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commentsmeta10"/>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C" sheetId="1" r:id="rId4"/>
    <sheet state="visible" name="XBRL GL" sheetId="2" r:id="rId5"/>
    <sheet state="visible" name="All invoice formats" sheetId="3" r:id="rId6"/>
    <sheet state="visible" name="XBRL GL-Finvoice 2.01" sheetId="4" r:id="rId7"/>
    <sheet state="visible" name="XBRL GL-eKuitti" sheetId="5" r:id="rId8"/>
    <sheet state="visible" name="XBRL GL-Teapps 2.7.2" sheetId="6" r:id="rId9"/>
    <sheet state="visible" name="XBRL GL-UBL 2.1" sheetId="7" r:id="rId10"/>
    <sheet state="visible" name="EU-standardi - XBRL GL" sheetId="8" r:id="rId11"/>
    <sheet state="visible" name="XBRL GL - camt.053.001.02" sheetId="9" r:id="rId12"/>
    <sheet state="visible" name="TEAPPSXML-Finvoice" sheetId="10" r:id="rId13"/>
    <sheet state="visible" name="EU-standardi, BR" sheetId="11" r:id="rId14"/>
    <sheet state="visible" name="EU-UBL 2.1" sheetId="12" r:id="rId15"/>
    <sheet state="visible" name="Finvoice1.1 &gt; UBL" sheetId="13" r:id="rId16"/>
    <sheet state="visible" name="Osapuolet" sheetId="14" r:id="rId17"/>
  </sheets>
  <definedNames>
    <definedName hidden="1" localSheetId="1" name="_xlnm._FilterDatabase">'XBRL GL'!$B$1:$K$440</definedName>
  </definedNames>
  <calcPr/>
  <extLst>
    <ext uri="GoogleSheetsCustomDataVersion1">
      <go:sheetsCustomData xmlns:go="http://customooxmlschemas.google.com/" r:id="rId18" roundtripDataSignature="AMtx7mjeskHo7Zmvy5J1khRFynJfybuxS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
ID#AAAAG7gXjTQ
三分一信之    (2020-09-10 20:40:54)
Nobu changed links to XBRL GL sheet.</t>
      </text>
    </comment>
  </commentList>
  <extLst>
    <ext uri="GoogleSheetsCustomDataVersion1">
      <go:sheetsCustomData xmlns:go="http://customooxmlschemas.google.com/" r:id="rId1" roundtripDataSignature="AMtx7mjfco/28gbWy4IyoQ2oeQN6C4YQXg=="/>
    </ext>
  </extLst>
</comments>
</file>

<file path=xl/comments10.xml><?xml version="1.0" encoding="utf-8"?>
<comments xmlns:r="http://schemas.openxmlformats.org/officeDocument/2006/relationships" xmlns="http://schemas.openxmlformats.org/spreadsheetml/2006/main">
  <authors>
    <author/>
  </authors>
  <commentList>
    <comment authorId="0" ref="I386">
      <text>
        <t xml:space="preserve">======
ID#AAAADx0bEoo
Vedenpaa Pirkko    (2019-11-25 10:23:40)
Pirjo täydentää ohjetta</t>
      </text>
    </comment>
  </commentList>
  <extLst>
    <ext uri="GoogleSheetsCustomDataVersion1">
      <go:sheetsCustomData xmlns:go="http://customooxmlschemas.google.com/" r:id="rId1" roundtripDataSignature="AMtx7mgK8ioQhxzJIHwlrSrgki+v+6vxdw=="/>
    </ext>
  </extLst>
</comments>
</file>

<file path=xl/comments11.xml><?xml version="1.0" encoding="utf-8"?>
<comments xmlns:r="http://schemas.openxmlformats.org/officeDocument/2006/relationships" xmlns="http://schemas.openxmlformats.org/spreadsheetml/2006/main">
  <authors>
    <author/>
  </authors>
  <commentList>
    <comment authorId="0" ref="D6">
      <text>
        <t xml:space="preserve">======
ID#AAAADx0bEpc
Elina Koskentalo    (2019-11-25 10:23:40)
TARKASTA NIMI</t>
      </text>
    </comment>
    <comment authorId="0" ref="G8">
      <text>
        <t xml:space="preserve">======
ID#AAAADx0bEno
Elina Koskentalo    (2019-11-25 10:23:40)
välittäjäpankit</t>
      </text>
    </comment>
    <comment authorId="0" ref="B6">
      <text>
        <t xml:space="preserve">======
ID#AAAADx0bEnY
Elina Koskentalo    (2019-11-25 10:23:40)
Tämä on esitetty yhtenä osapuolena, mutta sille ei ole määritetty EU-standardin elementtilistauksissa</t>
      </text>
    </comment>
    <comment authorId="0" ref="C6">
      <text>
        <t xml:space="preserve">======
ID#AAAADx0bEmE
Elina Koskentalo    (2019-11-25 10:23:40)
Tämä vaikuttaa ristiriitaiselta DeliverTo-osapuolen kanssa</t>
      </text>
    </comment>
    <comment authorId="0" ref="G14">
      <text>
        <t xml:space="preserve">======
ID#AAAADx0bElw
Elina Koskentalo    (2019-11-25 10:23:40)
BANK_BRANCH</t>
      </text>
    </comment>
    <comment authorId="0" ref="E2">
      <text>
        <t xml:space="preserve">======
ID#AAAADx0bEkY
Elina Koskentalo    (2019-11-25 10:23:40)
maksun saaja</t>
      </text>
    </comment>
  </commentList>
  <extLst>
    <ext uri="GoogleSheetsCustomDataVersion1">
      <go:sheetsCustomData xmlns:go="http://customooxmlschemas.google.com/" r:id="rId1" roundtripDataSignature="AMtx7mjUdIoBArkysJi0vUaxVRqFhxU6Eg=="/>
    </ext>
  </extLst>
</comments>
</file>

<file path=xl/comments2.xml><?xml version="1.0" encoding="utf-8"?>
<comments xmlns:r="http://schemas.openxmlformats.org/officeDocument/2006/relationships" xmlns="http://schemas.openxmlformats.org/spreadsheetml/2006/main">
  <authors>
    <author/>
  </authors>
  <commentList>
    <comment authorId="0" ref="G6">
      <text>
        <t xml:space="preserve">======
ID#AAAADx0bEl4
Elina Koskentalo    (2019-11-25 10:23:40)
onko tämä tositenumero vai tämän kyseisen tiedoston id?</t>
      </text>
    </comment>
    <comment authorId="0" ref="B5">
      <text>
        <t xml:space="preserve">======
ID#AAAADx0bElo
Elina Koskentalo    (2019-11-25 10:23:40)
tämä ei ole tositelaji, vaan indikaattori XBRL GL aineiston sisällölle</t>
      </text>
    </comment>
    <comment authorId="0" ref="B147">
      <text>
        <t xml:space="preserve">======
ID#AAAADx0bElk
Elina Koskentalo    (2019-11-25 10:23:40)
onko tämä + lähdejärjestelmä todellisuudessa tositenumero?</t>
      </text>
    </comment>
    <comment authorId="0" ref="B6">
      <text>
        <t xml:space="preserve">======
ID#AAAADx0bEkc
Elina Koskentalo    (2019-11-25 10:23:40)
näitä suomennoksia pitäisi ehkä miettiä uudelleen, eikö tällä elementillä tarkoiteta tämän transktion id:tä?</t>
      </text>
    </comment>
  </commentList>
  <extLst>
    <ext uri="GoogleSheetsCustomDataVersion1">
      <go:sheetsCustomData xmlns:go="http://customooxmlschemas.google.com/" r:id="rId1" roundtripDataSignature="AMtx7mgUwz11ptN9Pltcz3axLa75VyM75Q=="/>
    </ext>
  </extLst>
</comments>
</file>

<file path=xl/comments3.xml><?xml version="1.0" encoding="utf-8"?>
<comments xmlns:r="http://schemas.openxmlformats.org/officeDocument/2006/relationships" xmlns="http://schemas.openxmlformats.org/spreadsheetml/2006/main">
  <authors>
    <author/>
  </authors>
  <commentList>
    <comment authorId="0" ref="AA115">
      <text>
        <t xml:space="preserve">======
ID#AAAADx0bEpk
Elina Koskentalo    (2019-11-25 10:23:40)
tuplamäppäys</t>
      </text>
    </comment>
    <comment authorId="0" ref="AK164">
      <text>
        <t xml:space="preserve">======
ID#AAAADx0bEpI
Elina Koskentalo    (2019-11-25 10:23:40)
ei löydy, vaatii pohdintaa</t>
      </text>
    </comment>
    <comment authorId="0" ref="BC12">
      <text>
        <t xml:space="preserve">======
ID#AAAADx0bEpM
Elina Koskentalo    (2019-11-25 10:23:40)
uusi rivi</t>
      </text>
    </comment>
    <comment authorId="0" ref="AN6">
      <text>
        <t xml:space="preserve">======
ID#AAAADx0bEoY
Elina Koskentalo    (2019-11-25 10:23:40)
SUMMARY/INVOICE_TOTAL/AMOUNT[@VAT="EXCLUDED"]</t>
      </text>
    </comment>
    <comment authorId="0" ref="AK194">
      <text>
        <t xml:space="preserve">======
ID#AAAADx0bEoI
Elina Koskentalo    (2019-11-25 10:23:40)
tehdään erillinen yhteenveto hintatiedoista:
-verollinen vs. veroton
-alennukset (discount vs. allowance)
-maksut (charges)
 &gt; kommenteille r167-171, mihin mäppäytyy?
&gt; jos puhutaan nettohinnasta, onko silloin alennuksia hinnassa mukana?
&gt; entä jos elementtivastaavuutta ei ole, onko laskusääntö johdettavissa?
&gt; FK (myös muut kysymykset) ja Tieto</t>
      </text>
    </comment>
    <comment authorId="0" ref="P200">
      <text>
        <t xml:space="preserve">======
ID#AAAADx0bEnw
Elina Koskentalo    (2019-11-25 10:23:40)
UN/ECE 5305, EU-standardissa kohta 6.3.3.2 Specification of VAT category codes</t>
      </text>
    </comment>
    <comment authorId="0" ref="AK165">
      <text>
        <t xml:space="preserve">======
ID#AAAADx0bEnQ
Elina Koskentalo    (2019-11-25 10:23:40)
ei löydy, vaatii pohdintaa</t>
      </text>
    </comment>
    <comment authorId="0" ref="P113">
      <text>
        <t xml:space="preserve">======
ID#AAAADx0bEm0
Elina Koskentalo    (2019-11-25 10:23:40)
todo</t>
      </text>
    </comment>
    <comment authorId="0" ref="AS183">
      <text>
        <t xml:space="preserve">======
ID#AAAADx0bEm4
Elina Koskentalo    (2019-11-25 10:23:40)
tätä ei löydy</t>
      </text>
    </comment>
    <comment authorId="0" ref="AS188">
      <text>
        <t xml:space="preserve">======
ID#AAAADx0bEls
Elina Koskentalo    (2019-11-25 10:23:40)
FK:lle kysymys. Voidaan mahdollisesti hyödyntää edellisen kohdan rakenteita</t>
      </text>
    </comment>
    <comment authorId="0" ref="BN5">
      <text>
        <t xml:space="preserve">======
ID#AAAADx0bElc
Elina Koskentalo    (2019-11-25 10:23:40)
uusi elementti finvoice3</t>
      </text>
    </comment>
    <comment authorId="0" ref="BC20">
      <text>
        <t xml:space="preserve">======
ID#AAAADx0bElg
Elina Koskentalo    (2019-11-25 10:23:40)
uusi</t>
      </text>
    </comment>
    <comment authorId="0" ref="BC211">
      <text>
        <t xml:space="preserve">======
ID#AAAADx0bElM
Elina Koskentalo    (2019-11-25 10:23:40)
uusi</t>
      </text>
    </comment>
    <comment authorId="0" ref="J8">
      <text>
        <t xml:space="preserve">======
ID#AAAADx0bElA
Elina Koskentalo    (2019-11-25 10:23:40)
ei mäpätä nykyisiin versioihin, tulee päivityksissä</t>
      </text>
    </comment>
    <comment authorId="0" ref="K32">
      <text>
        <t xml:space="preserve">======
ID#AAAADx0bEk4
Elina Koskentalo    (2019-11-25 10:23:40)
Ehdotus: sen sijaan, että laitetaan nämä ns. organisaation omiksi tiedoiksi -&gt; laitetaan osapuolen myukaan. Rooli "Fi-S". Näin ollen ei tarvitse tehdä eriävää käsittelyä riippuen siitä onko osto/myyntilasku</t>
      </text>
    </comment>
    <comment authorId="0" ref="BC117">
      <text>
        <t xml:space="preserve">======
ID#AAAADx0bEks
Elina Koskentalo    (2019-11-25 10:23:40)
muutoksia ja uusia</t>
      </text>
    </comment>
    <comment authorId="0" ref="AK163">
      <text>
        <t xml:space="preserve">======
ID#AAAADx0bEkI
Elina Koskentalo    (2019-11-25 10:23:40)
ei löydy, vaatii pohdintaa</t>
      </text>
    </comment>
    <comment authorId="0" ref="BC9">
      <text>
        <t xml:space="preserve">======
ID#AAAADx0bEkE
Elina Koskentalo    (2019-11-25 10:23:40)
uusi rivi</t>
      </text>
    </comment>
    <comment authorId="0" ref="AK192">
      <text>
        <t xml:space="preserve">======
ID#AAAADx0bEjs
Elina Koskentalo    (2019-11-25 10:23:40)
ei löytynyt</t>
      </text>
    </comment>
    <comment authorId="0" ref="BC18">
      <text>
        <t xml:space="preserve">======
ID#AAAADx0bEjw
Elina Koskentalo    (2019-11-25 10:23:40)
uusi</t>
      </text>
    </comment>
    <comment authorId="0" ref="BC112">
      <text>
        <t xml:space="preserve">======
ID#AAAADx0bEjg
Elina Koskentalo    (2019-11-25 10:23:40)
siirretty, katso alta</t>
      </text>
    </comment>
  </commentList>
  <extLst>
    <ext uri="GoogleSheetsCustomDataVersion1">
      <go:sheetsCustomData xmlns:go="http://customooxmlschemas.google.com/" r:id="rId1" roundtripDataSignature="AMtx7mgmm/7gciyPty0YyxWccMFCysiRfQ=="/>
    </ext>
  </extLst>
</comments>
</file>

<file path=xl/comments4.xml><?xml version="1.0" encoding="utf-8"?>
<comments xmlns:r="http://schemas.openxmlformats.org/officeDocument/2006/relationships" xmlns="http://schemas.openxmlformats.org/spreadsheetml/2006/main">
  <authors>
    <author/>
  </authors>
  <commentList>
    <comment authorId="0" ref="S188">
      <text>
        <t xml:space="preserve">======
ID#AAAADx0bEpg
Elina Koskentalo    (2019-11-25 10:23:40)
FK:lle kysymys. Voidaan mahdollisesti hyödyntää edellisen kohdan rakenteita</t>
      </text>
    </comment>
    <comment authorId="0" ref="S183">
      <text>
        <t xml:space="preserve">======
ID#AAAADx0bEpU
Elina Koskentalo    (2019-11-25 10:23:40)
tätä ei löydy</t>
      </text>
    </comment>
    <comment authorId="0" ref="B32">
      <text>
        <t xml:space="preserve">======
ID#AAAADx0bEoU
Elina Koskentalo    (2019-11-25 10:23:40)
Ehdotus: sen sijaan, että laitetaan nämä ns. organisaation omiksi tiedoiksi -&gt; laitetaan osapuolen myukaan. Rooli "Fi-S". Näin ollen ei tarvitse tehdä eriävää käsittelyä riippuen siitä onko osto/myyntilasku</t>
      </text>
    </comment>
    <comment authorId="0" ref="G200">
      <text>
        <t xml:space="preserve">======
ID#AAAADx0bEoE
Elina Koskentalo    (2019-11-25 10:23:40)
UN/ECE 5305, EU-standardissa kohta 6.3.3.2 Specification of VAT category codes</t>
      </text>
    </comment>
    <comment authorId="0" ref="G113">
      <text>
        <t xml:space="preserve">======
ID#AAAADx0bEnI
Elina Koskentalo    (2019-11-25 10:23:40)
todo</t>
      </text>
    </comment>
    <comment authorId="0" ref="AI5">
      <text>
        <t xml:space="preserve">======
ID#AAAADx0bEkQ
Elina Koskentalo    (2019-11-25 10:23:40)
uusi elementti finvoice3</t>
      </text>
    </comment>
    <comment authorId="0" ref="A8">
      <text>
        <t xml:space="preserve">======
ID#AAAADx0bEj0
Elina Koskentalo    (2019-11-25 10:23:40)
ei mäpätä nykyisiin versioihin, tulee päivityksissä</t>
      </text>
    </comment>
  </commentList>
  <extLst>
    <ext uri="GoogleSheetsCustomDataVersion1">
      <go:sheetsCustomData xmlns:go="http://customooxmlschemas.google.com/" r:id="rId1" roundtripDataSignature="AMtx7mhhIOvExw18YXy2cvXi1gjOoBOVdg=="/>
    </ext>
  </extLst>
</comments>
</file>

<file path=xl/comments5.xml><?xml version="1.0" encoding="utf-8"?>
<comments xmlns:r="http://schemas.openxmlformats.org/officeDocument/2006/relationships" xmlns="http://schemas.openxmlformats.org/spreadsheetml/2006/main">
  <authors>
    <author/>
  </authors>
  <commentList>
    <comment authorId="0" ref="A8">
      <text>
        <t xml:space="preserve">======
ID#AAAADx0bEn0
Elina Koskentalo    (2019-11-25 10:23:40)
ei mäpätä nykyisiin versioihin, tulee päivityksissä</t>
      </text>
    </comment>
    <comment authorId="0" ref="G113">
      <text>
        <t xml:space="preserve">======
ID#AAAADx0bEng
Elina Koskentalo    (2019-11-25 10:23:40)
todo</t>
      </text>
    </comment>
    <comment authorId="0" ref="B32">
      <text>
        <t xml:space="preserve">======
ID#AAAADx0bElE
Elina Koskentalo    (2019-11-25 10:23:40)
Ehdotus: sen sijaan, että laitetaan nämä ns. organisaation omiksi tiedoiksi -&gt; laitetaan osapuolen myukaan. Rooli "Fi-S". Näin ollen ei tarvitse tehdä eriävää käsittelyä riippuen siitä onko osto/myyntilasku</t>
      </text>
    </comment>
    <comment authorId="0" ref="G200">
      <text>
        <t xml:space="preserve">======
ID#AAAADx0bEkg
Elina Koskentalo    (2019-11-25 10:23:40)
UN/ECE 5305, EU-standardissa kohta 6.3.3.2 Specification of VAT category codes</t>
      </text>
    </comment>
  </commentList>
  <extLst>
    <ext uri="GoogleSheetsCustomDataVersion1">
      <go:sheetsCustomData xmlns:go="http://customooxmlschemas.google.com/" r:id="rId1" roundtripDataSignature="AMtx7mjfC3NqF0g1OcLM+/0lX07o0Rxcuw=="/>
    </ext>
  </extLst>
</comments>
</file>

<file path=xl/comments6.xml><?xml version="1.0" encoding="utf-8"?>
<comments xmlns:r="http://schemas.openxmlformats.org/officeDocument/2006/relationships" xmlns="http://schemas.openxmlformats.org/spreadsheetml/2006/main">
  <authors>
    <author/>
  </authors>
  <commentList>
    <comment authorId="0" ref="R164">
      <text>
        <t xml:space="preserve">======
ID#AAAADx0bEpY
Elina Koskentalo    (2019-11-25 10:23:40)
ei löydy, vaatii pohdintaa</t>
      </text>
    </comment>
    <comment authorId="0" ref="B32">
      <text>
        <t xml:space="preserve">======
ID#AAAADx0bEpQ
Elina Koskentalo    (2019-11-25 10:23:40)
Ehdotus: sen sijaan, että laitetaan nämä ns. organisaation omiksi tiedoiksi -&gt; laitetaan osapuolen myukaan. Rooli "Fi-S". Näin ollen ei tarvitse tehdä eriävää käsittelyä riippuen siitä onko osto/myyntilasku</t>
      </text>
    </comment>
    <comment authorId="0" ref="G200">
      <text>
        <t xml:space="preserve">======
ID#AAAADx0bEpE
Elina Koskentalo    (2019-11-25 10:23:40)
UN/ECE 5305, EU-standardissa kohta 6.3.3.2 Specification of VAT category codes</t>
      </text>
    </comment>
    <comment authorId="0" ref="AJ5">
      <text>
        <t xml:space="preserve">======
ID#AAAADx0bEo8
Elina Koskentalo    (2019-11-25 10:23:40)
uusi elementti finvoice3</t>
      </text>
    </comment>
    <comment authorId="0" ref="G113">
      <text>
        <t xml:space="preserve">======
ID#AAAADx0bEos
Elina Koskentalo    (2019-11-25 10:23:40)
todo</t>
      </text>
    </comment>
    <comment authorId="0" ref="Y20">
      <text>
        <t xml:space="preserve">======
ID#AAAADx0bEm8
Elina Koskentalo    (2019-11-25 10:23:40)
uusi</t>
      </text>
    </comment>
    <comment authorId="0" ref="A8">
      <text>
        <t xml:space="preserve">======
ID#AAAADx0bEmo
Elina Koskentalo    (2019-11-25 10:23:40)
ei mäpätä nykyisiin versioihin, tulee päivityksissä</t>
      </text>
    </comment>
    <comment authorId="0" ref="Y18">
      <text>
        <t xml:space="preserve">======
ID#AAAADx0bEms
Elina Koskentalo    (2019-11-25 10:23:40)
uusi</t>
      </text>
    </comment>
    <comment authorId="0" ref="R194">
      <text>
        <t xml:space="preserve">======
ID#AAAADx0bEmk
Elina Koskentalo    (2019-11-25 10:23:40)
tehdään erillinen yhteenveto hintatiedoista:
-verollinen vs. veroton
-alennukset (discount vs. allowance)
-maksut (charges)
 &gt; kommenteille r167-171, mihin mäppäytyy?
&gt; jos puhutaan nettohinnasta, onko silloin alennuksia hinnassa mukana?
&gt; entä jos elementtivastaavuutta ei ole, onko laskusääntö johdettavissa?
&gt; FK (myös muut kysymykset) ja Tieto</t>
      </text>
    </comment>
    <comment authorId="0" ref="Y112">
      <text>
        <t xml:space="preserve">======
ID#AAAADx0bEmI
Elina Koskentalo    (2019-11-25 10:23:40)
siirretty, katso alta</t>
      </text>
    </comment>
    <comment authorId="0" ref="Y211">
      <text>
        <t xml:space="preserve">======
ID#AAAADx0bElI
Elina Koskentalo    (2019-11-25 10:23:40)
uusi</t>
      </text>
    </comment>
    <comment authorId="0" ref="R192">
      <text>
        <t xml:space="preserve">======
ID#AAAADx0bElQ
Elina Koskentalo    (2019-11-25 10:23:40)
ei löytynyt</t>
      </text>
    </comment>
    <comment authorId="0" ref="U6">
      <text>
        <t xml:space="preserve">======
ID#AAAADx0bEkU
Elina Koskentalo    (2019-11-25 10:23:40)
SUMMARY/INVOICE_TOTAL/AMOUNT[@VAT="EXCLUDED"]</t>
      </text>
    </comment>
    <comment authorId="0" ref="Y9">
      <text>
        <t xml:space="preserve">======
ID#AAAADx0bEkM
Elina Koskentalo    (2019-11-25 10:23:40)
uusi rivi</t>
      </text>
    </comment>
    <comment authorId="0" ref="R165">
      <text>
        <t xml:space="preserve">======
ID#AAAADx0bEjo
Elina Koskentalo    (2019-11-25 10:23:40)
ei löydy, vaatii pohdintaa</t>
      </text>
    </comment>
    <comment authorId="0" ref="Y12">
      <text>
        <t xml:space="preserve">======
ID#AAAADx0bEjY
Elina Koskentalo    (2019-11-25 10:23:40)
uusi rivi</t>
      </text>
    </comment>
    <comment authorId="0" ref="Y117">
      <text>
        <t xml:space="preserve">======
ID#AAAADx0bEjI
Elina Koskentalo    (2019-11-25 10:23:40)
muutoksia ja uusia</t>
      </text>
    </comment>
    <comment authorId="0" ref="R163">
      <text>
        <t xml:space="preserve">======
ID#AAAADx0bEjA
Elina Koskentalo    (2019-11-25 10:23:40)
ei löydy, vaatii pohdintaa</t>
      </text>
    </comment>
  </commentList>
  <extLst>
    <ext uri="GoogleSheetsCustomDataVersion1">
      <go:sheetsCustomData xmlns:go="http://customooxmlschemas.google.com/" r:id="rId1" roundtripDataSignature="AMtx7mil3cjPeqM2WU7ypjtqBkk/A9Flhw=="/>
    </ext>
  </extLst>
</comments>
</file>

<file path=xl/comments7.xml><?xml version="1.0" encoding="utf-8"?>
<comments xmlns:r="http://schemas.openxmlformats.org/officeDocument/2006/relationships" xmlns="http://schemas.openxmlformats.org/spreadsheetml/2006/main">
  <authors>
    <author/>
  </authors>
  <commentList>
    <comment authorId="0" ref="G113">
      <text>
        <t xml:space="preserve">======
ID#AAAADx0bEn8
Elina Koskentalo    (2019-11-25 10:23:40)
todo</t>
      </text>
    </comment>
    <comment authorId="0" ref="R115">
      <text>
        <t xml:space="preserve">======
ID#AAAADx0bEnk
Elina Koskentalo    (2019-11-25 10:23:40)
tuplamäppäys</t>
      </text>
    </comment>
    <comment authorId="0" ref="A8">
      <text>
        <t xml:space="preserve">======
ID#AAAADx0bEmg
Elina Koskentalo    (2019-11-25 10:23:40)
ei mäpätä nykyisiin versioihin, tulee päivityksissä</t>
      </text>
    </comment>
    <comment authorId="0" ref="G200">
      <text>
        <t xml:space="preserve">======
ID#AAAADx0bEjk
Elina Koskentalo    (2019-11-25 10:23:40)
UN/ECE 5305, EU-standardissa kohta 6.3.3.2 Specification of VAT category codes</t>
      </text>
    </comment>
    <comment authorId="0" ref="B32">
      <text>
        <t xml:space="preserve">======
ID#AAAADx0bEjM
Elina Koskentalo    (2019-11-25 10:23:40)
Ehdotus: sen sijaan, että laitetaan nämä ns. organisaation omiksi tiedoiksi -&gt; laitetaan osapuolen myukaan. Rooli "Fi-S". Näin ollen ei tarvitse tehdä eriävää käsittelyä riippuen siitä onko osto/myyntilasku</t>
      </text>
    </comment>
  </commentList>
  <extLst>
    <ext uri="GoogleSheetsCustomDataVersion1">
      <go:sheetsCustomData xmlns:go="http://customooxmlschemas.google.com/" r:id="rId1" roundtripDataSignature="AMtx7mh7EPKJOom/K7tiVSVDsP4SL1h0tA=="/>
    </ext>
  </extLst>
</comments>
</file>

<file path=xl/comments8.xml><?xml version="1.0" encoding="utf-8"?>
<comments xmlns:r="http://schemas.openxmlformats.org/officeDocument/2006/relationships" xmlns="http://schemas.openxmlformats.org/spreadsheetml/2006/main">
  <authors>
    <author/>
  </authors>
  <commentList>
    <comment authorId="0" ref="P113">
      <text>
        <t xml:space="preserve">======
ID#AAAADx0bEog
Elina Koskentalo    (2019-11-25 10:23:40)
todo</t>
      </text>
    </comment>
    <comment authorId="0" ref="J8">
      <text>
        <t xml:space="preserve">======
ID#AAAADx0bEnA
Elina Koskentalo    (2019-11-25 10:23:40)
ei mäpätä nykyisiin versioihin, tulee päivityksissä</t>
      </text>
    </comment>
    <comment authorId="0" ref="P200">
      <text>
        <t xml:space="preserve">======
ID#AAAADx0bEmc
Elina Koskentalo    (2019-11-25 10:23:40)
UN/ECE 5305, EU-standardissa kohta 6.3.3.2 Specification of VAT category codes</t>
      </text>
    </comment>
    <comment authorId="0" ref="K32">
      <text>
        <t xml:space="preserve">======
ID#AAAADx0bEjQ
Elina Koskentalo    (2019-11-25 10:23:40)
Ehdotus: sen sijaan, että laitetaan nämä ns. organisaation omiksi tiedoiksi -&gt; laitetaan osapuolen myukaan. Rooli "Fi-S". Näin ollen ei tarvitse tehdä eriävää käsittelyä riippuen siitä onko osto/myyntilasku</t>
      </text>
    </comment>
  </commentList>
  <extLst>
    <ext uri="GoogleSheetsCustomDataVersion1">
      <go:sheetsCustomData xmlns:go="http://customooxmlschemas.google.com/" r:id="rId1" roundtripDataSignature="AMtx7mgn0bEZ4XIX/ASQiDD7gkXVTH4SSQ=="/>
    </ext>
  </extLst>
</comments>
</file>

<file path=xl/comments9.xml><?xml version="1.0" encoding="utf-8"?>
<comments xmlns:r="http://schemas.openxmlformats.org/officeDocument/2006/relationships" xmlns="http://schemas.openxmlformats.org/spreadsheetml/2006/main">
  <authors>
    <author/>
  </authors>
  <commentList>
    <comment authorId="0" ref="U942">
      <text>
        <t xml:space="preserve">======
ID#AAAADx0bEpA
Elina Koskentalo    (2019-11-25 10:23:40)
sama kuin aiemmissa IBAN BIC, mäppäys muutettu external id rakenteeseen</t>
      </text>
    </comment>
    <comment authorId="0" ref="U27">
      <text>
        <t xml:space="preserve">======
ID#AAAADx0bEo4
Elina Koskentalo    (2019-11-25 10:23:40)
merkitty että eo mäpätä, mutta tämä on oma y-tunnus joten mäppäys lisätty</t>
      </text>
    </comment>
    <comment authorId="0" ref="T1608">
      <text>
        <t xml:space="preserve">======
ID#AAAADx0bEo0
Elina Koskentalo    (2019-11-25 10:23:40)
Kesken, katsotaan jos saisi mäpättyä johonkin</t>
      </text>
    </comment>
    <comment authorId="0" ref="T1368">
      <text>
        <t xml:space="preserve">======
ID#AAAADx0bEow
Elina Koskentalo    (2019-11-25 10:23:40)
vai credit memo? Tyypityksessä ei ollut notea</t>
      </text>
    </comment>
    <comment authorId="0" ref="T75">
      <text>
        <t xml:space="preserve">======
ID#AAAADx0bEok
Elina Koskentalo    (2019-11-25 10:23:40)
sama kuin yllä, authority-rakenteeseen</t>
      </text>
    </comment>
    <comment authorId="0" ref="T98">
      <text>
        <t xml:space="preserve">======
ID#AAAADx0bEoc
Elina Koskentalo    (2019-11-25 10:23:40)
mäppäys epäselvä</t>
      </text>
    </comment>
    <comment authorId="0" ref="U13">
      <text>
        <t xml:space="preserve">======
ID#AAAADx0bEoQ
Elina Koskentalo    (2019-11-25 10:23:40)
mikä tyypitysvaihtoehto tähän?</t>
      </text>
    </comment>
    <comment authorId="0" ref="U470">
      <text>
        <t xml:space="preserve">======
ID#AAAADx0bEoM
Elina Koskentalo    (2019-11-25 10:23:40)
tuplamäppäys, katso ylhäältä</t>
      </text>
    </comment>
    <comment authorId="0" ref="U696">
      <text>
        <t xml:space="preserve">======
ID#AAAADx0bEoA
Elina Koskentalo    (2019-11-25 10:23:40)
laitettu identifierExternalReference-rakenteeseen, niin kuin ylempänä</t>
      </text>
    </comment>
    <comment authorId="0" ref="U86">
      <text>
        <t xml:space="preserve">======
ID#AAAADx0bEn4
Elina Koskentalo    (2019-11-25 10:23:40)
tyypitys camt:  &lt;xs:enumeration value="ADDR"/&gt;
            &lt;xs:enumeration value="PBOX"/&gt;
            &lt;xs:enumeration value="HOME"/&gt;
            &lt;xs:enumeration value="BIZZ"/&gt;
            &lt;xs:enumeration value="MLTO"/&gt;
            &lt;xs:enumeration value="DLVY"/&gt; pitää mäpätä taltion tyypitykseen</t>
      </text>
    </comment>
    <comment authorId="0" ref="U71">
      <text>
        <t xml:space="preserve">======
ID#AAAADx0bEns
Elina Koskentalo    (2019-11-25 10:23:40)
laskupuolella tämä oli mäpätty elementtiin "identifierAuthorityCode" ja authority laitetu IBAN. Tehty samoin täällä</t>
      </text>
    </comment>
    <comment authorId="0" ref="U1390">
      <text>
        <t xml:space="preserve">======
ID#AAAADx0bEnc
Elina Koskentalo    (2019-11-25 10:23:40)
TODO tyypitys identifierType? Laitettu other nyt</t>
      </text>
    </comment>
    <comment authorId="0" ref="U58">
      <text>
        <t xml:space="preserve">======
ID#AAAADx0bEnU
Elina Koskentalo    (2019-11-25 10:23:40)
korjattu mäppäys, tässä ennen uniqueID</t>
      </text>
    </comment>
    <comment authorId="0" ref="U8">
      <text>
        <t xml:space="preserve">======
ID#AAAADx0bEnE
Elina Koskentalo    (2019-11-25 10:23:40)
ei mäpätä tässä oli ennen documentNumber, mutta korjattu</t>
      </text>
    </comment>
    <comment authorId="0" ref="V71">
      <text>
        <t xml:space="preserve">======
ID#AAAADx0bEnM
Elina Koskentalo    (2019-11-25 10:23:40)
katso vasen kommentti</t>
      </text>
    </comment>
    <comment authorId="0" ref="U472">
      <text>
        <t xml:space="preserve">======
ID#AAAADx0bEmw
Elina Koskentalo    (2019-11-25 10:23:40)
tupla</t>
      </text>
    </comment>
    <comment authorId="0" ref="T1477">
      <text>
        <t xml:space="preserve">======
ID#AAAADx0bEmY
Elina Koskentalo    (2019-11-25 10:23:40)
ei vielä lisätty</t>
      </text>
    </comment>
    <comment authorId="0" ref="U136">
      <text>
        <t xml:space="preserve">======
ID#AAAADx0bEmQ
Elina Koskentalo    (2019-11-25 10:23:40)
tyypitykset pitäisi kartoittaa</t>
      </text>
    </comment>
    <comment authorId="0" ref="U473">
      <text>
        <t xml:space="preserve">======
ID#AAAADx0bEmU
Elina Koskentalo    (2019-11-25 10:23:40)
tupla</t>
      </text>
    </comment>
    <comment authorId="0" ref="U654">
      <text>
        <t xml:space="preserve">======
ID#AAAADx0bEmM
Elina Koskentalo    (2019-11-25 10:23:40)
sama kuin yllä, tarvitaan tyypitysten mäppäys</t>
      </text>
    </comment>
    <comment authorId="0" ref="U471">
      <text>
        <t xml:space="preserve">======
ID#AAAADx0bEmA
Elina Koskentalo    (2019-11-25 10:23:40)
tuplamäppäys, katso ylhäältä</t>
      </text>
    </comment>
    <comment authorId="0" ref="U6">
      <text>
        <t xml:space="preserve">======
ID#AAAADx0bEl8
Elina Koskentalo    (2019-11-25 10:23:40)
mikä tositelaji on kyseessä?</t>
      </text>
    </comment>
    <comment authorId="0" ref="U464">
      <text>
        <t xml:space="preserve">======
ID#AAAADx0bEl0
Elina Koskentalo    (2019-11-25 10:23:40)
nämä kurrsit ovat samat ylemmän kanssa</t>
      </text>
    </comment>
    <comment authorId="0" ref="U796">
      <text>
        <t xml:space="preserve">======
ID#AAAADx0bElY
Elina Koskentalo    (2019-11-25 10:23:40)
katso ylhäältä päivitetty mäppäys, kaikissa kohdissa IBAN</t>
      </text>
    </comment>
    <comment authorId="0" ref="U754">
      <text>
        <t xml:space="preserve">======
ID#AAAADx0bElU
Elina Koskentalo    (2019-11-25 10:23:40)
sama kuin yllä</t>
      </text>
    </comment>
    <comment authorId="0" ref="U468">
      <text>
        <t xml:space="preserve">======
ID#AAAADx0bEk8
Elina Koskentalo    (2019-11-25 10:23:40)
onko tämän valuutta mäpätyn ccy vai TxDtls/AmtDtls/InstdAmt/CcyXchg/TrgtCcy</t>
      </text>
    </comment>
    <comment authorId="0" ref="U475">
      <text>
        <t xml:space="preserve">======
ID#AAAADx0bEk0
Elina Koskentalo    (2019-11-25 10:23:40)
tupla</t>
      </text>
    </comment>
    <comment authorId="0" ref="U466">
      <text>
        <t xml:space="preserve">======
ID#AAAADx0bEkw
Elina Koskentalo    (2019-11-25 10:23:40)
tuplamäppäys, katso ylempää</t>
      </text>
    </comment>
    <comment authorId="0" ref="T696">
      <text>
        <t xml:space="preserve">======
ID#AAAADx0bEkk
Elina Koskentalo    (2019-11-25 10:23:40)
voi lisätä external referenceen, muualla käytetty IBAN</t>
      </text>
    </comment>
    <comment authorId="0" ref="T1363">
      <text>
        <t xml:space="preserve">======
ID#AAAADx0bEko
Elina Koskentalo    (2019-11-25 10:23:40)
elementtiä ei vielä ole</t>
      </text>
    </comment>
    <comment authorId="0" ref="U133">
      <text>
        <t xml:space="preserve">======
ID#AAAADx0bEj8
Elina Koskentalo    (2019-11-25 10:23:40)
nämä pitää tarkastaa, katso ylläoleva kommentti</t>
      </text>
    </comment>
    <comment authorId="0" ref="U73">
      <text>
        <t xml:space="preserve">======
ID#AAAADx0bEkA
Elina Koskentalo    (2019-11-25 10:23:40)
sama kuin yllä</t>
      </text>
    </comment>
    <comment authorId="0" ref="T102">
      <text>
        <t xml:space="preserve">======
ID#AAAADx0bEj4
Elina Koskentalo    (2019-11-25 10:23:40)
katso yllä</t>
      </text>
    </comment>
    <comment authorId="0" ref="U982">
      <text>
        <t xml:space="preserve">======
ID#AAAADx0bEjc
Elina Koskentalo    (2019-11-25 10:23:40)
sama kuin yllä BIC mäppäys vaihdettu externalId reference</t>
      </text>
    </comment>
    <comment authorId="0" ref="U711">
      <text>
        <t xml:space="preserve">======
ID#AAAADx0bEjU
Elina Koskentalo    (2019-11-25 10:23:40)
tarvitaan tyypitys, sama yllä</t>
      </text>
    </comment>
    <comment authorId="0" ref="U9">
      <text>
        <t xml:space="preserve">======
ID#AAAADx0bEjE
Elina Koskentalo    (2019-11-25 10:23:40)
tämä on taltio-tiedoston luontiaika ja camt-sanomalla omansa</t>
      </text>
    </comment>
    <comment authorId="0" ref="U156">
      <text>
        <t xml:space="preserve">======
ID#AAAADx0bEi8
Elina Koskentalo    (2019-11-25 10:23:40)
sama kuin yllä</t>
      </text>
    </comment>
  </commentList>
  <extLst>
    <ext uri="GoogleSheetsCustomDataVersion1">
      <go:sheetsCustomData xmlns:go="http://customooxmlschemas.google.com/" r:id="rId1" roundtripDataSignature="AMtx7mgKnw5z+d/FuuLRjSn2/aIXsmi0YA=="/>
    </ext>
  </extLst>
</comments>
</file>

<file path=xl/sharedStrings.xml><?xml version="1.0" encoding="utf-8"?>
<sst xmlns="http://schemas.openxmlformats.org/spreadsheetml/2006/main" count="58104" uniqueCount="10976">
  <si>
    <t>Table of contents</t>
  </si>
  <si>
    <t>Link</t>
  </si>
  <si>
    <t>XBRL GL</t>
  </si>
  <si>
    <t>TALTIO</t>
  </si>
  <si>
    <t>XBRL GL-mappings</t>
  </si>
  <si>
    <t>XBRL GL - Finvoice 2.01</t>
  </si>
  <si>
    <t>TALTIO-Finvoice 2.01</t>
  </si>
  <si>
    <t>XBRL GL - eKuitti</t>
  </si>
  <si>
    <t>TALTIO-eKuitti</t>
  </si>
  <si>
    <t>XBRL GL - Teapps 2.7.2</t>
  </si>
  <si>
    <t>TALTIO-Teapps 2.7.2</t>
  </si>
  <si>
    <t>XBRL GL - UBL 2.1</t>
  </si>
  <si>
    <t>TALTIO-UBL 2.1</t>
  </si>
  <si>
    <t>XBRL GL - Bank To Customer Statement V02 camt.053.001.02</t>
  </si>
  <si>
    <t>TALTIO - camt.053.001.02</t>
  </si>
  <si>
    <t>All invoice formats</t>
  </si>
  <si>
    <t>Other material</t>
  </si>
  <si>
    <t>TEAPPSXML-Finvoice-mapping(Tieto)</t>
  </si>
  <si>
    <t>TEAPPSXML-Finvoice</t>
  </si>
  <si>
    <t>EU-standardi, Business rules</t>
  </si>
  <si>
    <t>EU-standardi, BR</t>
  </si>
  <si>
    <t>Työryhmän kommentteja (EU-standardi)</t>
  </si>
  <si>
    <t>Työryhmän kommentteja</t>
  </si>
  <si>
    <t>Finvoice 1.1 - UBL - kartoitus</t>
  </si>
  <si>
    <t>Finvoice 1.1 - UBL</t>
  </si>
  <si>
    <t>EU-standardi - UBL 2.1 - kartoitus</t>
  </si>
  <si>
    <t>EU-UBL 2.1</t>
  </si>
  <si>
    <t>Nimike (ylätason elementit (aggregaatit) vahvistetulla fontilla)</t>
  </si>
  <si>
    <t>Selite</t>
  </si>
  <si>
    <t>Pakollisuus (K=kyllä, E=ei)</t>
  </si>
  <si>
    <t>Esiintyvyys</t>
  </si>
  <si>
    <t>Elementin ID taksonomiassa</t>
  </si>
  <si>
    <t>Englanninkielinen nimike taksonomiassa</t>
  </si>
  <si>
    <t>Englanninkielinen selite taksonomiassa</t>
  </si>
  <si>
    <t>Tietotyypin lokaali nimi</t>
  </si>
  <si>
    <t>Tietotyypin taso</t>
  </si>
  <si>
    <t>PeriodType</t>
  </si>
  <si>
    <t>Kirjanpidon viennit</t>
  </si>
  <si>
    <t/>
  </si>
  <si>
    <t>gl-cor_accountingEntries</t>
  </si>
  <si>
    <t>Accounting Entries</t>
  </si>
  <si>
    <t>Root for XBRL GL. No entry made here.</t>
  </si>
  <si>
    <t>accountingEntriesComplexType</t>
  </si>
  <si>
    <t>tuple</t>
  </si>
  <si>
    <t>Tositetiedot</t>
  </si>
  <si>
    <t>Vienteihin liittyvän tositteen tiedot (voidaan käyttää myös muiden dokumenttitietojen esittämiseen, kuten esimerkiksi tilikartan tai asiakasrekisterin esittämiseen)</t>
  </si>
  <si>
    <t>K</t>
  </si>
  <si>
    <t>1 kertaa</t>
  </si>
  <si>
    <t>gl-cor_documentInfo</t>
  </si>
  <si>
    <t>Document Information</t>
  </si>
  <si>
    <t>Parent for descriptive information about the accountingEntries section in which it is contained.</t>
  </si>
  <si>
    <t>documentInfoComplexType</t>
  </si>
  <si>
    <t>Tositelaji</t>
  </si>
  <si>
    <t>Muulloin kuin kirjanpidon tapahtumatietojen esittämisessä "Dokumenttilaji".  account: Tili, tieto jolla täydennetään tilikarttaa.  balance: Saldo, tilin vientien summa ajanjaksolta entries: Viennit, luettelo yksittäisistä kirjanpidon vienneistä  journal: Päiväkirja, täsmäävä (Dr = Kr) lista vienneistä jollekin ajanjaksolle sisältäen aloittavan saldon.   ledger: Pääkirja, luettelo tapahtumista tilille (tileille) valitulla ajanjaksolla. Debit-saldojen ei tarvitse olla samansuuruisia credit-saldojen kanssa.    assets: Varat, listaus avoimista saamisista, varastosta, pysyvistä vastaavista tai muusta saman luonteisista.   trialBalance:"Jäännöstase", kauden tapahtumien kullekkin tilille kerryttämien saldojen summa, Dr=Kr taxtables:  verotaulukoita esittävien tietueiden tulkitsemisen helpottamiseksi.  versioning: luettelo kahden version välisistä muutoksista. master_file: luettelo ydintiedostoista trade_documents: luettelo kauppadokumenteista (kuten toimittajalaskut tai myyntitilaukset) profile_compliant: kysy Järjestetään usein päivämäärän tai tilin mukaisesti. Termeillä voi olla  eri merkityksiä eri tilanteissa.</t>
  </si>
  <si>
    <t>gl-cor_entriesType</t>
  </si>
  <si>
    <t>Document Type</t>
  </si>
  <si>
    <t xml:space="preserve">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
</t>
  </si>
  <si>
    <t>entriesTypeItemType</t>
  </si>
  <si>
    <t>item</t>
  </si>
  <si>
    <t>instant</t>
  </si>
  <si>
    <t>Lähdetositenumero</t>
  </si>
  <si>
    <t>Kirjanpitotositteen yksilöivä tunniste. Yhtä kuin tositenumero.</t>
  </si>
  <si>
    <t>gl-cor_uniqueID</t>
  </si>
  <si>
    <t>Audit Number</t>
  </si>
  <si>
    <t>Unique identifier for this file.</t>
  </si>
  <si>
    <t>uniqueIDItemType</t>
  </si>
  <si>
    <t>Korjattava lähdetositenumero</t>
  </si>
  <si>
    <t>Jos tällä aineistolla korjataan aiempaa aineistoa, tässä kentssä viitataan kyseisen aineiston lähdetositenumeroon.</t>
  </si>
  <si>
    <t>gl-cor_revisesUniqueID</t>
  </si>
  <si>
    <t xml:space="preserve">Revises Audit Number
</t>
  </si>
  <si>
    <t xml:space="preserve">If this batch of information revises a previous batch of information, this field identifies the previous batch that is being revised. 'uniqueID' of the previous batch goes here. Developers should consider exception reporting.
</t>
  </si>
  <si>
    <t>revisesUniqueIDItemType</t>
  </si>
  <si>
    <t>Toimenpide suhteessa aiempaan aineistoon</t>
  </si>
  <si>
    <t>Ohjeistaa aineiston tulkintaa suhteessa aiempaan aineistoon. Korvaako uusi aineisto vanhan vai täydentääkö se sitä.</t>
  </si>
  <si>
    <t>gl-cor_revisesUniqueIDAction</t>
  </si>
  <si>
    <t>Action to Take with Previous Data</t>
  </si>
  <si>
    <t xml:space="preserve">Provides guidance on action to take with previous set of data: supersedes - old data should be considered as obsolete/overwritten; supplements - belongs with that data as if it was included with it.
</t>
  </si>
  <si>
    <t>revisesUniqueIDActionItemType</t>
  </si>
  <si>
    <t>Kieli</t>
  </si>
  <si>
    <t>Aineiston tekstuaalisen sisällön pääasiallinen kieli. Ilmaistaan ISO 639-1988-koodeilla.</t>
  </si>
  <si>
    <t>gl-cor_language</t>
  </si>
  <si>
    <t>Language</t>
  </si>
  <si>
    <t xml:space="preserve">Primary language of the intellectual content. Where practical, the content of this field should coincide with ISO 639-1988 language codes.
</t>
  </si>
  <si>
    <t>languageItemType</t>
  </si>
  <si>
    <t>Luomisaika</t>
  </si>
  <si>
    <t>Päivämäärä/aika, jolloin tiedosto on luotu.</t>
  </si>
  <si>
    <t>gl-cor_creationDate</t>
  </si>
  <si>
    <t>Creation Date</t>
  </si>
  <si>
    <t>Date/time file was created.</t>
  </si>
  <si>
    <t>creationDateItemType</t>
  </si>
  <si>
    <t>Luoja</t>
  </si>
  <si>
    <t>Tunnistaa tahon, joka loi XBRL-instanssin.</t>
  </si>
  <si>
    <t>gl-bus_creator</t>
  </si>
  <si>
    <t>Creator</t>
  </si>
  <si>
    <t xml:space="preserve">Identifies the creator of the XBRL instance.
</t>
  </si>
  <si>
    <t>creatorItemType</t>
  </si>
  <si>
    <t xml:space="preserve">Tositeselite </t>
  </si>
  <si>
    <t>Koko tositetta koskeva selite.</t>
  </si>
  <si>
    <t>gl-cor_entriesComment</t>
  </si>
  <si>
    <t>Document Comment</t>
  </si>
  <si>
    <t>Text for entire document.</t>
  </si>
  <si>
    <t>entriesCommentItemType</t>
  </si>
  <si>
    <t>Kauden alku</t>
  </si>
  <si>
    <t>Kauden alun päivämäärä.</t>
  </si>
  <si>
    <t>gl-cor_periodCoveredStart</t>
  </si>
  <si>
    <t>Period Covered Start</t>
  </si>
  <si>
    <t xml:space="preserve">Start of date range for contents. Used as basis for many assumptions about data, including the date as of which open balances are open.
</t>
  </si>
  <si>
    <t>periodCoveredStartItemType</t>
  </si>
  <si>
    <t>Kauden loppu</t>
  </si>
  <si>
    <t>Kauden lopun päivämäärä.</t>
  </si>
  <si>
    <t>gl-cor_periodCoveredEnd</t>
  </si>
  <si>
    <t>Period Covered End</t>
  </si>
  <si>
    <t xml:space="preserve">End of date range for contents. Used as basis for many assumptions about data, including the date as of which open balances are open.
</t>
  </si>
  <si>
    <t>periodCoveredEndItemType</t>
  </si>
  <si>
    <t>Kausien määrä</t>
  </si>
  <si>
    <t>Kausien määrä, joita käytetään raportoinnissa</t>
  </si>
  <si>
    <t>gl-bus_periodCount</t>
  </si>
  <si>
    <t>Period Count</t>
  </si>
  <si>
    <t>Number of periods or buckets, used by postingCode. Used to interpret posting date. It may be preferable to limit entries by period covered to be by individual reporting period.</t>
  </si>
  <si>
    <t>periodCountItemType</t>
  </si>
  <si>
    <t>Kauden yksikkö</t>
  </si>
  <si>
    <t>Kauden yksikkö, joiden määrä ilmaistaan "Kauden määrä"-elementissä. Tyypitys: daily (päivittäin), weekly (viikoittain), bi-weekly (joka toinen viikko), semi-monthly (puolikuukausittain), monthly (kuukausittain), quarterly (vuosineljännekksittäin), thirdly (vuosikolmanneksittain), semiannual (puolivuosittain), annual (vuosittain), ad-hoc (tapauskohtainen), current-period-only (nykyinen tilikausi), other (muu).</t>
  </si>
  <si>
    <t>gl-bus_periodUnit</t>
  </si>
  <si>
    <t>Period Unit</t>
  </si>
  <si>
    <t>Type of periods covered by periodCount. Enumerated as: daily, weekly, bi-weekly, semi-monthly, monthly, quarterly, thirdly, semiannual, annual, ad-hoc, current-period-only, other.</t>
  </si>
  <si>
    <t>periodUnitTypeItemType</t>
  </si>
  <si>
    <t>Kauden yksikön kuvaus</t>
  </si>
  <si>
    <t>Vapaamuotoinen kuvaus Kauden yksiköstä.</t>
  </si>
  <si>
    <t>gl-bus_periodUnitDescription</t>
  </si>
  <si>
    <t>Period Unit Description</t>
  </si>
  <si>
    <t>Free format description of the period unit</t>
  </si>
  <si>
    <t>periodUnitDescriptionItemType</t>
  </si>
  <si>
    <t>Lähdesovellus</t>
  </si>
  <si>
    <t>Tuote tai palvelu, joka tuotti tämän tiedoston.</t>
  </si>
  <si>
    <t>gl-bus_sourceApplication</t>
  </si>
  <si>
    <t>Source Application</t>
  </si>
  <si>
    <t>Product or service that produced this file. Used by many systems (e.g., VAT). Version number can be included or extended.</t>
  </si>
  <si>
    <t>sourceApplicationItemType</t>
  </si>
  <si>
    <t>Kohdesovellus</t>
  </si>
  <si>
    <t>Erityinen käyttötarkoitus, jota varten tiedosto luotiin.</t>
  </si>
  <si>
    <t>gl-bus_targetApplication</t>
  </si>
  <si>
    <t>Target Application</t>
  </si>
  <si>
    <t>Particular use for which file was generated.</t>
  </si>
  <si>
    <t>targetApplicationItemType</t>
  </si>
  <si>
    <t>Oletusarvoinen valuutta</t>
  </si>
  <si>
    <t>Oletusarvoinen valuutta, jossa summa annetaan. Tärkeä erityisesti tilanteissa, joissa käytössä useampia valuuttoja. Käytetään ISO 4217-kooodeja.</t>
  </si>
  <si>
    <t>gl-muc_defaultCurrency</t>
  </si>
  <si>
    <t>Default Currency</t>
  </si>
  <si>
    <t>The default currency related to the amount can be entered here instead of the XBRL instance specified way, especially important in multi-currency situations. Recommend ISO 4217 coding</t>
  </si>
  <si>
    <t>currencyItemType</t>
  </si>
  <si>
    <t>Raportointitaksonomiat</t>
  </si>
  <si>
    <t>Tarjoaa tietoa raportoinnissa käytettävistä taksonomioista, joiden mukaisesti tuotettuihin raportteihin tässä dokumentissa olevia arvoja summautetaan.</t>
  </si>
  <si>
    <t>gl-srcd_summaryReportingTaxonomies</t>
  </si>
  <si>
    <t>Summary Reporting Taxonomies</t>
  </si>
  <si>
    <t>Identifies and provides information about one or more target reporting taxonomies to which the data represented in the document rolls up to.</t>
  </si>
  <si>
    <t>summaryReportingTaxonomiesComplexType</t>
  </si>
  <si>
    <t>Raportointitaksonomian tunniste</t>
  </si>
  <si>
    <t>Identifioi taksonomian, jota käytetään raportoinnissa. Tähän viitataan summaryReportingTaxonomyIDRef-elementillä xbrlInfo-osiossa</t>
  </si>
  <si>
    <t>gl-srcd_summaryReportingTaxonomyID</t>
  </si>
  <si>
    <t>Summary Reporting Taxonomy ID</t>
  </si>
  <si>
    <t>Identifies a target reporting taxonomy so that, for example, it can be referenced in the [summaryReportingTaxonomyIDRef] data field at [xbrlInfo] level.</t>
  </si>
  <si>
    <t>summaryReportingTaxonomyIDItemType</t>
  </si>
  <si>
    <t>Raportointitaksonomian skeema</t>
  </si>
  <si>
    <t>Viittaus taksonomian skeema tiedostoon (schemaRef-attribuutti).</t>
  </si>
  <si>
    <t>gl-srcd_summaryReportingTaxonomySchemaRefHref</t>
  </si>
  <si>
    <t>Summary Reporting Taxonomy Schema Reference Href Attribute</t>
  </si>
  <si>
    <t>Value of the href attribute of schemaRef in the target reporting taxonomy.</t>
  </si>
  <si>
    <t>summaryReportingTaxonomySchemaRefHrefItemType</t>
  </si>
  <si>
    <t>Raportointitaksonomian otsake</t>
  </si>
  <si>
    <t>Vapaamuotoinen otsake taksonomialle.</t>
  </si>
  <si>
    <t>gl-srcd_summaryReportingTaxonomyHeader</t>
  </si>
  <si>
    <t>Summary Reporting Taxonomy Header</t>
  </si>
  <si>
    <t>An all-purpose data field where all the information necessary when it is too complex to be defined otherwise.</t>
  </si>
  <si>
    <t>summaryReportingTaxonomyHeaderItemType</t>
  </si>
  <si>
    <t>Raportointitaksonomian kuvaus</t>
  </si>
  <si>
    <t>Vapaamuotoinen kuvaus taksonomialle.</t>
  </si>
  <si>
    <t>gl-srcd_summaryReportingTaxonomyDescription</t>
  </si>
  <si>
    <t>Summary Reporting Taxonomy Description</t>
  </si>
  <si>
    <t>A description of the taxonomy for human use.</t>
  </si>
  <si>
    <t>summaryReportingTaxonomyDescriptionItemType</t>
  </si>
  <si>
    <t>Organisaation tiedot</t>
  </si>
  <si>
    <t xml:space="preserve">Ylätason elementti. Sisältää tietoa raportoivasta organisaatiosta.
</t>
  </si>
  <si>
    <t>gl-cor_entityInformation</t>
  </si>
  <si>
    <t>Entity Information section</t>
  </si>
  <si>
    <t>Holder for entity information - information about the reporting organization.</t>
  </si>
  <si>
    <t>entityInformationComplexType</t>
  </si>
  <si>
    <t>Organisaation puhelinnumero</t>
  </si>
  <si>
    <t>Organisaation pääasiallinen puhelinnumero</t>
  </si>
  <si>
    <t>gl-bus_entityPhoneNumber</t>
  </si>
  <si>
    <t>Entity Phone Number</t>
  </si>
  <si>
    <t>Primary phone number of the entity.</t>
  </si>
  <si>
    <t>entityPhoneNumberComplexType</t>
  </si>
  <si>
    <t>Organisaation puhelinnumeron kuvaus</t>
  </si>
  <si>
    <t>Organisaation puhelinnumeron kuvaus. Tyypitetty valmiiksi: bookkeeper, controller, direct, fax, investor-relations, main, switchboard, other.</t>
  </si>
  <si>
    <t>gl-bus_phoneNumberDescription</t>
  </si>
  <si>
    <t>Entity Phone Number Description</t>
  </si>
  <si>
    <t>Entity Phone Number Description such as Main, Investor relations. Enumerated as: bookkeeper, controller, direct, fax, investor-relations, main, switchboard, other.</t>
  </si>
  <si>
    <t>phoneNumberDescriptionItemType</t>
  </si>
  <si>
    <t>Organisaation puhelinnumero.</t>
  </si>
  <si>
    <t>gl-bus_phoneNumber</t>
  </si>
  <si>
    <t xml:space="preserve">Phone number referred to in 'phoneNumberDescription'
</t>
  </si>
  <si>
    <t>phoneNumberItemType</t>
  </si>
  <si>
    <t>Organisaation faksinumero-ryhmä</t>
  </si>
  <si>
    <t>gl-bus_entityFaxNumberStructure</t>
  </si>
  <si>
    <t>Entity Fax Number Structure</t>
  </si>
  <si>
    <t>Tuple for holding company fax information.</t>
  </si>
  <si>
    <t>entityFaxNumberComplexType</t>
  </si>
  <si>
    <t>Organisaation faksinumeron käyttötarkoitus</t>
  </si>
  <si>
    <t>gl-bus_entityFaxNumberUsage</t>
  </si>
  <si>
    <t>Entity Fax Number Usage</t>
  </si>
  <si>
    <t>Company fax number usage (e.g. orders, head office, IR)</t>
  </si>
  <si>
    <t>faxNumberUsageItemType</t>
  </si>
  <si>
    <t>Organisaation faksinumero</t>
  </si>
  <si>
    <t>gl-bus_entityFaxNumber</t>
  </si>
  <si>
    <t>Entity Fax Number</t>
  </si>
  <si>
    <t>Company Fax Number</t>
  </si>
  <si>
    <t>faxNumberItemType</t>
  </si>
  <si>
    <t>Organisaation sähköposti-tietorakenne</t>
  </si>
  <si>
    <t>gl-bus_entityEmailAddressStructure</t>
  </si>
  <si>
    <t>Entity Email Address Structure</t>
  </si>
  <si>
    <t>Tuple for holding company email information.</t>
  </si>
  <si>
    <t>entityEmailAddressStructureComplexType</t>
  </si>
  <si>
    <t>Organisaation sähköpöstin käyttötarkoitus</t>
  </si>
  <si>
    <t>Esim. myynti, pääkonttori, hr</t>
  </si>
  <si>
    <t>gl-bus_entityEmailAddressUsage</t>
  </si>
  <si>
    <t>Entity Email Address Usage</t>
  </si>
  <si>
    <t>Company email address usage (e.g. orders, head office, IR)</t>
  </si>
  <si>
    <t>emailAddressUsageItemType</t>
  </si>
  <si>
    <t>Organisaation sähköposti</t>
  </si>
  <si>
    <t>gl-bus_entityEmailAddress</t>
  </si>
  <si>
    <t>Entity Email Address</t>
  </si>
  <si>
    <t>Company Email Address</t>
  </si>
  <si>
    <t>emailAddressItemType</t>
  </si>
  <si>
    <t>Organisaation oletusarvoinen raportin käyttötarkoitus</t>
  </si>
  <si>
    <t>Mikäli ei ole ilmaistu erikseen rivitasolla, raportin oletusarvoinen tarkoitus, tyypitys: book (kirjanpito), tax (verotus), management (johdon raportointi), statutory (lakisääteinen), other (muu)</t>
  </si>
  <si>
    <t>gl-bus_organizationAccountingMethodPurposeDefault</t>
  </si>
  <si>
    <t>Default Accounting Method Purpose</t>
  </si>
  <si>
    <t>If not stated explicitly at the line level, the default reporting purpose - from book, tax, management, statutory, other</t>
  </si>
  <si>
    <t>accountingMethodPurposeItemType</t>
  </si>
  <si>
    <t>Organisaation oletusarvoisen raportin käyttötarkoituksen kuvaus</t>
  </si>
  <si>
    <t>Vapaamuotoinen kuvaus raportin käyttötarkoituksesta</t>
  </si>
  <si>
    <t>gl-bus_organizationAccountingMethodPurposeDefaultDescription</t>
  </si>
  <si>
    <t>Default Accounting Method Purpose Description</t>
  </si>
  <si>
    <t>Free format description of the default accounting method purpose</t>
  </si>
  <si>
    <t>organizationAccountingMethodPurposeDefaultDescriptionItemType</t>
  </si>
  <si>
    <t>Tunnisteet</t>
  </si>
  <si>
    <t>E</t>
  </si>
  <si>
    <t>0-n kertaa</t>
  </si>
  <si>
    <t>gl-bus_organizationIdentifiers</t>
  </si>
  <si>
    <t>Identifiers</t>
  </si>
  <si>
    <t>Section which contains various identifiers for the company.</t>
  </si>
  <si>
    <t>organizationIdentifiersComplexType</t>
  </si>
  <si>
    <t>Tunniste</t>
  </si>
  <si>
    <t>Organisaation tunniste.</t>
  </si>
  <si>
    <t>0-1 kertaa</t>
  </si>
  <si>
    <t>gl-bus_organizationIdentifier</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</si>
  <si>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</si>
  <si>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</si>
  <si>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organizationIdentifierItemType</t>
  </si>
  <si>
    <t>Organisaation kuvaus</t>
  </si>
  <si>
    <t>Teksti, joka kuvaa tunnisteella viittattuun organisaatioon.</t>
  </si>
  <si>
    <t>gl-bus_organizationDescription</t>
  </si>
  <si>
    <t>Organization Description</t>
  </si>
  <si>
    <t>Text for organization identified by organizationIdentifier. Any descriptive information about the code.</t>
  </si>
  <si>
    <t>organizationDescriptionItemType</t>
  </si>
  <si>
    <t>Osoite</t>
  </si>
  <si>
    <t>Organisaation osoite-tietorakenne</t>
  </si>
  <si>
    <t>gl-bus_organizationAddress</t>
  </si>
  <si>
    <t>Address</t>
  </si>
  <si>
    <t>Address structure for the reporting entity</t>
  </si>
  <si>
    <t>organizationAddressComplexType</t>
  </si>
  <si>
    <t>Osoitteen organisaation nimi</t>
  </si>
  <si>
    <t>Organisaation nimi, jonka osoite annetaan</t>
  </si>
  <si>
    <t>gl-bus_organizationAddressName</t>
  </si>
  <si>
    <t>Address Name</t>
  </si>
  <si>
    <t>Name of organization used at this address</t>
  </si>
  <si>
    <t>organizationAddressNameItemType</t>
  </si>
  <si>
    <t>Osoitteen kuvaus</t>
  </si>
  <si>
    <t xml:space="preserve">Osoitteen tarkoituksen kuvaus kuten esimerkiksi postitusosoite tai laskutusosoite. </t>
  </si>
  <si>
    <t>gl-bus_organizationAddressDescription</t>
  </si>
  <si>
    <t>Address Description</t>
  </si>
  <si>
    <t>Description of the address, such as Mailing, Physical, Investor Relations, etc.</t>
  </si>
  <si>
    <t>organizationAddressDescriptionItemType</t>
  </si>
  <si>
    <t>Osoitteen tarkoitus</t>
  </si>
  <si>
    <t>Vapaamuotoinen koodi osoitteen tarkoitukselle.</t>
  </si>
  <si>
    <t>gl-bus_organizationAddressPurpose</t>
  </si>
  <si>
    <t>Address Purpose</t>
  </si>
  <si>
    <t>Freeform for codes like shipping, billing, mailing at address level.  Allows identification of multiple purpose addresses for each address of the reporting organization.</t>
  </si>
  <si>
    <t>organizationAddressPurposeItemType</t>
  </si>
  <si>
    <t>Sijaintitunniste</t>
  </si>
  <si>
    <t>Koodi, jonka avulla sijainti tunnistetaan.</t>
  </si>
  <si>
    <t>gl-bus_organizationAddressLocationIdentifier</t>
  </si>
  <si>
    <t>Location Identifier</t>
  </si>
  <si>
    <t>A code used to identify the location and to associate it with contacts and transactions</t>
  </si>
  <si>
    <t>locationIdentifierItemType</t>
  </si>
  <si>
    <t>Talonumero</t>
  </si>
  <si>
    <t>gl-bus_organizationBuildingNumber</t>
  </si>
  <si>
    <t>Building Number</t>
  </si>
  <si>
    <t>organizationBuildingNumberItemType</t>
  </si>
  <si>
    <t>Katuosoite</t>
  </si>
  <si>
    <t>gl-bus_organizationAddressStreet</t>
  </si>
  <si>
    <t>Street</t>
  </si>
  <si>
    <t>Street address</t>
  </si>
  <si>
    <t>organizationAddressStreetItemType</t>
  </si>
  <si>
    <t>Tarkenne</t>
  </si>
  <si>
    <t>gl-bus_organizationAddressStreet2</t>
  </si>
  <si>
    <t>Address Detail</t>
  </si>
  <si>
    <t>organizationAddressStreet2ItemType</t>
  </si>
  <si>
    <t>Kaupunki</t>
  </si>
  <si>
    <t>gl-bus_organizationAddressCity</t>
  </si>
  <si>
    <t>City</t>
  </si>
  <si>
    <t>City or town of the address.</t>
  </si>
  <si>
    <t>organizationAddressCityItemType</t>
  </si>
  <si>
    <t>Valtio tai maakunta</t>
  </si>
  <si>
    <t>Valtio, maakunta tai alue</t>
  </si>
  <si>
    <t>gl-bus_organizationAddressStateOrProvince</t>
  </si>
  <si>
    <t>State or Province</t>
  </si>
  <si>
    <t>State, province or region of the address.</t>
  </si>
  <si>
    <t>organizationAddressStateOrProvinceItemType</t>
  </si>
  <si>
    <t>Postinumero</t>
  </si>
  <si>
    <t>gl-bus_organizationAddressZipOrPostalCode</t>
  </si>
  <si>
    <t>Zip or Postal Code</t>
  </si>
  <si>
    <t>Zip or other postal code of the address.</t>
  </si>
  <si>
    <t>organizationAddressZipOrPostalCodeItemType</t>
  </si>
  <si>
    <t>Maa</t>
  </si>
  <si>
    <t>Maa ilmaistaan maakoodien avulla (ISO)</t>
  </si>
  <si>
    <t>gl-bus_organizationAddressCountry</t>
  </si>
  <si>
    <t>Country</t>
  </si>
  <si>
    <t>Country of the address.</t>
  </si>
  <si>
    <t>organizationAddressCountryItemType</t>
  </si>
  <si>
    <t>Osoite aktiivinen</t>
  </si>
  <si>
    <t>Tieto onko osoite käytössä vai ei.</t>
  </si>
  <si>
    <t>gl-bus_organizationAddressActive</t>
  </si>
  <si>
    <t>Address Active</t>
  </si>
  <si>
    <t>Boolean to indicate whether the address is active (="true") or inactive (="false")</t>
  </si>
  <si>
    <t>activeItemType</t>
  </si>
  <si>
    <t>Organisaation web-sivu</t>
  </si>
  <si>
    <t>gl-bus_entityWebSite</t>
  </si>
  <si>
    <t>Entity Web Site</t>
  </si>
  <si>
    <t>Primary web site of the entity.</t>
  </si>
  <si>
    <t>entityWebSiteComplexType</t>
  </si>
  <si>
    <t>Web-sivun kuvaus</t>
  </si>
  <si>
    <t>Kuvaus sivustosta</t>
  </si>
  <si>
    <t>gl-bus_webSiteDescription</t>
  </si>
  <si>
    <t>Web Site Description</t>
  </si>
  <si>
    <t>Description of the web site.</t>
  </si>
  <si>
    <t>webSiteDescriptionItemType</t>
  </si>
  <si>
    <t>Web-sivun URL</t>
  </si>
  <si>
    <t>Sivuston URL-osoite</t>
  </si>
  <si>
    <t>gl-bus_webSiteURL</t>
  </si>
  <si>
    <t>Web Site URL</t>
  </si>
  <si>
    <t>Valid URL of the web site. Should be full URL.</t>
  </si>
  <si>
    <t>webSiteURLItemType</t>
  </si>
  <si>
    <t>Yhteyshenkilön tiedot</t>
  </si>
  <si>
    <t>gl-bus_contactInformation</t>
  </si>
  <si>
    <t>Contact Information</t>
  </si>
  <si>
    <t>Information about contacts.</t>
  </si>
  <si>
    <t>contactInformationComplexType</t>
  </si>
  <si>
    <t>Etuliite</t>
  </si>
  <si>
    <t>Esim. Dr., Mr., Mrs.</t>
  </si>
  <si>
    <t>0-1</t>
  </si>
  <si>
    <t>gl-bus_contactPrefix</t>
  </si>
  <si>
    <t>Prefix</t>
  </si>
  <si>
    <t>Prefix (e.g. Dr., Mr., Mrs.)</t>
  </si>
  <si>
    <t>contactPrefixItemType</t>
  </si>
  <si>
    <t>Sukunimi</t>
  </si>
  <si>
    <t>gl-bus_contactLastName</t>
  </si>
  <si>
    <t>Last Name</t>
  </si>
  <si>
    <t>Last or family name</t>
  </si>
  <si>
    <t>contactLastNameItemType</t>
  </si>
  <si>
    <t>Etunimi</t>
  </si>
  <si>
    <t>gl-bus_contactFirstName</t>
  </si>
  <si>
    <t>First Name</t>
  </si>
  <si>
    <t>First or given name</t>
  </si>
  <si>
    <t>contactFirstNameItemType</t>
  </si>
  <si>
    <t>Jälkiliite</t>
  </si>
  <si>
    <t>Esim. MD, CPA, Jr.</t>
  </si>
  <si>
    <t>gl-bus_contactSuffix</t>
  </si>
  <si>
    <t>Suffix</t>
  </si>
  <si>
    <t>Suffix (e.g. MD, CPA, Jr.)</t>
  </si>
  <si>
    <t>contactSuffixItemType</t>
  </si>
  <si>
    <t>Lisätieto</t>
  </si>
  <si>
    <t>gl-bus_contactAttentionLine</t>
  </si>
  <si>
    <t>Attention Line</t>
  </si>
  <si>
    <t>contactAttentionLineItemType</t>
  </si>
  <si>
    <t>Asema</t>
  </si>
  <si>
    <t>Asema tai rooli</t>
  </si>
  <si>
    <t>gl-bus_contactPositionRole</t>
  </si>
  <si>
    <t>Position/Role</t>
  </si>
  <si>
    <t>Position or role</t>
  </si>
  <si>
    <t>contactPositionRoleItemType</t>
  </si>
  <si>
    <t>Yhteyshenkilön puhelinnumero-tietorakenne</t>
  </si>
  <si>
    <t>gl-bus_contactPhone</t>
  </si>
  <si>
    <t>Contact Phone Number</t>
  </si>
  <si>
    <t>contactPhoneNumberComplexType</t>
  </si>
  <si>
    <t>Yhteyshenkilön puhelinnumeron kuvaus</t>
  </si>
  <si>
    <t>Yhteyshenkilön puhelinnumeron kuvaus. Tyypitetty valmiiksi: bookkeeper, controller, direct, fax, investor-relations, main, switchboard, other.</t>
  </si>
  <si>
    <t>gl-bus_contactPhoneNumberDescription</t>
  </si>
  <si>
    <t>Contact Phone Number Description</t>
  </si>
  <si>
    <t>Contact Phone Number Description such as Main, Investor relations, etc. Enumerated as: bookkeeper, controller, direct, fax, investor-relations, main, switchboard, other.</t>
  </si>
  <si>
    <t>Yhteyshenkilön puhelinnnumero</t>
  </si>
  <si>
    <t>Yhteyshenkilön puhelinnumero.</t>
  </si>
  <si>
    <t>gl-bus_contactPhoneNumber</t>
  </si>
  <si>
    <t>Contact phone number referred to in the description.</t>
  </si>
  <si>
    <t>Yhteyshenkilön faksinumero-tietorakenne</t>
  </si>
  <si>
    <t>Yhteyshenkilön faksinumero-ryhmä</t>
  </si>
  <si>
    <t>gl-bus_contactFax</t>
  </si>
  <si>
    <t>Contact Fax Number Structure</t>
  </si>
  <si>
    <t>contactFaxNumberComplexType</t>
  </si>
  <si>
    <t>Yhteyshenkilön faksinumeron käyttötarkoitus</t>
  </si>
  <si>
    <t>gl-bus_contactFaxNumberUsage</t>
  </si>
  <si>
    <t>Contact Fax Number Usage</t>
  </si>
  <si>
    <t>Contact Fax Number Usage (e.g. orders, head office, IR)</t>
  </si>
  <si>
    <t>Yhteyshenkilönfaksinumero</t>
  </si>
  <si>
    <t>Yhteyshenkilön faksinumero</t>
  </si>
  <si>
    <t>gl-bus_contactFaxNumber</t>
  </si>
  <si>
    <t>Contact Fax Number</t>
  </si>
  <si>
    <t>Yhteyshenkilön sähköposti-tietorakenne</t>
  </si>
  <si>
    <t>gl-bus_contactEMail</t>
  </si>
  <si>
    <t>Contact Email Address Structure</t>
  </si>
  <si>
    <t>Contact E-mail address structure</t>
  </si>
  <si>
    <t>contactEmailAddressStructureComplexType</t>
  </si>
  <si>
    <t>Yhteyshenkilön sähköpöstin käyttötarkoitus</t>
  </si>
  <si>
    <t>gl-bus_contactEmailAddressUsage</t>
  </si>
  <si>
    <t>Contact Email Address Usage</t>
  </si>
  <si>
    <t>Contact email address usage (e.g. orders, head office, IR)</t>
  </si>
  <si>
    <t>Yhteyshenkilön sähköposti</t>
  </si>
  <si>
    <t>gl-bus_contactEmailAddress</t>
  </si>
  <si>
    <t>Contact Email Address</t>
  </si>
  <si>
    <t>Contact email address</t>
  </si>
  <si>
    <t>Yhteyshenkilön rooli</t>
  </si>
  <si>
    <t>Esim. lähettäjä, vastaanottaja, laskuttaja, kirjanpitäjä, tilintarkastaja</t>
  </si>
  <si>
    <t>gl-bus_contactType</t>
  </si>
  <si>
    <t>Role of Contact</t>
  </si>
  <si>
    <t xml:space="preserve">Role of contact. Examples include: Source Service, Sender, Recipient, Invoicer, Auditor, Accountant
</t>
  </si>
  <si>
    <t>contactTypeItemType</t>
  </si>
  <si>
    <t>Sijaintitunnisteen viite</t>
  </si>
  <si>
    <t>Tällä voi viitata sijaintitunnisteeseen ja siten yhdistää eri yhteystietoja organisaatioon saman sijaintitunnisteviitteen avulla.</t>
  </si>
  <si>
    <t>gl-bus_contactLocationIdentifierCrossReference</t>
  </si>
  <si>
    <t>Location ID cross reference</t>
  </si>
  <si>
    <t>This code is used to associate the contact with a specific location for the Entity. Its value should be the same as that of the organizationAddressLocationIdentifier</t>
  </si>
  <si>
    <t>gl-bus_contactActive</t>
  </si>
  <si>
    <t>Contact Active</t>
  </si>
  <si>
    <t>Boolean to indicate whether the contact is active (="true") or inactive (="false")</t>
  </si>
  <si>
    <t>Liiketoiminnan kuvaus</t>
  </si>
  <si>
    <t>Liiketoiminnan luonteen kuvaus</t>
  </si>
  <si>
    <t>gl-bus_businessDescription</t>
  </si>
  <si>
    <t>Business Description</t>
  </si>
  <si>
    <t>Description of the nature of the business of the entity.</t>
  </si>
  <si>
    <t>businessDescriptionItemType</t>
  </si>
  <si>
    <t>Tilikauden alkamispäivämäärä</t>
  </si>
  <si>
    <t>gl-bus_fiscalYearStart</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</si>
  <si>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</si>
  <si>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</si>
  <si>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fiscalYearStartItemType</t>
  </si>
  <si>
    <t>Tilikauden päättymispäivämäärä</t>
  </si>
  <si>
    <t>gl-bus_fiscalYearEnd</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</si>
  <si>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</si>
  <si>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</si>
  <si>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fiscalYearEndItemType</t>
  </si>
  <si>
    <t>Kirjanpitomenetelmä-tietorakenne</t>
  </si>
  <si>
    <t>Tietoryhmässä ilmaistaan pääasialliset kirjanpidon menetelmät</t>
  </si>
  <si>
    <t>gl-bus_organizationAccountingMethodStructure</t>
  </si>
  <si>
    <t>Accounting Method Structure</t>
  </si>
  <si>
    <t>Section for identifying the methods of accounting used by the entity for different reporting purposes</t>
  </si>
  <si>
    <t>organizationAccountingMethodStructureComplexType</t>
  </si>
  <si>
    <t>Kirjanpitomenetelmä</t>
  </si>
  <si>
    <t>Organisaation kirjanpitomenetelmä käytössä: accrual (suoriteperusteinen), 
cash (kassaperusteinen), 
modified cash (muunneltu kassaperusteinen), 
modified accrual (muunneltu suoriteperusteinen), 
encumbrance (rasiteperusteinen), 
special methods (erityinen menetelmä), 
hybrid methods (hybridimenetelmä), 
other (muu)</t>
  </si>
  <si>
    <t>gl-bus_organizationAccountingMethod</t>
  </si>
  <si>
    <t>Accounting Method</t>
  </si>
  <si>
    <t>For this entity, the method of accounting represented - from: accrual, cash, modified cash, modified accrual, encumbrance, special methods, hybrid methods, other</t>
  </si>
  <si>
    <t>accountingMethodItemType</t>
  </si>
  <si>
    <t>Kirjanpitomenetelmän kuvaus</t>
  </si>
  <si>
    <t>Vapaamuotoinen kuvaus kirjanpidon menetelmästä</t>
  </si>
  <si>
    <t>gl-bus_organizationAccountingMethodDescription</t>
  </si>
  <si>
    <t>Accounting Method Description</t>
  </si>
  <si>
    <t>Free format description of the accounting method</t>
  </si>
  <si>
    <t>organizationAccountingMethodDescriptionItemType</t>
  </si>
  <si>
    <t>Kirjanpitomenetelmän tarkoitus</t>
  </si>
  <si>
    <t>Kirjanpitomenetelmän tarkoitus, tyypitys: book, tax, management, statutory, other</t>
  </si>
  <si>
    <t>gl-bus_organizationAccountingMethodPurpose</t>
  </si>
  <si>
    <t>Accounting Method Purpose</t>
  </si>
  <si>
    <t>For this entity, the reporting purpose represented - from book, tax, management, statutory, other</t>
  </si>
  <si>
    <t>Kirjanpitomenetelmä tarkoituksen kuvaus</t>
  </si>
  <si>
    <t>Vapaamuotoinen kuvaus kirjanpitomenetelmän tarkoituksesta</t>
  </si>
  <si>
    <t>gl-bus_organizationAccountingMethodPurposeDescription</t>
  </si>
  <si>
    <t>Accounting Method Purpose Description</t>
  </si>
  <si>
    <t>Free format description of the accounting method purpose</t>
  </si>
  <si>
    <t>organizationAccountingMethodPurposeDescriptionItemType</t>
  </si>
  <si>
    <t>Kirjanpitomenetelmän käytön alkamispäivämäärä</t>
  </si>
  <si>
    <t>gl-bus_organizationAccountingMethodStartDate</t>
  </si>
  <si>
    <t>Accounting Method Start Date</t>
  </si>
  <si>
    <t>organizationAccountingMethodStartDateItemType</t>
  </si>
  <si>
    <t>Kirjanpitomenetelmä käytön päättymispäivämäärä</t>
  </si>
  <si>
    <t>gl-bus_organizationAccountingMethodEndDate</t>
  </si>
  <si>
    <t>Accounting Method End Date</t>
  </si>
  <si>
    <t>organizationAccountingMethodEndDateItemType</t>
  </si>
  <si>
    <t>Kirjanpitäjän tiedot</t>
  </si>
  <si>
    <t>Kirjanpitäjän tiedot-tietoryhmä</t>
  </si>
  <si>
    <t>gl-bus_accountantInformation</t>
  </si>
  <si>
    <t>Accountant Information</t>
  </si>
  <si>
    <t xml:space="preserve">Information about the relevant external accountant 
</t>
  </si>
  <si>
    <t>accountantInformationComplexType</t>
  </si>
  <si>
    <t>Kirjanpitäjän nimi</t>
  </si>
  <si>
    <t>gl-bus_accountantName</t>
  </si>
  <si>
    <t>Accountant Name</t>
  </si>
  <si>
    <t xml:space="preserve">Name of the accountant 
</t>
  </si>
  <si>
    <t>accountantNameItemType</t>
  </si>
  <si>
    <t>Kirjanpitäjän osoite</t>
  </si>
  <si>
    <t>Kirjanpitäjän osoite-tietorakenne</t>
  </si>
  <si>
    <t>gl-bus_accountantAddress</t>
  </si>
  <si>
    <t>Accountant Address</t>
  </si>
  <si>
    <t>Section which contains accountant address information.</t>
  </si>
  <si>
    <t>accountantAddressComplexType</t>
  </si>
  <si>
    <t>Osoitteen nimi</t>
  </si>
  <si>
    <t>gl-bus_accountantAddressName</t>
  </si>
  <si>
    <t>Address Name for Accountant</t>
  </si>
  <si>
    <t>accountantAddressNameItemType</t>
  </si>
  <si>
    <t>gl-bus_accountantAddressDescription</t>
  </si>
  <si>
    <t>Address Description for Accountant</t>
  </si>
  <si>
    <t>accountantAddressDescriptionItemType</t>
  </si>
  <si>
    <t>Koodi osoitteen tarkoitukselle.</t>
  </si>
  <si>
    <t>gl-bus_accountantAddressPurpose</t>
  </si>
  <si>
    <t>accountantAddressPurposeItemType</t>
  </si>
  <si>
    <t>gl-bus_accountantAddressLocationIdentifier</t>
  </si>
  <si>
    <t>Accountant Location Identifier</t>
  </si>
  <si>
    <t>A code used to identify the accountant location and to associate it with contacts and transactions</t>
  </si>
  <si>
    <t>gl-bus_accountantBuildingNumber</t>
  </si>
  <si>
    <t>Building Number for Accountant</t>
  </si>
  <si>
    <t>accountantBuildingNumberItemType</t>
  </si>
  <si>
    <t>gl-bus_accountantStreet</t>
  </si>
  <si>
    <t xml:space="preserve">Street address of the accountant 
</t>
  </si>
  <si>
    <t>accountantStreetItemType</t>
  </si>
  <si>
    <t>gl-bus_accountantAddressStreet2</t>
  </si>
  <si>
    <t>Address Detail for Accountant</t>
  </si>
  <si>
    <t>accountantAddressStreet2ItemType</t>
  </si>
  <si>
    <t>gl-bus_accountantCity</t>
  </si>
  <si>
    <t xml:space="preserve">City of the accountant 
</t>
  </si>
  <si>
    <t>accountantCityItemType</t>
  </si>
  <si>
    <t>gl-bus_accountantStateOrProvince</t>
  </si>
  <si>
    <t xml:space="preserve">State, province or region of the accountant 
</t>
  </si>
  <si>
    <t>accountantStateOrProvinceItemType</t>
  </si>
  <si>
    <t>gl-bus_accountantCountry</t>
  </si>
  <si>
    <t xml:space="preserve">Country of accountant 
</t>
  </si>
  <si>
    <t>accountantCountryItemType</t>
  </si>
  <si>
    <t>gl-bus_accountantZipOrPostalCode</t>
  </si>
  <si>
    <t xml:space="preserve">Zip or other postal code of the accountant 
</t>
  </si>
  <si>
    <t>accountantZipOrPostalCodeItemType</t>
  </si>
  <si>
    <t>gl-bus_accountantAddressActive</t>
  </si>
  <si>
    <t>Accountant Address Active</t>
  </si>
  <si>
    <t>Toimeksiannon tyyppi</t>
  </si>
  <si>
    <t>Ulkopuolisen kirjanpitäjän rooli. Mahdolliset arvot: audit (tilintarkastus), review (tarkastus), compilation (koonti), tax (verotus), other (muu).</t>
  </si>
  <si>
    <t>gl-bus_accountantEngagementType</t>
  </si>
  <si>
    <t>Type of Engagement</t>
  </si>
  <si>
    <t>Type of engagement being performed by external accountant. Enumerated as: audit, review, compilation, tax, other.</t>
  </si>
  <si>
    <t>accountantEngagementTypeItemType</t>
  </si>
  <si>
    <t>Toimeksiannon tyypin kuvaus</t>
  </si>
  <si>
    <t>Vapaamuotoinen kuvaus sitoumuksen tyypistä</t>
  </si>
  <si>
    <t>gl-bus_accountantEngagementTypeDescription</t>
  </si>
  <si>
    <t>Type of Engagement Description</t>
  </si>
  <si>
    <t>Free format description of the type of engagement</t>
  </si>
  <si>
    <t>accountantEngagementTypeDescriptionItemType</t>
  </si>
  <si>
    <t>gl-bus_accountantContactInformation</t>
  </si>
  <si>
    <t>Accountant Contact Information</t>
  </si>
  <si>
    <t>Accountant Contact Information Structure</t>
  </si>
  <si>
    <t>accountantContactComplexType</t>
  </si>
  <si>
    <t>gl-bus_accountantContactPrefix</t>
  </si>
  <si>
    <t>Prefix (e.g. Dr., Mr., Mrs., etc.) for Accountant Contact</t>
  </si>
  <si>
    <t>accountantContactPrefixItemType</t>
  </si>
  <si>
    <t>gl-bus_accountantContactLastName</t>
  </si>
  <si>
    <t>Family Name for Accountant Contact</t>
  </si>
  <si>
    <t>accountantContactLastNameItemType</t>
  </si>
  <si>
    <t>gl-bus_accountantContactFirstName</t>
  </si>
  <si>
    <t>First  Name</t>
  </si>
  <si>
    <t>First or Given Name for Accountant Contact</t>
  </si>
  <si>
    <t>accountantContactFirstNameItemType</t>
  </si>
  <si>
    <t>gl-bus_accountantContactSuffix</t>
  </si>
  <si>
    <t>Suffix (e.g. MD, CPA, Jr., etc.)</t>
  </si>
  <si>
    <t>accountantContactSuffixItemType</t>
  </si>
  <si>
    <t>gl-bus_accountantContactAttentionLine</t>
  </si>
  <si>
    <t>Attention Line for Accountant Contact</t>
  </si>
  <si>
    <t>accountantContactAttentionLineType</t>
  </si>
  <si>
    <t>gl-bus_accountantContactPositionRole</t>
  </si>
  <si>
    <t>Position or Role for Accountant Contact</t>
  </si>
  <si>
    <t>accountantContactPositionRoleItemType</t>
  </si>
  <si>
    <t>Kirjanpitäjän puhelinnumero-tietorakenne</t>
  </si>
  <si>
    <t>gl-bus_accountantContactPhone</t>
  </si>
  <si>
    <t>Contact Phone</t>
  </si>
  <si>
    <t>Phone Number for Accountant Contact</t>
  </si>
  <si>
    <t>accountantContactPhoneNumberComplexType</t>
  </si>
  <si>
    <t>Kirjanpitäjän puhelinnumeron kuvaus</t>
  </si>
  <si>
    <t>Kirjanpitäjän puhelinnumeron kuvaus. Tyypitetty valmiiksi: bookkeeper, controller, direct, fax, investor-relations, main, switchboard, other.</t>
  </si>
  <si>
    <t>gl-bus_accountantContactPhoneNumberDescription</t>
  </si>
  <si>
    <t>Accountant Contact Phone Number Description</t>
  </si>
  <si>
    <t>Accountant Contact Phone Number Description such as Main, Investor relations, etc. Enumerated as: bookkeeper, controller, direct, fax, investor-relations, main, switchboard, other.</t>
  </si>
  <si>
    <t>Kirjanpitäjän puhelinnnumero</t>
  </si>
  <si>
    <t>Kirjanpitäjän puhelinnumero.</t>
  </si>
  <si>
    <t>gl-bus_accountantContactPhoneNumber</t>
  </si>
  <si>
    <t>Accountant Contact Phone Number</t>
  </si>
  <si>
    <t>Accountant Contact phone number referred to in the description.</t>
  </si>
  <si>
    <t>Kirjanpitäjän faksinumero-tietorakenne</t>
  </si>
  <si>
    <t>Kirjanpitäjän faksinumero-ryhmä</t>
  </si>
  <si>
    <t>gl-bus_accountantContactFax</t>
  </si>
  <si>
    <t>Accountant Contact Fax Number Structure</t>
  </si>
  <si>
    <t>accountantContactFaxNumberComplexType</t>
  </si>
  <si>
    <t>Kirjanpitäjän faksinumeron käyttötarkoitus</t>
  </si>
  <si>
    <t>gl-bus_accountantContactFaxNumber</t>
  </si>
  <si>
    <t>Accountant Contact Fax Number</t>
  </si>
  <si>
    <t>Kirjanpitäjänfaksinumero</t>
  </si>
  <si>
    <t>Kirjanpitäjän faksinumero</t>
  </si>
  <si>
    <t>gl-bus_accountantContactFaxNumberUsage</t>
  </si>
  <si>
    <t>Accountant Contact Fax Number Usage</t>
  </si>
  <si>
    <t>Accountant Contact Fax Number Usage (e.g. orders, head office, IR)</t>
  </si>
  <si>
    <t>Kirjanpitäjän sähköposti-tietorakenne</t>
  </si>
  <si>
    <t>gl-bus_accountantContactEmail</t>
  </si>
  <si>
    <t>Accountant contact E-mail address structure</t>
  </si>
  <si>
    <t>accountantContactEmailAddressStructureComplexType</t>
  </si>
  <si>
    <t>Kirjanpitäjän sähköpöstin käyttötarkoitus</t>
  </si>
  <si>
    <t>gl-bus_accountantContactEmailAddressUsage</t>
  </si>
  <si>
    <t>Accountant Contact Email Address Usage</t>
  </si>
  <si>
    <t>Accountant Contact email address usage (e.g. orders, head office, IR)</t>
  </si>
  <si>
    <t>Kirjanpitäjän sähköposti</t>
  </si>
  <si>
    <t>gl-bus_accountantContactEmailAddress</t>
  </si>
  <si>
    <t>Accountant Contact Email Address</t>
  </si>
  <si>
    <t>Accountant Contact email address</t>
  </si>
  <si>
    <t>Kirjanpitäjän yhteystiedon tyyppi</t>
  </si>
  <si>
    <t>gl-bus_accountantContactType</t>
  </si>
  <si>
    <t>Accountant Contact Type</t>
  </si>
  <si>
    <t>Contact Type for Accountant Contact</t>
  </si>
  <si>
    <t>accountantContactTypeItemType</t>
  </si>
  <si>
    <t>Kirjanpitäjän sijaintitunnisteen viite</t>
  </si>
  <si>
    <t>gl-bus_accountantLocationIdentifierCrossReference</t>
  </si>
  <si>
    <t>Accountant Location ID cross reference</t>
  </si>
  <si>
    <t>This code is used to associate the contact with a specific location for the Accountant. Its value should be the same as that of the accountantAddressLocationIdentifier</t>
  </si>
  <si>
    <t>Kirjanpitäjän yhteystieto aktiivinen</t>
  </si>
  <si>
    <t>Tieto siitä, onko yhteystieto aktiivinen vai ei</t>
  </si>
  <si>
    <t>gl-bus_accountantContactActive</t>
  </si>
  <si>
    <t>Accountant Contact Active</t>
  </si>
  <si>
    <t>Raportoinnin aikataulu</t>
  </si>
  <si>
    <t>Tietoryhmän avulla voi koostaa kausia yhteen ja tuottaa yhteenvetoja vientitason tiedoista</t>
  </si>
  <si>
    <t>gl-bus_reportingCalendar</t>
  </si>
  <si>
    <t>Reporting Calendar</t>
  </si>
  <si>
    <t>A tool to collect the periods used to summarise results from transactions.</t>
  </si>
  <si>
    <t>reportingCalendarComplexType</t>
  </si>
  <si>
    <t>Raportoinnin aikataulun koodi</t>
  </si>
  <si>
    <t>Koodi on yksilöivä tunniste tälle raportoinnin aikataululle</t>
  </si>
  <si>
    <t>gl-bus_reportingCalendarCode</t>
  </si>
  <si>
    <t>Reporting Calendar Code</t>
  </si>
  <si>
    <t>The code used to identify this specific reporting calendar, unique across periods</t>
  </si>
  <si>
    <t>reportingCalendarCodeItemType</t>
  </si>
  <si>
    <t>Raportoinnin aikataulun kuvaus</t>
  </si>
  <si>
    <t>Kuvaus raportoinnin aikataululle</t>
  </si>
  <si>
    <t>gl-bus_reportingCalendarDescription</t>
  </si>
  <si>
    <t>Reporting Calendar Description</t>
  </si>
  <si>
    <t>A description of the reporting calendar (associated with the reportingCalendarCode given)</t>
  </si>
  <si>
    <t>reportingCalendarDescriptionItemType</t>
  </si>
  <si>
    <t>Raportoinnin aikataulun otsake</t>
  </si>
  <si>
    <t>Otsake raportoinnin aikataululle</t>
  </si>
  <si>
    <t>gl-bus_reportingCalendarTitle</t>
  </si>
  <si>
    <t>Reporting Calendar Title</t>
  </si>
  <si>
    <t xml:space="preserve">A description of the reporting period. The actual beginning and ending dates are found within the 'reportingCalendarPeriod' structure
</t>
  </si>
  <si>
    <t>reportingCalendarTitleItemType</t>
  </si>
  <si>
    <t>Raportoinnin aikataulun tyypin koodi</t>
  </si>
  <si>
    <t xml:space="preserve">Koodi raportoinnin aikataulun tyypille. Mahdolliset arvot: monthly (kuukausittainen), quarterly (vuosineljännes), semi-annually (puolivuosittainen), 4-5-4, ad-hoc, other (muu).
</t>
  </si>
  <si>
    <t>gl-bus_reportingCalendarPeriodType</t>
  </si>
  <si>
    <t>Code Related to Type of Periods</t>
  </si>
  <si>
    <t xml:space="preserve">A code for the type of period involved. Enumerated as: monthly, quarterly, semi-annually, 4-5-4, ad-hoc, other.
</t>
  </si>
  <si>
    <t>reportingCalendarPeriodTypeItemType</t>
  </si>
  <si>
    <t>Kausien kuvaus</t>
  </si>
  <si>
    <t>gl-bus_reportingCalendarPeriodTypeDescription</t>
  </si>
  <si>
    <t>Description of periods</t>
  </si>
  <si>
    <t xml:space="preserve">A description of the type of period involved.
</t>
  </si>
  <si>
    <t>reportingCalendarPeriodTypeDescriptionItemType</t>
  </si>
  <si>
    <t>Suljettu status</t>
  </si>
  <si>
    <t>Tunniste sille, onko raportoinnin aikataulu avoinna, mahdolliset arvot: "open", "closed", "pending" (odottaa)</t>
  </si>
  <si>
    <t>gl-bus_reportingCalendarOpenClosedStatus</t>
  </si>
  <si>
    <t>Closed status</t>
  </si>
  <si>
    <t>An identifier on whether the reporting calendar is still open for activity. enumerated, "open", "closed", "pending"</t>
  </si>
  <si>
    <t>reportingCalendarOpenClosedStatusItemType</t>
  </si>
  <si>
    <t>Raportoinnin tarkoitus</t>
  </si>
  <si>
    <t>Kuvaus liittyvistä kirjanpitokirjoista. Kätetään aiempaa tyypitystä 'kirjanpitomenetelmän tarkoitus' (accounting method purpose).</t>
  </si>
  <si>
    <t>gl-bus_reportingPurpose</t>
  </si>
  <si>
    <t>Reporting Purpose</t>
  </si>
  <si>
    <t>A description of the accounting set of books involved. Uses enumeration from accounting method purpose.</t>
  </si>
  <si>
    <t>Raportoinnin tarkoituksen kuvaus</t>
  </si>
  <si>
    <t>Vapaamuotoinen kuvaus raportoinnin tarkoituksesta</t>
  </si>
  <si>
    <t>gl-bus_reportingPurposeDescription</t>
  </si>
  <si>
    <t>Reporting Purpose Description</t>
  </si>
  <si>
    <t>Free format description of the reporting purpose</t>
  </si>
  <si>
    <t>reportingPurposeDescriptionItemType</t>
  </si>
  <si>
    <t>Raportoinnin aikajakso</t>
  </si>
  <si>
    <t>gl-bus_reportingCalendarPeriod</t>
  </si>
  <si>
    <t>Reporting Calendar Period</t>
  </si>
  <si>
    <t>A tool to collect a specific set of periods used to summarize results from transactions.</t>
  </si>
  <si>
    <t>reportingCalendarPeriodComplexType</t>
  </si>
  <si>
    <t>Raportoinnin Kauden tunniste</t>
  </si>
  <si>
    <t>gl-bus_periodIdentifier</t>
  </si>
  <si>
    <t>Reporting Period Identifier</t>
  </si>
  <si>
    <t>An identifier for this period in this calendar</t>
  </si>
  <si>
    <t>periodIdentifierItemType</t>
  </si>
  <si>
    <t>Kauden kuvaus</t>
  </si>
  <si>
    <t>gl-bus_periodDescription</t>
  </si>
  <si>
    <t>Period Description</t>
  </si>
  <si>
    <t>A description of this specific reporting period in this calendar.</t>
  </si>
  <si>
    <t>periodDescriptionItemType</t>
  </si>
  <si>
    <t>Kauden alkupäivämäärä</t>
  </si>
  <si>
    <t>gl-bus_periodStart</t>
  </si>
  <si>
    <t>Period Start Date</t>
  </si>
  <si>
    <t>The beginning date/time of a period</t>
  </si>
  <si>
    <t>periodStartItemType</t>
  </si>
  <si>
    <t>Kauden loppupäivämäärä</t>
  </si>
  <si>
    <t>gl-bus_periodEnd</t>
  </si>
  <si>
    <t>Period End Date</t>
  </si>
  <si>
    <t>The ending date/time of a period</t>
  </si>
  <si>
    <t>periodEndItemType</t>
  </si>
  <si>
    <t>Kauden sulkemispäivämäärä</t>
  </si>
  <si>
    <t>Ajankohta, jona ajanjakso on suljettu toiminnoilta.</t>
  </si>
  <si>
    <t>gl-bus_periodClosedDate</t>
  </si>
  <si>
    <t>Period Closed Date</t>
  </si>
  <si>
    <t>The date/time a period has been closed for activity. If this is present with a nill value (xsi:nill="true") then the period is not closed.</t>
  </si>
  <si>
    <t>periodClosedDateItemType</t>
  </si>
  <si>
    <t>Viennin yleistiedot</t>
  </si>
  <si>
    <t>Viennin yleistiedot.</t>
  </si>
  <si>
    <t>gl-cor_entryHeader</t>
  </si>
  <si>
    <t>Entry Information</t>
  </si>
  <si>
    <t>Parent for entry headers/journal entry headers.</t>
  </si>
  <si>
    <t>entryHeaderComplexType</t>
  </si>
  <si>
    <t>Kirjauksen luomispäivä</t>
  </si>
  <si>
    <t>Päivämäärä, jona kyseinen vienti on vahvistettu pääkirjaan. Ei välttämättä ole sama kuin kirjanpidon kannalta merkitsevä päivämäärä "Kirjauspäivä"</t>
  </si>
  <si>
    <t>gl-cor_postedDate</t>
  </si>
  <si>
    <t>Date Posted</t>
  </si>
  <si>
    <t xml:space="preserve">Date this entry was posted (validated) to the general ledger. May not represent the date of accounting significance which is represented by 'postingDate'.
</t>
  </si>
  <si>
    <t>postedDateItemType</t>
  </si>
  <si>
    <t>Kirjauksen tekijä</t>
  </si>
  <si>
    <t>Alkuperäisen kirjauksen tekijän nimi tai nimikirjaimet</t>
  </si>
  <si>
    <t>gl-cor_enteredBy</t>
  </si>
  <si>
    <t>Entry Creator</t>
  </si>
  <si>
    <t>Initials/name of operator originally entering.</t>
  </si>
  <si>
    <t>enteredByItemType</t>
  </si>
  <si>
    <t>Kirjauksen viimeisin muokkaaja</t>
  </si>
  <si>
    <t>Viimeisen kirjausta muokanneen henkilön nimi tai nimikirjaimet</t>
  </si>
  <si>
    <t>gl-bus_enteredByModified</t>
  </si>
  <si>
    <t>Entry Last Modifier</t>
  </si>
  <si>
    <t>Identification for the last person modifying this entry before posting.</t>
  </si>
  <si>
    <t>enteredByModifiedItemType</t>
  </si>
  <si>
    <t>Viimeisin muokkauspäivämäärä</t>
  </si>
  <si>
    <t>Ilmaisee ajankohdan, jolloin vientiä on viimeksi muokattu.</t>
  </si>
  <si>
    <t>gl-cor_enteredDate</t>
  </si>
  <si>
    <t>Entry Date</t>
  </si>
  <si>
    <t xml:space="preserve">Represents the actual date/time of entry into computer (automated from system date, often misrepresented by changing system clock). Posting dates are maintained separately. </t>
  </si>
  <si>
    <t>enteredDateItemType</t>
  </si>
  <si>
    <t>Vastuullinen henkilö</t>
  </si>
  <si>
    <t xml:space="preserve">Henkilötunniste, joka idenitifioi henkilön, joka on luonut viennin.
</t>
  </si>
  <si>
    <t>gl-bus_entryResponsiblePerson</t>
  </si>
  <si>
    <t>Responsible Person</t>
  </si>
  <si>
    <t xml:space="preserve">Identifier of person who created or originated or is otherwise responsible for the entry.
</t>
  </si>
  <si>
    <t>entryResponsiblePersonItemType</t>
  </si>
  <si>
    <t>Lähdepäiväkirja</t>
  </si>
  <si>
    <t>Lähdejärjestelmän tunnus, jonka vientiä käsitellään. Tunnuksen täytyy olla jokin seuraavista kirjainlyhenteistä:
cd    maksut kassasta (cash disbursements)
cr     kassaan maksut (cash receipts)
fa     käyttöomaisuus (fixed assets)
gi     tilisiirto tai muiden rahatapahtumien oikaisut (giro/other bank adjustments)
gj     kirjanpidon päiväkirja (general journal)
im    varastokirjanpito (inventory management)
jc     projektiseuranta (job cost)
pj     ostopäiväkirja (purchase journal)
pl     palkkahallinto (payroll journal)
sj     myyntipäiväkirja (sales journal)
se     vakiotapahtumat (standard entries)
ud    käyttäjän itse määrittelemä (user defined)
ot     muu  (other sources of entries)</t>
  </si>
  <si>
    <t>gl-cor_sourceJournalID</t>
  </si>
  <si>
    <t>Source Journal</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</si>
  <si>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</si>
  <si>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sourceJournalIDItemType</t>
  </si>
  <si>
    <t>Lähdejärjestelmäselite</t>
  </si>
  <si>
    <t>Lähdejärjestelmän seliteteksti, esimerkiksi "Ostot", "Myynnit", "Kassa"</t>
  </si>
  <si>
    <t>gl-bus_sourceJournalDescription</t>
  </si>
  <si>
    <t>Journal Description</t>
  </si>
  <si>
    <t xml:space="preserve">Source journal (full description of general journal, payroll journal, accountant entries). A more easily readable journal indication. The most common journals are: Purchases, Sales, Cash, and General Journal.
</t>
  </si>
  <si>
    <t>sourceJournalDescriptionItemType</t>
  </si>
  <si>
    <t>Viennin tyyppi</t>
  </si>
  <si>
    <t xml:space="preserve">Mahdolliset arvot: adjusting (muutos), budget (talousarvio), comparative (vertailutieto), external-accountant (ulkoinen raportointi), standard (vakio), passed-adjusting (korjaava), eliminating (eliminointitosite), proposed (ehdotettu), recurring (toistuva), reclassifying (uudelleenluokitus), simulated (simuloitu), tax (vertotuksellinen), other
 (muu)
</t>
  </si>
  <si>
    <t>gl-cor_entryType</t>
  </si>
  <si>
    <t>Type Identifier</t>
  </si>
  <si>
    <t xml:space="preserve">One of the following enumerated list: adjusting, budget, comparative, external-accountant, standard, passed-adjusting, eliminating, proposed, recurring, reclassifying, simulated, tax, other
</t>
  </si>
  <si>
    <t>entryTypeItemType</t>
  </si>
  <si>
    <t>Viennin lähde</t>
  </si>
  <si>
    <t>Viennin lähde, mahdolliset arvot: accrual (kumulatiivinen), manual entry (manuaalinen), imported entry (tuotu), exchange gain or loss (voitot tai tappiot)</t>
  </si>
  <si>
    <t>gl-bus_entryOrigin</t>
  </si>
  <si>
    <t>Entry Origin</t>
  </si>
  <si>
    <t>Origin of entry: accrual, manual entry, imported entry, exchange gain or loss</t>
  </si>
  <si>
    <t>entryOriginItemType</t>
  </si>
  <si>
    <t>Viennin numero</t>
  </si>
  <si>
    <t>Tunniste lähdejärjestelmässä</t>
  </si>
  <si>
    <t>gl-cor_entryNumber</t>
  </si>
  <si>
    <t>Entry Identifier</t>
  </si>
  <si>
    <t>Identifier within source journal</t>
  </si>
  <si>
    <t>entryNumberItemType</t>
  </si>
  <si>
    <t>Vientiselite</t>
  </si>
  <si>
    <t>Rivitason yksityiskohtaisempi selitys viennille.</t>
  </si>
  <si>
    <t>gl-cor_entryComment</t>
  </si>
  <si>
    <t>Entry Description</t>
  </si>
  <si>
    <t>Description of entry described by this entry header (e.g. Opening Balance)</t>
  </si>
  <si>
    <t>entryCommentItemType</t>
  </si>
  <si>
    <t>Vientilaji</t>
  </si>
  <si>
    <t xml:space="preserve">Vientilaji - valmiiksi tyypitetty lista vientilajeille, mahdolliset arvot: standard (vakio), balance-brought-forward (tilin avaus) and other. (muu)
</t>
  </si>
  <si>
    <t>gl-cor_qualifierEntry</t>
  </si>
  <si>
    <t>Entry Qualifier</t>
  </si>
  <si>
    <t xml:space="preserve">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
</t>
  </si>
  <si>
    <t>qualifierEntryItemType</t>
  </si>
  <si>
    <t>Vientilajin selite</t>
  </si>
  <si>
    <t>Vapaamuotoinen kuvaus vientilajista</t>
  </si>
  <si>
    <t>gl-cor_qualifierEntryDescription</t>
  </si>
  <si>
    <t>Entry Qualifier Description</t>
  </si>
  <si>
    <t>Free format description of the entry qualifier</t>
  </si>
  <si>
    <t>qualifierEntryDescriptionItemType</t>
  </si>
  <si>
    <t>Kausi</t>
  </si>
  <si>
    <t>Koodi, jolla kirjataan kaudelle, esim "jakso 1-13". Perustuu kirjanpidon kauden koodeihin.</t>
  </si>
  <si>
    <t>gl-bus_postingCode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</si>
  <si>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</si>
  <si>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</si>
  <si>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postingCodeItemType</t>
  </si>
  <si>
    <t>Vientiryhmän tunniste</t>
  </si>
  <si>
    <t>Tunniste tälle vientiryhmälle</t>
  </si>
  <si>
    <t>gl-bus_batchID</t>
  </si>
  <si>
    <t>Batch ID for Entry Group</t>
  </si>
  <si>
    <t>ID for a batch for this group of entries</t>
  </si>
  <si>
    <t>batchIDItemType</t>
  </si>
  <si>
    <t>Vientiryhmän kuvaus</t>
  </si>
  <si>
    <t>gl-bus_batchDescription</t>
  </si>
  <si>
    <t>Batch Description</t>
  </si>
  <si>
    <t>Description of this batch</t>
  </si>
  <si>
    <t>batchDescriptionItemType</t>
  </si>
  <si>
    <t>Vientien määrä</t>
  </si>
  <si>
    <t>Vientien kokonaismäärä</t>
  </si>
  <si>
    <t>gl-bus_numberOfEntries</t>
  </si>
  <si>
    <t>Number of Entries</t>
  </si>
  <si>
    <t>The total number of entries.</t>
  </si>
  <si>
    <t>numberOfEntriesItemType</t>
  </si>
  <si>
    <t>Debet yhteensä</t>
  </si>
  <si>
    <t>Debet-vientien summa yhteensä</t>
  </si>
  <si>
    <t>gl-bus_totalDebit</t>
  </si>
  <si>
    <t>Total Debits</t>
  </si>
  <si>
    <t>The total of all debit amounts.</t>
  </si>
  <si>
    <t>totalDebitItemType</t>
  </si>
  <si>
    <t>Kredit yhteensä</t>
  </si>
  <si>
    <t>Kredit-vientien summa yhteensä</t>
  </si>
  <si>
    <t>gl-bus_totalCredit</t>
  </si>
  <si>
    <t>Total Credits</t>
  </si>
  <si>
    <t>The total of all credit amounts.</t>
  </si>
  <si>
    <t>totalCreditItemType</t>
  </si>
  <si>
    <t>Kirjanpidon ja verotuksen eron tyyppi</t>
  </si>
  <si>
    <t>Mahdolliset arvot permanent (pysyvä), temporary (väliaikainen) tai none (ei mikään)</t>
  </si>
  <si>
    <t>gl-cor_bookTaxDifference</t>
  </si>
  <si>
    <t>Type of Difference Between Book and Tax</t>
  </si>
  <si>
    <t>Enumerated field with possible values of permanent, temporary or none indicating the type of difference between book and tax accounting methods. Omission of this field is equivalent to "none"</t>
  </si>
  <si>
    <t>bookTaxDifferenceItemType</t>
  </si>
  <si>
    <t>Eliminointikoodi</t>
  </si>
  <si>
    <t>Informoi, että eliminoidaan sisäisessä laskennassa konsolidoinnin yhteydessä.</t>
  </si>
  <si>
    <t>gl-bus_eliminationCode</t>
  </si>
  <si>
    <t>Elimination Code</t>
  </si>
  <si>
    <t>Informs destination ledger this is an intracompany entry which eliminates in consolidation</t>
  </si>
  <si>
    <t>eliminationCodeItemType</t>
  </si>
  <si>
    <t>Budjetti ennustekauden alku</t>
  </si>
  <si>
    <t>Start of period covered by associated budgetScenario</t>
  </si>
  <si>
    <t>gl-bus_budgetScenarioPeriodStart</t>
  </si>
  <si>
    <t>Budget Scenario Period Start</t>
  </si>
  <si>
    <t>budgetScenarioPeriodStartItemType</t>
  </si>
  <si>
    <t>Budjetti ennustekauden loppu</t>
  </si>
  <si>
    <t>gl-bus_budgetScenarioPeriodEnd</t>
  </si>
  <si>
    <t>Budget Scenario Period End</t>
  </si>
  <si>
    <t>End of period covered by associated budgetScenario</t>
  </si>
  <si>
    <t>budgetScenarioPeriodEndItemType</t>
  </si>
  <si>
    <t>Budjetti ennusteen kuvaus</t>
  </si>
  <si>
    <t>gl-bus_budgetScenarioText</t>
  </si>
  <si>
    <t>Scenario Description</t>
  </si>
  <si>
    <t>Text related to budgetScenario</t>
  </si>
  <si>
    <t>budgetScenarioTextItemType</t>
  </si>
  <si>
    <t>Budjetti ennusteen koodi</t>
  </si>
  <si>
    <t>gl-bus_budgetScenario</t>
  </si>
  <si>
    <t>Scenario Code</t>
  </si>
  <si>
    <t>Code for a budget scenario identifier (such as PB for 'preliminary budget', or RB for 'revised budget', or other identifier for entryType)</t>
  </si>
  <si>
    <t>budgetScenarioItemType</t>
  </si>
  <si>
    <t>Kohdennuskoodi</t>
  </si>
  <si>
    <t>gl-bus_budgetAllocationCode</t>
  </si>
  <si>
    <t>Budget Allocation Code</t>
  </si>
  <si>
    <t>Code associated with the calculation formula: e.g. (D)ivide by number of periods, (T)otal for period given</t>
  </si>
  <si>
    <t>budgetAllocationCodeItemType</t>
  </si>
  <si>
    <t>Korjausviennin tunniste</t>
  </si>
  <si>
    <t>gl-usk_reversingStdId</t>
  </si>
  <si>
    <t>ID for Reversing, Standard or Master Entry</t>
  </si>
  <si>
    <t xml:space="preserve">For standard, reversing, master, cancelling or other entries an ID associated with those entries.
</t>
  </si>
  <si>
    <t>reversingStdIdItemType</t>
  </si>
  <si>
    <t>Korjausviennin selite</t>
  </si>
  <si>
    <t>gl-usk_recurringStdDescription</t>
  </si>
  <si>
    <t>Recurring Standard Description</t>
  </si>
  <si>
    <t>Description to accompany standard or recurring ID</t>
  </si>
  <si>
    <t>recurringStdDescriptionItemType</t>
  </si>
  <si>
    <t>Toistumisväli</t>
  </si>
  <si>
    <t>gl-usk_frequencyInterval</t>
  </si>
  <si>
    <t>Frequency Interval</t>
  </si>
  <si>
    <t xml:space="preserve">For standard or recurring journals, how often entry may be made: every frequencyInterval frequencyUnit, such as every 7 (interval) days (unit) or every 1 (interval) quarter (unit). This field represents the interval.
</t>
  </si>
  <si>
    <t>frequencyIntervalItemType</t>
  </si>
  <si>
    <t>Toistumisyksikkö</t>
  </si>
  <si>
    <t>gl-usk_frequencyUnit</t>
  </si>
  <si>
    <t>Frequency Unit</t>
  </si>
  <si>
    <t xml:space="preserve">For standard or recurring journals, how often entry may be made: every frequencyInterval frequencyUnit, such as every 7 (interval) days (unit) or every 1 (interval) quarter (unit). This field represents the unit.
</t>
  </si>
  <si>
    <t>frequencyUnitItemType</t>
  </si>
  <si>
    <t>Jäljellä olevat kerrat</t>
  </si>
  <si>
    <t>gl-usk_repetitionsRemaining</t>
  </si>
  <si>
    <t>Repetitions Remaining</t>
  </si>
  <si>
    <t>Number of times that the recurring entry will repeat</t>
  </si>
  <si>
    <t>repetitionsRemainingItemType</t>
  </si>
  <si>
    <t>Toistuu seuraavan kerran päivämäärä</t>
  </si>
  <si>
    <t>gl-usk_nextDateRepeat</t>
  </si>
  <si>
    <t>Next Date Repeat</t>
  </si>
  <si>
    <t>Date next repeated or standard posted</t>
  </si>
  <si>
    <t>nextDateRepeatItemType</t>
  </si>
  <si>
    <t>Toistuu viimeisen kerran päivämäärä</t>
  </si>
  <si>
    <t>gl-usk_lastDateRepeat</t>
  </si>
  <si>
    <t>Last Date Repeat</t>
  </si>
  <si>
    <t>Date last repeated or standard posted</t>
  </si>
  <si>
    <t>lastDateRepeatItemType</t>
  </si>
  <si>
    <t>Viimeisen toistuvan viennin päättymispäivämäärä</t>
  </si>
  <si>
    <t>gl-usk_endDateRepeatingEntry</t>
  </si>
  <si>
    <t>End Date of Repeating Entry</t>
  </si>
  <si>
    <t>For standard or recurring journals, stop date/time for repetitive entry.</t>
  </si>
  <si>
    <t>endDateRepeatingEntryItemType</t>
  </si>
  <si>
    <t>Kumoaminen</t>
  </si>
  <si>
    <t>Halutaanko vienti kumota?</t>
  </si>
  <si>
    <t>gl-usk_reverse</t>
  </si>
  <si>
    <t>Reverse</t>
  </si>
  <si>
    <t>Should entry be reversed?</t>
  </si>
  <si>
    <t>reverseTypeItemType</t>
  </si>
  <si>
    <t>Kumoamisen päivämäärä</t>
  </si>
  <si>
    <t>gl-usk_reversingDate</t>
  </si>
  <si>
    <t>Reversing Date</t>
  </si>
  <si>
    <t>Date this entry should be reversed</t>
  </si>
  <si>
    <t>reversingDateItemType</t>
  </si>
  <si>
    <t>Vientilaskuri</t>
  </si>
  <si>
    <t>gl-cor_entryNumberCounter</t>
  </si>
  <si>
    <t>Entry Number Counter</t>
  </si>
  <si>
    <t>Unique reference for the entry - a numeric counter</t>
  </si>
  <si>
    <t>counterItemType</t>
  </si>
  <si>
    <t>Viennin tiedot</t>
  </si>
  <si>
    <t>Vientiin liittyvät tiedot.</t>
  </si>
  <si>
    <t>gl-cor_entryDetail</t>
  </si>
  <si>
    <t>Entry Detail</t>
  </si>
  <si>
    <t>Parent for entry detail</t>
  </si>
  <si>
    <t>entryDetailComplexType</t>
  </si>
  <si>
    <t>Vientirivinnumero</t>
  </si>
  <si>
    <t>Tunniste tietylle viennille.</t>
  </si>
  <si>
    <t>gl-cor_lineNumber</t>
  </si>
  <si>
    <t>Line Number</t>
  </si>
  <si>
    <t xml:space="preserve">Identifier for a particular entry detail
</t>
  </si>
  <si>
    <t>lineNumberItemType</t>
  </si>
  <si>
    <t>Vientirivilaskuri</t>
  </si>
  <si>
    <t>gl-cor_lineNumberCounter</t>
  </si>
  <si>
    <t>Line Number Counter</t>
  </si>
  <si>
    <t>Unique reference for the line - a numeric counter</t>
  </si>
  <si>
    <t>Tilitiedot</t>
  </si>
  <si>
    <t>Vientiin liittyvien tilitietojen esittämiseen.</t>
  </si>
  <si>
    <t>gl-cor_account</t>
  </si>
  <si>
    <t>Account Identifier</t>
  </si>
  <si>
    <t xml:space="preserve">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 
</t>
  </si>
  <si>
    <t>accountComplexType</t>
  </si>
  <si>
    <t>Tilinumero</t>
  </si>
  <si>
    <t>Kirjanpidon pääkirjatili, voidaan käyttää myös Raportointikoodiston tiliä vastaavan koodin esittämiseen.</t>
  </si>
  <si>
    <t>gl-cor_accountMainID</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</si>
  <si>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</si>
  <si>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</si>
  <si>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accountMainIDItemType</t>
  </si>
  <si>
    <t>Tilin nimi</t>
  </si>
  <si>
    <t>gl-cor_accountMainDescription</t>
  </si>
  <si>
    <t>Main Account Description</t>
  </si>
  <si>
    <t>Description of accountMainID - the human readable describer that accompanies the code used in accountMainID</t>
  </si>
  <si>
    <t>accountMainDescriptionItemType</t>
  </si>
  <si>
    <t>Tililuokitus</t>
  </si>
  <si>
    <t>Tililuokitus, mikäli tarpeen erotella XBRL-raportointia varten. Mahdolliset arvot: asset, liability, equity, income, gain, expense, loss, contr-to-equity, distr-from-equity, comprehensive-income, other.</t>
  </si>
  <si>
    <t>gl-cor_mainAccountType</t>
  </si>
  <si>
    <t>Account Classification</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</si>
  <si>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</si>
  <si>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mainAccountTypeItemType</t>
  </si>
  <si>
    <t>Tililuokituksen kuvaus</t>
  </si>
  <si>
    <t>gl-cor_mainAccountTypeDescription</t>
  </si>
  <si>
    <t>Account Classification Description</t>
  </si>
  <si>
    <t>Free format description of the account classification</t>
  </si>
  <si>
    <t>mainAccountTypeDescriptionItemType</t>
  </si>
  <si>
    <t>Ylätilin numero</t>
  </si>
  <si>
    <t>Ylätason summatason tilin numero</t>
  </si>
  <si>
    <t>gl-cor_parentAccountMainID</t>
  </si>
  <si>
    <t>Parent Account Number</t>
  </si>
  <si>
    <t>Roll up item from child natural account to parent natural account.</t>
  </si>
  <si>
    <t>parentAccountMainIDItemType</t>
  </si>
  <si>
    <t>Tilin tarkoitus</t>
  </si>
  <si>
    <t>Koodi, jota käytetään tilien yhteenvedossa, mahdolliset arvot:
"Consolidating" - konsolidointi
"European" - eurooppalainen
"IFRS" - IFRS
"Offsetting" - korvaus
"Primary" - pääasiallinen
"Tax" - verotus
"USGAAP" - US GAAP
"Japanese" - japanilainen
"Other" - muu
Jos jätetään tyhjäksi, oletuksena yrityksen oletusarvoinen kirjanpitomenetelmä.</t>
  </si>
  <si>
    <t>gl-cor_accountPurposeCode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</si>
  <si>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</si>
  <si>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</si>
  <si>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accountPurposeCodeItemType</t>
  </si>
  <si>
    <t>Tilin tarkoituksen kuvaus</t>
  </si>
  <si>
    <t>gl-cor_accountPurposeDescription</t>
  </si>
  <si>
    <t>Description of Purpose of Account</t>
  </si>
  <si>
    <t>Description of usage for aggregate account</t>
  </si>
  <si>
    <t>accountPurposeDescriptionItemType</t>
  </si>
  <si>
    <t>Tililuokka</t>
  </si>
  <si>
    <t>Tililuokittelu, sallitut arvot:
account: tili
bank: pankki
employee: työntekijä
customer: asiakas
job: työtehtävä
vendor: toimittaja
measurable: mitattava
statistical: tilastollinen
other: muu</t>
  </si>
  <si>
    <t>gl-cor_accountType</t>
  </si>
  <si>
    <t>Account Type</t>
  </si>
  <si>
    <t>Type of account. Enumerated as: account, bank, employee, customer, job, vendor, measurable, statistical, other.</t>
  </si>
  <si>
    <t>accountTypeItemType</t>
  </si>
  <si>
    <t>Tililuokan kuvaus</t>
  </si>
  <si>
    <t>Vapaamuotoinen kuvaus tililuokasta</t>
  </si>
  <si>
    <t>gl-cor_accountTypeDescription</t>
  </si>
  <si>
    <t>Account Type Description</t>
  </si>
  <si>
    <t>Free format description of the account type</t>
  </si>
  <si>
    <t>accountTypeDescriptionItemType</t>
  </si>
  <si>
    <t>Viennin kirjanpitomenetelmä</t>
  </si>
  <si>
    <t>Viennin kirjanpitomenetelmä käytössä: accrual (suoriteperusteinen), 
cash (kassaperusteinen), 
modified cash (muunneltu kassaperusteinen), 
modified accrual (muunneltu suoriteperusteinen), 
encumbrance (rasiteperusteinen), 
special methods (erityinen menetelmä), 
hybrid methods (hybridimenetelmä), 
other (muu)</t>
  </si>
  <si>
    <t>gl-bus_entryAccountingMethod</t>
  </si>
  <si>
    <t>Entry Accounting Method</t>
  </si>
  <si>
    <t>For this entry, the method of accounting represented - from: accrual, cash, modified cash, modified accrual, encumbrance, special methods, hybrid methods, other</t>
  </si>
  <si>
    <t>Viennin kirjanpitomenetelmän kuvaus</t>
  </si>
  <si>
    <t>gl-bus_entryAccountingMethodDescription</t>
  </si>
  <si>
    <t>Entry Accounting Method Description</t>
  </si>
  <si>
    <t>Free format description of the entry accounting method</t>
  </si>
  <si>
    <t>entryAccountingMethodDescriptionItemType</t>
  </si>
  <si>
    <t>Viennin kirjanpitomenetelmä tarkoitus</t>
  </si>
  <si>
    <t>gl-bus_entryAccountingMethodPurpose</t>
  </si>
  <si>
    <t>Entry Accounting Method Purpose</t>
  </si>
  <si>
    <t>For this entry, the reporting purpose represented - from book, tax, management, statutory, other</t>
  </si>
  <si>
    <t>Viennin kirjanpitomenetelmä tarkoituksen kuvaus</t>
  </si>
  <si>
    <t>gl-bus_entryAccountingMethodPurposeDescription</t>
  </si>
  <si>
    <t>Entry Accounting Method Purpose Description</t>
  </si>
  <si>
    <t>Free format description of the entry accounting method purpose</t>
  </si>
  <si>
    <t>entryAccountingMethodPurposeDescriptionItemType</t>
  </si>
  <si>
    <t>Seurantakohteiden tiedot</t>
  </si>
  <si>
    <t>gl-cor_accountSub</t>
  </si>
  <si>
    <t>Subaccount Information</t>
  </si>
  <si>
    <t>Tuple to hold multiple accountSubIDs and Descriptions</t>
  </si>
  <si>
    <t>accountSubComplexType</t>
  </si>
  <si>
    <t>Seurantakohteen kuvaus</t>
  </si>
  <si>
    <t>Seurantakohteen tunnukseen liittyvä ihmisluettava kuvaus</t>
  </si>
  <si>
    <t>gl-cor_accountSubDescription</t>
  </si>
  <si>
    <t>Subaccount Description</t>
  </si>
  <si>
    <t>The description that accompanies accountSubID belongs here.</t>
  </si>
  <si>
    <t>accountSubDescriptionItemType</t>
  </si>
  <si>
    <t>Seurantakohde</t>
  </si>
  <si>
    <t>Dimensiot, kustannuspaikat, projektit (tunnus)</t>
  </si>
  <si>
    <t>gl-cor_accountSubID</t>
  </si>
  <si>
    <t>Subaccount</t>
  </si>
  <si>
    <t>Where the primary account was placed in accountMainID, the code used for each profit center, division, business unit, fund, program, branch, project, class, su-class or other modifier is placed here.</t>
  </si>
  <si>
    <t>accountSubIDItemType</t>
  </si>
  <si>
    <t>Seurantakohteen tyyppi</t>
  </si>
  <si>
    <t>Esimerkiksi osasto, kustannuspaikka, projekti tai muu vastaava.</t>
  </si>
  <si>
    <t>gl-cor_accountSubType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</si>
  <si>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</si>
  <si>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</si>
  <si>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accountSubTypeItemType</t>
  </si>
  <si>
    <t>Ylemmän tason seurantakohde-tietoryhmä</t>
  </si>
  <si>
    <t xml:space="preserve">Tietoryhmässä voi antaa tietoja, joita tarvitaan seurantakohteen ylemmän tason seurantakohteen summautuksessa. </t>
  </si>
  <si>
    <t>gl-cor_segmentParentTuple</t>
  </si>
  <si>
    <t>Segment Parent Information</t>
  </si>
  <si>
    <t>Tuple for showing the detail necessary to roll up from one segment (type of subaccount) to another.)</t>
  </si>
  <si>
    <t>segmentParentTupleComplexType</t>
  </si>
  <si>
    <t>Ylemmän tason seurantakohteen tunniste</t>
  </si>
  <si>
    <t>Ylemmän tason seurantakohteen tunniste, johon tämä seurantakohde summautetaan.</t>
  </si>
  <si>
    <t>gl-cor_parentSubaccountCode</t>
  </si>
  <si>
    <t>Parent Subaccount Code</t>
  </si>
  <si>
    <t>Subaccount NUMBER this subaccount rolls up to - see also subaccount type it rolls up to.</t>
  </si>
  <si>
    <t>parentSubaccountCodeItemType</t>
  </si>
  <si>
    <t>Ylemmän tason seurantakohteen tyyppi</t>
  </si>
  <si>
    <t>Ylemmän tason seurantakohteen kuvaus</t>
  </si>
  <si>
    <t>gl-cor_parentSubaccountType</t>
  </si>
  <si>
    <t>Parent Subaccount Type</t>
  </si>
  <si>
    <t>The describer of the segment this subaccount rolls up to.</t>
  </si>
  <si>
    <t>parentSubaccountTypeItemType</t>
  </si>
  <si>
    <t>Raportointihierarkian tunniste</t>
  </si>
  <si>
    <t>gl-cor_reportingTreeIdentifier</t>
  </si>
  <si>
    <t>Reporting Tree Identifier</t>
  </si>
  <si>
    <t>Used for representing descriptions of reporting trees.</t>
  </si>
  <si>
    <t>reportingTreeIdentifierItemType</t>
  </si>
  <si>
    <t>Ylemmän tason seurantakohteen osuus</t>
  </si>
  <si>
    <t>Osittaisille kohdennuksille, osuus ylemmän tason seurantakohteelle.</t>
  </si>
  <si>
    <t>gl-cor_parentSubaccountProportion</t>
  </si>
  <si>
    <t>Parent Subaccount Percentage</t>
  </si>
  <si>
    <t>For partial allocations of amounts to different parents, the percentage of a child that will be allocated to a parent.</t>
  </si>
  <si>
    <t>parentSubaccountProportionItemType</t>
  </si>
  <si>
    <t>Tili aktiiviinen</t>
  </si>
  <si>
    <t>Tieto siitä, onko tili aktiivinen vai ei</t>
  </si>
  <si>
    <t>gl-cor_accountActive</t>
  </si>
  <si>
    <t>Account Active</t>
  </si>
  <si>
    <t>Boolean to indicate whether the account is active (="true") or inactive (="false")</t>
  </si>
  <si>
    <t>Raportointikoodin tiedot</t>
  </si>
  <si>
    <t xml:space="preserve">Mikäli tilikarttana käytetään Raportointikoodistoa, Raportointikoodi pitää silti antaa tässä tietoryhmässä
</t>
  </si>
  <si>
    <t>gl-rapko_reportingCodeInformation</t>
  </si>
  <si>
    <t>Reporting Code Information</t>
  </si>
  <si>
    <t xml:space="preserve"> 	Tuple to hold references to standard business reporting code sets. Even if the standard business reporting codes are being used as main account numbers, the reporting code information still has to be declared here. </t>
  </si>
  <si>
    <t>reportingCodeInformationComplexType</t>
  </si>
  <si>
    <t>Raportointikoodi</t>
  </si>
  <si>
    <t>Viranomaisraportoinnin vaatima koodi</t>
  </si>
  <si>
    <t>gl-rapko_reportingCode</t>
  </si>
  <si>
    <t>Reporting Code</t>
  </si>
  <si>
    <t>The reporting code.</t>
  </si>
  <si>
    <t>reportingCodeItemType</t>
  </si>
  <si>
    <t>Raportointikoodin nimi</t>
  </si>
  <si>
    <t>Viranomaisraportoinnin vaatiman koodin selite</t>
  </si>
  <si>
    <t>gl-rapko_reportingCodeDescription</t>
  </si>
  <si>
    <t>Reporting Code Description</t>
  </si>
  <si>
    <t>The reporting code description.</t>
  </si>
  <si>
    <t>reportingCodeDescriptionItemType</t>
  </si>
  <si>
    <t>Raportointikoodiston tunniste</t>
  </si>
  <si>
    <t>Koodiston version tunniste</t>
  </si>
  <si>
    <t>gl-rapko_reportingCodeSetIdentifier</t>
  </si>
  <si>
    <t>Reporting Code Set Identifier</t>
  </si>
  <si>
    <t>The identifier of the reporting code set in the format "xx_vvvv.n". For instance "ra_2015.1".</t>
  </si>
  <si>
    <t>reportingCodeSetIdentifierItemType</t>
  </si>
  <si>
    <t>Rahamäärä</t>
  </si>
  <si>
    <t>Tällä elementillä esitetään pääasiallinen rahamäärä, joka muodostaa kyseisen viennin. Ohjeistus: selvyyden vuoksi etumerkki olisi hyvä esittää vain yhdessä paikassa (sisällä summassa, Rahamäärän etumerkki-elementissä, debit/kredit-tunniste). Suositellaan, että etumerkki ilmaistaan debit/kredit-
tunnisteessa.</t>
  </si>
  <si>
    <t>gl-cor_amount</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</si>
  <si>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</si>
  <si>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</si>
  <si>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amountItemType</t>
  </si>
  <si>
    <t>Hintatiedot</t>
  </si>
  <si>
    <t>Aggregaattiryhmä hintatietojen esittämiseksi.</t>
  </si>
  <si>
    <t>gl-cor-fi_priceDetails</t>
  </si>
  <si>
    <t>Price details</t>
  </si>
  <si>
    <t>Yksikön nettohinta</t>
  </si>
  <si>
    <t>Yksikön nettohinta ilman arvonlisäveroa mahdollisten alennusten vähentämisen jälkeen</t>
  </si>
  <si>
    <t>gl-cor-fi_netPrice</t>
  </si>
  <si>
    <t>Net price</t>
  </si>
  <si>
    <t>Yksikköhinnan alennus</t>
  </si>
  <si>
    <t>Yksikköhinnan kokonaisalennus vähennettynä bruttohinnasta, jotta nettohinta saadaan laskettua</t>
  </si>
  <si>
    <t>gl-cor-fi_priceDiscount</t>
  </si>
  <si>
    <t>Price discount</t>
  </si>
  <si>
    <t>Yksikköhinta</t>
  </si>
  <si>
    <t>Yhksikköhinta ilman arvonlisäveroa ja ennen mahdollisia alennuksia</t>
  </si>
  <si>
    <t>gl-cor-fi_grossPrice</t>
  </si>
  <si>
    <t>Gross price</t>
  </si>
  <si>
    <t>Yksikkömäärä</t>
  </si>
  <si>
    <t>Yksikkömäärä, jota hintatiedot koskevat</t>
  </si>
  <si>
    <t>gl-cor-fi_priceBaseQuantity</t>
  </si>
  <si>
    <t>Price base quantity</t>
  </si>
  <si>
    <t>Mittayksikkö</t>
  </si>
  <si>
    <t xml:space="preserve"> Mittayksikön tunnus, suositellaan kansainvälisiä merkintöjä, esim. 
UN/ECE Suositus Nro 20 
C62 One, unit  
Kappale 
KGM Kilogram  
Kilogramma 
LTR Litre  
Litra 
MTQ Cubic metre  
Kuutiometri 
TNE Tonne  
Tonni...</t>
  </si>
  <si>
    <t>gl-cor-fi_priceBaseQuantityUnitOfMeasure</t>
  </si>
  <si>
    <t>Price base quantity unit of measure</t>
  </si>
  <si>
    <t>Valuutta</t>
  </si>
  <si>
    <t>Rahamääräan liittyvä valuutta. Tärkeä, mikäli käytetään useampaa valuuttaa. Suositellaan käytettäväksi ISO 4217-koodeja.</t>
  </si>
  <si>
    <t>gl-muc_amountCurrency</t>
  </si>
  <si>
    <t>Currency</t>
  </si>
  <si>
    <t>The currency related to the amount can be entered here instead of the XBRL instance specified way, especially important in multi-currency situations. Recommend ISO 4217 coding.</t>
  </si>
  <si>
    <t>Alkuperäisen rahamäärän valuutan vaihtokurssin päivämäärä</t>
  </si>
  <si>
    <t>gl-muc_amountOriginalExchangeRateDate</t>
  </si>
  <si>
    <t>Original Exchange Rate Date</t>
  </si>
  <si>
    <t>Date of exchange rate used to record the original transaction.</t>
  </si>
  <si>
    <t>exchangeRateDateItemType</t>
  </si>
  <si>
    <t>Rahamäärä alkuperäisessä valuutassa</t>
  </si>
  <si>
    <t>Rahamäärä alkuperäisessä valuutassa (ei kirjanpitovaluutassa) seurantaa varten.</t>
  </si>
  <si>
    <t>gl-muc_amountOriginalAmount</t>
  </si>
  <si>
    <t>Amount in Original Currency</t>
  </si>
  <si>
    <t xml:space="preserve">Amount in original (as opposed to home) currency, for multi-currency tracking. 
</t>
  </si>
  <si>
    <t>Alkuperäisen rahamäärän valuutta</t>
  </si>
  <si>
    <t>Valuutta, jota käytetty alkuperäisten rahasummien, ei-kirjanpitovaluutassa olevien rahasummien esittämiseen. Suositellaan käytettäväksi ISO 4217-koodeja.</t>
  </si>
  <si>
    <t>gl-muc_amountOriginalCurrency</t>
  </si>
  <si>
    <t>Original Currency</t>
  </si>
  <si>
    <t>The currency used to track original, as opposed to home, amounts. Recommended ISO 4217 coding.</t>
  </si>
  <si>
    <t>Alkuperäisen rahamäärän valuutan vaihtokurssi</t>
  </si>
  <si>
    <t>Triangulaatiovaluutan vaihtokurssi</t>
  </si>
  <si>
    <t>gl-muc_amountOriginalExchangeRate</t>
  </si>
  <si>
    <t>Original Exchange Rate</t>
  </si>
  <si>
    <t>Exchange rate at time of original transaction (expressed as national currency divided by original currency)</t>
  </si>
  <si>
    <t>exchangeRateItemType</t>
  </si>
  <si>
    <t>Alkuperäisen rahamäärän valuutan vaihtokurssin lähde</t>
  </si>
  <si>
    <t>Esimerkiksi Reuters tai Bloomberg</t>
  </si>
  <si>
    <t>gl-muc_amountOriginalExchangeRateSource</t>
  </si>
  <si>
    <t>Original Exchange Rate Source</t>
  </si>
  <si>
    <t>Source of Exchange Rate - for example, Reuters, Bloomberg</t>
  </si>
  <si>
    <t>exchangeRateSourceItemType</t>
  </si>
  <si>
    <t>Alkuperäisen rahamäärän valuutan vaihtokurssin kommentti</t>
  </si>
  <si>
    <t>gl-muc_amountOriginalExchangeRateComment</t>
  </si>
  <si>
    <t>Original Exchange Rate Comment</t>
  </si>
  <si>
    <t>Comment about exchange rate used for recording original transaction.</t>
  </si>
  <si>
    <t>commentItemType</t>
  </si>
  <si>
    <t>Alkuperäinen rahamäärä triangulaatiovaluuttassa</t>
  </si>
  <si>
    <t>gl-muc_amountOriginalTriangulationAmount</t>
  </si>
  <si>
    <t>Original Amount in Triangulation Currency</t>
  </si>
  <si>
    <t>If triangulation is used, amount in triangulation currency, for multi-currency tracking. Debit is entered as positive, credit as negative.</t>
  </si>
  <si>
    <t>Alkuperäinen triangulaatiovaluutta</t>
  </si>
  <si>
    <t>Valuutta, jota käytetään triangulaatiossa (jos käytössä), usein EUR tai USD. Käytetään ISO 4217-koodeja.</t>
  </si>
  <si>
    <t>gl-muc_amountOriginalTriangulationCurrency</t>
  </si>
  <si>
    <t>Original Triangulation Currency</t>
  </si>
  <si>
    <t>The currency used for triangulation, if used. May often be EUR or USD. Recommended ISO 4217 coding.</t>
  </si>
  <si>
    <t>Kotimaan valuutasta triangulaatiovaluutaksi valuutan vaihtokurssi</t>
  </si>
  <si>
    <t>gl-muc_amountOriginalTriangulationExchangeRate</t>
  </si>
  <si>
    <t>National to Triangulation Currency Exchange Rate</t>
  </si>
  <si>
    <t>Exchange rate between national currency and triangulation currency at time of original transaction (expressed as national currency divided by triangulation currency)</t>
  </si>
  <si>
    <t>Kotimaan valuutasta triangulaatiovaluutaksi valuutan vaihtokurssin lähde</t>
  </si>
  <si>
    <t>gl-muc_amountOriginalTriangulationExchangeRateSource</t>
  </si>
  <si>
    <t>National to Triangulation Currency Exchange Rate Source</t>
  </si>
  <si>
    <t>Source of Exchange Rate for triangulation amount at time of original transaction - for example, Reuters, Bloomberg</t>
  </si>
  <si>
    <t>Kotimaan valuutasta triangulaatiovaluutaksi valuutan vaihtokurssin tyyppi</t>
  </si>
  <si>
    <t>Vaihtokurssin tyyppi.</t>
  </si>
  <si>
    <t>gl-muc_amountOriginalTriangulationExchangeRateType</t>
  </si>
  <si>
    <t>National to Triangulation Currency Exchange Rate Type</t>
  </si>
  <si>
    <t>Type of Exchange Rate for triangulation amount at time of original transaction - for example, spot rate, forward contract etc.</t>
  </si>
  <si>
    <t>exchangeRateTypeItemType</t>
  </si>
  <si>
    <t>Alkuperäisen rahamäärän valuutasta triangulaatiovaluutaksi valuutan vaihtokurssi</t>
  </si>
  <si>
    <t>gl-muc_originalTriangulationExchangeRate</t>
  </si>
  <si>
    <t>Original to Triangulation Currency Exchange Rate</t>
  </si>
  <si>
    <t>Exchange rate between original currency and triangulation currency at time of original transaction (expressed as original currency divided by triangulation currency)</t>
  </si>
  <si>
    <t>Alkuperäisen rahamäärän valuutasta triangulaatiovaluutaksi valuutan vaihtokurssin lähde</t>
  </si>
  <si>
    <t>gl-muc_originalExchangeRateTriangulationSource</t>
  </si>
  <si>
    <t>Original to Triangulation Currency Exchange Rate Source</t>
  </si>
  <si>
    <t>Source of Exchange Rate for triangulation from original currency to triangulation currency at time of original transaction - for example, Reuters, Bloomberg</t>
  </si>
  <si>
    <t>Alkuperäisen rahamäärän valuutasta triangulaatiovaluutaksi valuutan vaihtokurssin tyyppi</t>
  </si>
  <si>
    <t>gl-muc_originalExchangeRateTriangulationType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</si>
  <si>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</si>
  <si>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</si>
  <si>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Rahamäärän etumerkki</t>
  </si>
  <si>
    <t>Rahamäärän etumerkki "+" tai "-". Suositellaan, että etumerkki ilmaistaan debit/kredit-
tunnisteessa ja tämä kohta jätetään tyhjäksi.</t>
  </si>
  <si>
    <t>gl-cor_signOfAmount</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</si>
  <si>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</si>
  <si>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</si>
  <si>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signOfAmountItemType</t>
  </si>
  <si>
    <t>Debit/kredit-tunniste</t>
  </si>
  <si>
    <t>Suositeltava tunniste määrittämään, onko rahamäärä (D)debit, (C)kredit vai määrittelemätön (undefined)</t>
  </si>
  <si>
    <t>gl-cor_debitCreditCode</t>
  </si>
  <si>
    <t>Debit/Credit Identifier</t>
  </si>
  <si>
    <t>Optional identifier of whether the amount is a (D)ebit, a (C)redit or Undefined</t>
  </si>
  <si>
    <t>debitCreditCodeItemType</t>
  </si>
  <si>
    <t>Tositepäivä</t>
  </si>
  <si>
    <t>Tarkoittaa kirjanpidon kannalta merkitsevää päivämäärää eli kirjauspäivää.</t>
  </si>
  <si>
    <t>gl-cor_postingDate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</si>
  <si>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</si>
  <si>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</si>
  <si>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postingDateItemType</t>
  </si>
  <si>
    <t>Rivin lisätieto</t>
  </si>
  <si>
    <t xml:space="preserve">Boolean-arvo, jonka 'true'-arvo tarkoittaa, että kohdan tiedot ovat vain lisätietoja ja että niitä ei tulisi prosessoida todellisina kirjaustietoina </t>
  </si>
  <si>
    <t>gl-bus_amountMemo</t>
  </si>
  <si>
    <t>Memo Line</t>
  </si>
  <si>
    <t>A boolean like entry that indicates whether an entryDetail line has been provided solely to provide additional details and that tools should not consider the amount in postings.</t>
  </si>
  <si>
    <t>amountMemoItemType</t>
  </si>
  <si>
    <t>Koodi organisaation järjestelmän kohdennuksia varten</t>
  </si>
  <si>
    <t>gl-bus_allocationCode</t>
  </si>
  <si>
    <t>Allocation Code</t>
  </si>
  <si>
    <t>A code that is tied to the Enterprise's allocation system.</t>
  </si>
  <si>
    <t>allocationCodeItemType</t>
  </si>
  <si>
    <t>Monivaluuttatiedot</t>
  </si>
  <si>
    <t>Osiossa annetaan tietoja kun käytössä on useampi valuutta</t>
  </si>
  <si>
    <t>gl-muc_multicurrencyDetail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</si>
  <si>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</si>
  <si>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</si>
  <si>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multicurrencyDetailComplexType</t>
  </si>
  <si>
    <t>Vaihtokurssin päivämäärä</t>
  </si>
  <si>
    <t>gl-muc_multicurrencyDetailExchangeRateDate</t>
  </si>
  <si>
    <t>Date of Exchange Rate</t>
  </si>
  <si>
    <t>Date of exchange rate (other than original transaction date) on which amount is expressed as amountRestatedAmount or amountTriangulationAmount</t>
  </si>
  <si>
    <t>Ilmoitettu määrä</t>
  </si>
  <si>
    <t>Määrä vieraassa valuutassa, joka on ilmoitettu amountRestatedCurrency-kohdassa alkaen päivämäärästä joka on annettu multicurrencyDetailExchangeRateDate-elementissä.</t>
  </si>
  <si>
    <t>gl-muc_amountRestatedAmount</t>
  </si>
  <si>
    <t>Restated Amount</t>
  </si>
  <si>
    <t>The amount in the foreign currency identified by amountRestatedCurrency as of multicurrencyDetailExchangeRateDate.</t>
  </si>
  <si>
    <t>Ilmoitetun määrän valuutta</t>
  </si>
  <si>
    <t>gl-muc_amountRestatedCurrency</t>
  </si>
  <si>
    <t>Currency of Restated Amount</t>
  </si>
  <si>
    <t>The currency in which amountRestatedAmount is expressed. Recommended ISO 4217 coding.</t>
  </si>
  <si>
    <t>Ilmoitetun määrän vaihtokurssi</t>
  </si>
  <si>
    <t>gl-muc_amountRestatedExchangeRate</t>
  </si>
  <si>
    <t>Restated Amount Exchange Rate</t>
  </si>
  <si>
    <t>Exchange rate used to convert amountRestatedAmount as of multicurrencyDetailExchangeRateDate (expressed as national currency divided by foreign currency)</t>
  </si>
  <si>
    <t>Ilmoitetun määrän vaihtokurssin lähde</t>
  </si>
  <si>
    <t>gl-muc_amountRestatedExchangeRateSource</t>
  </si>
  <si>
    <t>Restated Amount Exchange Rate Source</t>
  </si>
  <si>
    <t>Source of Exchange Rate for restated amount - for example, Reuters, Bloomberg</t>
  </si>
  <si>
    <t>Ilmoitetun määrän vaihtokurssin tyyppi</t>
  </si>
  <si>
    <t>gl-muc_amountRestatedExchangeRateType</t>
  </si>
  <si>
    <t>Restated Amount Exchange Rate Type</t>
  </si>
  <si>
    <t>Type of Exchange Rate for restated amount - for example, spot rate, forward contract etc.</t>
  </si>
  <si>
    <t>Määrä triangulaatiovaluutassa</t>
  </si>
  <si>
    <t>gl-muc_amountTriangulationAmount</t>
  </si>
  <si>
    <t>Amount in Triangulation Currency</t>
  </si>
  <si>
    <t>The amount in the triangulation currency identified by amountTriangulationCurrency as of multicurrencyDetailExchangeRateDate.</t>
  </si>
  <si>
    <t>Triangulaatiovaluutta</t>
  </si>
  <si>
    <t>Valuutta, jotka käytetään tringulaaiovaluuttana ilmoitetun määrän valuutan ja kotivaluutan välillä. Käytetään ISO 4217-koodeja</t>
  </si>
  <si>
    <t>gl-muc_amountTriangulationCurrency</t>
  </si>
  <si>
    <t>Triangulation Currency</t>
  </si>
  <si>
    <t>The currency used for tringulation between amountRestatedCurrency and the home currency. Recommended ISO 4217 coding.</t>
  </si>
  <si>
    <t>gl-muc_amountTriangulationExchangeRate</t>
  </si>
  <si>
    <t>Triangulation Exchange Rate</t>
  </si>
  <si>
    <t>Exchange rate used to convert amountTriangulationAmount as of multicurrencyDetailExchangeRateDate (expressed as national currency divided by triangulation currency)</t>
  </si>
  <si>
    <t>Triangulaatiovaluutan vaihtokurssin lähde</t>
  </si>
  <si>
    <t>gl-muc_amountTriangulationExchangeRateSource</t>
  </si>
  <si>
    <t>Triangulation Exchange Rate Source</t>
  </si>
  <si>
    <t>Source of Exchange Rate for triangulation amount - for example, Reuters, Bloomberg</t>
  </si>
  <si>
    <t>Triangulaatiovaluutan vaihtokurssin tyyppi</t>
  </si>
  <si>
    <t>gl-muc_amountTriangulationExchangeRateType</t>
  </si>
  <si>
    <t>Triangulation Exchange Rate Type</t>
  </si>
  <si>
    <t>Type of Exchange Rate for triangulation amount - for example, spot rate, forward contract etc.</t>
  </si>
  <si>
    <t>Triangulaatiovaluutan vaihtokurssin toisinto</t>
  </si>
  <si>
    <t>Vaihtokurssi, jota käytetään muuntamaan ilmoitetun määrän summia triangulaatiovaluutan summiksi (ilmaistaan vieras valuutta jaettuna triangulaatiovaluutalla)</t>
  </si>
  <si>
    <t>gl-muc_restatedTriangulationExchangeRate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</si>
  <si>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</si>
  <si>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</si>
  <si>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Triangulaatiovaluutan vaihtokurssin lähteen toisinto</t>
  </si>
  <si>
    <t>gl-muc_restatedExchangeRateTriangulationSource</t>
  </si>
  <si>
    <t>Restated Triangulation Exchange Rate Source</t>
  </si>
  <si>
    <t>Source of Exchange Rate for converting between foreign currency and triangulation currency - for example, Reuters, Bloomberg</t>
  </si>
  <si>
    <t>Triangulaatiovaluutan vaihtokurssin tyypin  toisinto</t>
  </si>
  <si>
    <t>gl-muc_restatedExchangeRateTriangulationType</t>
  </si>
  <si>
    <t>Restated Triangulation Exchange Rate Type</t>
  </si>
  <si>
    <t>Type of Exchange Rate for converting between foreign currency and triangulation currency - for example, spot rate, forward contract etc.</t>
  </si>
  <si>
    <t>Monivaluutan tietojen kommentti</t>
  </si>
  <si>
    <t>gl-muc_multicurrencyDetailComment</t>
  </si>
  <si>
    <t>Multicurrency Detail Comment</t>
  </si>
  <si>
    <t>Comment describing the enclosing multicurrencyDetail tuple's contents. May include reason for recording additional exchange rates other than that used at the time of the original transaction.</t>
  </si>
  <si>
    <t>Osapuolitiedot</t>
  </si>
  <si>
    <t>Osapuoliin liittyvien tietojen esittämiseen.</t>
  </si>
  <si>
    <t>gl-cor_identifierReference</t>
  </si>
  <si>
    <t>Identifier Reference</t>
  </si>
  <si>
    <t>Identification for customer, vendor, or employee.</t>
  </si>
  <si>
    <t>identifierReferenceComplexType</t>
  </si>
  <si>
    <t>Asiakasnumero/toimittaja</t>
  </si>
  <si>
    <t>Sisäinen tunniste.</t>
  </si>
  <si>
    <t>gl-cor_identifierCode</t>
  </si>
  <si>
    <t>ID Number (internal)</t>
  </si>
  <si>
    <t>Internal ID Number associated with identifierReference</t>
  </si>
  <si>
    <t>identifierCodeItemType</t>
  </si>
  <si>
    <t>Ulkoiset tunnisteet</t>
  </si>
  <si>
    <t>Tietoryhmässä voi esittää viranomaistunnisteiden viittauksia</t>
  </si>
  <si>
    <t>gl-cor_identifierExternalReference</t>
  </si>
  <si>
    <t>External Authority</t>
  </si>
  <si>
    <t>Structure containing references to an external authority associated with identifier</t>
  </si>
  <si>
    <t>identifierExternalReferenceComplexType</t>
  </si>
  <si>
    <t>Viranomaistunniste</t>
  </si>
  <si>
    <t>Viranomaistunniste, esimerkiksi ALV-tunnus</t>
  </si>
  <si>
    <t>gl-cor_identifierAuthorityCode</t>
  </si>
  <si>
    <t>External Authority ID Number</t>
  </si>
  <si>
    <t>External Authority (e,g, Tax Authority) ID Number associated with identifierReference</t>
  </si>
  <si>
    <t>identifierAuthorityCodeItemType</t>
  </si>
  <si>
    <t>Tunnisteen antaja</t>
  </si>
  <si>
    <t>Viranomaisen nimi, esimerkiksi Verohallinto</t>
  </si>
  <si>
    <t>gl-cor_identifierAuthority</t>
  </si>
  <si>
    <t>Name of External Authority (e.g. Tax Authority)</t>
  </si>
  <si>
    <t>identifierAuthorityItemType</t>
  </si>
  <si>
    <t>Viranomaistunnisteen tarkastuspäivämäärä</t>
  </si>
  <si>
    <t>gl-cor_identifierAuthorityVerificationDate</t>
  </si>
  <si>
    <t>External Authority Verification Date</t>
  </si>
  <si>
    <t>Date on which the External Authority last performed a verification</t>
  </si>
  <si>
    <t>identifierAuthorityVerificationDateItemType</t>
  </si>
  <si>
    <t>Organisaation tyyppi</t>
  </si>
  <si>
    <t>Mahdolliset arvot: individual, organization, other.</t>
  </si>
  <si>
    <t>gl-cor_identifierOrganizationType</t>
  </si>
  <si>
    <t>Identifier Organization Type</t>
  </si>
  <si>
    <t>Identifier Organization Type. Enumerated as: individual, organization, other.</t>
  </si>
  <si>
    <t>identifierOrganizationTypeItemType</t>
  </si>
  <si>
    <t>Organisaation tyypin kuvaus</t>
  </si>
  <si>
    <t>Vapaamuotoinen kuvaus organisaation tyypistä</t>
  </si>
  <si>
    <t>gl-cor_identifierOrganizationTypeDescription</t>
  </si>
  <si>
    <t>Identifier Organization Type Description</t>
  </si>
  <si>
    <t>Free format description of the identifier organization type</t>
  </si>
  <si>
    <t>identifierOrganizationTypeDescriptionItemType</t>
  </si>
  <si>
    <t>Osapuolen nimi</t>
  </si>
  <si>
    <t>Esim. asiaakkaan tai toimittajan nimi.</t>
  </si>
  <si>
    <t>gl-cor_identifierDescription</t>
  </si>
  <si>
    <t>Identifier Description</t>
  </si>
  <si>
    <t>Textual description of identifierReference.</t>
  </si>
  <si>
    <t>identifierDescriptionItemType</t>
  </si>
  <si>
    <t>Osapuolen tyyppi</t>
  </si>
  <si>
    <t>Osapuolen tyyppi: esim. asiakas-, toimittaja tai työntekijä. 
C asiakas 
E työntekijä 
V toimittaja 
O muu
I myyjä-sisäinen
X myyjä-ulkoinen 
N urakoitsija
FI-P Payee
FI-S Seller
FI-B Buyer
FI-D DeliverTo
FI-R Receiver
FI-T Taxable Person
FI-F Financial Institution</t>
  </si>
  <si>
    <t>gl-cor_identifierType</t>
  </si>
  <si>
    <t>Identifier Type</t>
  </si>
  <si>
    <t>Entity type (enumerated): C, customer, E, employee, V, vendor, O, other, I, salesperson-internal, X, salesperson-external, N, contractor.</t>
  </si>
  <si>
    <t>Osapuolen luokka</t>
  </si>
  <si>
    <t>Voidaan käyttää asiakas-, myyjä- tai työntekijäluokan ilmaisemiseen.</t>
  </si>
  <si>
    <t>gl-cor_identifierCategory</t>
  </si>
  <si>
    <t>Identifier Category</t>
  </si>
  <si>
    <t>For use as Customer, Vendor or Employee Class (such as Residential/Commercial/Institutional/Government or Retail/Wholesale or other classifications used by business).</t>
  </si>
  <si>
    <t>gl-cor:identifierCategoryItemType</t>
  </si>
  <si>
    <t>Osapuolen sähköposti-tietorakenne</t>
  </si>
  <si>
    <t>gl-cor_identifierEMail</t>
  </si>
  <si>
    <t>Email Address</t>
  </si>
  <si>
    <t>Email address for Identifier.</t>
  </si>
  <si>
    <t>identifierEmailAddressStructureComplexType</t>
  </si>
  <si>
    <t>Osapuolen sähköpöstin käyttötarkoitus</t>
  </si>
  <si>
    <t>gl-cor_identifierEmailAddressUsage</t>
  </si>
  <si>
    <t>Identifer Email Address Usage</t>
  </si>
  <si>
    <t>Identifer Email Address Usage (e.g. Orders, Head Office, IR)</t>
  </si>
  <si>
    <t>Osapuolen sähköposti</t>
  </si>
  <si>
    <t>gl-cor_identifierEmailAddress</t>
  </si>
  <si>
    <t>Identifer Email Address</t>
  </si>
  <si>
    <t>Osapuolen puhelinnumero-tietorakenne</t>
  </si>
  <si>
    <t>gl-cor_identifierPhoneNumber</t>
  </si>
  <si>
    <t>Phone Number</t>
  </si>
  <si>
    <t>Phone number related to Identifier.</t>
  </si>
  <si>
    <t>identifierPhoneNumberComplexType</t>
  </si>
  <si>
    <t>Osapuolen puhelinnumeron kuvaus</t>
  </si>
  <si>
    <t>Osapuolen puhelinnumeron kuvaus. Tyypitetty valmiiksi: bookkeeper, controller, direct, fax, investor-relations, main, switchboard, other.</t>
  </si>
  <si>
    <t>gl-cor_identifierPhoneNumberDescription</t>
  </si>
  <si>
    <t xml:space="preserve">Identifier Phone Number Usage </t>
  </si>
  <si>
    <t>Identifier Phone Number Usage (e.g. Main, Investor relations, etc.). Enumerated as: bookkeeper, controller, direct, fax, investor-relations, main, switchboard, other.</t>
  </si>
  <si>
    <t>Osapuolen puhelinnnumero</t>
  </si>
  <si>
    <t>Osapuolen puhelinnumero.</t>
  </si>
  <si>
    <t>gl-cor_identifierPhone</t>
  </si>
  <si>
    <t>Identifier Phone Number</t>
  </si>
  <si>
    <t>Osapuolen faksinumero-tietorakenne</t>
  </si>
  <si>
    <t>Osapuolen faksinumero-ryhmä</t>
  </si>
  <si>
    <t>gl-cor_identifierFaxNumber</t>
  </si>
  <si>
    <t>Fax Number Structure</t>
  </si>
  <si>
    <t>Fax number structure related to identifier.</t>
  </si>
  <si>
    <t>identifierFaxNumberComplexType</t>
  </si>
  <si>
    <t>Osapuolen faksinumeron käyttötarkoitus</t>
  </si>
  <si>
    <t>gl-cor_identifierFaxNumberUsage</t>
  </si>
  <si>
    <t>Identifer Fax Number Usage</t>
  </si>
  <si>
    <t>Identifer Fax Number Usage (e.g. Orders, Head Office, IR)</t>
  </si>
  <si>
    <t>Osapuolenfaksinumero</t>
  </si>
  <si>
    <t>Osapuolen faksinumero</t>
  </si>
  <si>
    <t>gl-cor_identifierFax</t>
  </si>
  <si>
    <t>Identifer Fax Number</t>
  </si>
  <si>
    <t>Osapuolitiedon tarkoitus</t>
  </si>
  <si>
    <t>Vapaamuotoinen kuvaus/kooditus, esim toimitus, laskutus jne.</t>
  </si>
  <si>
    <t>gl-bus_identifierPurpose</t>
  </si>
  <si>
    <t>Identifier Purpose</t>
  </si>
  <si>
    <t>Freeform for codes like purchasing, billing, manufacturing at identifier level.</t>
  </si>
  <si>
    <t>identifierPurposeItemType</t>
  </si>
  <si>
    <t>Osapuolen osoitetiedot</t>
  </si>
  <si>
    <t>Osapuolen osoitetietojen ylätason elementti</t>
  </si>
  <si>
    <t>gl-bus_identifierAddress</t>
  </si>
  <si>
    <t>Address (block) of customer, vendor, employee for integration purposes, VAT.</t>
  </si>
  <si>
    <t>identifierAddressComplexType</t>
  </si>
  <si>
    <t>Käytettäväksi silloin, kun  selite tälle osoitteelle on eri kuin osapuolen ensisijaisissa tiedoissa.</t>
  </si>
  <si>
    <t>gl-bus_identifierAddressDescription</t>
  </si>
  <si>
    <t>Identifier Address Description</t>
  </si>
  <si>
    <t>For use when the addressee identifier for this address is different than the primary description of the identified party.</t>
  </si>
  <si>
    <t>identifierAddressDescriptionItemType</t>
  </si>
  <si>
    <t>Osapuolen osoitteen tarkoitus</t>
  </si>
  <si>
    <t>Intrastat ilmoittamisessa tarvitaan kaksi toistoa osapuolien osoitetietoryhmää, joissa maatiedot esitetään. Nämä ovat jäsenmaa (EU member country), joka on sisäkaupan tuonnissa (arrivals) lähetysmaa (Country of consignment) ja viennissä (dispatches) määrämaa (Country of destination). Toinen on alkuperämaa (Country of origin), jota nyt käytetään ainoastaan tuonnissa (arrivals). Sallitut arvot: M (EU-jäsenmaa, EU-member country) O (Alkuperämaa, Country of origin)</t>
  </si>
  <si>
    <t>gl-bus_identifierAddressPurpose</t>
  </si>
  <si>
    <t>Identifier Address Purpose</t>
  </si>
  <si>
    <t>Used together with the CN code to have Intrastat information to the customs and statistics purposes. 'EU member country', which means in internal trade arrivals the country of consignment and in dispatches the country of destination. The other option 'Country of origin' is currently only used in arrivals. Values: m (EU-member country) o (Country of origin)</t>
  </si>
  <si>
    <t>identifierAddressPurposeItemType</t>
  </si>
  <si>
    <t>Osoitenumero</t>
  </si>
  <si>
    <t>Esimerkiksi talon numero.</t>
  </si>
  <si>
    <t>gl-bus_identifierBuildingNumber</t>
  </si>
  <si>
    <t>Building Number for Identifier Address</t>
  </si>
  <si>
    <t>identifierBuildingNumberItemType</t>
  </si>
  <si>
    <t>Katu</t>
  </si>
  <si>
    <t>gl-bus_identifierStreet</t>
  </si>
  <si>
    <t>Street address.</t>
  </si>
  <si>
    <t>identifierStreetItemType</t>
  </si>
  <si>
    <t>gl-bus_identifierAddressStreet2</t>
  </si>
  <si>
    <t>Address Detail for Identifier Address</t>
  </si>
  <si>
    <t>identifierAddressStreet2ItemType</t>
  </si>
  <si>
    <t>Postitoimipaikka</t>
  </si>
  <si>
    <t>gl-bus_identifierCity</t>
  </si>
  <si>
    <t>identifierCityItemType</t>
  </si>
  <si>
    <t>Maakunta</t>
  </si>
  <si>
    <t>gl-bus_identifierStateOrProvince</t>
  </si>
  <si>
    <t>State or province</t>
  </si>
  <si>
    <t>identifierStateOrProvinceItemType</t>
  </si>
  <si>
    <t>gl-bus_identifierCountry</t>
  </si>
  <si>
    <t>identifierCountryItemType</t>
  </si>
  <si>
    <t>gl-bus_identifierZipOrPostalCode</t>
  </si>
  <si>
    <t>Zip or other postal code</t>
  </si>
  <si>
    <t>identifierZipOrPostalCodeItemType</t>
  </si>
  <si>
    <t>Koodi, jonka avulla voi tunnistaa sijainnin ja yhdistää sen osapuolitietoihin</t>
  </si>
  <si>
    <t>gl-bus_identifierAddressLocationIdentifier</t>
  </si>
  <si>
    <t>Identifier Address Location ID</t>
  </si>
  <si>
    <t>A code used to identify the identifier location and to associate it with contacts</t>
  </si>
  <si>
    <t>Osapuolen yhteyshenkilön tiedot-tietoryhmä</t>
  </si>
  <si>
    <t>gl-cor_identifierContactInformationStructure</t>
  </si>
  <si>
    <t>Identifier Contact Information Structure</t>
  </si>
  <si>
    <t>identifierContactInformationStructureTupleType</t>
  </si>
  <si>
    <t>gl-cor_identifierContactPrefix</t>
  </si>
  <si>
    <t>Identifier Contact Prefix</t>
  </si>
  <si>
    <t>identifierContactPrefixItemType</t>
  </si>
  <si>
    <t>gl-cor_identifierContactLastName</t>
  </si>
  <si>
    <t>Identifier Contact Last Name</t>
  </si>
  <si>
    <t>Identifier Contact Last or Family Name</t>
  </si>
  <si>
    <t>identifierContactLastNameItemType</t>
  </si>
  <si>
    <t>gl-cor_identifierContactFirstName</t>
  </si>
  <si>
    <t>Identifier Contact First Name</t>
  </si>
  <si>
    <t>identifierContactFirstNameItemType</t>
  </si>
  <si>
    <t>gl-cor_identifierContactSuffix</t>
  </si>
  <si>
    <t>Identifier Contact Suffix</t>
  </si>
  <si>
    <t>identifierContactSuffixItemType</t>
  </si>
  <si>
    <t>gl-cor_identifierContactAttentionLine</t>
  </si>
  <si>
    <t>Identifier Contact Attention Line</t>
  </si>
  <si>
    <t>identifierContactAttentionLineItemType</t>
  </si>
  <si>
    <t>gl-cor_identifierContactPositionRole</t>
  </si>
  <si>
    <t>Identifier Contact Position/Role</t>
  </si>
  <si>
    <t>Position or Role</t>
  </si>
  <si>
    <t>identifierContactPositionRoleItemType</t>
  </si>
  <si>
    <t>Osapuolen yhteyshenkilön puhelinnumero-tietorakenne</t>
  </si>
  <si>
    <t>gl-cor_identifierContactPhone</t>
  </si>
  <si>
    <t>Identifier Contact Phone</t>
  </si>
  <si>
    <t>identifierContactPhoneNumberComplexType</t>
  </si>
  <si>
    <t>Osapuolen yhteyshenkilön puhelinnumeron kuvaus</t>
  </si>
  <si>
    <t>Osapuolen yhteyshenkilön puhelinnumeron kuvaus. Tyypitetty valmiiksi: bookkeeper, controller, direct, fax, investor-relations, main, switchboard, other.</t>
  </si>
  <si>
    <t>gl-cor_identifierContactPhoneNumberDescription</t>
  </si>
  <si>
    <t>Identifier Contact Phone Number Usage</t>
  </si>
  <si>
    <t>Identifier Contact Phone Number Usage (Main, Investor Relations, etc.). Enumerated as: bookkeeper, controller, direct, fax, investor-relations, main, switchboard, other.</t>
  </si>
  <si>
    <t>Osapuolen yhteyshenkilön puhelinnnumero</t>
  </si>
  <si>
    <t>Osapuolen yhteyshenkilön puhelinnumero.</t>
  </si>
  <si>
    <t>gl-cor_identifierContactPhoneNumber</t>
  </si>
  <si>
    <t>Identifier Contact Phone Number</t>
  </si>
  <si>
    <t>Osapuolen yhteyshenkilön faksinumero-tietorakenne</t>
  </si>
  <si>
    <t>Osapuolen yhteyshenkilön faksinumero-ryhmä</t>
  </si>
  <si>
    <t>gl-cor_identifierContactFax</t>
  </si>
  <si>
    <t>Identifier Contact Fax Number</t>
  </si>
  <si>
    <t>Fax Number</t>
  </si>
  <si>
    <t>identifierContactFaxNumberComplexType</t>
  </si>
  <si>
    <t>Osapuolen yhteyshenkilön faksinumeron käyttötarkoitus</t>
  </si>
  <si>
    <t>gl-cor_identifierContactFaxNumberUsage</t>
  </si>
  <si>
    <t>Identifer Contact Fax Number Usage</t>
  </si>
  <si>
    <t>Identifer Contact Fax Number Usage (e.g. Orders, Head Office, IR)</t>
  </si>
  <si>
    <t>Osapuolen yhteyshenkilönfaksinumero</t>
  </si>
  <si>
    <t>Osapuolen yhteyshenkilön faksinumero</t>
  </si>
  <si>
    <t>gl-cor_identifierContactFaxNumber</t>
  </si>
  <si>
    <t>Identifer Contact Fax Number</t>
  </si>
  <si>
    <t>gl-cor_identifierContactEmail</t>
  </si>
  <si>
    <t>Identifier Contact Email Address</t>
  </si>
  <si>
    <t>identifierContactEmailAddressStructureComplexType</t>
  </si>
  <si>
    <t>gl-cor_identifierContactEmailAddressUsage</t>
  </si>
  <si>
    <t>Identifer Contact Email Address Usage</t>
  </si>
  <si>
    <t>Identifer Contact Email Address Usage (e.g. Orders, Head Office, IR)</t>
  </si>
  <si>
    <t>gl-cor_identifierContactEmailAddress</t>
  </si>
  <si>
    <t>Identifer Contact Email Address</t>
  </si>
  <si>
    <t>Osapuolen yhteyshenkilön tyyppi</t>
  </si>
  <si>
    <t>gl-cor_identifierContactType</t>
  </si>
  <si>
    <t>Identifier Contact Type</t>
  </si>
  <si>
    <t>identifierContactTypeItemType</t>
  </si>
  <si>
    <t>Osapuolen sijaintitunnisteviite</t>
  </si>
  <si>
    <t xml:space="preserve">Koodia käytetään yhdistämään yhteystieto määritettyyn sijaintitunnisteeseen. </t>
  </si>
  <si>
    <t>gl-bus_identifierLocationIdentifierCrossReference</t>
  </si>
  <si>
    <t>Identifier Address Location ID Cross Reference</t>
  </si>
  <si>
    <t xml:space="preserve">This code is used to associate the contact with a specific location for the Identifier. Its value should be the same as that of the identifierAddressLocationIdentifier </t>
  </si>
  <si>
    <t>Osapuoli aktiivinen</t>
  </si>
  <si>
    <t>Tieto siitä, onko osapuolitieto aktiivinen vai ei</t>
  </si>
  <si>
    <t>gl-cor_identifierActive</t>
  </si>
  <si>
    <t>Identifier Active</t>
  </si>
  <si>
    <t>Boolean to indicate whether the identifier is active (="true") or inactive (="false")</t>
  </si>
  <si>
    <t>Alkuperäinen lähdeasiakirja</t>
  </si>
  <si>
    <t>Kuvaa alkuperäistä lähdeasiakirjan tyyppiä. Sallitut arvot:
check: shekki
debit-memo: veloitusmuistio
credit-memo: hyvitysmuistio
finance-charge: rahatapahtuma
invoice: lasku
order-customer: myyntitilaus
order-vendor: ostotilaus
payment-other: muu maksu
reminder: muistutus
tegata: lasku
voucher: tosite
shipment: lähetys
receipt: kuitti
manual-adjustment: jaksotus
other: muu</t>
  </si>
  <si>
    <t>gl-cor_documentType</t>
  </si>
  <si>
    <t>An enumerated field describing the original source document, with check, debit-memo, credit-memo, finance-charge, invoice, order-customer, order-vendor, payment-other, reminder, tegata, voucher, shipment, receipt, manual-adjustment, other.</t>
  </si>
  <si>
    <t>Alkuperäisen lähdeasiakirjan tyyppi</t>
  </si>
  <si>
    <t>Vapaamuotoinen kuvaus alkuperäisen lähdeasiakirjan tyypistä</t>
  </si>
  <si>
    <t>gl-cor_documentTypeDescription</t>
  </si>
  <si>
    <t>Document Type Description</t>
  </si>
  <si>
    <t>Free format description of the document type</t>
  </si>
  <si>
    <t>documentTypeDescriptionItemType</t>
  </si>
  <si>
    <t>Laskun tyyppi</t>
  </si>
  <si>
    <t>Laskun tyyppi  (self-billed, ePoS), Koodit:
REQ01 TARJOUSPYYNTÖ 
QUO01 TARJOUS 
ORD01 TILAUS 
ORC01 TILAUSVAHVISTUS 
DEV01 TOIMITUSILMOITUS esim. kuormakirja 
INV01 LASKU 
INV02 HYVITYSLASKU 
INV03 KORKOLASKU 
INV04 SISÄINEN LASKU 
INV05 PERINTÄLASKU 
INV06 PROFORMALASKU 
INV07 ITSELASKUTUS 
INV08 HUOMAUTUSLASKU 
INV09 SUORAMAKSU 
TES01 TESTILASKU 
PRI01 HINNASTO 
INF01 TIEDOTE 
DEN01 TOIMITUSVIRHEILMOITUS 
SEI01-09 TURVALASKU
INF09 SÄHKÖINEN KUITTI</t>
  </si>
  <si>
    <t>gl-cor_invoiceType</t>
  </si>
  <si>
    <t>Invoice Type</t>
  </si>
  <si>
    <t>Invoice Type  (self-billed, ePoS enumerated values)</t>
  </si>
  <si>
    <t>invoiceTypeItemType</t>
  </si>
  <si>
    <t>Alkuperäisen lähdeasiakirjan tunniste</t>
  </si>
  <si>
    <t>Lasku, kuponki tai muu asiakirjatunniste</t>
  </si>
  <si>
    <t>gl-cor_documentNumber</t>
  </si>
  <si>
    <t>Document Number</t>
  </si>
  <si>
    <t>Invoice, check, voucher, or other source document identifier</t>
  </si>
  <si>
    <t>documentNumberItemType</t>
  </si>
  <si>
    <t>Alkuperäisen laskun numero</t>
  </si>
  <si>
    <t>Esimerkiksi laskun osasuorituksiin liittyen.</t>
  </si>
  <si>
    <t>gl-cor_documentApplyToNumber</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</si>
  <si>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</si>
  <si>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</si>
  <si>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documentApplyToNumberItemType</t>
  </si>
  <si>
    <t>Alkuperäisen lähdeasiakirjan viite</t>
  </si>
  <si>
    <t>Sisäinen viite lähdeasiakirjalle</t>
  </si>
  <si>
    <t>gl-cor_documentReference</t>
  </si>
  <si>
    <t>Document Reference</t>
  </si>
  <si>
    <t>Internal reference for the document above; number assigned internally to track the document</t>
  </si>
  <si>
    <t>documentReferenceItemType</t>
  </si>
  <si>
    <t>Alkuperäisen lähdeasiakirjan päivämäärä</t>
  </si>
  <si>
    <t>Asiakirjan päivämäärä.</t>
  </si>
  <si>
    <t>gl-cor_documentDate</t>
  </si>
  <si>
    <t>Document Date</t>
  </si>
  <si>
    <t>Date (and less likely in the paper world but possible in the e-world, time) on actual document (invoice, voucher, check date). Other dates control posting information.</t>
  </si>
  <si>
    <t>documentDateItemType</t>
  </si>
  <si>
    <t>Asiakirjan saapumispäivämäärä</t>
  </si>
  <si>
    <t>Päivämäärä, jona asiakirja on kirjattu saapuneeksi (jos tarpeen ilmaista)</t>
  </si>
  <si>
    <t>gl-bus_documentReceivedDate</t>
  </si>
  <si>
    <t>Received Date</t>
  </si>
  <si>
    <t>Date/time document was noted as received (if necessary). Represents actual date received. Posting dates are maintained separately.</t>
  </si>
  <si>
    <t>documentReceivedDateItemType</t>
  </si>
  <si>
    <t>Veloitettava tai korvauskelpoinen</t>
  </si>
  <si>
    <t>Tietokentän avulla voidaan ilmaista, mikäli kirjaus on veloitettava tai korvauskelpoinen esimerkiksi asiakkaalta tai myyjältä.</t>
  </si>
  <si>
    <t>gl-bus_documentChargeReimb</t>
  </si>
  <si>
    <t>Chargeable or Reimbursable</t>
  </si>
  <si>
    <t>Is this entry chargeable to client, reimbursable? Used by some systems to indicate that account on posting/validation should be posted to a customer or vendor's account.</t>
  </si>
  <si>
    <t>documentChargeReimbItemType</t>
  </si>
  <si>
    <t>Asiakirjan sijainti</t>
  </si>
  <si>
    <t>Asiakirjan tiedostosijainti, URI tai muu vastaava.</t>
  </si>
  <si>
    <t>gl-bus_documentLocation</t>
  </si>
  <si>
    <t>Document Location</t>
  </si>
  <si>
    <t>Document location as URI, file name or other reference. Alternatively, text of document can be placed here.</t>
  </si>
  <si>
    <t>documentLocationItemType</t>
  </si>
  <si>
    <t>Maksutapa</t>
  </si>
  <si>
    <t>gl-bus_paymentMethod</t>
  </si>
  <si>
    <t>Payment Method</t>
  </si>
  <si>
    <t>Method used or to be used to make the payment</t>
  </si>
  <si>
    <t>paymentMethodItemType</t>
  </si>
  <si>
    <t>Kirjauksen tila</t>
  </si>
  <si>
    <t>deferred: esikirjattu; vaikka kirjaus on syötetty, se kirjataan vasta myöhemmin
posted: kirjattu
proposed: asiatarkastettu; ehdotettu, mutta vaatii hyväksynnän
simulated: simuloitu testausta varten
tax: verotuslähtöinen kirjaus
unposted: syötetty, mutta ei vielä kirjattu tai validoitu
cancelled: syötetty ja sen jälkeen peruttu
other: muu tila - pitää selventää kirjauksen tilan kuvaus(postingStatusDescription)-kentässä</t>
  </si>
  <si>
    <t>gl-cor_postingStatus</t>
  </si>
  <si>
    <t>Posting 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</si>
  <si>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</si>
  <si>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postingStatusItemType</t>
  </si>
  <si>
    <t>Kirjauksen tilan kuvaus</t>
  </si>
  <si>
    <t>Vapaamuotoinen kuvaus kirjauksen tilasta</t>
  </si>
  <si>
    <t>gl-cor_postingStatusDescription</t>
  </si>
  <si>
    <t>Posting Status Description</t>
  </si>
  <si>
    <t>Free format description of the posting status</t>
  </si>
  <si>
    <t>postingStatusDescriptionItemType</t>
  </si>
  <si>
    <t>XBRL-tiedot</t>
  </si>
  <si>
    <t>Ylätason elementti XBRL-raportointiin liitettäviä tietoja varten. Elementtiä voi toistaa useampaan kertaan, jotta viennit voidaan linkittää useampaan taksonomiaan. Kirjaukset tietylle tilille pitäisi liittää johdonmukaisesti samaan XBRL-elementtiin taksonomiassa.</t>
  </si>
  <si>
    <t>gl-cor_xbrlInfo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</si>
  <si>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</si>
  <si>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</si>
  <si>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xbrlInfoComplexType</t>
  </si>
  <si>
    <t>XBRL-kohdennus</t>
  </si>
  <si>
    <t>Ilmaisee onko kyseessä tilikauden alkava, päättävä vai tilikauden aikainen saldo. (beginning_balance, ending_balance, period_change)</t>
  </si>
  <si>
    <t>gl-cor_xbrlInclude</t>
  </si>
  <si>
    <t>XBRL Allocation</t>
  </si>
  <si>
    <t xml:space="preserve">Indicates that the information being given is beginning_balance, ending_balance, period_change.
</t>
  </si>
  <si>
    <t>xbrlIncludeItemType</t>
  </si>
  <si>
    <t>Summaavan raportoinnin elementti</t>
  </si>
  <si>
    <t>Liitetty XBRL- tai XML-elementti taksonomiassa.</t>
  </si>
  <si>
    <t>gl-cor_summaryReportingElement</t>
  </si>
  <si>
    <t>Summary Reporting Element</t>
  </si>
  <si>
    <t xml:space="preserve">Associated XBRL element or XML element within an XML taxonomy - mapping to an XBRL concept.
</t>
  </si>
  <si>
    <t>summaryReportingElementItemType</t>
  </si>
  <si>
    <t>Tiedot sisältävä elementti</t>
  </si>
  <si>
    <t>Liitetty XBRL-elementti tapahtumatietojen dokumentissa (XBRL-GL instanssidokumentti)</t>
  </si>
  <si>
    <t>gl-cor_detailMatchingElement</t>
  </si>
  <si>
    <t>Detail Matching Element</t>
  </si>
  <si>
    <t>Associated XBRL element in XBRL-GL instance.</t>
  </si>
  <si>
    <t>detailMatchingElementItemType</t>
  </si>
  <si>
    <t>Summaavan raportoinnin aggregaatti (tuple)-tietoryhmän sijainti</t>
  </si>
  <si>
    <t>Summaavan raportoinnin aggregaatti (tuple)-tietoryhmän sijainti. Tulee olla validi Xpath-viittaus</t>
  </si>
  <si>
    <t>gl-srcd_summaryTuplePath</t>
  </si>
  <si>
    <t>Summary Tuple Path</t>
  </si>
  <si>
    <t>Specific filter for parent tuple structure. This value must be valid XPath. And the result of the XPath must be resolved to a node.</t>
  </si>
  <si>
    <t>summaryTuplePathItemType</t>
  </si>
  <si>
    <t>Yksityiskohtaisen sisällön suodatin</t>
  </si>
  <si>
    <t xml:space="preserve">Suodatin mekanismi. Täytyy olla validi Xpath-viittaus, jonka tuloksena on Boolean-arvo.  Mikäli tulosarvo on 'false', kirjaus jätetjään pois kyseisestä kartoituksesta. </t>
  </si>
  <si>
    <t>gl-srcd_detailedContentFilter</t>
  </si>
  <si>
    <t>Detailed Content Filter</t>
  </si>
  <si>
    <t xml:space="preserve">Filtering mechanism. This value must be valid XPath. And the result of the XPath must be resolved to boolean. If the resulting value is false, the entry  must not mapped into specified facts in F/S. </t>
  </si>
  <si>
    <t>detailedContentFilterItemType</t>
  </si>
  <si>
    <t>Raportoinnin päivämäärän valitsin</t>
  </si>
  <si>
    <t>gl-srcd_reportingDateSelector</t>
  </si>
  <si>
    <t>Reporting Date Selector</t>
  </si>
  <si>
    <t>This holds the concepts in GL data to create FS contexts.  The value must be a list of QName. Each QName must be resolved to GL items. Order of the items defines priority to access.</t>
  </si>
  <si>
    <t>reportingDateSelectorItemType</t>
  </si>
  <si>
    <t>Summauksen tarkkuus ja desimaalit</t>
  </si>
  <si>
    <t>gl-srcd_summaryPrecisionDecimals</t>
  </si>
  <si>
    <t>Summary Precision Decimals</t>
  </si>
  <si>
    <t>This structure allows to explicitly indicate the value for the precision or decimals attributes for a fact in an FR instance. Only one of the four elements in the structure has to be used.</t>
  </si>
  <si>
    <t>summaryPrecisionDecimalsComplexType</t>
  </si>
  <si>
    <t>Summauksen tarkkuus</t>
  </si>
  <si>
    <t>Elementissä määritetään XBRL-raporttiin ilmaistavien arvojen tarkkuustason (precision-attribuutti)</t>
  </si>
  <si>
    <t>gl-srcd_summaryPrecision</t>
  </si>
  <si>
    <t>Summary Precision</t>
  </si>
  <si>
    <t>This item indicates that the fact in the FR instance has a precision attribute with the value specified in this item value.</t>
  </si>
  <si>
    <t>summaryPrecisionItemType</t>
  </si>
  <si>
    <t>Summauksen tarkkuus INF</t>
  </si>
  <si>
    <t>Elementille ei anneta arvoa, vaan sen käyttö ilmaisee, että XBRL-raporttiin precision-attribuutti saa arvon 'INF'</t>
  </si>
  <si>
    <t>gl-srcd_summaryPrecisionINF</t>
  </si>
  <si>
    <t>Summary Precision INF</t>
  </si>
  <si>
    <t>This item, when used, has no value. Its only presence indicates that the fact in the FR instance  has a precision attribute  and its value is INF.</t>
  </si>
  <si>
    <t>summaryPrecisionINFItemType</t>
  </si>
  <si>
    <t>Summauksen desimaalit</t>
  </si>
  <si>
    <t>Elementissä määritetään XBRL-raporttiin ilmaistavien arvojen desimaalit (decimals-attribuutti)</t>
  </si>
  <si>
    <t>gl-srcd_summaryDecimals</t>
  </si>
  <si>
    <t>Summary Decimals</t>
  </si>
  <si>
    <t>This item indicates that the fact in the FR instance has a decimals attribute with the value specified in this item value.</t>
  </si>
  <si>
    <t>summaryDecimalsItemType</t>
  </si>
  <si>
    <t>Summauksen desimaalit INF</t>
  </si>
  <si>
    <t>Elementille ei anneta arvoa, vaan sen käyttö ilmaisee, että XBRL-raporttiin decimals-attribuutti saa arvon 'INF'</t>
  </si>
  <si>
    <t>gl-srcd_summaryDecimalsINF</t>
  </si>
  <si>
    <t>Summary Decimals INF</t>
  </si>
  <si>
    <t>This item, when used, has no value. Its only presence indicates that the fact in the FR instance  has a decimals attribute  and its value is INF.</t>
  </si>
  <si>
    <t>summaryDecimalsINFItemType</t>
  </si>
  <si>
    <t>Summauksen konteksti</t>
  </si>
  <si>
    <t>XBRL-raportin context-tietorakenteen tiedot</t>
  </si>
  <si>
    <t>gl-srcd_summaryContext</t>
  </si>
  <si>
    <t>Summary Context</t>
  </si>
  <si>
    <t>This structure allows to explicitly indicate the context information for a fact in the FR instance.</t>
  </si>
  <si>
    <t>summaryContextComplexType</t>
  </si>
  <si>
    <t>Summauksen organisaatio</t>
  </si>
  <si>
    <t>gl-srcd_summaryEntity</t>
  </si>
  <si>
    <t>Summary Entity</t>
  </si>
  <si>
    <t>This structure allows to explicitly indicate the entity information for a fact in the FR instance.</t>
  </si>
  <si>
    <t>summaryEntityComplexType</t>
  </si>
  <si>
    <t>Summauksen organisaation tunniste</t>
  </si>
  <si>
    <t>gl-srcd_summaryIdentifier</t>
  </si>
  <si>
    <t>Summary Entity Identifier</t>
  </si>
  <si>
    <t>The value of the entity identifier.</t>
  </si>
  <si>
    <t>summaryIdentifierItemType</t>
  </si>
  <si>
    <t>Summauksen organisaatiotunnisteen skeema</t>
  </si>
  <si>
    <t>gl-srcd_summaryScheme</t>
  </si>
  <si>
    <t>Summary Entity Scheme</t>
  </si>
  <si>
    <t>The value of the entity scheme.</t>
  </si>
  <si>
    <t>summarySchemeItemType</t>
  </si>
  <si>
    <t>Summauksen organisaation segmentti-tietoryhmä</t>
  </si>
  <si>
    <t>Summauksen organisaation segmentti</t>
  </si>
  <si>
    <t>gl-srcd_summarySegment</t>
  </si>
  <si>
    <t>Summary Entity Segment</t>
  </si>
  <si>
    <t>This structure allows to explicitly indicate the information related to the segment in the context for a fact in the FR instance.</t>
  </si>
  <si>
    <t>summarySegmentComplexType</t>
  </si>
  <si>
    <t>Summauksen segmentin eksplisiittinen dimensio-tietoryhmä</t>
  </si>
  <si>
    <t>gl-srcd_summarySegmentExplicitDimension</t>
  </si>
  <si>
    <t>Summary Segment Explicit Dimension</t>
  </si>
  <si>
    <t>This structure allows to explicitly indicate the information related to an explicit dimension in the segment of the context for a fact in the FR instance.</t>
  </si>
  <si>
    <t>Eksplisiittinen dimensioelementti</t>
  </si>
  <si>
    <t>Qname-arvo, jonka täytyy olla validi eksplisiittinen dimensioviittaus.</t>
  </si>
  <si>
    <t>gl-srcd_summarySegmentExplicitDimensionElement</t>
  </si>
  <si>
    <t>Summary Segment Explicit Dimension Element</t>
  </si>
  <si>
    <t>The QName value must be resolved to a valid explicit dimension item used in segment.</t>
  </si>
  <si>
    <t>Eksplisiittinen dimensiojäsen</t>
  </si>
  <si>
    <t>Qname-arvo, jonka täytyy olla validi eksplisiittisen dimensiojäsenen viittaus.</t>
  </si>
  <si>
    <t>gl-srcd_summarySegmentExplicitDimensionValue</t>
  </si>
  <si>
    <t>Summary Segment Explicit Dimension Value</t>
  </si>
  <si>
    <t>The QName value must be resolved to valid member item.</t>
  </si>
  <si>
    <t>summaryExplicitDimensionValueItemType</t>
  </si>
  <si>
    <t>Eksplisiittinen dimensioarvo Xpath-lausekkeena</t>
  </si>
  <si>
    <t>Arvon tulee olla Xpath-viittaus, jonka tuloksena on validi dimensiojäsenviittaus.</t>
  </si>
  <si>
    <t>gl-srcd_summarySegmentExplicitDimensionExpressionValue</t>
  </si>
  <si>
    <t>Summary Segment Explicit Dimension XPath Expression Value</t>
  </si>
  <si>
    <t>The value must be evaluated as XPath Expression and resolved to valid member item.</t>
  </si>
  <si>
    <t>summaryExplicitDimensionExpressionValueItemType</t>
  </si>
  <si>
    <t>Summauksen segmentin typed dimensio-tietoryhmä</t>
  </si>
  <si>
    <t>gl-srcd_summarySegmentTypedDimension</t>
  </si>
  <si>
    <t>Summary Segment Typed Dimension</t>
  </si>
  <si>
    <t>This structure allows to explicitly indicate the information related to a typed dimension in the segment of the context for a fact in the FR instance.</t>
  </si>
  <si>
    <t>Typed dimenson elementti</t>
  </si>
  <si>
    <t>Qname-arvo, jonka täytyy olla validi typed dimension-määritys.</t>
  </si>
  <si>
    <t>gl-srcd_summarySegmentTypedDimensionElement</t>
  </si>
  <si>
    <t>Summary Segment Typed Dimension Element</t>
  </si>
  <si>
    <t>The QName value must be resolved to a valid typed dimension item used in segment.</t>
  </si>
  <si>
    <t>Typed dimenson arvo</t>
  </si>
  <si>
    <t>Arvon tulee olla CDATA-muotoista ja validi XML-fragmentti sekä validoitua myös skeemaa vastaan.</t>
  </si>
  <si>
    <t>gl-srcd_summarySegmentTypedDimensionValue</t>
  </si>
  <si>
    <t>Summary Segment Typed Dimension Value</t>
  </si>
  <si>
    <t>The value must be CDATA and a valid XML fragment and also schema valid against an appropriate typed dimension schema.</t>
  </si>
  <si>
    <t>summaryTypedDimensionValueItemType</t>
  </si>
  <si>
    <t>Typed dimenson Xpath-viittaus</t>
  </si>
  <si>
    <t>Arvon tulee olla Xpath lauseke, jonka tulos on validi XML-fragmentti sekä validoitua myös skeemaa vastaan.</t>
  </si>
  <si>
    <t>gl-srcd_summarySegmentTypedDimensionExpressionValue</t>
  </si>
  <si>
    <t>Summary Segment Typed Dimension XPath Expression Value</t>
  </si>
  <si>
    <t>The value must be evaluated as XPath expression and the result must be a valid XML fragment and also schema valid against an appropriate typed dimension schema.</t>
  </si>
  <si>
    <t>summaryTypedDimensionExpressionValueItemType</t>
  </si>
  <si>
    <t>Summauksen segmentin yksinkertaisen elementin sisältö -tietoryhmä</t>
  </si>
  <si>
    <t>gl-srcd_summarySegmentSimpleElementContent</t>
  </si>
  <si>
    <t>Summary Segment Simple Element Content</t>
  </si>
  <si>
    <t>This structure allows to explicitly indicate the information related to a simple element in the segment of  the context for a fact in the FR instance.</t>
  </si>
  <si>
    <t>Yksinkertaisen elementti</t>
  </si>
  <si>
    <t>Qname-arvo yksinkertaiselle elmentille, mikäli soveltuva.</t>
  </si>
  <si>
    <t>gl-srcd_summarySegmentSimpleElementContentElement</t>
  </si>
  <si>
    <t>Summary Segment Simple Element</t>
  </si>
  <si>
    <t>QName for the segment simple element, if appropriate.</t>
  </si>
  <si>
    <t>summarySimpleElementContentElementType</t>
  </si>
  <si>
    <t>Yksinkertaisen elementin arvo</t>
  </si>
  <si>
    <t>gl-srcd_summarySegmentSimpleElementValue</t>
  </si>
  <si>
    <t>Summary Segment Simple Element Value</t>
  </si>
  <si>
    <t>The value of the segment simple element content.</t>
  </si>
  <si>
    <t>Ei-dimensionaalinen sisältö</t>
  </si>
  <si>
    <t>Arvon tulee olla CDATA-muotoista ja validi XML-fragmentti.</t>
  </si>
  <si>
    <t>gl-srcd_summarySegmentContents</t>
  </si>
  <si>
    <t>Summary Segment Non Dimensional Contents</t>
  </si>
  <si>
    <t>The value must be CDATA and a valid XML fragment.</t>
  </si>
  <si>
    <t>summaryContentsItemType</t>
  </si>
  <si>
    <t>Summauksen aikajakso-tietoryhmä</t>
  </si>
  <si>
    <t>gl-srcd_summaryPeriod</t>
  </si>
  <si>
    <t>Summary Period</t>
  </si>
  <si>
    <t>This structure allows to explicitly indicate the period information for a fact in the FR instance. Instant, Period Start/End and Forever are alternative.</t>
  </si>
  <si>
    <t>summaryPeriodComplexType</t>
  </si>
  <si>
    <t>Summauksen Kauden ajanhetki</t>
  </si>
  <si>
    <t>gl-srcd_summaryInstant</t>
  </si>
  <si>
    <t>Summary Period Instant</t>
  </si>
  <si>
    <t>The value of the instant date.</t>
  </si>
  <si>
    <t>summaryInstantItemType</t>
  </si>
  <si>
    <t>Summauksen Kauden alkupäivämäärä</t>
  </si>
  <si>
    <t>gl-srcd_summaryStartDate</t>
  </si>
  <si>
    <t>Summary Period Start Date</t>
  </si>
  <si>
    <t>The value of the start date of the period.</t>
  </si>
  <si>
    <t>summaryStartDateItemType</t>
  </si>
  <si>
    <t>Summauksen Kauden loppupäivämäärä</t>
  </si>
  <si>
    <t>gl-srcd_summaryEndDate</t>
  </si>
  <si>
    <t>Summary Period End Date</t>
  </si>
  <si>
    <t>The value of the end date of the period.</t>
  </si>
  <si>
    <t>summaryEndDateItemType</t>
  </si>
  <si>
    <t>Summauksen aikajakso ikuinen</t>
  </si>
  <si>
    <t>Elementille ei tule antaa erillistä aikamäärettä, vaan se on ikuinen.</t>
  </si>
  <si>
    <t>gl-srcd_summaryForever</t>
  </si>
  <si>
    <t>Summary Period Forever</t>
  </si>
  <si>
    <t>If the context should indicate "forever", this concept must be used. It accepts no value.</t>
  </si>
  <si>
    <t>summaryForeverItemType</t>
  </si>
  <si>
    <t>Summauksen skenaario-tietoryhmä</t>
  </si>
  <si>
    <t>gl-srcd_summaryScenario</t>
  </si>
  <si>
    <t>Summary Scenario</t>
  </si>
  <si>
    <t>This structure allows to explicitly indicate the scenario information for a fact in the FR instance.</t>
  </si>
  <si>
    <t>summaryScenarioComplexType</t>
  </si>
  <si>
    <t>Summauksen skenaarion eksplisiittinen dimensio-tietoryhmä</t>
  </si>
  <si>
    <t>gl-srcd_summaryScenarioExplicitDimension</t>
  </si>
  <si>
    <t>Summary Scenario Explicit Dimension</t>
  </si>
  <si>
    <t>This structure allows to explicitly indicate the information related to an explicit dimension in the scenario of the context for a fact in the FR instance.</t>
  </si>
  <si>
    <t>gl-srcd_summaryScenarioExplicitDimensionElement</t>
  </si>
  <si>
    <t>Summary Scenario Explicit Dimension Element</t>
  </si>
  <si>
    <t>The QName value must be resolved to a valid explicit dimension item used in scenario.</t>
  </si>
  <si>
    <t>gl-srcd_summaryScenarioExplicitDimensionValue</t>
  </si>
  <si>
    <t>Summary Scenario Explicit Dimension Value</t>
  </si>
  <si>
    <t>gl-srcd_summaryScenarioExplicitDimensionExpressionValue</t>
  </si>
  <si>
    <t>Summary Scenario Explicit Dimension XPath Expression Value</t>
  </si>
  <si>
    <t>Summauksen skenaarion typed dimensio-tietoryhmä</t>
  </si>
  <si>
    <t>gl-srcd_summaryScenarioTypedDimension</t>
  </si>
  <si>
    <t>Summary Scenario Typed Dimension</t>
  </si>
  <si>
    <t>This structure allows to explicitly indicate the information related to a typed dimension in the scenario of the context for a fact in the FR instance.</t>
  </si>
  <si>
    <t>gl-srcd_summaryScenarioTypedDimensionElement</t>
  </si>
  <si>
    <t>Summary Scenario Typed Dimension Element</t>
  </si>
  <si>
    <t>The QName value must be resolved to a valid typed dimension item used in scenario.</t>
  </si>
  <si>
    <t>gl-srcd_summaryScenarioTypedDimensionValue</t>
  </si>
  <si>
    <t>Summary Scenario Typed Dimension Value</t>
  </si>
  <si>
    <t>gl-srcd_summaryScenarioTypedDimensionExpressionValue</t>
  </si>
  <si>
    <t>Summary Scenario Typed Dimension XPath Expression Value</t>
  </si>
  <si>
    <t>Summauksen skenaarion yksinkertaisen elementin sisältö -tietoryhmä</t>
  </si>
  <si>
    <t>gl-srcd_summaryScenarioSimpleElementContent</t>
  </si>
  <si>
    <t>Summary Scenario Simple Element Content</t>
  </si>
  <si>
    <t>This structure allows to explicitly indicate the information related to a simple element in the scenario of the context for a fact in the FR instance.</t>
  </si>
  <si>
    <t>gl-srcd_summaryScenarioSimpleElementContentElement</t>
  </si>
  <si>
    <t>Summary Scenario Simple Element</t>
  </si>
  <si>
    <t>QName for the scenario simple element, if appropriate.</t>
  </si>
  <si>
    <t>gl-srcd_summaryScenarioSimpleElementValue</t>
  </si>
  <si>
    <t>Summary Scenario Simple Element Value</t>
  </si>
  <si>
    <t>The value of the scenario simple element content.</t>
  </si>
  <si>
    <t>gl-srcd_summaryScenarioContents</t>
  </si>
  <si>
    <t>Summary Scenaio Non Dimensional Contents</t>
  </si>
  <si>
    <t>Summauksen yksikkö-tietoryhmä</t>
  </si>
  <si>
    <t>gl-srcd_summaryUnit</t>
  </si>
  <si>
    <t>Summary Unit</t>
  </si>
  <si>
    <t>This structure allows to explicitly indicate the information related to the unit for a fact in the FR instance..</t>
  </si>
  <si>
    <t>summaryUnitComplexType</t>
  </si>
  <si>
    <t>Yksikön osoittaja</t>
  </si>
  <si>
    <t>gl-srcd_summaryNumerator</t>
  </si>
  <si>
    <t>Summary Unit Numerator</t>
  </si>
  <si>
    <t>This holds the list of measure information for unit numerator. The value must be a list of QName. Each QName must be resolved to be measure information such as iso4217:usd.</t>
  </si>
  <si>
    <t>summaryNumeratorItemType</t>
  </si>
  <si>
    <t>Yksikön jakaja</t>
  </si>
  <si>
    <t>gl-srcd_summaryDenominator</t>
  </si>
  <si>
    <t>Summary Unit Denominator</t>
  </si>
  <si>
    <t>This holds the list of measure information for unit denominator. The value must be a list of QName. Each QName must be resolved to be measure information such as iso4217:usd.</t>
  </si>
  <si>
    <t>summaryDenominatorItemType</t>
  </si>
  <si>
    <t>Summauksessa käytettävän raportin taksonomian ID-viittaus</t>
  </si>
  <si>
    <t>Tässä elementissä annetaan raportoinnissä käytettävän XBRL-taksonomian viittaus</t>
  </si>
  <si>
    <t>gl-srcd_summaryReportingTaxonomyIDRef</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</si>
  <si>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</si>
  <si>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</si>
  <si>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summaryReportingTaxonomyIDRefItemType</t>
  </si>
  <si>
    <t>Kuvaus</t>
  </si>
  <si>
    <t>Ainoastaan tähän vientiin liittyvä kuvaus</t>
  </si>
  <si>
    <t>gl-cor_detailComment</t>
  </si>
  <si>
    <t>Description</t>
  </si>
  <si>
    <t>Description of this line of detail only</t>
  </si>
  <si>
    <t>detailCommentItemType</t>
  </si>
  <si>
    <t>Vastaanottokuittauksen päivämäärä</t>
  </si>
  <si>
    <t>Päivämäärä, jona tuotteet tai palvelut on vastaanotettu</t>
  </si>
  <si>
    <t>gl-cor_dateAcknowledged</t>
  </si>
  <si>
    <t>Acknowledgement Date</t>
  </si>
  <si>
    <t>Date of acknowledgement of goods/services shipped/received.</t>
  </si>
  <si>
    <t>dateAcknowledgedItemType</t>
  </si>
  <si>
    <t>Vahvistuspäivämäärä</t>
  </si>
  <si>
    <t>Päivämäärä, jona toimitus tai vastaanotto on vahvistettu.</t>
  </si>
  <si>
    <t>gl-cor_confirmedDate</t>
  </si>
  <si>
    <t>Confirmation Date</t>
  </si>
  <si>
    <t>Date of confirmation of shipment/receipt.</t>
  </si>
  <si>
    <t>confirmedDateItemType</t>
  </si>
  <si>
    <t>Lähetetty kohteesta</t>
  </si>
  <si>
    <t>Sijaintitunnisteen viite osapuolitietoo tai muutoin vapaamuotoinen</t>
  </si>
  <si>
    <t>gl-cor_shipFrom</t>
  </si>
  <si>
    <t>Ship From</t>
  </si>
  <si>
    <t>References organizationAddressLocationIdentifier where used. Otherwise freeform.</t>
  </si>
  <si>
    <t>shipFromItemType</t>
  </si>
  <si>
    <t>Toimituspäivämäärä</t>
  </si>
  <si>
    <t>Päivämäärä, jona tuotteet tai palvelut toimitetaan</t>
  </si>
  <si>
    <t>gl-cor_shipReceivedDate</t>
  </si>
  <si>
    <t>Date Shipped/Received</t>
  </si>
  <si>
    <t>Date goods/services are shipped/received.</t>
  </si>
  <si>
    <t>shipReceivedDateItemType</t>
  </si>
  <si>
    <t>Eräpäivä</t>
  </si>
  <si>
    <t>gl-cor_maturityDate</t>
  </si>
  <si>
    <t>Maturity Date or Date Due</t>
  </si>
  <si>
    <t>Due date or other maturity date.</t>
  </si>
  <si>
    <t>maturityDateItemType</t>
  </si>
  <si>
    <t>Maksuehdot</t>
  </si>
  <si>
    <t>Maskuehdot</t>
  </si>
  <si>
    <t>gl-cor_terms</t>
  </si>
  <si>
    <t>Payment Terms</t>
  </si>
  <si>
    <t>Discount/payment terms.</t>
  </si>
  <si>
    <t>termsItemType</t>
  </si>
  <si>
    <t>Määrätiedot</t>
  </si>
  <si>
    <t>Vientiin liittyvien, määrällisesti mitattavien tietojen esittämiseen.</t>
  </si>
  <si>
    <t>gl-bus_measurable</t>
  </si>
  <si>
    <t>Measurable</t>
  </si>
  <si>
    <t xml:space="preserve">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
</t>
  </si>
  <si>
    <t>measurableComplexType</t>
  </si>
  <si>
    <t>Mittauksen kohde</t>
  </si>
  <si>
    <t>Koodi mitattaville kohteille: 
BP: Liiketoimintaprosessit, 
FA: Käyttöomaisuus / Aktivoidut, 
IN: Varasto, 
KPI: suorituskykymittarit, 
NT: Aineeton, 
SP: tarvikkeet, 
SV-P: suorituskyky; työntekijä, myyjä tai urakoitsija, 
SV-M: suorituskyky; laitteet tai koneet,
OT: Muut</t>
  </si>
  <si>
    <t>gl-bus_measurableCode</t>
  </si>
  <si>
    <t>Measurable Code</t>
  </si>
  <si>
    <t>Code for measurable item including BP - Business process, FA - Fixed asset/Capitalized item, IN - Inventory, KPI - Metric, NT - Intangible, SP - Supplies, SV-P - Service by employee, vendor or contractor, SV-M - Service by equipment/machinery, OT - Other</t>
  </si>
  <si>
    <t>measurableCodeItemType</t>
  </si>
  <si>
    <t>Mittauksen kohteen kuvaus</t>
  </si>
  <si>
    <t>Vapaamuotoinen kuvaus mittauksen kohteesta</t>
  </si>
  <si>
    <t>gl-bus_measurableCodeDescription</t>
  </si>
  <si>
    <t>Measurable Code Description</t>
  </si>
  <si>
    <t>Free format description of the measurable code</t>
  </si>
  <si>
    <t>measurableCodeDescriptionItemType</t>
  </si>
  <si>
    <t>Mittauksen kohteen kategoria</t>
  </si>
  <si>
    <t>gl-bus_measurableCategory</t>
  </si>
  <si>
    <t>Measurable Category</t>
  </si>
  <si>
    <t>Category of the measurable</t>
  </si>
  <si>
    <t>measurableCategoryItemType</t>
  </si>
  <si>
    <t>Mitattavan kohteen yksilöivä tunniste</t>
  </si>
  <si>
    <t>Esim. EAN-koodi tai tuotenumero</t>
  </si>
  <si>
    <t>gl-bus_measurableID</t>
  </si>
  <si>
    <t>Measurable Identification</t>
  </si>
  <si>
    <t>Internal inventory part or SKU number or other code identifier for the measurable.</t>
  </si>
  <si>
    <t>measurableIDItemType</t>
  </si>
  <si>
    <t>Mitattavan kohteen tunnisteen skeema</t>
  </si>
  <si>
    <t>URI tai toinen tunniste skeemalle, jonka avulla mitattavan kohteen yksilöivä tunniste voidaan tarkastaa</t>
  </si>
  <si>
    <t>gl-bus_measurableIDSchema</t>
  </si>
  <si>
    <t>Schema for Measurable Identification</t>
  </si>
  <si>
    <t>URI or other identifier for schema with which measurable ID can be validated</t>
  </si>
  <si>
    <t>measurableIDSchemaItemType</t>
  </si>
  <si>
    <t>Mitattavan kohteen toissijainen tunniste</t>
  </si>
  <si>
    <t>gl-bus_measurableIDOther</t>
  </si>
  <si>
    <t>Secondary Measurable Identifier</t>
  </si>
  <si>
    <t>Second identifier (such as vendor's item number)</t>
  </si>
  <si>
    <t>measurableIDOtherItemType</t>
  </si>
  <si>
    <t>Mitattavan kohteen toissijaisen tunnisteen skeema</t>
  </si>
  <si>
    <t>URI tai toinen tunniste skeemalle, jonka avulla mitattavan kohteen toissijainen tunniste voidaan tarkastaa</t>
  </si>
  <si>
    <t>gl-bus_measurableIDOtherSchema</t>
  </si>
  <si>
    <t>Schema for Secondary Measurable Identification</t>
  </si>
  <si>
    <t>URI or other identifier for schema with which measurable ID Other can be validated</t>
  </si>
  <si>
    <t>measurableIDOtherSchemaItemType</t>
  </si>
  <si>
    <t>Mitattavan kohteen kuvaus</t>
  </si>
  <si>
    <t>Esim. tuotekuvaus</t>
  </si>
  <si>
    <t>gl-bus_measurableDescription</t>
  </si>
  <si>
    <t>Measurable Description</t>
  </si>
  <si>
    <t>Text description of measurable (e.g. inventory item or other identifier)</t>
  </si>
  <si>
    <t>measurableDescriptionItemType</t>
  </si>
  <si>
    <t xml:space="preserve">Määrä </t>
  </si>
  <si>
    <t>Vientiin liittyvien yksiköiden määrä (ei esitä rahallisia arvoja), esimerkiksi paino kilogrammoissa, henkilöiden määrä, jne.</t>
  </si>
  <si>
    <t>gl-bus_measurableQuantity</t>
  </si>
  <si>
    <t>Quantity</t>
  </si>
  <si>
    <t>Number of units in this transaction; for non-monetary calculations; can be square footage, number of people, etc.</t>
  </si>
  <si>
    <t>measurableQuantityItemType</t>
  </si>
  <si>
    <t>Mittaustarkenne</t>
  </si>
  <si>
    <t>Kentässä voi ilmaista luokittelun, tarkastuskoodin tai muita määreitä</t>
  </si>
  <si>
    <t>gl-bus_measurableQualifier</t>
  </si>
  <si>
    <t>Qualifier</t>
  </si>
  <si>
    <t>Field that can represent grading, inspection codes, ratings and other qualifiers to properly capture PKI/Balanced Scorecard information</t>
  </si>
  <si>
    <t>measurableQualifierItemType</t>
  </si>
  <si>
    <t>Yksikkö</t>
  </si>
  <si>
    <t>gl-bus_measurableUnitOfMeasure</t>
  </si>
  <si>
    <t>Unit of Measure</t>
  </si>
  <si>
    <t>Description of unit: e.g. each, case, dozen, etc. ISO standard coding recommended.</t>
  </si>
  <si>
    <t>measurableUnitOfMeasureItemType</t>
  </si>
  <si>
    <t>Yksikkökustannus/-hinta</t>
  </si>
  <si>
    <t>Mitattavan kohteen yksikkökustannus tai -hinta.</t>
  </si>
  <si>
    <t>gl-bus_measurableCostPerUnit</t>
  </si>
  <si>
    <t>Per Unit Cost/Price</t>
  </si>
  <si>
    <t>Per unit price of the measurable. Although one might expect that measurableQuantity * measurableCostPerUnit = amount, this is not mandated except by external rules sets.</t>
  </si>
  <si>
    <t>measurableCostPerUnitItemType</t>
  </si>
  <si>
    <t>Alkupäivämäärä</t>
  </si>
  <si>
    <t>Mitattavan kohteen ajanjakson alkupäivämäärä</t>
  </si>
  <si>
    <t>gl-bus_measurableStartDateTime</t>
  </si>
  <si>
    <t>Start Time</t>
  </si>
  <si>
    <t>Start time of the duration being measured</t>
  </si>
  <si>
    <t>measurableStartDateTimeItemType</t>
  </si>
  <si>
    <t>Loppupäivämäärä</t>
  </si>
  <si>
    <t>Mitattavan kohteen ajanjakson loppupäivämäärä</t>
  </si>
  <si>
    <t>gl-bus_measurableEndDateTime</t>
  </si>
  <si>
    <t>End Time</t>
  </si>
  <si>
    <t>End time of the duration being measured</t>
  </si>
  <si>
    <t>measurableEndDateTimeItemType</t>
  </si>
  <si>
    <t>Mitattava kohde aktiivinen</t>
  </si>
  <si>
    <t>Mitattava kohde aktiivinen (true/false)</t>
  </si>
  <si>
    <t>gl-bus_measurableActive</t>
  </si>
  <si>
    <t>Measurable Active</t>
  </si>
  <si>
    <t>Boolean to indicate whether the measurable is active (="true") or inactive (="false")</t>
  </si>
  <si>
    <t>Työ-tietoryhmä</t>
  </si>
  <si>
    <t>Tietoryhmä työhön liittyvien tietojen esittämiseksi</t>
  </si>
  <si>
    <t>gl-bus_jobInfo</t>
  </si>
  <si>
    <t>Job Information</t>
  </si>
  <si>
    <t>Tuple for holding job related information, separate from jobs represented in account identifier. Would probably only have one jobinfo tuple for each entry line, but there may be a need to express more than one.</t>
  </si>
  <si>
    <t>jobInfoComplexType</t>
  </si>
  <si>
    <t>Työnumero</t>
  </si>
  <si>
    <t>Työnumero, joka voi olla tietona sisällytetty jo kirjanpidon tiliin, mutta useat järjestelmät ylläpitävät erillisiä koodeja näitä varten.</t>
  </si>
  <si>
    <t>gl-usk_jobCode</t>
  </si>
  <si>
    <t>Job Identifier</t>
  </si>
  <si>
    <t>Associated job number or code. This could be built into the account, but many systems maintain a separate job coding system. Use primarily if job identification is a separate system, and not considered part of the chart of accounts.</t>
  </si>
  <si>
    <t>jobCodeItemType</t>
  </si>
  <si>
    <t>Työn kuvaus</t>
  </si>
  <si>
    <t>gl-usk_jobDescription</t>
  </si>
  <si>
    <t>Job Description</t>
  </si>
  <si>
    <t>Description of job</t>
  </si>
  <si>
    <t>jobDescriptionItemType</t>
  </si>
  <si>
    <t>Työn työvaihe</t>
  </si>
  <si>
    <t>Työvaiheen avulla Työnumeron voi jakaa useampiin alakohtiin.</t>
  </si>
  <si>
    <t>gl-usk_jobPhaseCode</t>
  </si>
  <si>
    <t>Job Phase</t>
  </si>
  <si>
    <t>Job code, phase, activity. Allows greater granularity than a simple job number. Although the core only reaches down from job to phases, this can be customized to extend down to cost codes.</t>
  </si>
  <si>
    <t>jobPhaseCodeItemType</t>
  </si>
  <si>
    <t>Työn työvaiheen kuvaus</t>
  </si>
  <si>
    <t>gl-usk_jobPhaseDescription</t>
  </si>
  <si>
    <t>Job Phase Description</t>
  </si>
  <si>
    <t>Description of Job code, phase, activity</t>
  </si>
  <si>
    <t>jobPhaseDescriptionItemType</t>
  </si>
  <si>
    <t>Työ aktiivinen</t>
  </si>
  <si>
    <t>Työ aktiivinen (true/false)</t>
  </si>
  <si>
    <t>gl-usk_jobActive</t>
  </si>
  <si>
    <t>Job Active</t>
  </si>
  <si>
    <t>Boolean to indicate whether the job is active (="true") or inactive (="false")</t>
  </si>
  <si>
    <t>Depreciation Mortgage</t>
  </si>
  <si>
    <t>gl-bus_depreciationMortgage</t>
  </si>
  <si>
    <t>Parent for information related to depreciation, mortgages, etc.</t>
  </si>
  <si>
    <t>depreciationMortgageComplexType</t>
  </si>
  <si>
    <t>Mortgage Jurisdiction</t>
  </si>
  <si>
    <t>gl-bus_dmJurisdiction</t>
  </si>
  <si>
    <t>Jurisdiction (e.g. federal, state, local): e.g. US Federal, Province of Québec, other identifier. Enumerated as: F, federal, S, state, L, local, other.</t>
  </si>
  <si>
    <t>dmJurisdictionTypeItemType</t>
  </si>
  <si>
    <t>Depreciation Method</t>
  </si>
  <si>
    <t>gl-bus_dmMethodType</t>
  </si>
  <si>
    <t>Type of depreciation method: used for information about the loan percentage for loan or the depreciation method. This is used for informational purposes only. Examples of entries are "20%", "5 year DDB" (Double Declining Balance).</t>
  </si>
  <si>
    <t>dmMethodTypeItemType</t>
  </si>
  <si>
    <t>Mortgage Life</t>
  </si>
  <si>
    <t>gl-bus_dmLifeLength</t>
  </si>
  <si>
    <t>Length of life in number of periods.</t>
  </si>
  <si>
    <t>dmLifeLengthItemType</t>
  </si>
  <si>
    <t>gl-bus_dmComment</t>
  </si>
  <si>
    <t>Description of each item related to depreciation, mortgage, loan, credit facility, etc.</t>
  </si>
  <si>
    <t>dmCommentItemType</t>
  </si>
  <si>
    <t>Start Date</t>
  </si>
  <si>
    <t>gl-bus_dmStartDate</t>
  </si>
  <si>
    <t>Start of the applicable period of each item related to depreciation, mortgage, loan, credit facility, etc.</t>
  </si>
  <si>
    <t>dmDateItemType</t>
  </si>
  <si>
    <t>End Date</t>
  </si>
  <si>
    <t>gl-bus_dmEndDate</t>
  </si>
  <si>
    <t>End of the applicable period of each item related to depreciation, mortgage, loan, credit facility, etc.</t>
  </si>
  <si>
    <t>Amount</t>
  </si>
  <si>
    <t>gl-bus_dmAmount</t>
  </si>
  <si>
    <t>Amount of a cost or fee charged for a mortgage, loan, credit facility, etc.</t>
  </si>
  <si>
    <t>dmAmountItemType</t>
  </si>
  <si>
    <t>Verotiedot</t>
  </si>
  <si>
    <t>Verotukseen liittyvien tietojen esittäminen</t>
  </si>
  <si>
    <t>gl-cor_taxes</t>
  </si>
  <si>
    <t>Tax Information</t>
  </si>
  <si>
    <t>Tuple for holding tax related information</t>
  </si>
  <si>
    <t>taxesComplexType</t>
  </si>
  <si>
    <t>Veroviranomainen</t>
  </si>
  <si>
    <t>Veroviranomaisen nimi</t>
  </si>
  <si>
    <t>gl-cor_taxAuthority</t>
  </si>
  <si>
    <t>Tax Authority</t>
  </si>
  <si>
    <t>Name of the relevant tax authority</t>
  </si>
  <si>
    <t>taxAuthorityItemType</t>
  </si>
  <si>
    <t>Veroviranomaisen koodisto</t>
  </si>
  <si>
    <t>Veroviraomaisen koodisto, johon viitataan</t>
  </si>
  <si>
    <t>gl-cor_taxTableCode</t>
  </si>
  <si>
    <t>Tax Table Code</t>
  </si>
  <si>
    <t>Tax table code used by the relevant tax authority</t>
  </si>
  <si>
    <t>taxTableCodeItemType</t>
  </si>
  <si>
    <t>Veroviranomaisen kuvaus</t>
  </si>
  <si>
    <t>gl-cor_taxDescription</t>
  </si>
  <si>
    <t>Tax Description</t>
  </si>
  <si>
    <t>Description of tax authority</t>
  </si>
  <si>
    <t>taxDescriptionItemType</t>
  </si>
  <si>
    <t>Veron rahamäärä</t>
  </si>
  <si>
    <t>gl-cor_taxAmount</t>
  </si>
  <si>
    <t>Amount of Taxes</t>
  </si>
  <si>
    <t>Amount of taxes</t>
  </si>
  <si>
    <t>taxAmountItemType</t>
  </si>
  <si>
    <t>Verotuksen peruste</t>
  </si>
  <si>
    <t>gl-cor_taxBasis</t>
  </si>
  <si>
    <t>Basis for Taxation</t>
  </si>
  <si>
    <t>Basis for taxation</t>
  </si>
  <si>
    <t>taxBasisItemType</t>
  </si>
  <si>
    <t>[VANHENTUNUT. taxExchangeRate elementin sijaan tulee käyttää gl-muc moduulia] Veron vaihtokurssi</t>
  </si>
  <si>
    <t>gl-cor_taxExchangeRate</t>
  </si>
  <si>
    <t>[DEPRECATED. taxExchangeRate should be used one in gl-muc pallette] Exchange Rate for Tax</t>
  </si>
  <si>
    <t>[DEPRECATED. taxExchangeRate should be used one in gl-muc pallette] Amount for foreign currency tracking in original currency</t>
  </si>
  <si>
    <t>taxExchangeRateItemType</t>
  </si>
  <si>
    <t>Veroprosentti</t>
  </si>
  <si>
    <t>Veroprosentti ALV- tai muulle verolle. Ilmaistaan desimaalilukuna, jossa käytetään erottimena pistettä. Arvo väliltä 0 - 1.0. Esimerkiksi 24% ilmaistaan 0.24.</t>
  </si>
  <si>
    <t>gl-cor_taxPercentageRate</t>
  </si>
  <si>
    <t>Tax Percentage Rate</t>
  </si>
  <si>
    <t>Percent rate for VAT or other taxes normally a number between 0 and 1.0 - e.g. 50% is represented as 0.5</t>
  </si>
  <si>
    <t>taxPercentageRateItemType</t>
  </si>
  <si>
    <t>Verokohtelukoodi</t>
  </si>
  <si>
    <t>Tarvitaan verokohtelukoodeja. EU-määrittely keskeneräinen, joten toistaiseksi käytetään OVT(EDI):ssa käytettyjä koodeja.
AB Exempt for resale
AE VAT Reverse Charge
E Exempt from tax
G Free export item, tax not charged
O Services outside scope of tax
S Standard rate
Z Zero rated goods
ZEG Tax charged from goods bought from other EU countries
ZES Tax charged from services bought from other EU countries</t>
  </si>
  <si>
    <t>gl-cor_taxCode</t>
  </si>
  <si>
    <t>Tax Category</t>
  </si>
  <si>
    <t>A class or category of taxes</t>
  </si>
  <si>
    <t>taxCodeItemType</t>
  </si>
  <si>
    <t>Veroon liittyvä kommentti</t>
  </si>
  <si>
    <t>Veroon liittyvä kommentti tai esimerkiksi poikkeuskäsittelyn syy</t>
  </si>
  <si>
    <t>gl-cor_taxCommentExemption</t>
  </si>
  <si>
    <t>Tax Comment/Exemption Reason</t>
  </si>
  <si>
    <t>Additional text/code for exemption reasons or other comments.</t>
  </si>
  <si>
    <t>taxCommentExemptionItemType</t>
  </si>
  <si>
    <t>Veron rahamäärä vieraassa valuutassa</t>
  </si>
  <si>
    <t>Mikäli alkuperäinen tapahtuma on vieraassa valuutassa, veron määrä vieraassa valuutassa</t>
  </si>
  <si>
    <t>gl-muc_taxAmountForeignCurrency</t>
  </si>
  <si>
    <t>Tax Amount in Foreign Currency</t>
  </si>
  <si>
    <t>If the tax is in a foreign currency, the amount of tax in that currency</t>
  </si>
  <si>
    <t>Veron valuutta</t>
  </si>
  <si>
    <t>Mikäli verot ovat vieraassa valuutassa, kyseinen valuutta. Suositellaan käytettäväksi ISO 4217-koodeja.</t>
  </si>
  <si>
    <t>gl-muc_taxCurrency</t>
  </si>
  <si>
    <t>Tax Foreign Currency</t>
  </si>
  <si>
    <t>If the tax is in a foreign currency, that currency</t>
  </si>
  <si>
    <t>Veron valuutan vaihtokurssin päiväys</t>
  </si>
  <si>
    <t>gl-muc_taxExchangeRateDate</t>
  </si>
  <si>
    <t>Tax Exchange Rate Date</t>
  </si>
  <si>
    <t>If the tax is in a foreign currency, the date or date and time of the exchange rate used</t>
  </si>
  <si>
    <t>Veron valuutan vaihtokurssi</t>
  </si>
  <si>
    <t>gl-muc_taxExchangeRate</t>
  </si>
  <si>
    <t>Tax Exchange Rate</t>
  </si>
  <si>
    <t>If the tax is in a foreign currency, the exchange rate used expressed as national currency divided by foreign currency</t>
  </si>
  <si>
    <t>Veron valuutan vaihtokurssin lähde</t>
  </si>
  <si>
    <t>gl-muc_taxExchangeRateSource</t>
  </si>
  <si>
    <t>Tax Exchange Rate Source</t>
  </si>
  <si>
    <t>If the tax is in a foreign currency, source of exchange rate - for example, Reuters, Bloomberg</t>
  </si>
  <si>
    <t>Veron valuutan vaihtokurssin tyypi</t>
  </si>
  <si>
    <t>gl-muc_taxExchangeRateType</t>
  </si>
  <si>
    <t>Tax Exchange Rate Type</t>
  </si>
  <si>
    <t>If the tax is in a foreign currency, type of exchange rate - for example, spot rate, forward contract etc.</t>
  </si>
  <si>
    <t>Veron valuutan vaihtokurssin kommentti</t>
  </si>
  <si>
    <t>gl-muc_taxExchangeRateComment</t>
  </si>
  <si>
    <t>Tax Exchange Rate Comment</t>
  </si>
  <si>
    <t xml:space="preserve">If the tax is in a foreign currency, comment about exchange rate used </t>
  </si>
  <si>
    <t>Veron määrä triangulaatiovaluutassa</t>
  </si>
  <si>
    <t>gl-muc_taxAmountTriangulationCurrency</t>
  </si>
  <si>
    <t>Tax Amount in Triangulation Currency</t>
  </si>
  <si>
    <t>If the tax is in a foreign currency and triangulation is used, the amount of that tax in the triangulation currency</t>
  </si>
  <si>
    <t>Veron triangulaatiovaluutta</t>
  </si>
  <si>
    <t>gl-muc_taxTriangulationCurrency</t>
  </si>
  <si>
    <t>Tax Triangulation Currency</t>
  </si>
  <si>
    <t>If the tax is in a foreign currency and triangulation is used, the triangulation currency</t>
  </si>
  <si>
    <t>Veron triangulaatiovaluutan vaihtokurssi</t>
  </si>
  <si>
    <t>gl-muc_taxTriangulationExchangeRate</t>
  </si>
  <si>
    <t>Tax Triangulation Currency Exchange Rate</t>
  </si>
  <si>
    <t>If the tax is in a foreign currency and triangulation is used, the exchange rate used expressed as national currency divided by triangulation currency</t>
  </si>
  <si>
    <t>Veron triangulaatiovaluutan vaihtokurssin lähde</t>
  </si>
  <si>
    <t>gl-muc_taxTriangulationExchangeRateSource</t>
  </si>
  <si>
    <t>Tax Triangulation Currency Exchange Rate Source</t>
  </si>
  <si>
    <t>If the tax is in a foreign currency and triangulation is used, source of exchange rate - for example, Reuters, Bloomberg</t>
  </si>
  <si>
    <t>Veron triangulaatiovaluutan vaihtokurssin tyypi</t>
  </si>
  <si>
    <t>gl-muc_taxTriangulationExchangeRateType</t>
  </si>
  <si>
    <t>Tax Triangulation Currency Exchange Rate Type</t>
  </si>
  <si>
    <t>If the tax is in a foreign currency and triangulation is used, type of exchange rate - for example, spot rate, forward contract etc.</t>
  </si>
  <si>
    <t>Veron vieraan triangulaatiovaluutan vaihtokurssi</t>
  </si>
  <si>
    <t>gl-muc_taxForeignTriangulationExchangeRate</t>
  </si>
  <si>
    <t>Tax Foreign to Triangulation Currency Exchange Rate</t>
  </si>
  <si>
    <t>If the tax is in a foreign currency and triangulation is used,  the exchange rate used expressed as foreign currency divided by triangulation currency</t>
  </si>
  <si>
    <t>Veron vieraan triangulaatiovaluutan vaihtokurssin lähde</t>
  </si>
  <si>
    <t>gl-muc_taxForeignTriangulationExchangeRateSource</t>
  </si>
  <si>
    <t>Tax Foreign to Triangulation Currency Exchange Rate Source</t>
  </si>
  <si>
    <t>Veron vieraan triangulaatiovaluutan vaihtokurssin tyypi</t>
  </si>
  <si>
    <t>gl-muc_taxForeignTriangulationExchangeRateType</t>
  </si>
  <si>
    <t>Tax Foreign to Triangulation Currency Exchange Rate Type</t>
  </si>
  <si>
    <t>Käsittelyn tila</t>
  </si>
  <si>
    <t>Indikoi, että kohta on selivtetty, saatu päätökseen.</t>
  </si>
  <si>
    <t>gl-taf_tickingField</t>
  </si>
  <si>
    <t>Ticking 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</si>
  <si>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</si>
  <si>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tickingFieldItemType</t>
  </si>
  <si>
    <t>Tositteen jäljellä oleva saldo</t>
  </si>
  <si>
    <t>gl-taf_documentRemainingBalance</t>
  </si>
  <si>
    <t>Document Remaining Balance</t>
  </si>
  <si>
    <t>Balance remaining on the document</t>
  </si>
  <si>
    <t>documentRemainingBalanceItemType</t>
  </si>
  <si>
    <t>UCR</t>
  </si>
  <si>
    <t>Unique Consignment Reference (UCR)</t>
  </si>
  <si>
    <t>gl-taf_uniqueConsignmentReference</t>
  </si>
  <si>
    <t>Unique Consignment Reference or UCR. An "origin to destination" reference code for international consignments, developed in cooperation with the World Customs Organization and EAN International (EAN). (http://www.wcoomd.org/ie/EN/press/UCR_new_e.pdf)</t>
  </si>
  <si>
    <t>uniqueConsignmentReferenceItemType</t>
  </si>
  <si>
    <t>Alkuperädokumentin tiedot</t>
  </si>
  <si>
    <t>Alkuperädokumentin tietojen esittämiseen ja katkeamattoman kirjausketjun muodostamiseen.</t>
  </si>
  <si>
    <t>gl-taf_originatingDocumentStructure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</si>
  <si>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</si>
  <si>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</si>
  <si>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originatingDocumentStructureComplexType</t>
  </si>
  <si>
    <t>Alkuperätositteen tyyppi</t>
  </si>
  <si>
    <t xml:space="preserve">Alkuperätositteen tyyppi - tilaus, tilausvahvistus, vastaanottokuittaus, lähetys, vastaanottokuittaus, lasku, maksu, jne. Arvot check, debit-memo, credit-memo, finance-charge, invoice, order-customer, order-vendor, payment-other, reminder, tegata, voucher, shipment, receipt, manual-adjustment,other, Finnish additions: credit-note, contract, receive-advice, despatch-advice. </t>
  </si>
  <si>
    <t>gl-taf_originatingDocumentType</t>
  </si>
  <si>
    <t>Originating Document Type</t>
  </si>
  <si>
    <t>Originating document type  check, debit-memo, credit-memo, finance-charge, invoice, order-customer, order-vendor, payment-other, reminder, tegata, voucher, shipment, receipt, manual-adjustment, other.</t>
  </si>
  <si>
    <t>documentTypeItemType</t>
  </si>
  <si>
    <t>Alkuperätositteen tunniste</t>
  </si>
  <si>
    <t>gl-taf_originatingDocumentNumber</t>
  </si>
  <si>
    <t>Originating Document Number</t>
  </si>
  <si>
    <t>Originating document number</t>
  </si>
  <si>
    <t>originatingDocumentNumberItemType</t>
  </si>
  <si>
    <t>Alkuperätositteen päivämäärä</t>
  </si>
  <si>
    <t>gl-taf_originatingDocumentDate</t>
  </si>
  <si>
    <t>Originating Document Date</t>
  </si>
  <si>
    <t>Originating document date</t>
  </si>
  <si>
    <t>originatingDocumentDateItemType</t>
  </si>
  <si>
    <t>Alkuperätositteen lajityyppi</t>
  </si>
  <si>
    <t>Alkuperätositteen tunnisteen tyyppi. 
C asiakas 
E työntekijä 
V toimittaja 
O muu
I myyjä-sisäinen
X myyjä-ulkoinen 
N urakoitsija</t>
  </si>
  <si>
    <t>gl-taf_originatingDocumentIdentifierType</t>
  </si>
  <si>
    <t>Originating Document Identifier Type</t>
  </si>
  <si>
    <t>Originating document identifier type. Enumerated as: C, customer, E, employee, V, vendor, O, other, I, salesperson-internal, X, salesperson-external, N, contractor.</t>
  </si>
  <si>
    <t>Alkuperätositteen lisätunniste</t>
  </si>
  <si>
    <t>Tarkoittaa usein viitenumeroa</t>
  </si>
  <si>
    <t>gl-taf_originatingDocumentIdentifierCode</t>
  </si>
  <si>
    <t>Originating Document Identifier Code</t>
  </si>
  <si>
    <t>Originating document identifier code</t>
  </si>
  <si>
    <t>originatingDocumentIdentifierCodeItemType</t>
  </si>
  <si>
    <t>Alkuperätositteen verotuksellinen lisätunniste</t>
  </si>
  <si>
    <t>gl-taf_originatingDocumentIdentifierTaxCode</t>
  </si>
  <si>
    <t>Originating Document Identifier Tax Code</t>
  </si>
  <si>
    <t>Originating document identifier tax code</t>
  </si>
  <si>
    <t>originatingDocumentIdentifierTaxCodeItemType</t>
  </si>
  <si>
    <t>Kommentti-tietoryhmä</t>
  </si>
  <si>
    <t xml:space="preserve">Tietokenttään voi antaa sisältöä formatoidussa muodossa, esim. XHTML-muodossa. </t>
  </si>
  <si>
    <t>gl-srcd_richTextComment</t>
  </si>
  <si>
    <t>Rich Text Comment</t>
  </si>
  <si>
    <t>Accepts text in rich text format, including XHTML. It can be used for different purposes, such as to create footnotes in XBRL instances or to create a comment for a document or an entry.</t>
  </si>
  <si>
    <t>richTextCommentComplexType</t>
  </si>
  <si>
    <t>Kommentin koodi</t>
  </si>
  <si>
    <t>Tyypitetty koodi, joka ilmaisee formatoidun kommentin tarkoituksen. Mahdolliset arvot: link_footnote, footnote, source_document, source_journal, batch, other.</t>
  </si>
  <si>
    <t>gl-srcd_richTextCommentCode</t>
  </si>
  <si>
    <t>Rich Text Comment Code</t>
  </si>
  <si>
    <t>An enumerated code that identifies the purpose of the rich text comment. Enumerated values: link_footnote, footnote, source_document, source_journal, batch, other.</t>
  </si>
  <si>
    <t>richTextCommentCodeItemType</t>
  </si>
  <si>
    <t>Kommentin kuvaus</t>
  </si>
  <si>
    <t>Vapaamuotoinen kuvaus formatoidun kommentin koodista</t>
  </si>
  <si>
    <t>gl-srcd_richTextCommentDescription</t>
  </si>
  <si>
    <t>Rich Text Comment Description</t>
  </si>
  <si>
    <t>Free format description of the Rich text Comment Code.</t>
  </si>
  <si>
    <t>richTextCommentDescriptionItemType</t>
  </si>
  <si>
    <t>Kommentin sisältö</t>
  </si>
  <si>
    <t>Formatoidun kommentin sisältö</t>
  </si>
  <si>
    <t>gl-srcd_richTextCommentContent</t>
  </si>
  <si>
    <t>Rich Text Comment Content</t>
  </si>
  <si>
    <t>Content of the Rich Text Comment.</t>
  </si>
  <si>
    <t>richTextCommentContentItemType</t>
  </si>
  <si>
    <t>Kommentin sijainti</t>
  </si>
  <si>
    <t>Xpath viittaus kommentin sisällössä annettuun viitteeseen</t>
  </si>
  <si>
    <t>gl-srcd_richTextCommentLocator</t>
  </si>
  <si>
    <t>Rich Text Comment Locator</t>
  </si>
  <si>
    <t>An XPath expression that identifies the item that the comment relates to.</t>
  </si>
  <si>
    <t>richTextCommentLocatorItemType</t>
  </si>
  <si>
    <t>Elementtimääritykset, EU-standardi</t>
  </si>
  <si>
    <t>Elementti XBRL GL-määrityksessä</t>
  </si>
  <si>
    <t>UBL-invoice 2.1</t>
  </si>
  <si>
    <t>UBL</t>
  </si>
  <si>
    <t>Teapps 2.7.2</t>
  </si>
  <si>
    <t>Finvoice 2.01</t>
  </si>
  <si>
    <t>Ekuitti</t>
  </si>
  <si>
    <t>LOPULLINEN CEN ja FINVOICE JA TEAPPS MÄPPÄYKSET</t>
  </si>
  <si>
    <t>ID</t>
  </si>
  <si>
    <t>Level</t>
  </si>
  <si>
    <t>Cardinality (esiintyvyys)</t>
  </si>
  <si>
    <t>Business Term (nimike)</t>
  </si>
  <si>
    <t>Description (ohjeistus)</t>
  </si>
  <si>
    <t>Usage Note (ohjeistus)</t>
  </si>
  <si>
    <t>Req. ID (sääntö ID)</t>
  </si>
  <si>
    <t>Tietotyyppi</t>
  </si>
  <si>
    <t>Sääntö</t>
  </si>
  <si>
    <t>Kommentti</t>
  </si>
  <si>
    <t>Elementin ID taksonomiassa (tarkastelussa ostolasku)</t>
  </si>
  <si>
    <t>Tapaus lasku (L) / hyvityslasku (H)</t>
  </si>
  <si>
    <t>Tapaus ostolasku (O) / myyntilasku (M)</t>
  </si>
  <si>
    <t>Ehto</t>
  </si>
  <si>
    <t>Nimike (fi)</t>
  </si>
  <si>
    <t>Selite (fi)</t>
  </si>
  <si>
    <t>Käyttö pakollista (K=kyllä, E=ei)</t>
  </si>
  <si>
    <t>Esiintyvyys (alkuperäisessä määrityksessä)</t>
  </si>
  <si>
    <t>Nimike (en)</t>
  </si>
  <si>
    <t>Selite (en)</t>
  </si>
  <si>
    <t>Type Local Name</t>
  </si>
  <si>
    <t>Sub. Group Local Name</t>
  </si>
  <si>
    <t>Balance</t>
  </si>
  <si>
    <t>Abstract</t>
  </si>
  <si>
    <t>Nillable</t>
  </si>
  <si>
    <t>Muunnin XBRL GL-UBL</t>
  </si>
  <si>
    <t>Muunnin UBL-XBRL GL</t>
  </si>
  <si>
    <t>Path</t>
  </si>
  <si>
    <t>Type (element, segment group, segment, attribute)</t>
  </si>
  <si>
    <t>Cardinality</t>
  </si>
  <si>
    <t>Element name</t>
  </si>
  <si>
    <t>Data Type</t>
  </si>
  <si>
    <t>Match</t>
  </si>
  <si>
    <t>Description in Finnish</t>
  </si>
  <si>
    <t>mandatory in all cases</t>
  </si>
  <si>
    <t>mandatory in certain use cases</t>
  </si>
  <si>
    <t>TEAPPSXML 2.7.2 INVOICE     Path, elements and @attributes</t>
  </si>
  <si>
    <t>Occurs</t>
  </si>
  <si>
    <t>Form &amp; length</t>
  </si>
  <si>
    <t>Muunnin Teapss-XBRL GL</t>
  </si>
  <si>
    <t>XBRL GL-Finvoice-muunnos (x=tehty muunnin, t=toimii, e=error)</t>
  </si>
  <si>
    <t>Finvoice 2.01     Path, elements and @attributes</t>
  </si>
  <si>
    <t>description</t>
  </si>
  <si>
    <t xml:space="preserve">
Proposal for common title in Finnish</t>
  </si>
  <si>
    <t>Finvoice-XBRL GL-muunnos (x=tehty muunnin, t=toimii, e=error)</t>
  </si>
  <si>
    <t>kommentit</t>
  </si>
  <si>
    <t>pakollisuus</t>
  </si>
  <si>
    <t>Business Term</t>
  </si>
  <si>
    <t>Usage Note</t>
  </si>
  <si>
    <t>Req. ID</t>
  </si>
  <si>
    <t>TEAPPSXML v.2.7.2
Path: INVOICE_CENTER/CONTENT_FRAME/INVOICES/INVOICE/</t>
  </si>
  <si>
    <t>Finvoice v.2.01 / 3.0
Path: Finvoice/</t>
  </si>
  <si>
    <t>BT-1</t>
  </si>
  <si>
    <t>1..1</t>
  </si>
  <si>
    <t>Invoice number</t>
  </si>
  <si>
    <t>A unique identification of the Invoice.</t>
  </si>
  <si>
    <t>The sequential number required in Article 226(2) of the directive 2006/112/EC [i.2], to uniquely identify the Invoice. It may be based on one or more series of numbers, which may include alphanumeric characters.</t>
  </si>
  <si>
    <t>R47</t>
  </si>
  <si>
    <t>Text</t>
  </si>
  <si>
    <t>gl-cor_documentType='invoice'</t>
  </si>
  <si>
    <t>false</t>
  </si>
  <si>
    <t>true</t>
  </si>
  <si>
    <t>x</t>
  </si>
  <si>
    <t>2.06</t>
  </si>
  <si>
    <t>/Invoice/cbc:ID</t>
  </si>
  <si>
    <t>element</t>
  </si>
  <si>
    <t>1-1</t>
  </si>
  <si>
    <t>IdentifierType</t>
  </si>
  <si>
    <t>Laskun numero</t>
  </si>
  <si>
    <t>$inv/HEADER/INVOICE_ID</t>
  </si>
  <si>
    <t>an ..35</t>
  </si>
  <si>
    <t xml:space="preserve">InvoiceNumber </t>
  </si>
  <si>
    <t>Invoice number given by seller</t>
  </si>
  <si>
    <t>1..20</t>
  </si>
  <si>
    <t>Laskunro</t>
  </si>
  <si>
    <t>InvoiceNumber</t>
  </si>
  <si>
    <t xml:space="preserve">Laskun numero tai laskun viitenumero  </t>
  </si>
  <si>
    <t>+</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</si>
  <si>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</si>
  <si>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R56</t>
  </si>
  <si>
    <t>Identifier</t>
  </si>
  <si>
    <t>HEADER/INVOICE_ID</t>
  </si>
  <si>
    <t>InvoiceDetails/InvoiceNumber</t>
  </si>
  <si>
    <t>BT-2</t>
  </si>
  <si>
    <t>Invoice issue date</t>
  </si>
  <si>
    <t>The date when the Invoice was issued.</t>
  </si>
  <si>
    <t>Date</t>
  </si>
  <si>
    <t>2.09</t>
  </si>
  <si>
    <t>/Invoice/cbc:IssueDate</t>
  </si>
  <si>
    <t>IssueDate</t>
  </si>
  <si>
    <t>DateType</t>
  </si>
  <si>
    <t>Laskun päivä</t>
  </si>
  <si>
    <t>$inv/HEADER/INVOICE_DATE/DATE</t>
  </si>
  <si>
    <t>n 8</t>
  </si>
  <si>
    <t xml:space="preserve">InvoiceDate </t>
  </si>
  <si>
    <t xml:space="preserve">Creation date of invoice, given by seller   </t>
  </si>
  <si>
    <t>InvoiceDate</t>
  </si>
  <si>
    <t>Oston päivämäärä</t>
  </si>
  <si>
    <t>P</t>
  </si>
  <si>
    <t>HEADER/INVOICE_DATE/DATE</t>
  </si>
  <si>
    <t>InvoiceDetails/InvoiceDate</t>
  </si>
  <si>
    <t>BT-3</t>
  </si>
  <si>
    <t>Invoice type code</t>
  </si>
  <si>
    <t>A code specifying the functional type of the Invoice.</t>
  </si>
  <si>
    <t>The code shall distinguish between "Commercial invoice" and "Credit note".</t>
  </si>
  <si>
    <t>P9</t>
  </si>
  <si>
    <t>Code</t>
  </si>
  <si>
    <t>kun muunnetaan esim laskulta, tähän aina "invoice". Laskujen typecode XBRL GLssa gl-cor_invoiceType</t>
  </si>
  <si>
    <t>2.12</t>
  </si>
  <si>
    <t>/Invoice/cbc:InvoiceTypeCode</t>
  </si>
  <si>
    <t>InvoiceTypeCode</t>
  </si>
  <si>
    <t>CodeType</t>
  </si>
  <si>
    <t>CAR-2</t>
  </si>
  <si>
    <t>$inv/HEADER/INVOICE_TYPE</t>
  </si>
  <si>
    <t>0..1</t>
  </si>
  <si>
    <t>INV01-09 in Finvoice, 00-99 in TEAPPSXML</t>
  </si>
  <si>
    <t>tulee olla INF09 ja InvoiceTypeText ”Sähköinen kuitti”</t>
  </si>
  <si>
    <t>P + P</t>
  </si>
  <si>
    <t>Commercial invoices and credit notes are defined according the entries in UNTDID 1001 [6].</t>
  </si>
  <si>
    <t>R44</t>
  </si>
  <si>
    <t>HEADER/INVOICE_TYPE</t>
  </si>
  <si>
    <t>InvoiceDetails/InvoiceTypeCodeUN
(InvoiceDetails/InvoiceTypeCode vapaaehtoiseksi)</t>
  </si>
  <si>
    <t>BT-8</t>
  </si>
  <si>
    <t>Invoice currency code</t>
  </si>
  <si>
    <t>The currency in which all Invoice amounts are given, except for the Total VAT amount in accounting currency.</t>
  </si>
  <si>
    <t>Only one currency shall be used in the Invoice, except for the Total VAT amount in accounting currency. The currency may be specified for each amount or at document level, depending on the syntax being used. The lists of valid currencies are registered with the ISO 4217 Maintenance Agency "Codes for the representation of currencies and funds" [2]. It is recommended to use the alpha-3 representation.</t>
  </si>
  <si>
    <t>R46</t>
  </si>
  <si>
    <t>the VAT currency if different from the Invoice currency.</t>
  </si>
  <si>
    <t>2.15</t>
  </si>
  <si>
    <t>/Invoice/cbc:DocumentCurrencyCode</t>
  </si>
  <si>
    <t xml:space="preserve">  DocumentCurrencyCode</t>
  </si>
  <si>
    <t>$inv/HEADER/CURRENCY/CODE</t>
  </si>
  <si>
    <t>an 3</t>
  </si>
  <si>
    <t>InvoiceTotalVatIncludedAmount/@AmountCurrencyIdentifier</t>
  </si>
  <si>
    <t>ISO4217 eg. EUR,USD…</t>
  </si>
  <si>
    <t>BT-5</t>
  </si>
  <si>
    <t>Only one currency shall be used in the Invoice, except for the Total VAT amount in accounting currency (BT-111) in accordance with article 230 of Directive 2006/112/EC on VAT.</t>
  </si>
  <si>
    <t>R54, R47</t>
  </si>
  <si>
    <t>HEADER/CURRENCY/CODE</t>
  </si>
  <si>
    <t>InvoiceDetails/InvoiceTotalVatIncludedAmount/@AmountCurrencyIdentifier</t>
  </si>
  <si>
    <t>VAT accounting currency</t>
  </si>
  <si>
    <t>The currency used for VAT accounting and reporting purposes as accepted or required in the country of the Seller.</t>
  </si>
  <si>
    <t>Shall be used in combination with the Total VAT amount in accounting currency when the VAT accounting currency code differs from the Invoice currency code. The lists of valid currencies are registered with the ISO 4217 Maintenance Agency "Codes for the representation of currencies and funds" [2]. It is recommended to use the alpha-3 representation. Please refer to Article 230 of the Council Directive 2006/112/EC  [i.2] for more information.</t>
  </si>
  <si>
    <t>R46 R40</t>
  </si>
  <si>
    <t>ei mäpätä</t>
  </si>
  <si>
    <t>2.16</t>
  </si>
  <si>
    <t>TaxCurrencyCode</t>
  </si>
  <si>
    <t>VAT accounting currency code</t>
  </si>
  <si>
    <t>BT-6</t>
  </si>
  <si>
    <t>Shall be used in combination with the Total VAT amount in accounting currency (BT-111) when the VAT accounting currency code differs from the Invoice currency code.</t>
  </si>
  <si>
    <t>R54</t>
  </si>
  <si>
    <t>SUMMARY/VAT_SUMMARY[1..n]/CURRENCY_CODE</t>
  </si>
  <si>
    <t>InvoiceDetails/VatSpecificationDetails/VatRateAmount/@AmountCurrencyIdentifier</t>
  </si>
  <si>
    <t>Value added tax point date</t>
  </si>
  <si>
    <t>The date when the VAT becomes accountable for the Seller and for the Buyer.</t>
  </si>
  <si>
    <t>The tax point is usually the date goods were supplied or services completed (the 'basic tax point'). There are some variations. Please refer to Article 226 (7) of the Council Directive 2006/112/EC [i.2] for more information. This element is required if the Value added tax point date is different from the Invoice issue date.</t>
  </si>
  <si>
    <t>R39</t>
  </si>
  <si>
    <t>information to determine the requirements of the applicable VAT legislation in force and the calculation and reporting thereof;</t>
  </si>
  <si>
    <t>ei mäpätä nykyisiin versioihin</t>
  </si>
  <si>
    <t>ALV-päivämäärä</t>
  </si>
  <si>
    <t xml:space="preserve">Jos laskun pvm on eri kuin veropäivä, niin silloin tätä kenttää käytetään.
Jos laskulle ei ole annettu tax point date-arvoa, tähän elementtiin laitetaan laskun päivämäärä (invoice issue date)
</t>
  </si>
  <si>
    <t>$inv/HEADER/$inv/HEADER/VALUE_DATE</t>
  </si>
  <si>
    <t>0..60</t>
  </si>
  <si>
    <t>BT-7</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</si>
  <si>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</si>
  <si>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t>
  </si>
  <si>
    <t>R45</t>
  </si>
  <si>
    <t>Missing</t>
  </si>
  <si>
    <t>(Missing)
InvoiceDetails/VatSpecificationDetails/VatPoint/VatPointDate</t>
  </si>
  <si>
    <t>Value added tax point date code</t>
  </si>
  <si>
    <t>The code of the date when the VAT becomes accountable for the Seller and for the Buyer.</t>
  </si>
  <si>
    <t>The code shall distinguish between the following entries of UNTDID 2005 [6]:</t>
  </si>
  <si>
    <t>(Missing)
InvoiceDetails/VatSpecificationDetails/VatPoint/VatPointDateCode</t>
  </si>
  <si>
    <t>Payment due date</t>
  </si>
  <si>
    <t>The date when the payment is due.</t>
  </si>
  <si>
    <t>R51</t>
  </si>
  <si>
    <t>the payment terms and the date on which payment is requested;</t>
  </si>
  <si>
    <t>(x)</t>
  </si>
  <si>
    <t>2.43.03</t>
  </si>
  <si>
    <t>/Invoice/cbc:DueDate</t>
  </si>
  <si>
    <t>InvoiceDueDate</t>
  </si>
  <si>
    <t>$inv/HEADER/DUE_DATE/DATE</t>
  </si>
  <si>
    <t>The date when the invoice should paid. See also Epi-details.</t>
  </si>
  <si>
    <t>BT-9</t>
  </si>
  <si>
    <t>The payment due date reflects the due date of the net payment. For partial payments it states the first net due date. The corresponding description of more complex payment terms can be stated in BT-20.</t>
  </si>
  <si>
    <t>R60</t>
  </si>
  <si>
    <t>HEADER/DUE_DATE/DATE</t>
  </si>
  <si>
    <t>InvoiceDetails/InvoiceDueDate</t>
  </si>
  <si>
    <t>Buyer reference</t>
  </si>
  <si>
    <t>An identifier assigned by the Buyer used for internal routing purposes.</t>
  </si>
  <si>
    <t>The identifier is defined by the Buyer (e.g. contact ID, department, office id, project code), but provided by the Seller in the Invoice.</t>
  </si>
  <si>
    <t>R12 R18</t>
  </si>
  <si>
    <t>Käytetään osapuolen tyypityksessä 'FI-B'</t>
  </si>
  <si>
    <t>2.23</t>
  </si>
  <si>
    <t>/Invoice/cbc:BuyerReference</t>
  </si>
  <si>
    <t>BuyerReference</t>
  </si>
  <si>
    <t>TextType</t>
  </si>
  <si>
    <t>Asiakkaan viite</t>
  </si>
  <si>
    <t>X</t>
  </si>
  <si>
    <t>$inv/HEADER/ORDER_INFORMATION[@ORDER_TYPE='CO'] [1] /ORDER_REFERENCE</t>
  </si>
  <si>
    <t>BuyerReferenceIdentifier</t>
  </si>
  <si>
    <t>Reference given by buyer when the original order was done, e.g. orderer name. Order number is given in OrderIdentifier element</t>
  </si>
  <si>
    <t>0..35</t>
  </si>
  <si>
    <t>Ostajan viite</t>
  </si>
  <si>
    <t>BT-10</t>
  </si>
  <si>
    <t>R8</t>
  </si>
  <si>
    <t>HEADER/ORDER_INFORMATION[@ORDER_TYPE='CO']/ORDER_REFERENCE</t>
  </si>
  <si>
    <t>InvoiceDetails/BuyerReferenceIdentifier</t>
  </si>
  <si>
    <t>ei mäpätä näihin versioihin</t>
  </si>
  <si>
    <t>Project reference</t>
  </si>
  <si>
    <t>BT-11</t>
  </si>
  <si>
    <t>The identification of the project the invoice refers to</t>
  </si>
  <si>
    <t>Document reference</t>
  </si>
  <si>
    <t>HEADER/PROJECT_INFORMATION/PROJECT_NUMBER</t>
  </si>
  <si>
    <t>InvoiceDetails/ProjectReferenceIdentifier</t>
  </si>
  <si>
    <t>Contract identifier</t>
  </si>
  <si>
    <t>The identification of a contract.</t>
  </si>
  <si>
    <t>R7</t>
  </si>
  <si>
    <t>information to trace to a single contract (all processes, except P3 and P5);</t>
  </si>
  <si>
    <t>tarvitaan myös gl-taf_originatingDocumentType (lisätään 'contract' tyypitykseen)</t>
  </si>
  <si>
    <t>2.31</t>
  </si>
  <si>
    <t>/Invoice/cac:ContractDocumentReference/cbc:ID</t>
  </si>
  <si>
    <t>0-N</t>
  </si>
  <si>
    <t>ContractDocumentReference</t>
  </si>
  <si>
    <t>CAR-3</t>
  </si>
  <si>
    <t>Sopimusnumero</t>
  </si>
  <si>
    <t>$inv/HEADER/CONTRACT_INFORMATION/CONTRACT_NUMBER</t>
  </si>
  <si>
    <t>AgreementIdentifier</t>
  </si>
  <si>
    <t>Agreement number</t>
  </si>
  <si>
    <t>Sopimus</t>
  </si>
  <si>
    <t>Contract reference</t>
  </si>
  <si>
    <t>BT-12</t>
  </si>
  <si>
    <t>The contract identifier should be unique in the context of the specific trading relationship and for a defined time period.</t>
  </si>
  <si>
    <t>HEADER/CONTRACT_INFORMATION/CONTRACT_NUMBER</t>
  </si>
  <si>
    <t>InvoiceDetails/AgreementIdentifier</t>
  </si>
  <si>
    <t>Purchase order identifier</t>
  </si>
  <si>
    <t>An identifier of a referenced purchase order, issued by the Buyer.</t>
  </si>
  <si>
    <t>R5 R47</t>
  </si>
  <si>
    <t>order-customer</t>
  </si>
  <si>
    <t>2.25.01</t>
  </si>
  <si>
    <t>/Invoice/cac:OrderReference/cbc:ID</t>
  </si>
  <si>
    <t>OrderReference</t>
  </si>
  <si>
    <t>Asiakkaan tilausnumero</t>
  </si>
  <si>
    <t>$inv/HEADER/ORDER_INFORMATION[@ORDER_TYPE='CO'] [1] /ORDER_NUMBER</t>
  </si>
  <si>
    <t>OrderIdentifier</t>
  </si>
  <si>
    <t>Identifier given by buyer when the original order was done i.e. Order Number.</t>
  </si>
  <si>
    <t>Ostajan tilausnro</t>
  </si>
  <si>
    <t>Purchase order reference</t>
  </si>
  <si>
    <t>BT-13</t>
  </si>
  <si>
    <t>R5, R56</t>
  </si>
  <si>
    <t>HEADER/ORDER_INFORMATION[@ORDER_TYPE='CO']/ORDER_NUMBER</t>
  </si>
  <si>
    <t>InvoiceDetails/OrderIdentifier</t>
  </si>
  <si>
    <t>Sales order identifier</t>
  </si>
  <si>
    <t>An identifier of a referenced sales order, issued by the Seller.</t>
  </si>
  <si>
    <t>R37</t>
  </si>
  <si>
    <t>order-vendor</t>
  </si>
  <si>
    <t>2.25.02</t>
  </si>
  <si>
    <t>/Invoice/cac:OrderReference/cbc:SalesOrderID</t>
  </si>
  <si>
    <t>OrderReferenceSeller</t>
  </si>
  <si>
    <t>$inv/HEADER/ORDER_CONFIRMATION[1][@ORDER_TYPE='VN']/ORDER_CONFIRMATION_NUMBER</t>
  </si>
  <si>
    <t>0..n</t>
  </si>
  <si>
    <t>OrderConfirmationIdentifier</t>
  </si>
  <si>
    <t>confirmation id given by the seller</t>
  </si>
  <si>
    <t>Tilausvahvistus</t>
  </si>
  <si>
    <t>Sales order reference</t>
  </si>
  <si>
    <t>BT-14</t>
  </si>
  <si>
    <t>R41</t>
  </si>
  <si>
    <t>HEADER/ORDER_INFORMATION[@ORDER_TYPE='VN']/ORDER_NUMBER</t>
  </si>
  <si>
    <t>InvoiceDetails/SellerReferenceIdentifier</t>
  </si>
  <si>
    <t>Receiving advice identifier</t>
  </si>
  <si>
    <t>An identifier of a referenced receiving advice.</t>
  </si>
  <si>
    <t>R10 R47</t>
  </si>
  <si>
    <t>lisätään tyypitykseen "receive-advice"</t>
  </si>
  <si>
    <t>2.28.01</t>
  </si>
  <si>
    <t>/Invoice/cac:ReceiptDocumentReference/cbc:ID</t>
  </si>
  <si>
    <t>ReceiptDocumentReference</t>
  </si>
  <si>
    <t>Receiving advice reference</t>
  </si>
  <si>
    <t>BT-15</t>
  </si>
  <si>
    <t>R10, R56</t>
  </si>
  <si>
    <t>HEADER/TRANSPORT_INFORMATION/TRANSPORT_NOTE</t>
  </si>
  <si>
    <t>DeliveryDetails/WaybillIdentifier</t>
  </si>
  <si>
    <t>Despatch advice identifier</t>
  </si>
  <si>
    <t>An identifier of a referenced despatch advice.</t>
  </si>
  <si>
    <t>R9 R47</t>
  </si>
  <si>
    <t>lisätään tyypitykseen "despatch-advice"</t>
  </si>
  <si>
    <t>2.27.01</t>
  </si>
  <si>
    <t>/Invoice/cac:DespatchDocumentReference/cbc:ID</t>
  </si>
  <si>
    <t>DespatchDocumentReference</t>
  </si>
  <si>
    <t>Toimitusasiakirjan numero</t>
  </si>
  <si>
    <t>$inv/HEADER/NOTE_NUMBER</t>
  </si>
  <si>
    <t>an..80</t>
  </si>
  <si>
    <t>DeliveryNoteIdentifier</t>
  </si>
  <si>
    <t>covering note (Lähetenumero) kuormakirja = lähetysluettelo (Dispatch advice)</t>
  </si>
  <si>
    <t>Lähete</t>
  </si>
  <si>
    <t>Despatch advice reference</t>
  </si>
  <si>
    <t>BT-16</t>
  </si>
  <si>
    <t>R9, R56</t>
  </si>
  <si>
    <t>HEADER/NOTE_NUMBER</t>
  </si>
  <si>
    <t>DeliveryDetails/DeliveryNoteIdentifier</t>
  </si>
  <si>
    <t>ei voidä mäpätä nykyisiin versioihin</t>
  </si>
  <si>
    <t>Tender or lot reference</t>
  </si>
  <si>
    <t>BT-17</t>
  </si>
  <si>
    <t>The identification of the call for tender or lot the invoice relates to.</t>
  </si>
  <si>
    <t>In some countries a reference to the call for tender that has led to the contract shall be provided.</t>
  </si>
  <si>
    <t>R7, R4</t>
  </si>
  <si>
    <t>(Missing)
InvoiceDetails/TenderReference</t>
  </si>
  <si>
    <t>Invoiced object identifier</t>
  </si>
  <si>
    <t>An identifier for an object on which the invoiced item/data is based, given by the Seller.</t>
  </si>
  <si>
    <t>It may be a subscription number, telephone number, meter point etc., as applicable.</t>
  </si>
  <si>
    <t>R29</t>
  </si>
  <si>
    <t>identification of the invoiced object at Invoice header level (process P2);</t>
  </si>
  <si>
    <t>2.13</t>
  </si>
  <si>
    <t>/Invoice/cbc:Note</t>
  </si>
  <si>
    <t>Note</t>
  </si>
  <si>
    <t>SEM-4</t>
  </si>
  <si>
    <t>BT-18</t>
  </si>
  <si>
    <t>An identifier for an object on which the invoice is based, given by the Seller.</t>
  </si>
  <si>
    <t xml:space="preserve">It may be a subscription number, telephone number, meter point, vehicle, person etc., as applicable. </t>
  </si>
  <si>
    <t>R33</t>
  </si>
  <si>
    <t>HEADER/SUBJECT</t>
  </si>
  <si>
    <t>(InvoiceDetails/InvoiceTypeText)
InvoiceDetails/InvoicedObjectID</t>
  </si>
  <si>
    <t>Scheme identifier</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</si>
  <si>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</si>
  <si>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</si>
  <si>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(Missing)
InvoiceDetails/InvoicedObjectID/@SchemeID</t>
  </si>
  <si>
    <t>Buyer accounting reference</t>
  </si>
  <si>
    <t>A textual value that specifies where to book the relevant data into the Buyer's financial accounts.</t>
  </si>
  <si>
    <t>R2</t>
  </si>
  <si>
    <t>information at document level that enables booking on both the debit and the credit side (all processes);</t>
  </si>
  <si>
    <t>Jos käytetään laskutasolla, niin ei käytetä enää rivitasolla (tai ne eivät saa poiketa). Käytetään myös gl-cor_accountType</t>
  </si>
  <si>
    <t>Käsittelemättä</t>
  </si>
  <si>
    <t>Käsitelty tapaus ostolasku</t>
  </si>
  <si>
    <t>2.21</t>
  </si>
  <si>
    <t>/Invoice/cbc:AccountingCost</t>
  </si>
  <si>
    <t>AccountingCost</t>
  </si>
  <si>
    <t>$inv/HEADER/PAYER_POSTING_GROUP_DEFAULTS/POSTING_DEFAULT[1]/ACCOUNT_REFERENCE</t>
  </si>
  <si>
    <t>AccountDimensionText</t>
  </si>
  <si>
    <t>BT-19</t>
  </si>
  <si>
    <t>R2, R4</t>
  </si>
  <si>
    <t>HEADER/PAYER_POSTING_GROUP_DEFAULTS/POSTING_DEFAULT/ACCOUNT_REFERENCE</t>
  </si>
  <si>
    <t>InvoiceDetails/AccountDimensionText</t>
  </si>
  <si>
    <t>Payment terms</t>
  </si>
  <si>
    <t>A textual description of the payment terms that apply to the amount due for payment (Including description of possible penalties).</t>
  </si>
  <si>
    <t>2.44</t>
  </si>
  <si>
    <t>/Invoice/cac:PaymentTerms/cbc:Note</t>
  </si>
  <si>
    <t>PaymentTermsNote</t>
  </si>
  <si>
    <t>Maksuehtoteksti</t>
  </si>
  <si>
    <t>$inv/HEADER/TERMS_OF_PAYMENT</t>
  </si>
  <si>
    <t>PaymentTermsFreeText</t>
  </si>
  <si>
    <t xml:space="preserve">Instruction in free text, used only when printing the invoice on paper. Can be used also for "Huomautusaika 8 pv" (= Complaints within 8 days) </t>
  </si>
  <si>
    <t>0..2</t>
  </si>
  <si>
    <t>0..70</t>
  </si>
  <si>
    <t>BT-20</t>
  </si>
  <si>
    <t> This element may contain multiple lines and multiple terms.</t>
  </si>
  <si>
    <t>HEADER/TERMS_OF_PAYMENT</t>
  </si>
  <si>
    <t>InvoiceDetails/PaymentTermsDetails/PaymentTermsFreeText</t>
  </si>
  <si>
    <t>INVOICE NOTE</t>
  </si>
  <si>
    <t>BG-1</t>
  </si>
  <si>
    <t>A group of business terms providing textual notes that are relevant for the invoice, together with an indication of the note subject.</t>
  </si>
  <si>
    <t>Invoice note subject code</t>
  </si>
  <si>
    <t>BT-21</t>
  </si>
  <si>
    <t>++</t>
  </si>
  <si>
    <t>The subject of the following textual note.</t>
  </si>
  <si>
    <t>To be chosen from the entries in UNTDID 4451 [6].</t>
  </si>
  <si>
    <t>HEADER/HEADER_INFO[0-n]/TITLE and @INFO_TYPE</t>
  </si>
  <si>
    <t>InvoiceDetails/InvoiceFreeText@SubjectCode</t>
  </si>
  <si>
    <t>Laskuun liittyvä vapaateksti</t>
  </si>
  <si>
    <t>$inv/HEADER/FREE_TEXT</t>
  </si>
  <si>
    <t>an ..1024</t>
  </si>
  <si>
    <t>InvoiceFreeText</t>
  </si>
  <si>
    <t xml:space="preserve">Free text related to the invoice. </t>
  </si>
  <si>
    <t>0..512</t>
  </si>
  <si>
    <t>Invoice note</t>
  </si>
  <si>
    <t>BT-22</t>
  </si>
  <si>
    <t>A textual note that gives unstructured information that is relevant to the Invoice as a whole.</t>
  </si>
  <si>
    <t>Such as the reason for any correction or assignment note in case the invoice has been factored</t>
  </si>
  <si>
    <t>HEADER/HEADER_INFO[0-n]/CONTENT</t>
  </si>
  <si>
    <t>InvoiceDetails/InvoiceFreeText</t>
  </si>
  <si>
    <t>PROCESS CONTROL</t>
  </si>
  <si>
    <t>A group of business terms providing information on the business process and rules applicable to the Invoice document.</t>
  </si>
  <si>
    <t>Rx2</t>
  </si>
  <si>
    <t>Information to allow automated validation of a received electronic Invoice.</t>
  </si>
  <si>
    <t>STR-3</t>
  </si>
  <si>
    <t>BG-2</t>
  </si>
  <si>
    <t>19.1</t>
  </si>
  <si>
    <t>Business process type identifier</t>
  </si>
  <si>
    <t>Identifies the business process context in which the transaction appears. It enables the Buyer to process the Invoice in an appropriate way.</t>
  </si>
  <si>
    <t>2.04</t>
  </si>
  <si>
    <t>/Invoice/cbc:ProfileID</t>
  </si>
  <si>
    <t>ProfileID</t>
  </si>
  <si>
    <t>Business process type</t>
  </si>
  <si>
    <t>BT-23</t>
  </si>
  <si>
    <t>Identifies the business process context in which the transaction appears, to enable the Buyer to process the Invoice in an appropriate way.</t>
  </si>
  <si>
    <t>To be specified by the Buyer.</t>
  </si>
  <si>
    <t>RECEIVER/CUSTOMER_INFORMATION/NOTE</t>
  </si>
  <si>
    <t>MessageTransmissionDetails/MessageDetails/ImplementationCode</t>
  </si>
  <si>
    <t>19.2</t>
  </si>
  <si>
    <t>Specification identification</t>
  </si>
  <si>
    <t>An identification of the specification containing the total set of rules regarding semantic content, cardinalities and business rules to which the data contained in the instance document conforms.</t>
  </si>
  <si>
    <t>This identifies the European Invoice norm, as well as any extensions applied. The identification may include the version of the specification.</t>
  </si>
  <si>
    <t>2.03</t>
  </si>
  <si>
    <t>/Invoice/cbc:CustomizationID</t>
  </si>
  <si>
    <t>CustomizationID</t>
  </si>
  <si>
    <t>Specification identifier</t>
  </si>
  <si>
    <t>BT-24</t>
  </si>
  <si>
    <t xml:space="preserve">This identifies compliance or conformance to this document. Conformant invoices specify: urn:cen.eu:en16931:2017. Invoices, compliant to a user specification may identify that user specification here. </t>
  </si>
  <si>
    <t>(Missing)
MessageTransmissionDetailsType/MessageDetails/SpecificationIdentifier</t>
  </si>
  <si>
    <t>PRECEDING INVOICE REFERENCE</t>
  </si>
  <si>
    <t>A group of business terms providing information on a preceding Invoice, which is to be corrected or credited.</t>
  </si>
  <si>
    <t>R11</t>
  </si>
  <si>
    <t>information to trace to a related Invoice to be corrected (process P10);</t>
  </si>
  <si>
    <t>2.26.01</t>
  </si>
  <si>
    <t>/Invoice/cac:BillingReference/cac:InvoiceDocumentReference</t>
  </si>
  <si>
    <t>BillingReference</t>
  </si>
  <si>
    <t>BG-3</t>
  </si>
  <si>
    <t>A group of business terms providing information on one or more preceding Invoices.</t>
  </si>
  <si>
    <t>To be used in case:</t>
  </si>
  <si>
    <t>20.1</t>
  </si>
  <si>
    <t>Preceding Invoice number</t>
  </si>
  <si>
    <t>The identification of an Invoice that was previously sent by the Seller.</t>
  </si>
  <si>
    <t>tyyppi 'credit-note' (gl-taf_originatingDocumentType)</t>
  </si>
  <si>
    <t>2.26.01.01</t>
  </si>
  <si>
    <t xml:space="preserve">/Invoice/cac:BillingReference/cac:InvoiceDocumentReference/cbc:ID
</t>
  </si>
  <si>
    <t>0.1</t>
  </si>
  <si>
    <t>InvoiceReferenceId</t>
  </si>
  <si>
    <t>Hyvitettävän laskun numero</t>
  </si>
  <si>
    <t>$inv/HEADER/CREDIT_INVOICE_NUMBER</t>
  </si>
  <si>
    <t>OriginalInvoiceNumber</t>
  </si>
  <si>
    <t>Use at Credit note or Interest note point at original invoice number</t>
  </si>
  <si>
    <t>Alkup. laskunro</t>
  </si>
  <si>
    <t>Preceding Invoice reference</t>
  </si>
  <si>
    <t>BT-25</t>
  </si>
  <si>
    <t>HEADER/ORIGINAL_INVOICE_NUMBER</t>
  </si>
  <si>
    <t>InvoiceDetails/OriginalInvoiceNumber</t>
  </si>
  <si>
    <t>20.2</t>
  </si>
  <si>
    <t>Preceding Invoice issue date</t>
  </si>
  <si>
    <t>The date when the Preceding Invoice was issued.</t>
  </si>
  <si>
    <t>The Preceding Invoice issue date shall be provided in case the Preceding Invoice identifier is not unique.</t>
  </si>
  <si>
    <t>2.26.01.04</t>
  </si>
  <si>
    <t xml:space="preserve">/Invoice/cac:BillingReference/cac:InvoiceDocumentReference/cbc:IssueDate
</t>
  </si>
  <si>
    <t>$inv/HEADER/CREDIT_INVOICE_DATE/DATE</t>
  </si>
  <si>
    <t>BT-26</t>
  </si>
  <si>
    <t>HEADER/ORIGINAL_INVOICE_DATE/DATE</t>
  </si>
  <si>
    <t>(Missing)
InvoiceDetails/OriginalInvoiceDate</t>
  </si>
  <si>
    <t>BG-4</t>
  </si>
  <si>
    <t>SELLER</t>
  </si>
  <si>
    <t>A group of business terms providing information about the Seller.</t>
  </si>
  <si>
    <t>R48</t>
  </si>
  <si>
    <t>2.35</t>
  </si>
  <si>
    <t>/Invoice/cac:AccountingSupplierParty</t>
  </si>
  <si>
    <t>22.1</t>
  </si>
  <si>
    <t>Seller name</t>
  </si>
  <si>
    <t>The full formal name by which the Seller is registered in the national registry of legal entities or as a Taxable person or otherwise trades as a person or persons.</t>
  </si>
  <si>
    <t>identification of the parties that fulfil the following roles at the Invoice level, including their legal name and address:
— The Seller (including the Seller's trade name); 
— The Buyer;
— The Deliver to party (if different from the Buyer); 
— The Payee (if different from the Seller); 
— The Tax Representative of the Supplier.</t>
  </si>
  <si>
    <t>käytetään lisäksi gl-cor_identifierType tyypitys 'FI-S'</t>
  </si>
  <si>
    <t>2.35.04.13.01</t>
  </si>
  <si>
    <t>/Invoice/cac:AccountingSupplierParty/cac:Party/cac:PartyLegalEntity/cbc:RegistrationName</t>
  </si>
  <si>
    <t>NameType</t>
  </si>
  <si>
    <t>CAR-2 and CAR-3</t>
  </si>
  <si>
    <t>Laskuttajan virallinen nimi</t>
  </si>
  <si>
    <t>$inv/PAYEE/CUSTOMER_INFORMATION/CUSTOMER_NAME</t>
  </si>
  <si>
    <t>1..n</t>
  </si>
  <si>
    <t>an ..80</t>
  </si>
  <si>
    <t>SellerOrganisationName</t>
  </si>
  <si>
    <t xml:space="preserve">Seller name </t>
  </si>
  <si>
    <t>2..70</t>
  </si>
  <si>
    <t>puuttuu mäppäyksistä SellerReferenceIdentifier "Kauppiaan viite Tämä olisi parempi olla jokin kassajärjestelmän sisäinen ID kuitille, ei korttimaksun viite". Samoin SellerBuyerIdentifier "Myyjän antama asiakasnumero"</t>
  </si>
  <si>
    <t>BT-27</t>
  </si>
  <si>
    <t>PAYEE/CUSTOMER_INFORMATION/CUSTOMER_NAME[1]</t>
  </si>
  <si>
    <t>SellerPartyDetails/SellerOrganisationName</t>
  </si>
  <si>
    <t>22.2</t>
  </si>
  <si>
    <t>Seller trading name</t>
  </si>
  <si>
    <t>A name by which the Seller is known, other than Seller name (also known as Business name).</t>
  </si>
  <si>
    <t>This may be used if different from the Seller name.</t>
  </si>
  <si>
    <t>2.35.04.08.01</t>
  </si>
  <si>
    <t>/Invoice/cac:AccountingSupplierParty/cac:Party/cac:PartyName/cbc:Name</t>
  </si>
  <si>
    <t>SellerPartyName</t>
  </si>
  <si>
    <t>BT-28</t>
  </si>
  <si>
    <t>PAYEE/CUSTOMER_INFORMATION/CUSTOMER_NAME[2]</t>
  </si>
  <si>
    <t>(Missing)
SellerPartyDetails/SellerOrganisationTradingName</t>
  </si>
  <si>
    <t>22.3</t>
  </si>
  <si>
    <t>Seller identifier</t>
  </si>
  <si>
    <t>An identification of the Seller.</t>
  </si>
  <si>
    <t>For many systems, the Seller identifier is a key piece of information. Multiple Seller identifiers may be assigned or specified. However, all identifiers are context-specific and when exchanging data between systems it is important to differentiate them by using a different identification scheme.</t>
  </si>
  <si>
    <t>2.35.04.07.01</t>
  </si>
  <si>
    <t>/Invoice/cac:AccountingSupplierParty/cac:Party/cac:PartyIdentification/cbc:ID</t>
  </si>
  <si>
    <t xml:space="preserve">SellerPartyIdentification </t>
  </si>
  <si>
    <t>$inv/PAYEE/CUSTOMER_INFORMATION/PARTY_IDENTIFICATION_ID
if IdentifierType = HETU, $inv/PAYEE/CUSTOMER_INFORMATION/SOCIAL_SECURITY_NUMBER</t>
  </si>
  <si>
    <t>SellerCode</t>
  </si>
  <si>
    <t>Other party identification than Business Identity Code, attribute IdentifierType should be used</t>
  </si>
  <si>
    <t>BT-29</t>
  </si>
  <si>
    <t xml:space="preserve">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t>
  </si>
  <si>
    <t>R57</t>
  </si>
  <si>
    <t>PAYEE/CUSTOMER_INFORMATION/PARTY_IDENTIFICATION_ID</t>
  </si>
  <si>
    <r>
      <t xml:space="preserve">SellerPartyDetails/SellerCode
</t>
    </r>
    <r>
      <rPr>
        <rFont val="Calibri"/>
        <color rgb="FFFF0000"/>
        <sz val="11.0"/>
      </rPr>
      <t xml:space="preserve">
(ei toistu)
Toistuu 0..n</t>
    </r>
  </si>
  <si>
    <t>Ei mäpätä näihin versioihin</t>
  </si>
  <si>
    <t>The identification scheme identifier of the Seller identifier.</t>
  </si>
  <si>
    <t>If used, the identification scheme identifier shall be chosen from the entries of the list published by the ISO 6523 maintenance agency.</t>
  </si>
  <si>
    <t>PAYEE/CUSTOMER_INFORMATION/PARTY_IDENTIFICATION_ID/@AUTHORITY</t>
  </si>
  <si>
    <t>(Missing)
SellerPartyDetails/SellerCode/@SchemeID</t>
  </si>
  <si>
    <t>22.4</t>
  </si>
  <si>
    <t>Seller legal registration identifier</t>
  </si>
  <si>
    <t>An identifier issued by an official registrar that identifies the Seller as a legal entity or person.</t>
  </si>
  <si>
    <t>The legal registration number and the VAT registration number of the Seller and Buyer and the VAT registration number of the Tax Representative;</t>
  </si>
  <si>
    <t xml:space="preserve">gl-cor_identifierAuthority tyypitykseen 'ytunnus'. </t>
  </si>
  <si>
    <t>Organisaatiotunniste</t>
  </si>
  <si>
    <t>Viranomaisen antama organisaatiotunniste, esim. Y-tunnus tai ALV-tunniste</t>
  </si>
  <si>
    <t>2.35.04.13.02</t>
  </si>
  <si>
    <t>/Invoice/cac:AccountingSuppierParty/cac:Party/cac:PartyLegalEntity/cbc:CompanyID</t>
  </si>
  <si>
    <t>SellerPartyLegalEntityCompanyID</t>
  </si>
  <si>
    <t>Laskuttajan y-tunnus</t>
  </si>
  <si>
    <t>$inv/PAYEE/CUSTOMER_INFORMATION/ORGANIZATION_NUMBER</t>
  </si>
  <si>
    <t>SellerPartyIdentifier</t>
  </si>
  <si>
    <t>Identification of seller Business ID (Business Identity Code = Y-tunnus in Finnish)</t>
  </si>
  <si>
    <t>Y-tunnus</t>
  </si>
  <si>
    <t>SellerOrganisationUnitNumber tai SellerPartyIdentifier</t>
  </si>
  <si>
    <t>vaatii lisätarkasteluta, attribuutti, joka määrittää että kyseessä OVT-tunnus muissa määrityksissä?</t>
  </si>
  <si>
    <t>BT-30</t>
  </si>
  <si>
    <t>If no identification scheme is specified, it should be known by Buyer and Seller.</t>
  </si>
  <si>
    <t>R52</t>
  </si>
  <si>
    <t>PAYEE/CUSTOMER_INFORMATION/ORGANIZATION_NUMBER</t>
  </si>
  <si>
    <t>SellerPartyDetails/SellerPartyIdentifier</t>
  </si>
  <si>
    <t>The identification scheme identifier of the Seller legal registration identifier.</t>
  </si>
  <si>
    <t>If used, the identification scheme shall be chosen from the entries of the list published by the ISO 6523 maintenance agency.</t>
  </si>
  <si>
    <t>PAYEE/CUSTOMER_INFORMATION/LINKS/LINK[@OBJECT='SellerPartyIdentifierUrlText']</t>
  </si>
  <si>
    <t>(Missing)
SellerPartyDetails/SellerPartyIdentifier/@SchemeID</t>
  </si>
  <si>
    <t>22.6</t>
  </si>
  <si>
    <t>Seller VAT identifier</t>
  </si>
  <si>
    <t>The Seller's VAT identifier (also known as Seller VAT identification number).</t>
  </si>
  <si>
    <t>According to the Council Directive 2006/112/EC [i.2] art 215, each individual VAT identification number shall have a prefix in accordance with ISO code 3166-1 alpha-2 [1] by which the Member State of issue may be identified. Nevertheless, Greece may use the prefix ‘EL’.</t>
  </si>
  <si>
    <t>gl-cor_identifierAuthority tyypitykseen 'alvtunnus'</t>
  </si>
  <si>
    <t>2.35.04.12.02</t>
  </si>
  <si>
    <t>/Invoice/cac:AccountingSuppierParty/cac:Party/cac:PartyTaxScheme/cbc:CompanyID</t>
  </si>
  <si>
    <t>SellerPartyTaxSchemeCompanyID</t>
  </si>
  <si>
    <t>Laskuttajan ALV-tunnus</t>
  </si>
  <si>
    <t>$inv/PAYEE/CUSTOMER_INFORMATION/VAT_NUMBER</t>
  </si>
  <si>
    <t>SellerOrganisationTaxCode</t>
  </si>
  <si>
    <t xml:space="preserve">VAT number, (Business ID with FI as a prefix)  </t>
  </si>
  <si>
    <t>ALV-numero</t>
  </si>
  <si>
    <t>BT-31</t>
  </si>
  <si>
    <t>VAT number prefixed by a country code. A VAT registered Supplier shall include his VAT ID, except when he uses a tax representative.</t>
  </si>
  <si>
    <t>PAYEE/CUSTOMER_INFORMATION/VAT_NUMBER</t>
  </si>
  <si>
    <t>SellerPartyDetails/SellerOrganisationTaxCode</t>
  </si>
  <si>
    <t>22.7</t>
  </si>
  <si>
    <t>Seller tax registration</t>
  </si>
  <si>
    <t>A reference that enables the Seller to state his registered status for tax purposes.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</si>
  <si>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</si>
  <si>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R40</t>
  </si>
  <si>
    <t>the necessary elements for national legal VAT requirements that apply for Invoices issued to national and foreign Buyers, such as the legal registration status of the Seller;</t>
  </si>
  <si>
    <t>Vapaamuotoinen kuvaus organisaation tyypistä. Esimerkiksi merkintä ennakkoperintärekisteriin kuulumisesta</t>
  </si>
  <si>
    <t>/Invoice/cac:AccountingSuppierParty/cac:Party/cac:PartyTaxScheme/cbc:CompanyID
/Invoice/cac:AccountingSuppierParty/cac:Party/cac:PartyTaxScheme/cac:TaxScheme/cbc:ID</t>
  </si>
  <si>
    <t>elenemt</t>
  </si>
  <si>
    <t>$inv/PAYEE/CUSTOMER_INFORMATION/VAT_REG</t>
  </si>
  <si>
    <t>SellerInformationDetails/SellerTaxRegistrationText</t>
  </si>
  <si>
    <t>Seller tax registration identifier</t>
  </si>
  <si>
    <t>BT-32</t>
  </si>
  <si>
    <t>The local identification (defined by the Seller’s address) of the Seller for tax purposes or a reference that enables the Seller to state his registered tax status.</t>
  </si>
  <si>
    <t>PAYEE/PRELIMINARY_TAX_REGISTRED</t>
  </si>
  <si>
    <t>SellerInformationDetails/SellerVatRegistrationText</t>
  </si>
  <si>
    <t>22.8</t>
  </si>
  <si>
    <t>Seller additional legal information</t>
  </si>
  <si>
    <t>Additional legal information relevant for the Seller.</t>
  </si>
  <si>
    <t> Such as share capital.</t>
  </si>
  <si>
    <t>2.35.04.13</t>
  </si>
  <si>
    <t>/Invoice/cac:AccountingSuppierParty/cac:Party/cac:PartyLegalEntity/cbc:CompanyLegalForm</t>
  </si>
  <si>
    <t>CompanyLegalForm</t>
  </si>
  <si>
    <t>CAC</t>
  </si>
  <si>
    <t>CAR-3 (no issue)
SEM-1</t>
  </si>
  <si>
    <t>$inv/PAYEE/CUSTOMER_INFORMATION/FREE_TEXT</t>
  </si>
  <si>
    <t>SellerFreeText</t>
  </si>
  <si>
    <t>BT-33</t>
  </si>
  <si>
    <t>Such as share capital.</t>
  </si>
  <si>
    <r>
      <t>PAYEE/CUSTOMER_INFORMATION/VAT_REG</t>
    </r>
    <r>
      <rPr>
        <rFont val="Calibri"/>
        <color rgb="FFFF0000"/>
        <sz val="11.0"/>
      </rPr>
      <t>???</t>
    </r>
  </si>
  <si>
    <r>
      <t>SellerInformationDetails/SellerTaxRegistrationText</t>
    </r>
    <r>
      <rPr>
        <rFont val="Calibri"/>
        <color rgb="FFFF0000"/>
        <sz val="11.0"/>
      </rPr>
      <t>??</t>
    </r>
  </si>
  <si>
    <t>Seller electronic address</t>
  </si>
  <si>
    <t>BT-34</t>
  </si>
  <si>
    <t>Identifies the Seller's electronic address to which the application level response to the invoice may be delivered.</t>
  </si>
  <si>
    <t>R13, R57</t>
  </si>
  <si>
    <t>PAYEE/NET_SERVICE_ID</t>
  </si>
  <si>
    <t>MessageTransmissionDetails/MessageSenderDetails/FromIdentifier</t>
  </si>
  <si>
    <t>The identification scheme identifier of the Seller electronic address.</t>
  </si>
  <si>
    <t>The scheme identifier shall be chosen from a list to be maintained by the Connecting Europe Facility.</t>
  </si>
  <si>
    <t>(Missing)
MessageTransmissionDetails/MessageSenderDetails/FromIdentifier/@SchemeID</t>
  </si>
  <si>
    <t>BG-5</t>
  </si>
  <si>
    <t>22.9</t>
  </si>
  <si>
    <t>SELLER POSTAL ADDRESS</t>
  </si>
  <si>
    <t>A group of business terms providing information about the address of the Seller.</t>
  </si>
  <si>
    <t>the legal postal address of the Seller, the Buyer and the Tax Representative;</t>
  </si>
  <si>
    <t>2.35.04.10</t>
  </si>
  <si>
    <t>/Invoice/cac:AccountingSuppierParty/cac:Party/cac:PostalAddress</t>
  </si>
  <si>
    <t>SellerPartyPostalAddress</t>
  </si>
  <si>
    <t> BG-5</t>
  </si>
  <si>
    <t> Sufficient components of the address are to be filled to comply with legal requirements.</t>
  </si>
  <si>
    <t>R53</t>
  </si>
  <si>
    <t>22.9.1</t>
  </si>
  <si>
    <t>Seller address line 1</t>
  </si>
  <si>
    <t>The main address line in an address.</t>
  </si>
  <si>
    <t>Usually the street name and number or post office box.</t>
  </si>
  <si>
    <t>huomioi myös gl-bus_identifierBuildingNumber</t>
  </si>
  <si>
    <t>2.35.04.10.25.01</t>
  </si>
  <si>
    <t>/Invoice/cac:AccountingSupplierParty/Party/PostalAddress/cbc:StreetName</t>
  </si>
  <si>
    <t>SellerPartyStreetname</t>
  </si>
  <si>
    <t>STR-5</t>
  </si>
  <si>
    <t>Laskuttajan lähiosoite</t>
  </si>
  <si>
    <t>$inv/PAYEE/CUSTOMER_INFORMATION/ADDRESS/STREET_ADDRESS1</t>
  </si>
  <si>
    <t>SellerStreetName</t>
  </si>
  <si>
    <t>Postal address</t>
  </si>
  <si>
    <t>1..3</t>
  </si>
  <si>
    <t>2..35</t>
  </si>
  <si>
    <t>Postiosoite</t>
  </si>
  <si>
    <t> BT-35</t>
  </si>
  <si>
    <t>+++</t>
  </si>
  <si>
    <t>PAYEE/CUSTOMER_INFORMATION/ADDRESS/STREET_ADDRESS1</t>
  </si>
  <si>
    <t>SellerPartyDetails/SellerPostalAddressDetails/SellerStreetName[1]</t>
  </si>
  <si>
    <t>22.9.2</t>
  </si>
  <si>
    <t>Seller address line 2</t>
  </si>
  <si>
    <t>An additional address line in an address that can be used to give further details supplementing the main line.</t>
  </si>
  <si>
    <t>Käyntiosoite</t>
  </si>
  <si>
    <t>Lisätieto katuosoitteelle</t>
  </si>
  <si>
    <t>/Invoice/cac:AccountingSupplierParty/Party/PostalAddress/cbc:AdditionalStreetName</t>
  </si>
  <si>
    <t>SellerPartyAdditionalStreetname</t>
  </si>
  <si>
    <t>$inv/PAYEE/CUSTOMER_INFORMATION/ADDRESS/STREET_ADDRESS2</t>
  </si>
  <si>
    <t> BT-36</t>
  </si>
  <si>
    <t>PAYEE/CUSTOMER_INFORMATION/ADDRESS/STREET_ADDRESS2</t>
  </si>
  <si>
    <t>SellerPartyDetails/SellerPostalAddressDetails/SellerStreetName[2]</t>
  </si>
  <si>
    <t>$inv/PAYEE/CUSTOMER_INFORMATION/ADDRESS/STREET_ADDRESS3</t>
  </si>
  <si>
    <t>SellerPartyDetails/SellerPostalAddressDetails/SellerStreetName[3]</t>
  </si>
  <si>
    <t>Seller address line 3</t>
  </si>
  <si>
    <t>BT-162</t>
  </si>
  <si>
    <t>PAYEE/CUSTOMER_INFORMATION/ADDRESS/STREET_ADDRESS3</t>
  </si>
  <si>
    <t>BT-35</t>
  </si>
  <si>
    <t>22.9.3</t>
  </si>
  <si>
    <t>Seller city</t>
  </si>
  <si>
    <t>The common name of the city, town or village, where the Seller address is located.</t>
  </si>
  <si>
    <t>2.35.04.10.18</t>
  </si>
  <si>
    <t>/Invoice/cac:AccountingSuppierParty/cac:Party/cac:PostalAddress/cbc:CityName</t>
  </si>
  <si>
    <t>SellerPartyCityName</t>
  </si>
  <si>
    <t>Laskuttajan postinumeroon liittyvä postitoimipaikka</t>
  </si>
  <si>
    <t>$inv/PAYEE/CUSTOMER_INFORMATION/ADDRESS/POST_OFFICE</t>
  </si>
  <si>
    <t>SellerTownName</t>
  </si>
  <si>
    <t>Name of the town</t>
  </si>
  <si>
    <t> BT-37</t>
  </si>
  <si>
    <t>PAYEE/CUSTOMER_INFORMATION/ADDRESS/POST_OFFICE</t>
  </si>
  <si>
    <t>SellerPartyDetails/SellerPostalAddressDetails/SellerTownName</t>
  </si>
  <si>
    <t>BT-36</t>
  </si>
  <si>
    <t>22.9.4</t>
  </si>
  <si>
    <t>Seller post code</t>
  </si>
  <si>
    <t>The identifier for an addressable group of properties according to the relevant postal service.</t>
  </si>
  <si>
    <t>Such as a ZIP code or a post code.</t>
  </si>
  <si>
    <t>2.35.04.10.19</t>
  </si>
  <si>
    <t>/Invoice/cac:AccountingSuppierParty/cac:Party/cac:PostalAddress/cbc:PostalZone</t>
  </si>
  <si>
    <t>SellerPartyPostalZone</t>
  </si>
  <si>
    <t>Laskuttajan postinumero</t>
  </si>
  <si>
    <t>$inv/PAYEE/CUSTOMER_INFORMATION/ADDRESS/POSTAL_CODE</t>
  </si>
  <si>
    <t>SellerPostCodeIdentifier</t>
  </si>
  <si>
    <t>Post code</t>
  </si>
  <si>
    <t>BT-38</t>
  </si>
  <si>
    <t>PAYEE/CUSTOMER_INFORMATION/ADDRESS/POSTAL_CODE</t>
  </si>
  <si>
    <t>SellerPartyDetails/SellerPostalAddressDetails/SellerPostCodeIdentifier</t>
  </si>
  <si>
    <t>BT-37</t>
  </si>
  <si>
    <t>22.9.5</t>
  </si>
  <si>
    <t>Seller country subdivision</t>
  </si>
  <si>
    <t>The subdivision of a country.</t>
  </si>
  <si>
    <t>Such as a region, a county, a state, a province, etc.</t>
  </si>
  <si>
    <t>ei mäpätä nykyisissä versioissa</t>
  </si>
  <si>
    <t>SellerPartyCountrySubentity</t>
  </si>
  <si>
    <t>Country name</t>
  </si>
  <si>
    <t>BT-39</t>
  </si>
  <si>
    <t>(Missing)
SellerPartyDetails/SellerPostalAddressDetails/SellerCountrySubdivision</t>
  </si>
  <si>
    <t>22.9.6</t>
  </si>
  <si>
    <t>Seller country code</t>
  </si>
  <si>
    <t>A code that identifies the country.</t>
  </si>
  <si>
    <t>The lists of valid countries are registered with the ISO 3166-1 Maintenance agency, "Codes for the representation of names of countries and their subdivisions". It is recommended to use the alpha-2 representation.</t>
  </si>
  <si>
    <t>Maakoodi</t>
  </si>
  <si>
    <t>Käytetään ISO 3166-1-koodeja</t>
  </si>
  <si>
    <t>2.35.04.10.26.01</t>
  </si>
  <si>
    <t>/Invoice/cac:AccountingSuppierParty/cac:Party/cac:PostalAddress/cac:Country/cbc:IdentificationCode</t>
  </si>
  <si>
    <t>SellerPartyCountryIdentificationCode</t>
  </si>
  <si>
    <t>Laskuttajan maakoodi</t>
  </si>
  <si>
    <t>$inv/PAYEE/CUSTOMER_INFORMATION/ADDRESS/COUNTRY_CODE</t>
  </si>
  <si>
    <t>an 2</t>
  </si>
  <si>
    <t>CountryCode</t>
  </si>
  <si>
    <t>ISO 3166 country codes eg. FI, SE</t>
  </si>
  <si>
    <t>BT-40</t>
  </si>
  <si>
    <t xml:space="preserve">If no tax representative is specified, this is the country where VAT is liable. The lists of valid countries are registered with the ISO 3166-1 Maintenance agency, "Codes for the representation of names of countries and their subdivisions". </t>
  </si>
  <si>
    <t>PAYEE/CUSTOMER_INFORMATION/ADDRESS/COUNTRY_CODE</t>
  </si>
  <si>
    <t>SellerPartyDetails/SellerPostalAddressDetails/CountryCode</t>
  </si>
  <si>
    <t>BG-6</t>
  </si>
  <si>
    <t>22.10</t>
  </si>
  <si>
    <t>SELLER CONTACTING DETAILS</t>
  </si>
  <si>
    <t>A group of business terms providing contact information about the Seller.</t>
  </si>
  <si>
    <t>2.35.07</t>
  </si>
  <si>
    <t>/Invoice/cac:AccountingSupplierParty/Party/Contact</t>
  </si>
  <si>
    <t>SellerPartyContact</t>
  </si>
  <si>
    <t>SELLER CONTACT</t>
  </si>
  <si>
    <t>22.10.1</t>
  </si>
  <si>
    <t>Seller contact point</t>
  </si>
  <si>
    <t>A contact point for a legal entity or person.</t>
  </si>
  <si>
    <t>Such as person name, contact identification, department or office identification.</t>
  </si>
  <si>
    <t>2.35.07.02</t>
  </si>
  <si>
    <t>/Invoice/cac:AccountingSupplierParty/Party/Contact/cbc:Name</t>
  </si>
  <si>
    <t>SellerPartyContactName</t>
  </si>
  <si>
    <t>$inv/PAYEE/CUSTOMER_INFORMATION/CONTACT_INFORMATION/CONTACT_PERSON</t>
  </si>
  <si>
    <t>SellerContactPersonName</t>
  </si>
  <si>
    <t>BT-41</t>
  </si>
  <si>
    <t>PAYEE/CUSTOMER_INFORMATION/CONTACT_INFORMATION/CONTACT_PERSON</t>
  </si>
  <si>
    <t>22.10.2</t>
  </si>
  <si>
    <t>Seller contact telephone number</t>
  </si>
  <si>
    <t>A phone number for the contact point.</t>
  </si>
  <si>
    <t>2.35.07.03</t>
  </si>
  <si>
    <t>/Invoice/cac:AccountingSupplierParty/Party/Contact/cbc:Telephone</t>
  </si>
  <si>
    <t>SellerPartyContactTelephone</t>
  </si>
  <si>
    <t>Laskuttajan yhteyshenkilön puhelinnumero</t>
  </si>
  <si>
    <t>$inv/PAYEE/CUSTOMER_INFORMATION/CONTACT_INFORMATION/TELEPHONE_NUMBER[2]</t>
  </si>
  <si>
    <t>SellerPhoneNumberIdentifier</t>
  </si>
  <si>
    <t>phone number</t>
  </si>
  <si>
    <t>Puh</t>
  </si>
  <si>
    <t>BT-42</t>
  </si>
  <si>
    <t>PAYEE/CUSTOMER_INFORMATION/CONTACT_INFORMATION/TELEPHONE_NUMBER</t>
  </si>
  <si>
    <t>SellerCommunicationDetails/SellerPhoneNumberIdentifier</t>
  </si>
  <si>
    <t>22.10.3</t>
  </si>
  <si>
    <t>Seller contact email address</t>
  </si>
  <si>
    <t>An e-mail address for the contact point.</t>
  </si>
  <si>
    <t>2.35.07.05</t>
  </si>
  <si>
    <t>/Invoice/cac:AccountingSupplierParty/Party/Contact/cbc:ElectronicMail</t>
  </si>
  <si>
    <t>SellerPartyContactElectronicMail</t>
  </si>
  <si>
    <t>Laskuttajan yhteyshenkilön sähköpostiosoite</t>
  </si>
  <si>
    <t>$inv/PAYEE/CUSTOMER_INFORMATION/CONTACT_INFORMATION/E-MAIL_ADDRESS[1]</t>
  </si>
  <si>
    <t>an ..256</t>
  </si>
  <si>
    <t>SellerEmailAddressIdentifier</t>
  </si>
  <si>
    <t>email address</t>
  </si>
  <si>
    <t>E-mail</t>
  </si>
  <si>
    <t>BT-43</t>
  </si>
  <si>
    <t>PAYEE/CUSTOMER_INFORMATION/CONTACT_INFORMATION/E-MAIL_ADDRESS</t>
  </si>
  <si>
    <t>SellerCommunicationDetails/SellerEmailAddressIdentifier</t>
  </si>
  <si>
    <t>BG-7</t>
  </si>
  <si>
    <t>BUYER</t>
  </si>
  <si>
    <t>A group of business terms providing information about the Buyer.</t>
  </si>
  <si>
    <t>2.36</t>
  </si>
  <si>
    <t>/Invoice/cac:AccountingCustomerParty</t>
  </si>
  <si>
    <t>BuyerCustomerParty</t>
  </si>
  <si>
    <t>23.1</t>
  </si>
  <si>
    <t>Buyer name</t>
  </si>
  <si>
    <t>The full name of the Buyer.</t>
  </si>
  <si>
    <t xml:space="preserve"> </t>
  </si>
  <si>
    <t>gl-cor_identifierType='FI-B'</t>
  </si>
  <si>
    <t>2.36.04.08.01</t>
  </si>
  <si>
    <t>/Invoice/cac:AccountingCustomerParty/cac:Party/cac:PartyName/cbc:Name</t>
  </si>
  <si>
    <t>BuyerCustomerPartyName</t>
  </si>
  <si>
    <t>Ostajan nimi</t>
  </si>
  <si>
    <t>$inv/RECEIVER/CUSTOMER_INFORMATION/CUSTOMER_NAME</t>
  </si>
  <si>
    <t>BuyerOrganisationName</t>
  </si>
  <si>
    <t>Name of Buyer</t>
  </si>
  <si>
    <t>Yrityskorteissa Ostajan tietoina (&lt;BuyerPartyDetails&gt;) Finvoice-sanomalle annetaan korttiostosta vakioteksti Card (&lt;BuyerOrganisationName&gt;) ja kortin numero BuyerOrganisationName -elementissä tietoturvastandardien mukaisia (524342xxxxxx1401).</t>
  </si>
  <si>
    <t>BT-44</t>
  </si>
  <si>
    <t>RECEIVER/CUSTOMER_INFORMATION/CUSTOMER_NAME[1]</t>
  </si>
  <si>
    <t>BuyerPartyDetails/BuyerOrganisationName</t>
  </si>
  <si>
    <t>Buyer trading name</t>
  </si>
  <si>
    <t>BT-45</t>
  </si>
  <si>
    <t>A name by which the Buyer is known, other than Buyer name (also known as Business name).</t>
  </si>
  <si>
    <t>This may be used if different from the Buyer name.</t>
  </si>
  <si>
    <t>RECEIVER/CUSTOMER_INFORMATION/CUSTOMER_NAME[2]</t>
  </si>
  <si>
    <t>(Missing)
BuyerPartyDetails/BuyerOrganisationTradingName</t>
  </si>
  <si>
    <t>23.2</t>
  </si>
  <si>
    <t>Buyer identifier</t>
  </si>
  <si>
    <t>An identifier of the Buyer.</t>
  </si>
  <si>
    <t>ostolasku</t>
  </si>
  <si>
    <t>2.36.04.07.01</t>
  </si>
  <si>
    <t>/Invoice/cac:AccountingCustomerParty/cac:Party/cac:PartyIdentification/cbc:ID</t>
  </si>
  <si>
    <t xml:space="preserve">BuyerCustomerPartyIdentification </t>
  </si>
  <si>
    <t>$inv/RECEIVER/CUSTOMER_INFORMATION/CUSTOMER_ID</t>
  </si>
  <si>
    <t>SellersBuyerIdentifier</t>
  </si>
  <si>
    <t>Buyers Identifer in the sellers system, customer number</t>
  </si>
  <si>
    <t>Asiakasnro</t>
  </si>
  <si>
    <t>BT-46</t>
  </si>
  <si>
    <t>If no scheme is specified, it should be known by Buyer and Seller, e.g. a previously exchanged Seller assigned identifier of the Buyer.</t>
  </si>
  <si>
    <t>RECEIVER/CUSTOMER_INFORMATION/CUSTOMER_ID</t>
  </si>
  <si>
    <t>InvoiceDetails/SellersBuyerIdentifier</t>
  </si>
  <si>
    <t>The identification scheme identifier of the Buyer identifier.</t>
  </si>
  <si>
    <t>(Missing)
InvoiceDetails/SellersBuyerIdentifier/@SchemeID</t>
  </si>
  <si>
    <t>23.4</t>
  </si>
  <si>
    <t>Buyer legal registration identifier</t>
  </si>
  <si>
    <t>An identifier issued by an official registrar that identifies the Buyer as a legal entity or person.</t>
  </si>
  <si>
    <t>R44 R40</t>
  </si>
  <si>
    <t>gl-bus_organizationDescription tyypitykseen 'ytunnus'. Ostoslaskun tapaus, eli yrityksen omaan tunnisteeseen</t>
  </si>
  <si>
    <t>Yrityksen Y-tunnus.</t>
  </si>
  <si>
    <t>2.36.04.13.02</t>
  </si>
  <si>
    <t>/Invoice/cac:AccountingCustomerParty/cac:Party/cac:PartyLegalEntity/cbc:CompanyID</t>
  </si>
  <si>
    <t>BuyerPartyLegalEntityCompanyID</t>
  </si>
  <si>
    <t>Ostajan y-tunnus</t>
  </si>
  <si>
    <t>$inv/RECEIVER/CUSTOMER_INFORMATION/ORGANIZATION_NUMBER</t>
  </si>
  <si>
    <t>BuyerPartyIdentifier</t>
  </si>
  <si>
    <t>Identification of buyer Business ID (Business Identity Code = Y-tunnus in Finnish)</t>
  </si>
  <si>
    <t>BT-47</t>
  </si>
  <si>
    <t>If no identification scheme is specified, it should be known by Buyer and Seller, e.g. the identifier that is exclusively used in the applicable legal environment.</t>
  </si>
  <si>
    <t>R47, R52, R57</t>
  </si>
  <si>
    <t>RECEIVER/CUSTOMER_INFORMATION/ORGANIZATION_NUMBER</t>
  </si>
  <si>
    <t>BuyerPartyDetails/BuyerPartyIdentifier</t>
  </si>
  <si>
    <t>The identification scheme identifier of the Buyer legal registration identifier.</t>
  </si>
  <si>
    <t>(Missing)
BuyerPartyDetails/BuyerPartyIdentifier/@SchemeID</t>
  </si>
  <si>
    <t>23.5</t>
  </si>
  <si>
    <t>Buyer VAT identifier</t>
  </si>
  <si>
    <t>The Buyer's VAT identifier (also known as Buyer VAT identification number).</t>
  </si>
  <si>
    <t>R44 R39</t>
  </si>
  <si>
    <t>gl-bus_organizationDescription tyypitykseen 'alvtunnus'. Ostoslaskun tapaus, eli yrityksen omaan tunnisteeseen</t>
  </si>
  <si>
    <t>2.36.04.12.02</t>
  </si>
  <si>
    <t>/Invoice/cac:AccountingCustomerParty/cac:Party/cac:PartyTaxScheme/cbc:CompanyID</t>
  </si>
  <si>
    <t>BuyerPartyTaxSchemeCompanyID</t>
  </si>
  <si>
    <t>Ostajan ALV-tunnus</t>
  </si>
  <si>
    <t>$inv/RECEIVER/CUSTOMER_INFORMATION/VAT_NUMBER</t>
  </si>
  <si>
    <t>BuyerOrganisationTaxCode</t>
  </si>
  <si>
    <t>BT-48</t>
  </si>
  <si>
    <t xml:space="preserve">VAT number prefixed by a country code based on ISO 3166-1. </t>
  </si>
  <si>
    <t>R45, R52, R57</t>
  </si>
  <si>
    <t>RECEIVER/CUSTOMER_INFORMATION/VAT_NUMBER</t>
  </si>
  <si>
    <t>BuyerPartyDetails/BuyerOrganisationTaxCode</t>
  </si>
  <si>
    <t>Buyer electronic address</t>
  </si>
  <si>
    <t>BT-49</t>
  </si>
  <si>
    <t>Identifies the Buyer's electronic address to which the invoice is delivered.</t>
  </si>
  <si>
    <t>RECEIVER/NET_SERVICE_ID</t>
  </si>
  <si>
    <t>MessageTransmissionDetails/MessageReceiverDetails/ToIdentifier</t>
  </si>
  <si>
    <t>The identification scheme identifier of the Buyer electronic address.</t>
  </si>
  <si>
    <t>(Missing)
MessageTransmissionDetails/MessageReceiverDetails/ToIdentifier/@SchemeID</t>
  </si>
  <si>
    <t>BG-8</t>
  </si>
  <si>
    <t>23.6</t>
  </si>
  <si>
    <t>BUYER POSTAL ADDRESS</t>
  </si>
  <si>
    <t>A group of business terms providing information about the postal address for the Buyer.</t>
  </si>
  <si>
    <t>2.36.04.10</t>
  </si>
  <si>
    <t>/Invoice/cac:AccountingCustomerParty/cac:Party/cac:PostalAddress</t>
  </si>
  <si>
    <t>BuyerPartyPostalAddress</t>
  </si>
  <si>
    <t xml:space="preserve">CAR-2 </t>
  </si>
  <si>
    <t>BuyerPostalAddressDetails</t>
  </si>
  <si>
    <t>23.6.1</t>
  </si>
  <si>
    <t>Buyer address line 1</t>
  </si>
  <si>
    <t>huomioi myös gl-bus_identifierBuildingNumber. nämä mäppäykset vaihdettu normaaliosapuoliryhmästä yrityksen omiin tietoihin, koska ylempänä tiedot myös meni tänne (case ostolasku, jolloin ostajan tiedot ovat omia tietoja)</t>
  </si>
  <si>
    <t>2.36.04.10.25.01</t>
  </si>
  <si>
    <t>/Invoice/cac:AccountingCustomerParty/cac:Party/cac:PostalAddress/cbc:StreetName</t>
  </si>
  <si>
    <t>BuyerPartyStreetname</t>
  </si>
  <si>
    <t>Ostajan lähiosoite</t>
  </si>
  <si>
    <t>$inv/RECEIVER/CUSTOMER_INFORMATION/ADDRESS/STREET_ADDRESS1</t>
  </si>
  <si>
    <t>BuyerStreetName</t>
  </si>
  <si>
    <t>BuyerPhoneNumberIdentifier, BuyerEmailaddressIdentifier ei aiemmin mäpättynä</t>
  </si>
  <si>
    <t>BT-50</t>
  </si>
  <si>
    <t>RECEIVER/CUSTOMER_INFORMATION/ADDRESS/STREET_ADDRESS1</t>
  </si>
  <si>
    <t>BuyerPartyDetails/BuyerPostalAddressDetails/BuyerStreetName[1]</t>
  </si>
  <si>
    <t>23.6.2</t>
  </si>
  <si>
    <t>Buyer address line 2</t>
  </si>
  <si>
    <t>/Invoice/cac:AccountingCustomerParty/cac:Party/cac:PostalAddress/cbc:AdditionalStreetName</t>
  </si>
  <si>
    <t>BuyerPartyAdditionalStreetname</t>
  </si>
  <si>
    <t>$inv/RECEIVER/CUSTOMER_INFORMATION/ADDRESS/STREET_ADDRESS2</t>
  </si>
  <si>
    <t>BT-51</t>
  </si>
  <si>
    <t>RECEIVER/CUSTOMER_INFORMATION/ADDRESS/STREET_ADDRESS2</t>
  </si>
  <si>
    <t>BuyerPartyDetails/BuyerPostalAddressDetails/BuyerStreetName[2]</t>
  </si>
  <si>
    <t>RECEIVER/CUSTOMER_INFORMATION/ADDRESS/STREET_ADDRESS3</t>
  </si>
  <si>
    <t>BuyerPartyDetails/BuyerPostalAddressDetails/BuyerStreetName[3]</t>
  </si>
  <si>
    <t>Buyer address line 3</t>
  </si>
  <si>
    <t>BT-163</t>
  </si>
  <si>
    <t>23.6.3</t>
  </si>
  <si>
    <t>Buyer city</t>
  </si>
  <si>
    <t>The common name of the city, town or village, where the Buyer's address is located.</t>
  </si>
  <si>
    <t>2.36.04.10.18</t>
  </si>
  <si>
    <t>/Invoice/cac:AccountingCustomerParty/cac:Party/cac:PostalAddress/cbc:CityName</t>
  </si>
  <si>
    <t>BuyerCustomerPartyCityName</t>
  </si>
  <si>
    <t>Ostajan postinumeroon liittyvä postitoimipaikka</t>
  </si>
  <si>
    <t>$inv/RECEIVER/CUSTOMER_INFORMATION/ADDRESS/POST_OFFICE</t>
  </si>
  <si>
    <t>BuyerTownName</t>
  </si>
  <si>
    <t>BT-52</t>
  </si>
  <si>
    <t>RECEIVER/CUSTOMER_INFORMATION/ADDRESS/POST_OFFICE</t>
  </si>
  <si>
    <t>BuyerPartyDetails/BuyerPostalAddressDetails/BuyerTownName</t>
  </si>
  <si>
    <t>23.6.4</t>
  </si>
  <si>
    <t>Buyer post code</t>
  </si>
  <si>
    <t>2.36.04.10.19</t>
  </si>
  <si>
    <t>/Invoice/cac:AccountingCustomerParty/cac:Party/cac:PostalAddress/cbc:PostalZone</t>
  </si>
  <si>
    <t>BuyerCustomerPartyPostalZone</t>
  </si>
  <si>
    <t>Ostajan postinumero</t>
  </si>
  <si>
    <t>$inv/RECEIVER/CUSTOMER_INFORMATION/ADDRESS/POSTAL_CODE</t>
  </si>
  <si>
    <t>BuyerPostCodeIdentifier</t>
  </si>
  <si>
    <t>BT-53</t>
  </si>
  <si>
    <t>RECEIVER/CUSTOMER_INFORMATION/ADDRESS/POSTAL_CODE</t>
  </si>
  <si>
    <t>BuyerPartyDetails/BuyerPostalAddressDetails/BuyerPostCodeIdentifier</t>
  </si>
  <si>
    <t>23.6.5</t>
  </si>
  <si>
    <t>Buyer country subdivision</t>
  </si>
  <si>
    <t>sama kuin edellä</t>
  </si>
  <si>
    <t>2.36.04.10.20</t>
  </si>
  <si>
    <t>/Invoice/cac:AccountingCustomerParty/cac:Party/cac:PostalAddress/cbc:CountrySubentity</t>
  </si>
  <si>
    <t>BuyerCustomerPartyCountrySubentity</t>
  </si>
  <si>
    <t>Ostajan maan selväkielinen nimi</t>
  </si>
  <si>
    <t>$inv/RECEIVER/CUSTOMER_INFORMATION/ADDRESS/COUNTRY</t>
  </si>
  <si>
    <t>CountryName</t>
  </si>
  <si>
    <t>BT-54</t>
  </si>
  <si>
    <t>(Missing)
BuyerPartyDetails/BuyerPostalAddressDetails/BuyerCountrySubdivision</t>
  </si>
  <si>
    <t>23.6.6</t>
  </si>
  <si>
    <t>Buyer country code</t>
  </si>
  <si>
    <t>The lists of valid countries are registered with the ISO 3166-1 Maintenance agency, "Codes for the representation of names of countries and their subdivisions" [1]. It is recommended to use the alpha-2 representation.</t>
  </si>
  <si>
    <t>2.36.04.10.26.01</t>
  </si>
  <si>
    <t>/Invoice/cac:AccountingCustomerParty/cac:Party/cac:PostalAddress/cac:Country/cbc:IdentificationCode</t>
  </si>
  <si>
    <t>BuyerCustomerPartyCountryIdentificationCode</t>
  </si>
  <si>
    <t>Ostajan maakoodi</t>
  </si>
  <si>
    <t>$inv/RECEIVER/CUSTOMER_INFORMATION/ADDRESS/COUNTRY_CODE</t>
  </si>
  <si>
    <t>CoutryCode</t>
  </si>
  <si>
    <t>BT-55</t>
  </si>
  <si>
    <t xml:space="preserve">The lists of valid countries are registered with the ISO 3166‑1 Maintenance agency, "Codes for the representation of names of countries and their subdivisions". </t>
  </si>
  <si>
    <t>RECEIVER/CUSTOMER_INFORMATION/COUNTRY_CODE</t>
  </si>
  <si>
    <t>BuyerPartyDetails/BuyerPostalAddressDetails/CoutryCode</t>
  </si>
  <si>
    <t>BG-9</t>
  </si>
  <si>
    <t>23.7</t>
  </si>
  <si>
    <t>BUYER CONTACTING DETAILS</t>
  </si>
  <si>
    <t>A group of business terms providing contact information relevant for the Buyer.</t>
  </si>
  <si>
    <t>Contacting details can be given by the Buyer at the time of the ordering or as master data exchanged prior to ordering. It is recommended not to use contacting details for the purpose of routing the received Invoice internally by the recipient; the Buyer reference identifier should be used for this purpose.</t>
  </si>
  <si>
    <t>2.36.07</t>
  </si>
  <si>
    <t>/Invoice/cac:AccountingCustomerParty/cac:Party/cac:Contact</t>
  </si>
  <si>
    <t>BuyerContact</t>
  </si>
  <si>
    <t>BUYER CONTACT</t>
  </si>
  <si>
    <t>Contact details can be given by the Buyer at the time of the ordering or as master data exchanged prior to ordering. It is recommended not to use contact details for the purpose of routing the received Invoice internally by the recipient; the Buyer reference identifier should be used for this purpose.</t>
  </si>
  <si>
    <t>23.7.1</t>
  </si>
  <si>
    <t>Buyer contact point</t>
  </si>
  <si>
    <t>2.36.07.02</t>
  </si>
  <si>
    <t>/Invoice/cac:AccountingCustomerParty/cac:Party/cac:Contact/cbc:Name</t>
  </si>
  <si>
    <t>BuyerContactCustomerName</t>
  </si>
  <si>
    <t>$inv/INVOICE_RECIPIENT/CUSTOMER_INFORMATION/CONTACT_INFORMATION/CONTACT_PERSON</t>
  </si>
  <si>
    <t>an..60</t>
  </si>
  <si>
    <t>InvoiceRecipientContactPersonName</t>
  </si>
  <si>
    <t>eg. person who made the order. Can be used for approval of  he invoice.</t>
  </si>
  <si>
    <t>Yhteyshenkilö</t>
  </si>
  <si>
    <t>BT-56</t>
  </si>
  <si>
    <t>RECEIVER/CUSTOMER_INFORMATION/CONTACT_INFORMATION/CONTACT_PERSON</t>
  </si>
  <si>
    <t>BuyerContactPersonName</t>
  </si>
  <si>
    <t>23.7.2</t>
  </si>
  <si>
    <t>Buyer contact telephone number</t>
  </si>
  <si>
    <t>Puhelinnumero</t>
  </si>
  <si>
    <t>2.36.07.03</t>
  </si>
  <si>
    <t>/Invoice/cac:AccountingCustomerParty/cac:Party/cac:Contact/cbc:Telephone</t>
  </si>
  <si>
    <t>BuyerContactCustomerTelephone</t>
  </si>
  <si>
    <t>$inv/INVOICE_RECIPIENT/CUSTOMER_INFORMATION/CONTACT_INFORMATION/TELEPHONE_NUMBER[1]</t>
  </si>
  <si>
    <t>InvoiceRecipientPhoneNumberIdentifier</t>
  </si>
  <si>
    <t>BT-57</t>
  </si>
  <si>
    <t>RECEIVER/CUSTOMER_INFORMATION/CONTACT_INFORMATION/TELEPHONE_NUMBER</t>
  </si>
  <si>
    <t>BuyerCommunicationDetails/BuyerPhoneNumberIdentifier</t>
  </si>
  <si>
    <t>23.7.3</t>
  </si>
  <si>
    <t>Buyer contact email address</t>
  </si>
  <si>
    <t>Sähköpostiosoite</t>
  </si>
  <si>
    <t>2.36.07.05</t>
  </si>
  <si>
    <t>/Invoice/cac:AccountingCustomerParty/cac:Party/cac:Contact/cbc:ElectronicMail</t>
  </si>
  <si>
    <t>BuyerContactCustomerElectronicMail</t>
  </si>
  <si>
    <t>$inv/INVOICE_RECIPIENT/CUSTOMER_INFORMATION/CONTACT_INFORMATION/E-MAIL_ADDRESS[1]</t>
  </si>
  <si>
    <t>InvoiceRecipientEmailAddressIdentifier</t>
  </si>
  <si>
    <t>BT-58</t>
  </si>
  <si>
    <t>RECEIVER/CUSTOMER_INFORMATION/CONTACT_INFORMATION/E-MAIL_ADDRESS</t>
  </si>
  <si>
    <t>BuyerCommunicationDetails/BuyerEmailAddressIdentifier</t>
  </si>
  <si>
    <t>BG-10</t>
  </si>
  <si>
    <t>PAYEE</t>
  </si>
  <si>
    <t>A group of business terms providing information about the Payee, i.e. the role that receives the payment.</t>
  </si>
  <si>
    <t>R1 R48</t>
  </si>
  <si>
    <t>2.37</t>
  </si>
  <si>
    <t>/Invoice/cac:PayeeParty</t>
  </si>
  <si>
    <t>PayeeParty</t>
  </si>
  <si>
    <t> The role of Payee may be fulfilled by another party than the Seller, e.g. a factoring service.</t>
  </si>
  <si>
    <t>R1, R57</t>
  </si>
  <si>
    <t>@PARTNER_TYPE
@PARTNER_TEXT</t>
  </si>
  <si>
    <t>AnyPartyText
AnyPartyText/@AnyPartyCode</t>
  </si>
  <si>
    <t>24.1</t>
  </si>
  <si>
    <t>Payee name</t>
  </si>
  <si>
    <t>The name of the Payee.</t>
  </si>
  <si>
    <t>Shall be used when the Payee is different from the Seller.</t>
  </si>
  <si>
    <t>gl-cor_identifierType 'FI-P'</t>
  </si>
  <si>
    <t>2.37.08.01</t>
  </si>
  <si>
    <t>/Invoice/cac:PayeeParty/cac:PartyName/cbc:Name</t>
  </si>
  <si>
    <t>PayeeCustomerPartyName</t>
  </si>
  <si>
    <t>$inv/PAYEE/CUSTOMER_INFORMATION/CUSTOMER_NAME[1]</t>
  </si>
  <si>
    <t>EpiNameAddressDetails</t>
  </si>
  <si>
    <t>BT-59</t>
  </si>
  <si>
    <t>Shall be used when the Payee is different from the Seller. The Payee name may however be the same as the Seller name.</t>
  </si>
  <si>
    <t>OTHER_PARTNER/CUSTOMER_INFORMATION/CUSTOMER_NAME
HEADER/FACTORING_INFORMATION/CUSTOMER_NAME</t>
  </si>
  <si>
    <t>AnyPartyDetails/AnyPartyOrganisationName
FactoringAgreementDetails/FactoringPartyName</t>
  </si>
  <si>
    <t>24.2</t>
  </si>
  <si>
    <t>Payee identifier</t>
  </si>
  <si>
    <t>An identifier for the Payee.</t>
  </si>
  <si>
    <t>May be used when the Payee is different from the Seller.</t>
  </si>
  <si>
    <t>2.37.07.01</t>
  </si>
  <si>
    <t>/Invoice/cac:PayeeParty/cac:PartyIdentification/cbc:ID</t>
  </si>
  <si>
    <t xml:space="preserve">PayeeCustomerPartyIdentification </t>
  </si>
  <si>
    <t>BT-60</t>
  </si>
  <si>
    <t>If no scheme is specified, it should be known by Buyer and Seller, e.g. a previously exchanged Buyer or Seller assigned identifier.</t>
  </si>
  <si>
    <t>OTHER_PARTNER/CUSTOMER_INFORMATION/CUSTOMER_ID
HEADER/FACTORING_INFORMATION/ID</t>
  </si>
  <si>
    <t>AnyPartyDetails/AnyPartyCode</t>
  </si>
  <si>
    <t>The identification scheme identifier of the Payee identifier.</t>
  </si>
  <si>
    <t>(Missing)
AnyPartyDetails/AnyPartyCode/@SchemeID</t>
  </si>
  <si>
    <t>24.3</t>
  </si>
  <si>
    <t>Payee legal registration identifier</t>
  </si>
  <si>
    <t>An identifier issued by an official registrar that identifies the Payee as a legal entity or person.</t>
  </si>
  <si>
    <t>R1</t>
  </si>
  <si>
    <t>information at document level that enables the identification of the Payee, if different from the Seller (all processes, except P9);</t>
  </si>
  <si>
    <t>gl-cor_identifierAuthority tyypitykseen 'ytunnus'</t>
  </si>
  <si>
    <t>2.37.12.02</t>
  </si>
  <si>
    <t>/Invoice/cac:PayeeParty/PartyLegalEntity/cbc:CompanyID</t>
  </si>
  <si>
    <t>PayeePartyLegalEntity</t>
  </si>
  <si>
    <t>EpiBei</t>
  </si>
  <si>
    <t>BT-61</t>
  </si>
  <si>
    <t>If no scheme is specified, it should be known by Buyer and Seller, e.g. the identifier that is exclusively used in the applicable legal environment.</t>
  </si>
  <si>
    <t>OTHER_PARTNER/CUSTOMER_INFORMATION/ORGANIZATION_NUMBER
HEADER/FACTORING_INFORMATION/ORGANIZATION_NUMBER</t>
  </si>
  <si>
    <t>AnyPartyDetails/AnyPartyIdentifier
FactoringAgreementDetails/FactoringPartyIdentifier</t>
  </si>
  <si>
    <t>The identification scheme identifier of the Payee legal registration identifier.</t>
  </si>
  <si>
    <t>(Missing)
AnyPartyDetails/AnyPartyIdentifier/@SchemeID</t>
  </si>
  <si>
    <t>BG-11</t>
  </si>
  <si>
    <t>SELLER'S TAX REPRESENTATIVE PARTY</t>
  </si>
  <si>
    <t>A group of business terms providing information about the Seller's tax representative.</t>
  </si>
  <si>
    <t>2.40</t>
  </si>
  <si>
    <t>/Invoice/cac:TaxRepresentativeParty</t>
  </si>
  <si>
    <t>SELLER TAX REPRESENTATIVE PARTY</t>
  </si>
  <si>
    <t>25.1</t>
  </si>
  <si>
    <t>Seller tax representative name</t>
  </si>
  <si>
    <t>The full name of the Seller's tax representative party.</t>
  </si>
  <si>
    <t>käytetään lisäksi gl-cor_identifierType tyypitys . Lisätään tyypitys seller-tax-representative. Finvoice-&gt;XBRL GL-muunnoksessa Anyparty-osapuolet menee osapuolityypitykseen "muu"</t>
  </si>
  <si>
    <t>2.40.08.01</t>
  </si>
  <si>
    <t>/Invoice/cac:TaxRepresentativeParty/cac:PartyName/cbc:Name</t>
  </si>
  <si>
    <t>TaxRepresentativePartyName</t>
  </si>
  <si>
    <t>OTHER_PARTNER/CUSTOMER_INFORMATION/CUSTOMER_NAME [1-2]</t>
  </si>
  <si>
    <t>AnyPartyOrganisationName</t>
  </si>
  <si>
    <t>BT-62</t>
  </si>
  <si>
    <t>OTHER_PARTNER/CUSTOMER_INFORMATION/CUSTOMER_NAME</t>
  </si>
  <si>
    <t>AnyPartyDetails/AnyPartyOrganisationName</t>
  </si>
  <si>
    <t>25.2</t>
  </si>
  <si>
    <t>Seller tax representative VAT identifier</t>
  </si>
  <si>
    <t>The VAT identifier of the Seller's tax representative party.</t>
  </si>
  <si>
    <t>2.40.12.02</t>
  </si>
  <si>
    <t>/Invoice/cac:TaxRepresentativeParty/cac:PartyTaxScheme/cbc:CompanyID</t>
  </si>
  <si>
    <t>TaxRepresentativePartyTaxSchemeCompanyID</t>
  </si>
  <si>
    <t>OTHER_PARTNER/CUSTOMER_INFORMATION/VAT_NUMBER</t>
  </si>
  <si>
    <t>AnyPartyOrganisationTaxCode</t>
  </si>
  <si>
    <t>BT-63</t>
  </si>
  <si>
    <t>AnyPartyDetails/AnyPartyOrganisationTaxCode</t>
  </si>
  <si>
    <t>BG-12</t>
  </si>
  <si>
    <t>25.3</t>
  </si>
  <si>
    <t>TAX REPRESENTATIVE POSTAL ADDRESS</t>
  </si>
  <si>
    <t>A group of business terms providing information about the postal address for the tax representative party.</t>
  </si>
  <si>
    <t>ei muutoksia näihin versioihin</t>
  </si>
  <si>
    <t>2.40.10</t>
  </si>
  <si>
    <t>/Invoice/cac:TaxRepresentativeParty/cac:PostalAddress</t>
  </si>
  <si>
    <t>TaxRepresentativePartyPostalAddress</t>
  </si>
  <si>
    <t>SELLER TAX REPRESENTATIVE POSTAL ADDRESS</t>
  </si>
  <si>
    <t> The Seller tax representative name/postal address shall be provided in the invoice, if the Seller has a tax representative who is liable to pay the VAT due. Sufficient components of the address are to be filled to comply with legal requirements.</t>
  </si>
  <si>
    <t>25.3.1</t>
  </si>
  <si>
    <t>Tax representative address line 1</t>
  </si>
  <si>
    <t>It is usually the street name and number or the post office box.</t>
  </si>
  <si>
    <t>2.40.10.25.01</t>
  </si>
  <si>
    <t>/Invoice/cac:TaxRepresentativeParty/cac:PostalAddress/cbc:Streetname</t>
  </si>
  <si>
    <t>TaxRepresentativePartyStreetname</t>
  </si>
  <si>
    <t>OTHER_PARTNER/CUSTOMER_INFORMATION/ADDRESS/STREET_ADDRESS1</t>
  </si>
  <si>
    <t>AnyPartyStreetName</t>
  </si>
  <si>
    <t>BT-64</t>
  </si>
  <si>
    <t>Usually the street name and number or the post office box.</t>
  </si>
  <si>
    <t>AnyPartyDetails/AnyPartyPostalAddressDetails/AnyPartyStreetName[1]</t>
  </si>
  <si>
    <t>25.3.2</t>
  </si>
  <si>
    <t>Tax representative address line 2</t>
  </si>
  <si>
    <t>/Invoice/cac:TaxRepresentativeParty/cac:PostalAddress/cac:AddressLine/cbc:Line</t>
  </si>
  <si>
    <t>TaxRepresentativePartyAdditionalStreetname</t>
  </si>
  <si>
    <t>OTHER_PARTNER/CUSTOMER_INFORMATION/ADDRESS/STREET_ADDRESS2</t>
  </si>
  <si>
    <t>BT-65</t>
  </si>
  <si>
    <t>AnyPartyDetails/AnyPartyPostalAddressDetails/AnyPartyStreetName[2]</t>
  </si>
  <si>
    <t>Tax representative address line 3</t>
  </si>
  <si>
    <t>BT-164</t>
  </si>
  <si>
    <t>OTHER_PARTNER/CUSTOMER_INFORMATION/ADDRESS/STREET_ADDRESS3</t>
  </si>
  <si>
    <t>AnyPartyDetails/AnyPartyPostalAddressDetails/AnyPartyStreetName[3]</t>
  </si>
  <si>
    <t>25.3.3</t>
  </si>
  <si>
    <t>Tax representative city</t>
  </si>
  <si>
    <t>The common name of the city, town or village, where the tax representative address is located.</t>
  </si>
  <si>
    <t>2.40.10.18</t>
  </si>
  <si>
    <t>/Invoice/cac:TaxRepresentativeParty/cac:PostalAddress/cbc:CityName</t>
  </si>
  <si>
    <t>TaxRepresentativeCustomerPartyCityName</t>
  </si>
  <si>
    <t>OTHER_PARTNER/CUSTOMER_INFORMATION/ADDRESS/POST_OFFICE</t>
  </si>
  <si>
    <t>AnyPartyTownName</t>
  </si>
  <si>
    <t>BT-66</t>
  </si>
  <si>
    <t>AnyPartyDetails/AnyPartyPostalAddressDetails/AnyPartyTownName</t>
  </si>
  <si>
    <t>25.3.4</t>
  </si>
  <si>
    <t>Tax representative post code</t>
  </si>
  <si>
    <t>2.40.10.19</t>
  </si>
  <si>
    <t>/Invoice/cac:TaxRepresentativeParty/cac:PostalAddress/cbc:PostalZone</t>
  </si>
  <si>
    <t>TaxRepresentativeCustomerPartyPostalZone</t>
  </si>
  <si>
    <t>OTHER_PARTNER/CUSTOMER_INFORMATION/ADDRESS/POSTAL_CODE</t>
  </si>
  <si>
    <t>AnyPartyPostCodeIdentifier</t>
  </si>
  <si>
    <t>BT-67</t>
  </si>
  <si>
    <t>AnyPartyDetails/AnyPartyPostalAddressDetails/AnyPartyPostCodeIdentifier</t>
  </si>
  <si>
    <t>25.3.5</t>
  </si>
  <si>
    <t>Tax representative country subdivision</t>
  </si>
  <si>
    <t>TaxRepresentativeCustomerPartyCountrySubentity</t>
  </si>
  <si>
    <t>BT-68</t>
  </si>
  <si>
    <t>(Missing)
AnyPartyPartyDetails/AnyPartyPostalAddressDetails/AnyPartyCountrySubdivision</t>
  </si>
  <si>
    <t>25.3.6</t>
  </si>
  <si>
    <t>Tax representative country code</t>
  </si>
  <si>
    <t>2.40.10.26.01</t>
  </si>
  <si>
    <t>/Invoice/cac:TaxRepresentativeParty/cac:PostalAddress/cac:Country/cbc:IdentificationCode</t>
  </si>
  <si>
    <t>TaxRepresentativeCustomerPartyCountryIdentificationCode</t>
  </si>
  <si>
    <t>OTHER_PARTNER/CUSTOMER_INFORMATION/ADDRESS/COUNTRY_CODE</t>
  </si>
  <si>
    <t>BT-69</t>
  </si>
  <si>
    <t xml:space="preserve">Country where VAT is liable. The lists of valid countries are registered with the ISO 3166‑1 Maintenance agency, "Codes for the representation of names of countries and their subdivisions". </t>
  </si>
  <si>
    <t>OTHER_PARTNER/CUSTOMER_INFORMATION/COUNTRY_CODE</t>
  </si>
  <si>
    <t>AnyPartyDetails/AnyPartyPostalAddressDetails/CountryName</t>
  </si>
  <si>
    <t>BG-13</t>
  </si>
  <si>
    <t>DELIVER TO INFORMATION</t>
  </si>
  <si>
    <t>A group of business terms providing information about where and when the goods and services invoiced are delivered.</t>
  </si>
  <si>
    <t>R27 R28 R48</t>
  </si>
  <si>
    <t>2.41</t>
  </si>
  <si>
    <t>/Invoice/cac:Delivery</t>
  </si>
  <si>
    <t>Delivery</t>
  </si>
  <si>
    <t>DELIVERY_PARTY/CUSTOMER_INFORMATION</t>
  </si>
  <si>
    <t>../DeliveryPartyDetails</t>
  </si>
  <si>
    <t>If the product or service is deliverred to other party than buyer, this part can be used</t>
  </si>
  <si>
    <t>Toimitusosoite</t>
  </si>
  <si>
    <t>Jos kyseessä on verkkokauppaostos, voidaan ostajan osoitetiedot antaa DeliveryPartyDetails – rakenteessa. Toimituspäivä annetaan DeliveryDetails/DeliveryDate- rakenteessa.</t>
  </si>
  <si>
    <t>DELIVERY INFORMATION</t>
  </si>
  <si>
    <t>R31, R32, R57</t>
  </si>
  <si>
    <t>26.1</t>
  </si>
  <si>
    <t>Deliver to party name</t>
  </si>
  <si>
    <t>The name of the party to which the goods and services are delivered.</t>
  </si>
  <si>
    <t>Shall be used if the Deliver to party is different from the Buyer.</t>
  </si>
  <si>
    <t>käytetään lisäksi gl-cor_identifierType tyypitys FI-D deliver-to-party</t>
  </si>
  <si>
    <t>2.41.18.08.01</t>
  </si>
  <si>
    <t>/Invoice/cac:Delivery/cac:DeliveryParty/cac:PartyName/cbc:Name</t>
  </si>
  <si>
    <t>DeliveryPartyName</t>
  </si>
  <si>
    <t>Toimituksen vastaanottajan nimi</t>
  </si>
  <si>
    <t>DELIVERY_PARTY/CUSTOMER_INFORMATION/CUSTOMER_NAME</t>
  </si>
  <si>
    <t>DeliveryOrganisationName</t>
  </si>
  <si>
    <t>Party to whom the product or service was delivered</t>
  </si>
  <si>
    <t>BT-70</t>
  </si>
  <si>
    <t>DeliveryPartyDetails/DeliveryOrganisationName</t>
  </si>
  <si>
    <t>26.2</t>
  </si>
  <si>
    <t>Deliver to location identifier</t>
  </si>
  <si>
    <t>An identifier for the location at which the goods and services are delivered.</t>
  </si>
  <si>
    <t>R28</t>
  </si>
  <si>
    <t>one delivery location or address (all processes);</t>
  </si>
  <si>
    <t>kätetään lisäksi osoitteen tarkoitus-elementissä tyypitystä 's' shipping (gl-bus_identifierAddressPurpose)</t>
  </si>
  <si>
    <t>Sijainnin koodi</t>
  </si>
  <si>
    <t>Koodi, jota käytetään sijainnin yksilöimisessä</t>
  </si>
  <si>
    <t>2.41.12.01</t>
  </si>
  <si>
    <t>/Invoice/cac:Delivery/cac:DeliveryLocation/cbc:ID</t>
  </si>
  <si>
    <t>DeliveryLocationID</t>
  </si>
  <si>
    <t>DELIVERY_PARTY/CUSTOMER_INFORMATION/SITE</t>
  </si>
  <si>
    <t>DeliverySiteCode</t>
  </si>
  <si>
    <t>Code for place of business</t>
  </si>
  <si>
    <t>Toimipiste</t>
  </si>
  <si>
    <t>BT-71</t>
  </si>
  <si>
    <t>R32</t>
  </si>
  <si>
    <t xml:space="preserve">HEADER/TRANSPORT_INFORMATION/FINAL_DESTINATION </t>
  </si>
  <si>
    <t>DeliveryDetails/FinalDestinationName</t>
  </si>
  <si>
    <t>The identification scheme identifier of the Deliver to location identifier.</t>
  </si>
  <si>
    <t>(Missing)
DeliveryDetails/FinalDestinationName/@SchemeID</t>
  </si>
  <si>
    <t>26.3</t>
  </si>
  <si>
    <t>Actual delivery date</t>
  </si>
  <si>
    <t>The date on which the delivery is made.</t>
  </si>
  <si>
    <t>R27</t>
  </si>
  <si>
    <t>one delivery date (all processes);</t>
  </si>
  <si>
    <t>Tuotteiden/palveluiden toimituspäivämäärä</t>
  </si>
  <si>
    <t>2.41.05</t>
  </si>
  <si>
    <t>/Invoice/cac:Delivery/cbc:ActualDeliveryDate</t>
  </si>
  <si>
    <t>ActualDeliveryDate</t>
  </si>
  <si>
    <t>Toimituspäivä</t>
  </si>
  <si>
    <t>$inv/HEADER/DELIVERY_DATE/DATE</t>
  </si>
  <si>
    <t>DeliveryDate</t>
  </si>
  <si>
    <t>Date when the product or service is delivered. Note that this information can be also in InvoiceRow. Note! This is alternative for delivery date.</t>
  </si>
  <si>
    <t>BT-72</t>
  </si>
  <si>
    <t>the date on which the supply of goods or services was made or completed.</t>
  </si>
  <si>
    <t>R31</t>
  </si>
  <si>
    <t>HEADER/DELIVERY_DATE/DATE</t>
  </si>
  <si>
    <t>DeliveryDetails/DeliveryDate</t>
  </si>
  <si>
    <t>INVOICING PERIOD</t>
  </si>
  <si>
    <t>BG-14</t>
  </si>
  <si>
    <t>A group of business terms providing information on the invoice period.</t>
  </si>
  <si>
    <t>Used to indicate when the period covered by the invoice starts and when it ends. Also called delivery period.</t>
  </si>
  <si>
    <t>R34</t>
  </si>
  <si>
    <t>Kauden alkamisajankohta</t>
  </si>
  <si>
    <t>Kauden alkamisajankohta. Käytetään jaksoperusteisen tiedon esittämisessä.</t>
  </si>
  <si>
    <t>Laskutusjakson alkupäivä</t>
  </si>
  <si>
    <t>$inv/HEADER/START_PERIOD/DATE</t>
  </si>
  <si>
    <t>n8</t>
  </si>
  <si>
    <t>InvoicingPeriodStartDate</t>
  </si>
  <si>
    <t>Invoicing period start</t>
  </si>
  <si>
    <t>Jakso</t>
  </si>
  <si>
    <t>Invoicing period start date</t>
  </si>
  <si>
    <t>BT-73</t>
  </si>
  <si>
    <t>The date when the Invoice period starts.</t>
  </si>
  <si>
    <t>The initial date of delivery of goods or services.</t>
  </si>
  <si>
    <t>HEADER/START_PERIOD/DATE</t>
  </si>
  <si>
    <t>InvoiceDetails/InvoicingPeriodStartDate</t>
  </si>
  <si>
    <t>Kauden päättymisajankohta</t>
  </si>
  <si>
    <t>Kauden päättymisajankohta. Käytetään jaksoperusteisen tiedon esittämisessä.</t>
  </si>
  <si>
    <t>Laskutusjakson loppupäivä</t>
  </si>
  <si>
    <t>$inv/HEADER/END_PERIOD/DATE</t>
  </si>
  <si>
    <t>InvoicingPeriodEndDate</t>
  </si>
  <si>
    <t>Invoicing period end</t>
  </si>
  <si>
    <t>Invoicing period end date</t>
  </si>
  <si>
    <t>BT-74</t>
  </si>
  <si>
    <t>The date when the Invoice period ends.</t>
  </si>
  <si>
    <t>The date on which the delivery of goods or services was completed.</t>
  </si>
  <si>
    <t>HEADER/END_PERIOD/DATE</t>
  </si>
  <si>
    <t>InvoiceDetails/InvoicingPeriodEndDate</t>
  </si>
  <si>
    <t>26.4</t>
  </si>
  <si>
    <t>DELIVER TO ADDRESS</t>
  </si>
  <si>
    <t>A group of business terms providing information about the address to which goods and services invoiced were or are delivered.</t>
  </si>
  <si>
    <t>2.41.11</t>
  </si>
  <si>
    <t>/Invoice/cac:Delivery/cac:DeliveryLocation/cac:Address</t>
  </si>
  <si>
    <t>DeliveryAddress</t>
  </si>
  <si>
    <t>BG-15</t>
  </si>
  <si>
    <t> In the case of pick-up, the deliver to address is the pick-up address. Sufficient components of the address are to be filled to comply with legal requirements.</t>
  </si>
  <si>
    <t>26.4.1</t>
  </si>
  <si>
    <t>Deliver to address line 1</t>
  </si>
  <si>
    <t>2.41.11.25.01</t>
  </si>
  <si>
    <t>/Invoice/cac:Delivery/cac:DeliveryLocation/cac:Address/cbc:StreetName</t>
  </si>
  <si>
    <t>Toimituksen vastaanottajan lähiosoite</t>
  </si>
  <si>
    <t>DELIVERY_PARTY/CUSTOMER_INFORMATION/ADDRESS/STREET_ADDRESS1</t>
  </si>
  <si>
    <t>DeliveryStreetName</t>
  </si>
  <si>
    <t>BT-75</t>
  </si>
  <si>
    <t>Usually the street name and number.</t>
  </si>
  <si>
    <t>DeliveryPartyDetails/DeliveryPostalAddressDetails/DeliveryStreetName[1]</t>
  </si>
  <si>
    <t>26.4.2</t>
  </si>
  <si>
    <t>Deliver to address line 2</t>
  </si>
  <si>
    <t>/Invoice/cac:Delivery/cac:DeliveryLocation/cac:Address/cbc:AdditionalStreetName</t>
  </si>
  <si>
    <t>DELIVERY_PARTY/CUSTOMER_INFORMATION/ADDRESS/STREET_ADDRESS2</t>
  </si>
  <si>
    <t>BT-76</t>
  </si>
  <si>
    <t>DeliveryPartyDetails/DeliveryPostalAddressDetails/DeliveryStreetName[2]</t>
  </si>
  <si>
    <t>Deliver to address line 3</t>
  </si>
  <si>
    <t>BT-165</t>
  </si>
  <si>
    <t>DELIVERY_PARTY/CUSTOMER_INFORMATION/ADDRESS/STREET_ADDRESS3</t>
  </si>
  <si>
    <t>DeliveryPartyDetails/DeliveryPostalAddressDetails/DeliveryStreetName[3]</t>
  </si>
  <si>
    <t>26.4.3</t>
  </si>
  <si>
    <t>Deliver to city</t>
  </si>
  <si>
    <t>The common name of the city, town or village, where the deliver to address is located.</t>
  </si>
  <si>
    <t>2.41.11.18</t>
  </si>
  <si>
    <t>/Invoice/cac:Delivery/cac:DeliveryLocation/cac:Address/cbc:CityName</t>
  </si>
  <si>
    <t>DeliveryCityName</t>
  </si>
  <si>
    <t>Toimituksen vastaanottajan  postinumeroon liittyvä postitoimipaikka</t>
  </si>
  <si>
    <t>DELIVERY_PARTY/CUSTOMER_INFORMATION/ADDRESS/POST_OFFICE</t>
  </si>
  <si>
    <t>DeliveryTownName</t>
  </si>
  <si>
    <t>BT-77</t>
  </si>
  <si>
    <t>DeliveryPartyDetails/DeliveryPostalAddressDetails/DeliveryTownName</t>
  </si>
  <si>
    <t>26.4.4</t>
  </si>
  <si>
    <t>Deliver to post code</t>
  </si>
  <si>
    <t>2.41.11.19</t>
  </si>
  <si>
    <t>/Invoice/cac:Delivery/cac:DeliveryLocation/cac:Address/cbc:PostalZone</t>
  </si>
  <si>
    <t>DeliveryPostalZone</t>
  </si>
  <si>
    <t>Toimituksen vastaanottajan postinumero</t>
  </si>
  <si>
    <t>DELIVERY_PARTY/CUSTOMER_INFORMATION/ADDRESS/POSTAL_CODE</t>
  </si>
  <si>
    <t>DeliveryPostCodeIdentifier</t>
  </si>
  <si>
    <t>BT-78</t>
  </si>
  <si>
    <t>DeliveryPartyDetails/DeliveryPostalAddressDetails/DeliveryPostCodeIdentifier</t>
  </si>
  <si>
    <t>26.4.5</t>
  </si>
  <si>
    <t>Deliver to country subdivision</t>
  </si>
  <si>
    <t>DeliveryCountrySubentity</t>
  </si>
  <si>
    <t>BT-79</t>
  </si>
  <si>
    <t>(Missing)
DeliveryPartyDetails/DeliveryPostalAddressDetails/DeliveryCountrySubdivision</t>
  </si>
  <si>
    <t>26.4.6</t>
  </si>
  <si>
    <t>Deliver to country code</t>
  </si>
  <si>
    <t>2.41.11.26.01</t>
  </si>
  <si>
    <t>/Invoice/cac:Delivery/cac:DeliveryLocation/cac:Address/cac:Country/cbc:IdentificationCode</t>
  </si>
  <si>
    <t>DeliveryCountryIdentificationCode</t>
  </si>
  <si>
    <t>Toimituksen vastaanottajan maakoodi</t>
  </si>
  <si>
    <t>DELIVERY_PARTY/CUSTOMER_INFORMATION/ADDRESS/COUNTRY_CODE</t>
  </si>
  <si>
    <t>BT-80</t>
  </si>
  <si>
    <t>DeliveryPartyDetails/DeliveryPostalAddressDetails/CountryCode</t>
  </si>
  <si>
    <t>PAYMENT INSTRUCTIONS</t>
  </si>
  <si>
    <t xml:space="preserve">A group of business terms providing information about the payment. </t>
  </si>
  <si>
    <t>R49</t>
  </si>
  <si>
    <t>identification of the means of settlement;</t>
  </si>
  <si>
    <t>2.43</t>
  </si>
  <si>
    <t>/Invoice/cac:PaymentMeans</t>
  </si>
  <si>
    <t>BG-16</t>
  </si>
  <si>
    <t>A group of business terms providing information about the payment.</t>
  </si>
  <si>
    <t>R58</t>
  </si>
  <si>
    <t>27.1</t>
  </si>
  <si>
    <t>Payment reference</t>
  </si>
  <si>
    <t>A textual value used to establish a link between the payment and the Invoice, issued by the Seller.</t>
  </si>
  <si>
    <t>The reference helps the Seller to assign an incoming payment to the relevant payment process. When specifying a payment reference (e.g. transaction number), the receiving system should therefore indicate this reference when executing the payment. In a banking transaction this reference is transferred back to the Seller as "remittance information".</t>
  </si>
  <si>
    <t>R53 R47</t>
  </si>
  <si>
    <t>TODO attribuutti identificationSchemeName='ISO' (jos RF),'SPY' jos on kansallinenviite</t>
  </si>
  <si>
    <t>2.43.07</t>
  </si>
  <si>
    <t>/Invoice/cac:PaymentMeans/cbc:PaymentID</t>
  </si>
  <si>
    <t>PaymentID</t>
  </si>
  <si>
    <t xml:space="preserve">Maksuviite </t>
  </si>
  <si>
    <t>$inv/PAYEE/DETAILS_OF_PAYMENT/FI_PAYMENT_REFERENCE, if IdentificationSchemeName = SPY
$inv/PAYEE/DETAILS_OF_PAYMENT/ IPI_REFERENCE, if IdentificationSchemeName = ISO</t>
  </si>
  <si>
    <t>EpiRemittanceInfoIdentifier</t>
  </si>
  <si>
    <t>Payment details. In domestic payment the bank reference number (Viitenumero) is in this field in Finland</t>
  </si>
  <si>
    <t>2..20
5..25</t>
  </si>
  <si>
    <t>Viitenumero</t>
  </si>
  <si>
    <t>27.2</t>
  </si>
  <si>
    <t>Payment means type code</t>
  </si>
  <si>
    <t>The means, expressed as code, for how a payment is expected to be or has been settled.</t>
  </si>
  <si>
    <t>The code may be given by using the UN/ECE 4461 [i.6] code list.</t>
  </si>
  <si>
    <t>See code list untdid4461, UN/EDIFACT Payment means code, http://www.unece.org/fileadmin/DAM/trade/untdid/d16b/tred/tred4461.htm
, http://www.unece.org/trade/untdid/d03a/tred/tred4461.htm</t>
  </si>
  <si>
    <t>Maksutapakoodi</t>
  </si>
  <si>
    <t>Käytetään UN/ECE 4461 [i.6]-koodistoa (pitää täydentää lisää esimerkkejä).
     93    Reference giro
              Ordering customer tells the bank to use the payment
              system 'Reference giro'. Used in the Finnish national
              banking system.
     94    Urgent giro
              Ordering customer tells the bank to use the bank service
              'Urgent Giro' when transferring the payment. Used in
              Finnish national banking system.
     95    Free format giro
              Ordering customer tells the ordering bank to use the
              bank service 'Free Format Giro' when transferring the
              payment. Used in Finnish national banking system.</t>
  </si>
  <si>
    <t>2.43.02</t>
  </si>
  <si>
    <t>/Invoice/cac:PaymentMeans/cbc:PaymentMeansCode</t>
  </si>
  <si>
    <t>PaymentMeansCode</t>
  </si>
  <si>
    <t>$inv/PAYEE/METHOD_OF_PAYMENT</t>
  </si>
  <si>
    <t>toistaiseksi tuetaan pelkkää tilisiirtoa, ei tehdä tähän versioon</t>
  </si>
  <si>
    <t>BT-81</t>
  </si>
  <si>
    <t>The following entries from the UNTDID 4461 code list [6] may be used:</t>
  </si>
  <si>
    <t>PAYEE/METHOD_OF_PAYMENT/@CODE</t>
  </si>
  <si>
    <t>(Missing)
EpiDetails/EpiPaymentInstructionDetails/EpiPaymentMeansCode</t>
  </si>
  <si>
    <t>27.3</t>
  </si>
  <si>
    <t>Payment means text</t>
  </si>
  <si>
    <t>The means, expressed as text, for how a payment is expected to be or has been settled.</t>
  </si>
  <si>
    <t>Such as cash, credit card, etc.</t>
  </si>
  <si>
    <t>Selite tulee koodistosta, ei mäpätä</t>
  </si>
  <si>
    <t>2.43.06</t>
  </si>
  <si>
    <t>/Invoice/cac:PaymentMeans/cbc:InstructionNote</t>
  </si>
  <si>
    <t>SEM-2, CAR-3</t>
  </si>
  <si>
    <t>BT-82</t>
  </si>
  <si>
    <t>Such as cash, credit transfer, direct debit, credit card, etc.</t>
  </si>
  <si>
    <t>PAYEE/METHOD_OF_PAYMENT</t>
  </si>
  <si>
    <t>(Missing)
EpiDetails/EpiPaymentInstructionDetails/EpiPaymentMeansText</t>
  </si>
  <si>
    <t>/CreditNote/cac:PaymentMeans/cbc:PaymentID</t>
  </si>
  <si>
    <t>$inv/PAYEE/DETAILS_OF_PAYMENT/FI_PAYMENT_REFERENCE
PAYEE/DETAILS_OF_PAYMENT/IPI_REFERENCE</t>
  </si>
  <si>
    <t>Remittance information</t>
  </si>
  <si>
    <t>BT-83</t>
  </si>
  <si>
    <t>The reference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t>
  </si>
  <si>
    <t>R56, R62</t>
  </si>
  <si>
    <t>PAYEE/DETAILS_OF_PAYMENT/FI_PAYMENT_REFERENCE
PAYEE/DETAILS_OF_PAYMENT/IPI_REFERENCE</t>
  </si>
  <si>
    <t>27.6</t>
  </si>
  <si>
    <t>ACCOUNT IDENTIFICATION</t>
  </si>
  <si>
    <t>A group of business terms providing information about the financial account to which payment should be made.</t>
  </si>
  <si>
    <t>Used if required by the chosen payment means.</t>
  </si>
  <si>
    <t xml:space="preserve">R52 R55 </t>
  </si>
  <si>
    <t>2.43.10</t>
  </si>
  <si>
    <t>/Invoice/cac:PaymentMeans/cac:PayeeFinancialAccount</t>
  </si>
  <si>
    <t>The payee's financial account.</t>
  </si>
  <si>
    <t>CREDIT TRANSFER</t>
  </si>
  <si>
    <t>BG-17</t>
  </si>
  <si>
    <t>A group of business terms to specify credit transfer payments.</t>
  </si>
  <si>
    <t>27.6.1</t>
  </si>
  <si>
    <t>Financial account identifier</t>
  </si>
  <si>
    <t>A unique identifier of the financial account, at a financial institution, to which payment should be made.</t>
  </si>
  <si>
    <t>Such as IBAN or a national account number.</t>
  </si>
  <si>
    <t>2.43.10.01</t>
  </si>
  <si>
    <t>/Invoice/cac:PaymentMeans/cac:PayeeFinancialAccount/cbc:ID</t>
  </si>
  <si>
    <t>PayeeFinancialAccountID</t>
  </si>
  <si>
    <t>Laskuttajan IBAN-tilinumero</t>
  </si>
  <si>
    <t>$inv/PAYEE/BANKS/IBAN_ACCOUNT_NUMBER</t>
  </si>
  <si>
    <t>SellerAccountID</t>
  </si>
  <si>
    <t>Seller´s account number</t>
  </si>
  <si>
    <t>IBAN</t>
  </si>
  <si>
    <t>Payment account identifier</t>
  </si>
  <si>
    <t>BT-84</t>
  </si>
  <si>
    <t>A unique identifier of the financial payment account, at a payment service provider, to which payment should be made.</t>
  </si>
  <si>
    <t xml:space="preserve">Such as IBAN (in case of a SEPA payment) or a national account number. </t>
  </si>
  <si>
    <t>R61, R65</t>
  </si>
  <si>
    <t>PAYEE/BANKS/IBAN_ACCOUNT_NUMBER
PAYEE/BANKS/BANK_ACCOUNT_NUMBER</t>
  </si>
  <si>
    <t>SellerInformationDetails/SellerAccountDetails/SellerAccountID</t>
  </si>
  <si>
    <t>Payment account name</t>
  </si>
  <si>
    <t>BT-85</t>
  </si>
  <si>
    <t>The name of the payment account, at a payment service provider, to which payment should be made.</t>
  </si>
  <si>
    <t>PAYEE/BANKS/BANK_NAME</t>
  </si>
  <si>
    <t>(Missing)
SellerInformationDetails/SellerAccountDetails/SellerAccountName</t>
  </si>
  <si>
    <t>27.6.2</t>
  </si>
  <si>
    <t>Financial institution identifier</t>
  </si>
  <si>
    <t>An identifier for the financial institution where a financial account is located.</t>
  </si>
  <si>
    <t>Such as a BIC or a national clearing code.</t>
  </si>
  <si>
    <t>R52 R55</t>
  </si>
  <si>
    <t>käytetään lisäksi gl-cor_identifierType tyypitys BI bank-identifier-code (BIC)</t>
  </si>
  <si>
    <t>2.43.10.08.03.01</t>
  </si>
  <si>
    <t>/Invoice/cac:PaymentMeans/cac:PayeeFinancialAccount/cac:FinancialInstitutionBranch/cac:FinancialInstitution/cbc:ID</t>
  </si>
  <si>
    <t>PayeeFinancialInstitutionID</t>
  </si>
  <si>
    <t>Pankin tunnus, BIC-koodi</t>
  </si>
  <si>
    <t>$inv/PAYEE/BANKS/SWIFT_CODE</t>
  </si>
  <si>
    <t>SellerBic</t>
  </si>
  <si>
    <t>SWIFT-code of the seller`s bank</t>
  </si>
  <si>
    <t>8..11</t>
  </si>
  <si>
    <t>BIC</t>
  </si>
  <si>
    <t>Payment service provider identifier</t>
  </si>
  <si>
    <t>BT-86</t>
  </si>
  <si>
    <t>An identifier for the payment service provider where a payment account is located.</t>
  </si>
  <si>
    <t>Such as a BIC or a national clearing code where required. No identification scheme to be used.</t>
  </si>
  <si>
    <t>PAYEE/BANKS/SWIFT_CODE</t>
  </si>
  <si>
    <t>SellerInformationDetails/SellerAccountDetails/SellerBic</t>
  </si>
  <si>
    <t>27.7</t>
  </si>
  <si>
    <t>CARD INFORMATION</t>
  </si>
  <si>
    <t>A group of business terms providing information about cards used for payment.</t>
  </si>
  <si>
    <t>Only used if the Buyer has opted to pay by using a credit or debit card.</t>
  </si>
  <si>
    <t>information for relating an Invoice to a payment card used for settlement;</t>
  </si>
  <si>
    <t>2.43.08</t>
  </si>
  <si>
    <t>/Invoice/cac:PaymentMeans/cac:CardAccount/</t>
  </si>
  <si>
    <t>PAYMENT CARD INFORMATION</t>
  </si>
  <si>
    <t>BG-18</t>
  </si>
  <si>
    <t xml:space="preserve">A group of business terms providing information about card used for payment contemporaneous with invoice issuance. </t>
  </si>
  <si>
    <t>Only used if the Buyer had opted to pay by using a payment card such as a credit or debit card.</t>
  </si>
  <si>
    <t>R64</t>
  </si>
  <si>
    <t>27.7.1</t>
  </si>
  <si>
    <t>Payment card type</t>
  </si>
  <si>
    <t>The type of the card used for payment.</t>
  </si>
  <si>
    <t>The name of the credit card issuer</t>
  </si>
  <si>
    <t>Payment card primary account number</t>
  </si>
  <si>
    <t>BT-87</t>
  </si>
  <si>
    <t>The Primary Account Number (PAN) of the card used for payment.</t>
  </si>
  <si>
    <t>In accordance with card payments security standards an invoice should never include a full card primary account number. At the moment PCI Security Standards Council has defined following: The first 6 digits and last 4 digits are the maximum number of digits to be shown.</t>
  </si>
  <si>
    <t>(Missing)
PaymentCardInfo/PrimaryAccountNumber</t>
  </si>
  <si>
    <t>27.7.2</t>
  </si>
  <si>
    <t>In accordance with general requirements by financial institutions, an Invoice should never include a full card primary account number but only the last 4 to 6 digits.</t>
  </si>
  <si>
    <t>Payment card holder name</t>
  </si>
  <si>
    <t>BT-88</t>
  </si>
  <si>
    <t>The name of the payment card holder.</t>
  </si>
  <si>
    <t>(Missing)
PaymentCardInfo/CardHolderName</t>
  </si>
  <si>
    <t>DIRECT DEBIT</t>
  </si>
  <si>
    <t>BG-19</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</si>
  <si>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</si>
  <si>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</si>
  <si>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R69</t>
  </si>
  <si>
    <t>ei tukea näissä versioissa</t>
  </si>
  <si>
    <t>Mandate reference identifier</t>
  </si>
  <si>
    <t>BT-89</t>
  </si>
  <si>
    <t>Unique identifier assigned by the Payee for referencing the direct debit mandate.</t>
  </si>
  <si>
    <t xml:space="preserve">Used in order to pre-notify the Buyer of a SEPA direct debit. </t>
  </si>
  <si>
    <t>(Missing)
DirectDebitInfo/MandateReference</t>
  </si>
  <si>
    <t>Bank assigned creditor identifier</t>
  </si>
  <si>
    <t>BT-90</t>
  </si>
  <si>
    <t>Unique banking reference identifier of the Payee or Seller assigned by the Payee or Seller bank.</t>
  </si>
  <si>
    <t>(Missing)
DirectDebitInfo/CreditorIdentifier</t>
  </si>
  <si>
    <t>Debited account identifier</t>
  </si>
  <si>
    <t>BT-91</t>
  </si>
  <si>
    <t>The account to be debited by the direct debit.</t>
  </si>
  <si>
    <t>(Missing)
DirectDebitInfo/DebitedAccountID</t>
  </si>
  <si>
    <t>DOCUMENT LEVEL ALLOWANCES</t>
  </si>
  <si>
    <t>A group of business terms providing information about allowances applicable to the Invoice as a whole.</t>
  </si>
  <si>
    <t>R14</t>
  </si>
  <si>
    <t>information about allowances at both Invoice level and at Invoice line level (all processes);</t>
  </si>
  <si>
    <t>2.46</t>
  </si>
  <si>
    <t>/Invoice/cac:AllowanceCharge</t>
  </si>
  <si>
    <t>AllowanceCharge</t>
  </si>
  <si>
    <t>STR-4 (/ SEM-2)</t>
  </si>
  <si>
    <t>BG-20</t>
  </si>
  <si>
    <t>Deductions, such as withheld tax may also be specified in this group.</t>
  </si>
  <si>
    <t>R15</t>
  </si>
  <si>
    <t>28.1</t>
  </si>
  <si>
    <t>Document level allowance amount</t>
  </si>
  <si>
    <t>The amount of an allowance, without VAT.</t>
  </si>
  <si>
    <t>R14 R19</t>
  </si>
  <si>
    <t>ei mäpätä toistaiseksi (rivitasolla)</t>
  </si>
  <si>
    <t>2.46.08</t>
  </si>
  <si>
    <t>/Invoice/cac:AllowanceCharge/cbc:Amount</t>
  </si>
  <si>
    <t>AllowanceChargeAmount</t>
  </si>
  <si>
    <t>AmountType</t>
  </si>
  <si>
    <t>BT-92</t>
  </si>
  <si>
    <t>R15, R19</t>
  </si>
  <si>
    <t>SUMMARY/DISCOUNT[0-n]/DISCOUNT_AMOUNT/AMOUNT[@VAT='EXCLUDED]</t>
  </si>
  <si>
    <t>InvoiceDetails/DiscountDetails[0-n]/Amount</t>
  </si>
  <si>
    <t>28.2</t>
  </si>
  <si>
    <t>Document level allowance base amount</t>
  </si>
  <si>
    <t>The base amount that may be used, in conjunction with the document level allowance percentage, to calculate the document level allowance amount.</t>
  </si>
  <si>
    <t>R14 R38</t>
  </si>
  <si>
    <t>2.46.09</t>
  </si>
  <si>
    <t>/Invoice/cac:AllowanceCharge/cbc:BaseAmount</t>
  </si>
  <si>
    <t>AllowanceChargeBaseAmount</t>
  </si>
  <si>
    <t>BT-93</t>
  </si>
  <si>
    <t>R15, R42</t>
  </si>
  <si>
    <t>(Missing)
InvoiceDetails/DiscountDetails/BaseAmount</t>
  </si>
  <si>
    <t>28.3</t>
  </si>
  <si>
    <t>Document level allowance percentage</t>
  </si>
  <si>
    <t>The percentage that may be used, in conjunction with the document level allowance base amount, to calculate the document level allowance amount.</t>
  </si>
  <si>
    <t>Percentage</t>
  </si>
  <si>
    <t>2.46.05</t>
  </si>
  <si>
    <t>/Invoice/AllowanceCharge/cbc:MultiplierFactorNumeric</t>
  </si>
  <si>
    <t>AllowanceChargeMultiplierFactorNumeric</t>
  </si>
  <si>
    <t>NumericType</t>
  </si>
  <si>
    <t>BT-94</t>
  </si>
  <si>
    <t>SUMMARY/DISCOUNT[0-n]/RATE</t>
  </si>
  <si>
    <t>InvoiceDetails/DiscountDetails[0-n]/Percent</t>
  </si>
  <si>
    <t>28.4</t>
  </si>
  <si>
    <t>Document level allowance VAT category code</t>
  </si>
  <si>
    <t>A coded identification of what VAT category applies to the document level allowance.</t>
  </si>
  <si>
    <t>For more information on the recommended codes, please refer to subclause 6.3.3.2 - Specification of VAT category codes.</t>
  </si>
  <si>
    <t>R14 R15 R39 R41</t>
  </si>
  <si>
    <t>2.46.13.10.03</t>
  </si>
  <si>
    <t>/Invoice/AllowanceCharge/cac:TaxCategory/cbc:ID</t>
  </si>
  <si>
    <t>TaxCategoryID</t>
  </si>
  <si>
    <t>BT-95</t>
  </si>
  <si>
    <t>The following entries of UNTDID 5305 [6] are used:</t>
  </si>
  <si>
    <t>R15, R16, R45, R48</t>
  </si>
  <si>
    <t>(Missing)
InvoiceDetails/DiscountDetails/VatCategoryCode</t>
  </si>
  <si>
    <t>28.5</t>
  </si>
  <si>
    <t>Document level allowance VAT rate</t>
  </si>
  <si>
    <t>The VAT rate, represented as percentage that applies to the document level allowance.</t>
  </si>
  <si>
    <t>2.46.13.03</t>
  </si>
  <si>
    <t>/Invoice/AllowanceCharge/cac:TaxCategory/cbc:Percent</t>
  </si>
  <si>
    <t>TaxCategoryPercent</t>
  </si>
  <si>
    <t>PercentType</t>
  </si>
  <si>
    <t>BT-96</t>
  </si>
  <si>
    <t>(Missing)
InvoiceDetails/DiscountDetails/VatRatePercent</t>
  </si>
  <si>
    <t>28.6</t>
  </si>
  <si>
    <t>Document level allowance reason</t>
  </si>
  <si>
    <t>The reason for the document level allowance, expressed as text.</t>
  </si>
  <si>
    <t>2.46.04</t>
  </si>
  <si>
    <t>/Invoice/AllowanceCharge/cbc:AllowanceChargeReason</t>
  </si>
  <si>
    <t>AllowanceChargeReason</t>
  </si>
  <si>
    <t>BT-97</t>
  </si>
  <si>
    <t>SUMMARY/DISCOUNT[0-n]/DISCOUNT_NAME</t>
  </si>
  <si>
    <t>InvoiceDetails/DiscountDetails[0-n]DiscountDetails/FreeText</t>
  </si>
  <si>
    <t>28.7</t>
  </si>
  <si>
    <t>Document level allowance reason code</t>
  </si>
  <si>
    <t>The reason for the document level allowance, expressed as a code.</t>
  </si>
  <si>
    <t>The Document level allowance reason code and the Document level allowance reason shall indicate the same allowance reason.</t>
  </si>
  <si>
    <t>2.46.03</t>
  </si>
  <si>
    <t>/Invoice/AllowanceCharge/cbc:AllowanceChargeReasonCode</t>
  </si>
  <si>
    <t>AllowanceChargeReasonCode</t>
  </si>
  <si>
    <t>BT-98</t>
  </si>
  <si>
    <t>Use entries of the UNTDID 5189 code list [6]. The Document level allowance reason code and the Document level allowance reason shall indicate the same allowance reason.</t>
  </si>
  <si>
    <t>SUMMARY/DISCOUNT[0-n]/@TYPE</t>
  </si>
  <si>
    <t>(Missing)
InvoiceDetails/DiscountDetails/ReasonCode</t>
  </si>
  <si>
    <t>DOCUMENT LEVEL CHARGES</t>
  </si>
  <si>
    <t>A group of business terms providing information about charges and taxes other than VAT, applicable to the Invoice as a whole.</t>
  </si>
  <si>
    <t>information about charges, (non-VAT-)taxes, duties and levies, with their VAT information, not included in the line amounts at Invoice level (all processes);</t>
  </si>
  <si>
    <t>BG-21</t>
  </si>
  <si>
    <t>29.1</t>
  </si>
  <si>
    <t>Document level charge amount</t>
  </si>
  <si>
    <t>The amount of a charge, without VAT.</t>
  </si>
  <si>
    <t>R15 R19</t>
  </si>
  <si>
    <t>BT-99</t>
  </si>
  <si>
    <t>R15, R16, R19</t>
  </si>
  <si>
    <t xml:space="preserve">
SUMMARY/INSURANCE_AMOUNT/AMOUNT[@VAT='EXCLUDED']
SUMMARY/SURCHARGE_TOTAL/AMOUNT[@VAT='EXCLUDED']
SUMMARY/CARGO/AMOUNT[@VAT='EXCLUDED']
SUMMARY/DELIVERY_EXTRA/AMOUNT[@VAT='EXCLUDED']
SUMMARY/INTEREST_CHARGE/AMOUNT[@VAT='EXCLUDED']
SUMMARY/COLLECTION_SURCHARGE_TOTAL/AMOUNT[@VAT='EXCLUDED']
SUMMARY/COMMISSION/COMMISSION_AMOUNT/AMOUNT[@VAT='EXCLUDED']
SUMMARY/POSTAGE_COSTS/AMOUNT[@VAT='EXCLUDED']
SUMMARY/PROCESSING_COSTS/AMOUNT[@VAT='EXCLUDED']</t>
  </si>
  <si>
    <t>(Missing)
InvoiceDetails/ChargeDetails/VatExcludedAmount</t>
  </si>
  <si>
    <t>29.2</t>
  </si>
  <si>
    <t>Document level charge base amount</t>
  </si>
  <si>
    <t>The base amount that may be used, in conjunction with the document level charge percentage, to calculate the document level charge amount.</t>
  </si>
  <si>
    <t>R15 R38</t>
  </si>
  <si>
    <t>BT-100</t>
  </si>
  <si>
    <t>(Missing)
InvoiceDetails/ChargeDetails/BaseAmount</t>
  </si>
  <si>
    <t>29.3</t>
  </si>
  <si>
    <t>Document level charge percentage</t>
  </si>
  <si>
    <t>The percentage that may be used, in conjunction with the document level charge base amount, to calculate the document level charge amount.</t>
  </si>
  <si>
    <t>/Invoice/cac:AllowanceCharge/cbc:MultiplierFactorNumeric</t>
  </si>
  <si>
    <t>BT-101</t>
  </si>
  <si>
    <t>(Missing)
InvoiceDetails/ChargeDetails/Percentage</t>
  </si>
  <si>
    <t>29.4</t>
  </si>
  <si>
    <t>Document level charge VAT category code</t>
  </si>
  <si>
    <t>A coded identification of what VAT category applies to the document level charge.</t>
  </si>
  <si>
    <t>R15 R39 R41</t>
  </si>
  <si>
    <t>/Invoice/cac:AllowanceCharge/cac:TaxCategory/cbc:ID</t>
  </si>
  <si>
    <t>BT-102</t>
  </si>
  <si>
    <t>R15, R45, R48</t>
  </si>
  <si>
    <t>(Missing)
InvoiceDetails/ChargeDetails/VatCategoryCode</t>
  </si>
  <si>
    <t>29.5</t>
  </si>
  <si>
    <t>Document level charge VAT rate</t>
  </si>
  <si>
    <t>The VAT rate, represented as percentage that applies to the document level charge.</t>
  </si>
  <si>
    <t>/Invoice/cac:AllowanceCharge/cac:TaxCategory/cbc:Percent</t>
  </si>
  <si>
    <t>BT-103</t>
  </si>
  <si>
    <t>(Missing)
InvoiceDetails/ChargeDetails/VatRatePercent</t>
  </si>
  <si>
    <t>29.6</t>
  </si>
  <si>
    <t>Document level charge reason</t>
  </si>
  <si>
    <t>The reason for the document level charge, expressed as text.</t>
  </si>
  <si>
    <t>/Invoice/cac:AllowanceCharge/cbc:AllowanceChargeReason</t>
  </si>
  <si>
    <t>BT-104</t>
  </si>
  <si>
    <t>R15, R16</t>
  </si>
  <si>
    <t>(Missing)
InvoiceDetails/ChargeDetails/ReasonText</t>
  </si>
  <si>
    <t>29.7</t>
  </si>
  <si>
    <t>Document level charge reason code</t>
  </si>
  <si>
    <t>The reason for the document level charge, expressed as a code.</t>
  </si>
  <si>
    <t>The Document level charge reason code and the Document level charge reason shall indicate the same charge reason.</t>
  </si>
  <si>
    <t>/Invoice/cac:AllowanceCharge/cbc:AllowanceChargeReasonCode</t>
  </si>
  <si>
    <t>BT-105</t>
  </si>
  <si>
    <t>Use entries of the UNTDID 7161 code list [6]. The Document level charge reason code and the Document level charge reason shall indicate the same charge reason.</t>
  </si>
  <si>
    <t>(Missing)
InvoiceDetails/ChargeDetails/ReasonCode</t>
  </si>
  <si>
    <t>DOCUMENT TOTALS</t>
  </si>
  <si>
    <t>A group of business terms providing the monetary totals for the Invoice.</t>
  </si>
  <si>
    <t>R36</t>
  </si>
  <si>
    <t>all amounts that make up the Invoice total amount and the amount due for payment (all processes);</t>
  </si>
  <si>
    <t>2.53</t>
  </si>
  <si>
    <t>/Invoice/cac:LegalMonetaryTotal</t>
  </si>
  <si>
    <t>LegalMonetaryTotal</t>
  </si>
  <si>
    <t>BG-22</t>
  </si>
  <si>
    <t>30.1</t>
  </si>
  <si>
    <t>Sum of Invoice line net amount</t>
  </si>
  <si>
    <t>Sum of all Invoice line net amounts in the Invoice.</t>
  </si>
  <si>
    <t>2.53.01</t>
  </si>
  <si>
    <t>/Invoice/cac:LegalMonetaryTotal/cbc:LineExtensionAmount</t>
  </si>
  <si>
    <t>TotalLineExtensionAmount</t>
  </si>
  <si>
    <t>BT-106</t>
  </si>
  <si>
    <t>SUMMARY/ROWS_TOTAL/AMOUNT[@VAT="EXCLUDED"]</t>
  </si>
  <si>
    <t>(Missing)
InvoiceDetails/RowsTotalVatExcludedAmount</t>
  </si>
  <si>
    <t>30.2</t>
  </si>
  <si>
    <t>Sum of allowances on document level</t>
  </si>
  <si>
    <t>Sum of all allowances on document level in the Invoice.</t>
  </si>
  <si>
    <t>Allowances on line level are included in the Invoice line net amount which is summed up into the Sum of Invoice line net amount.</t>
  </si>
  <si>
    <t>R19 R36</t>
  </si>
  <si>
    <t>2.53.04</t>
  </si>
  <si>
    <t>/Invoice/cac:LegalMonetaryTotal/cbc:AllowanceTotalAmount</t>
  </si>
  <si>
    <t>AllowanceTotalAmount</t>
  </si>
  <si>
    <t>BT-107</t>
  </si>
  <si>
    <t>R19, R40</t>
  </si>
  <si>
    <t>SUMMARY/DISCOUNTS_TOTAL/AMOUNT[@VAT="EXCLUDED"]</t>
  </si>
  <si>
    <t>(Missing)
InvoiceDetails/DiscountsTotalVatExcludedAmount</t>
  </si>
  <si>
    <t>30.3</t>
  </si>
  <si>
    <t>Sum of charges on document level</t>
  </si>
  <si>
    <t>Sum of all charges on document level in the Invoice.</t>
  </si>
  <si>
    <t>Charges on line level are included in the Invoice line net amount which is summed up into the Sum of Invoice line net amount.</t>
  </si>
  <si>
    <t>2.53.05</t>
  </si>
  <si>
    <t>/Invoice/cac:LegalMonetaryTotal/cbc:ChargeTotalAmount</t>
  </si>
  <si>
    <t>ChargeTotalAmount</t>
  </si>
  <si>
    <t>BT-108</t>
  </si>
  <si>
    <t>(Missing)
InvoiceDetails/ChargesTotalVatExcludedAmount</t>
  </si>
  <si>
    <t>30.4</t>
  </si>
  <si>
    <t>Invoice total amount without VAT</t>
  </si>
  <si>
    <t>The total amount of the Invoice without VAT.</t>
  </si>
  <si>
    <t>The Invoice total amount without VAT is the Sum of Invoice line net amount minus Sum of allowances on document level plus Sum of charges on document level.</t>
  </si>
  <si>
    <t>2.53.02</t>
  </si>
  <si>
    <t>/Invoice/cac:LegalMonetaryTotal/cbc:TaxExclusiveAmount</t>
  </si>
  <si>
    <t>TotalTaxExclusiveAmount</t>
  </si>
  <si>
    <t>BT-109</t>
  </si>
  <si>
    <t>SUMMARY/INVOICE_TOTAL/AMOUNT[@VAT='EXCLUDED']</t>
  </si>
  <si>
    <t>InvoiceDetails/InvoiceTotalVatExcludedAmount</t>
  </si>
  <si>
    <t>30.5</t>
  </si>
  <si>
    <t>Invoice total VAT amount</t>
  </si>
  <si>
    <t>The total VAT amount for the Invoice.</t>
  </si>
  <si>
    <t>The Invoice total VAT amount is the sum of all VAT category tax amounts.</t>
  </si>
  <si>
    <t>2.51.01</t>
  </si>
  <si>
    <t>/Invoice/cac:TaxTotal/cbc:TaxAmount</t>
  </si>
  <si>
    <t>TaxTotal</t>
  </si>
  <si>
    <t>BT-110</t>
  </si>
  <si>
    <t>R40, R49</t>
  </si>
  <si>
    <t>SUMMARY/VAT_TOTAL/AMOUNT</t>
  </si>
  <si>
    <t>InvoiceDetails/InvoiceTotalVatAmount</t>
  </si>
  <si>
    <t>30.6</t>
  </si>
  <si>
    <t>Invoice total VAT amount in accounting currency</t>
  </si>
  <si>
    <t>The VAT total amount expressed in the accounting currency accepted or required in the country of the Seller.</t>
  </si>
  <si>
    <t>To be used when the VAT accounting currency differs from the Invoice currency code. The VAT accounting currency is not used in the calculation of the Invoice totals. The lists of valid currencies are registered with the ISO 4217 Maintenance Agency "Codes for the representation of currencies and funds" [2]. It is recommended to use the alpha-3 representation.</t>
  </si>
  <si>
    <t>TaxTotalSellerCurrency</t>
  </si>
  <si>
    <t>BT-111</t>
  </si>
  <si>
    <t>To be used when the VAT accounting currency (BT-6) differs from the Invoice currency code (BT-5) in accordance with article 230 of Directive 2006/112 / EC on VAT.</t>
  </si>
  <si>
    <t>(Missing)
InvoiceDetails/InvoiceTotalVatAccountingAmount</t>
  </si>
  <si>
    <t>30.7</t>
  </si>
  <si>
    <t>Invoice total amount with VAT</t>
  </si>
  <si>
    <t>The total amount of the Invoice with VAT.</t>
  </si>
  <si>
    <t>The Invoice total amount with VAT is the Invoice total amount without VAT plus the Invoice total VAT amount. The Invoice total amount with VAT shall be equal or greater than zero.</t>
  </si>
  <si>
    <t>R36 R57 R59</t>
  </si>
  <si>
    <t>2.53.03</t>
  </si>
  <si>
    <t>/Invoice/cac:LegalMonetaryTotal/cbc:TaxInclusiveAmount</t>
  </si>
  <si>
    <t>TotalTaxInclusiveAmount</t>
  </si>
  <si>
    <t>BT-112</t>
  </si>
  <si>
    <t xml:space="preserve">The Invoice total amount with VAT is the Invoice total amount without VAT plus the Invoice total VAT amount. </t>
  </si>
  <si>
    <t>R40, R67</t>
  </si>
  <si>
    <t>SUMMARY/INVOICE_TOTAL/AMOUNT[@VAT='INCLUDED']</t>
  </si>
  <si>
    <t>InvoiceDetails/InvoiceTotalVatIncludedAmount</t>
  </si>
  <si>
    <t>30.8</t>
  </si>
  <si>
    <t>Paid amount</t>
  </si>
  <si>
    <t>The sum of amounts which have been paid a-priori.</t>
  </si>
  <si>
    <t>R36 R56</t>
  </si>
  <si>
    <t>2.53.06</t>
  </si>
  <si>
    <t>/Invoice/cac:LegalMonetaryTotal/cbc:PrepaidAmount</t>
  </si>
  <si>
    <t>TotalPrepaidAmount</t>
  </si>
  <si>
    <t>BT-113</t>
  </si>
  <si>
    <t>The sum of amounts which have been paid in advance.</t>
  </si>
  <si>
    <t>This amount is subtracted from the invoice total amount with VAT to calculate the amount due for payment.</t>
  </si>
  <si>
    <t>R40, R66</t>
  </si>
  <si>
    <t>SUMMARY/ADVANCE_PAYMENT/AMOUNT[@VAT='INCLUDED']</t>
  </si>
  <si>
    <t>(Missing)
InvoiceDetails/InvoicePaidAmount</t>
  </si>
  <si>
    <t>Rounding amount</t>
  </si>
  <si>
    <t>BT-114</t>
  </si>
  <si>
    <t>The amount to be added to the invoice total to round the amount to be paid.</t>
  </si>
  <si>
    <t>SUMMARY/ROUNDINGS</t>
  </si>
  <si>
    <t>InvoiceDetails/InvoiceTotalRoundoffAmount</t>
  </si>
  <si>
    <t>30.9</t>
  </si>
  <si>
    <t>Amount due for payment</t>
  </si>
  <si>
    <t>The outstanding amount that is requested to be paid.</t>
  </si>
  <si>
    <t>This amount is the Invoice total amount with VAT minus the paid amount that has been paid a-priori. The amount is zero in case of a fully paid Invoice. The amount is negative in case the Paid amount is greater than the Invoice total amount with VAT.</t>
  </si>
  <si>
    <t>R36 R58 R50</t>
  </si>
  <si>
    <t>2.53.08</t>
  </si>
  <si>
    <t>/Invoice/cac:LegalMonetaryTotal/cbc:PayableAmount</t>
  </si>
  <si>
    <t>TotalPayableAmount</t>
  </si>
  <si>
    <t>BT-115</t>
  </si>
  <si>
    <t>This amount is the Invoice total amount with VAT minus the paid amount that has been paid in advance. The amount is zero in case of a fully paid Invoice. The amount may be negative; in that case the Seller owes the amount to the Buyer.</t>
  </si>
  <si>
    <t>R40, R59, R68</t>
  </si>
  <si>
    <t>EpiDetails/EpiPaymentInstructionDetails/EpiInstructedAmount</t>
  </si>
  <si>
    <t>VAT BREAKDOWN</t>
  </si>
  <si>
    <t>A group of business terms providing information about VAT breakdown by different categories.</t>
  </si>
  <si>
    <t>R34 R39 R40 R41 R42</t>
  </si>
  <si>
    <t>2.51</t>
  </si>
  <si>
    <t>/Invoice/cac:TaxTotal</t>
  </si>
  <si>
    <t>BG-23</t>
  </si>
  <si>
    <t>A group of business terms providing information about VAT breakdown by different categories, rates and exemption reasons</t>
  </si>
  <si>
    <t>R38, R45, R47, R48, R49</t>
  </si>
  <si>
    <t>40.1</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</si>
  <si>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</si>
  <si>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</si>
  <si>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</si>
  <si>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R42</t>
  </si>
  <si>
    <t>the total VAT amount;</t>
  </si>
  <si>
    <t>2.51.05.01</t>
  </si>
  <si>
    <t>/Invoice/cac:TaxTotal/cac:TaxSubtotal/cbc:TaxableAmount</t>
  </si>
  <si>
    <t>TaxSubtotalTaxableAmount</t>
  </si>
  <si>
    <t>BT-116</t>
  </si>
  <si>
    <t>R50</t>
  </si>
  <si>
    <t>SUMMARY/VAT_SUMMARY[0-n]/ACCORDING/AMOUNT[@VAT='EXCLUDED']</t>
  </si>
  <si>
    <t>InvoiceDetails/VatSpecificationDetails[0-n]/VatBaseAmount</t>
  </si>
  <si>
    <t>40.2</t>
  </si>
  <si>
    <t>VAT category tax amount</t>
  </si>
  <si>
    <t>The total VAT amount for a given VAT category.</t>
  </si>
  <si>
    <t>Calculated by multiplying the VAT category taxable amount with the VAT category rate for the relevant VAT category.</t>
  </si>
  <si>
    <t>2.51.05.02</t>
  </si>
  <si>
    <t>/Invoice/cac:TaxTotal/cac:TaxSubtotal/cbc:TaxAmount</t>
  </si>
  <si>
    <t>TaxSubtotalTaxAmount</t>
  </si>
  <si>
    <t>BT-117</t>
  </si>
  <si>
    <t>SUMMARY/VAT_SUMMARY[0-n]/VAT_RATE_TOTAL/AMOUNT</t>
  </si>
  <si>
    <t>InvoiceDetails/VatSpecificationDetails[0-n]/VatRateAmount</t>
  </si>
  <si>
    <t>40.3</t>
  </si>
  <si>
    <t>VAT category code</t>
  </si>
  <si>
    <t>Coded identification of a VAT category.</t>
  </si>
  <si>
    <t>The VAT category code and the VAT category rate shall be consistent. For more information on the recommended codes, please refer to subclause 6.3.3.2 - Specification of VAT category codes.</t>
  </si>
  <si>
    <t>R34 R39 R42</t>
  </si>
  <si>
    <t>2.51.05.10.10.03</t>
  </si>
  <si>
    <t xml:space="preserve">/Invoice/cac:TaxTotal/cac:TaxSubtotal/cac:TaxCategory/cbc:ID
</t>
  </si>
  <si>
    <t>BT-118</t>
  </si>
  <si>
    <t>R38, R45, R49</t>
  </si>
  <si>
    <t>SUMMARY/VAT_SUMMARY[0-n]/@VAT_TYPE</t>
  </si>
  <si>
    <t>InvoiceDetails/VatSpecificationDetails[0-n]/VatCode</t>
  </si>
  <si>
    <t>40.4</t>
  </si>
  <si>
    <t>VAT category rate</t>
  </si>
  <si>
    <t>The VAT rate, represented as percentage that applies for the relevant VAT category.</t>
  </si>
  <si>
    <t>The VAT category code and the VAT category rate shall be consistent.</t>
  </si>
  <si>
    <t>R34 R42</t>
  </si>
  <si>
    <t>2.51.05.10.03</t>
  </si>
  <si>
    <t>/Invoice/cac:TaxTotal/cac:TaxSubtotal/cac:TaxCategory/cbc:Percent</t>
  </si>
  <si>
    <t>BT-119</t>
  </si>
  <si>
    <t>R38, R49</t>
  </si>
  <si>
    <t>SUMMARY/VAT_SUMMARY[0-n]/RATE</t>
  </si>
  <si>
    <t>InvoiceDetails/VatSpecificationDetails[0-n]/VatRatePercent</t>
  </si>
  <si>
    <t>40.5</t>
  </si>
  <si>
    <t>VAT exemption reason text</t>
  </si>
  <si>
    <t>A textual statement of the reason for why the amount is exempted from VAT.</t>
  </si>
  <si>
    <t>R41 R43</t>
  </si>
  <si>
    <t>2.51.05.10.07</t>
  </si>
  <si>
    <t>/Invoice/cac:TaxTotal/cac:TaxSubtotal/cac:TaxCategory/cbc:TaxExemptionReason</t>
  </si>
  <si>
    <t>TaxCategoryTaxExemptionReason</t>
  </si>
  <si>
    <t>BT-120</t>
  </si>
  <si>
    <t>A textual statement of the reason why the amount is exempted from VAT or why no VAT is being charged</t>
  </si>
  <si>
    <t>Articles 226 items 11 to 15 Directive 2006/112/EN</t>
  </si>
  <si>
    <t>R48, R49, R51</t>
  </si>
  <si>
    <t>SUMMARY/VAT_SUMMARY[0-n]/VAT_DESCRIPTION</t>
  </si>
  <si>
    <t>InvoiceDetails/VatSpecificationDetails[0-n]/VatFreeText</t>
  </si>
  <si>
    <t>VAT exemption reason code</t>
  </si>
  <si>
    <t>BT-121</t>
  </si>
  <si>
    <t>A coded statement of the reason for why the amount is exempted from VAT.</t>
  </si>
  <si>
    <t>Code list issued and maintained by the Connecting Europe Facility.</t>
  </si>
  <si>
    <t>(Missing)
InvoiceDetails/VatSpecificationDetails/VatExemptionReasonCode</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</si>
  <si>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</si>
  <si>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</si>
  <si>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</si>
  <si>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multiple attached or referenced documents at Invoice header level (all processes);</t>
  </si>
  <si>
    <t>2.32</t>
  </si>
  <si>
    <t>/Invoice/cac:AdditionalDocumentReference</t>
  </si>
  <si>
    <t>AdditionalDocumentReference</t>
  </si>
  <si>
    <t>BG-24</t>
  </si>
  <si>
    <t>41.1</t>
  </si>
  <si>
    <t>Supporting document identifier</t>
  </si>
  <si>
    <t>An identifier of the supporting document.</t>
  </si>
  <si>
    <t>Liitteen tunniste</t>
  </si>
  <si>
    <t>Attachment ID</t>
  </si>
  <si>
    <t>2.32.01</t>
  </si>
  <si>
    <t>/Invoice/cac:AdditionalDocumentReference/cbc:ID</t>
  </si>
  <si>
    <t>pick attachment name from FinvoiceAttachments message
to CONTROL/IMAGE_CONTROL[@TYPE='VOUCHER_MEMO']/IMAGE_FILE according to AttachmentMessageIdentifier</t>
  </si>
  <si>
    <t>ei mäpätä, menee suoraan erilliselle liitteelle</t>
  </si>
  <si>
    <t>AttachmentMessageIdentifier</t>
  </si>
  <si>
    <t>An attachment identifier</t>
  </si>
  <si>
    <t>15..61</t>
  </si>
  <si>
    <t>Supporting document reference</t>
  </si>
  <si>
    <t>BT-122</t>
  </si>
  <si>
    <t>CONTROL/IMAGE_CONTROL/IMAGE_FILE</t>
  </si>
  <si>
    <t>FinvoiceAttachments/AttachmentDetails/AttachmentIdentifier</t>
  </si>
  <si>
    <t>41.2</t>
  </si>
  <si>
    <t>Supporting document description</t>
  </si>
  <si>
    <t>A description of the supporting document.</t>
  </si>
  <si>
    <t>Such as: timesheet, usage report etc.</t>
  </si>
  <si>
    <t>Liitteen kuvaus</t>
  </si>
  <si>
    <t>2.32.13</t>
  </si>
  <si>
    <t>/Invoice:/cac:AdditionalDocumentReference/cbc:DocumentType</t>
  </si>
  <si>
    <t>AdditionalDocumentReferenceType</t>
  </si>
  <si>
    <t>CONTROL/IMAGE_CONTROL/IMAGE_DESCRIPTION</t>
  </si>
  <si>
    <t>BT-123</t>
  </si>
  <si>
    <t>(Missing)
FinvoiceAttachments/AttachmentDetailsType/AttachmentDescription</t>
  </si>
  <si>
    <t>41.3</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</si>
  <si>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</si>
  <si>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</si>
  <si>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t>
  </si>
  <si>
    <t>Liitteen sijainti</t>
  </si>
  <si>
    <t>Liitteen sijainti (URI)</t>
  </si>
  <si>
    <t>2.32.14.02.01</t>
  </si>
  <si>
    <t>/Invoice:/cac:AdditionalDocumentReference/cac:Attachment/cac:ExternalReference/cbc:URI</t>
  </si>
  <si>
    <t>ExternalReferenceURI</t>
  </si>
  <si>
    <t>HEADER/LINKS/LINK</t>
  </si>
  <si>
    <t>BT-124</t>
  </si>
  <si>
    <t>A means of locating the resource including its primary access mechanism, e.g. http:// or ftp://.</t>
  </si>
  <si>
    <t>InvoiceUrlText</t>
  </si>
  <si>
    <t>41.4</t>
  </si>
  <si>
    <t>Attached document</t>
  </si>
  <si>
    <t>An attached document embedded as binary object.</t>
  </si>
  <si>
    <t>Attached document is used when documentation shall be stored with the Invoice for future reference or audit purposes.</t>
  </si>
  <si>
    <t>Binary object</t>
  </si>
  <si>
    <t>attached documents of a limited set of file types (all processes);</t>
  </si>
  <si>
    <t>Liitteen sisältö</t>
  </si>
  <si>
    <t>Liitteen sisältö, binääriobjekti</t>
  </si>
  <si>
    <t>2.32.14.01</t>
  </si>
  <si>
    <t>/Invoice:/cac:AdditionalDocumentReference/cac:Attachment/cbc:EmbeddedDocumentBinaryObject</t>
  </si>
  <si>
    <t>EmbeddedDocumentBinaryObject</t>
  </si>
  <si>
    <t>BinaryObjectType</t>
  </si>
  <si>
    <t>external file in zip -packet</t>
  </si>
  <si>
    <t>BT-125</t>
  </si>
  <si>
    <t>An attached document embedded as binary object or sent together with the invoice.</t>
  </si>
  <si>
    <t>R35</t>
  </si>
  <si>
    <t>FinvoiceAttachments/AttachmentDetails/AttachmentContent FinvoiceAttachments/AttachmentDetails/AttachmentMimeType FinvoiceAttachments/AttachmentDetails/AttachmentName</t>
  </si>
  <si>
    <t>Attached document Mime code</t>
  </si>
  <si>
    <t>The mime code of the attached document.</t>
  </si>
  <si>
    <t>Allowed mime codes:</t>
  </si>
  <si>
    <t>Attached document Filename</t>
  </si>
  <si>
    <t>The file name of the attached document</t>
  </si>
  <si>
    <t>INVOICE LINE</t>
  </si>
  <si>
    <t>A group of business terms providing information on individual Invoice lines.</t>
  </si>
  <si>
    <t>R16 R23</t>
  </si>
  <si>
    <r>
      <t>per laskurivi "gl-cor_entryHeader". Per vientiryhmä, joiden summa on sama "</t>
    </r>
    <r>
      <rPr>
        <rFont val="Calibri"/>
        <b/>
        <sz val="11.0"/>
      </rPr>
      <t>gl-cor_entryDetail" (voi antaa eri kp-tilien tiedot)</t>
    </r>
  </si>
  <si>
    <t>2.54</t>
  </si>
  <si>
    <t>/Invoice/cac:InvoiceLine</t>
  </si>
  <si>
    <t>Element</t>
  </si>
  <si>
    <t>InvoiceRow</t>
  </si>
  <si>
    <t>BG-25</t>
  </si>
  <si>
    <t>R17</t>
  </si>
  <si>
    <t>42.1</t>
  </si>
  <si>
    <t>Invoice line identifier</t>
  </si>
  <si>
    <t>A unique identifier for the individual line within the Invoice.</t>
  </si>
  <si>
    <t>Juokseva vientinumero</t>
  </si>
  <si>
    <t>Juokseva yksilöivä vientinumero viennille</t>
  </si>
  <si>
    <t>2.54.01</t>
  </si>
  <si>
    <t>/Invoice/cac:InvoiceLine/cbc:ID</t>
  </si>
  <si>
    <t>SYN-1</t>
  </si>
  <si>
    <t>Laskurivin tunnus</t>
  </si>
  <si>
    <t>ROW/ROW_NUMBER</t>
  </si>
  <si>
    <t>RowPositionIdentifier</t>
  </si>
  <si>
    <t>Identifies the invoice row</t>
  </si>
  <si>
    <t>BT-126</t>
  </si>
  <si>
    <t>ROWS/ROW/ROW_NUMBER</t>
  </si>
  <si>
    <t>InvoiceRow/RowPositionIdentifier</t>
  </si>
  <si>
    <t>42.2</t>
  </si>
  <si>
    <t>Invoice line note</t>
  </si>
  <si>
    <t>A textual note that gives unstructured information that is relevant to the Invoice line.</t>
  </si>
  <si>
    <t>R24</t>
  </si>
  <si>
    <t>descriptive information about attributes of goods and services (all processes);</t>
  </si>
  <si>
    <t>2.54.03</t>
  </si>
  <si>
    <t>/Invoice/cac:InvoiceLine/cbc:Note</t>
  </si>
  <si>
    <t>Laskurivin vapaa teksti</t>
  </si>
  <si>
    <t>ROW/FREE_TEXT</t>
  </si>
  <si>
    <t>RowFreeText</t>
  </si>
  <si>
    <t xml:space="preserve">Free text. Can be used in period invoicing. It is possible that one InvoiceRow consists of one RowFreeText. </t>
  </si>
  <si>
    <t>BT-127</t>
  </si>
  <si>
    <t>InvoiceRow/RowFreeText</t>
  </si>
  <si>
    <t>Invoice line object identifier</t>
  </si>
  <si>
    <t>BT-128</t>
  </si>
  <si>
    <t>An identifier for an object on which the invoice line is based, given by the Seller.</t>
  </si>
  <si>
    <t xml:space="preserve">It may be a subscription number, telephone number, meter point etc., as applicable. </t>
  </si>
  <si>
    <t>ROW/ROW_ACTION</t>
  </si>
  <si>
    <t>InvoiceRow/RowActionCode</t>
  </si>
  <si>
    <t>The identification scheme identifier of the Invoice line object identifier.</t>
  </si>
  <si>
    <t>(Missing)
InvoiceRow/RowActionCode/@SchemeID</t>
  </si>
  <si>
    <t>42.3</t>
  </si>
  <si>
    <t>Invoiced quantity</t>
  </si>
  <si>
    <t>The quantity of items (goods or services) that is charged in the Invoice line.</t>
  </si>
  <si>
    <t>R35 R47</t>
  </si>
  <si>
    <t>2.54.04</t>
  </si>
  <si>
    <t>/Invoice/cac:InvoiceLine/cbc:InvoicedQuantity</t>
  </si>
  <si>
    <t>Laskutettu määrä</t>
  </si>
  <si>
    <t xml:space="preserve">ROW/QUANTITY/CHARGED </t>
  </si>
  <si>
    <t>InvoicedQuantity</t>
  </si>
  <si>
    <t>invoiced quantity</t>
  </si>
  <si>
    <t>0..14</t>
  </si>
  <si>
    <t>Laskutettu</t>
  </si>
  <si>
    <t>t</t>
  </si>
  <si>
    <t>BT-129</t>
  </si>
  <si>
    <t>R39, R56</t>
  </si>
  <si>
    <t>ROWS/ROW/QUANTITY/CHARGED</t>
  </si>
  <si>
    <t>InvoiceRow/InvoicedQuantity</t>
  </si>
  <si>
    <t>42.4</t>
  </si>
  <si>
    <t>Invoiced quantity unit of measure</t>
  </si>
  <si>
    <t>The unit of measure that applies to the invoiced quantity.</t>
  </si>
  <si>
    <t>The units of measure should be expressed in terms of the UN/ECE Recommendation N°. 20 "Codes for Units of Measure Used in International Trade" [i.7], such as "KGM" for kilogram.</t>
  </si>
  <si>
    <t>R13 R35</t>
  </si>
  <si>
    <t>2.54.04.01</t>
  </si>
  <si>
    <t>/Invoice/cac:InvoiceLine/cbc:InvoicedQuantity/@unitCode</t>
  </si>
  <si>
    <t>attribute</t>
  </si>
  <si>
    <t>Laskutetun määrän mittayksikkö</t>
  </si>
  <si>
    <t xml:space="preserve">ROW/QUANTITY/CHARGED/@Q_UNIT </t>
  </si>
  <si>
    <t>Attribute: QuantityUnitCode</t>
  </si>
  <si>
    <t>eg. kg, m, kwh/h, etc.</t>
  </si>
  <si>
    <t>Invoiced quantity unit of measure code</t>
  </si>
  <si>
    <t>BT-130</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</si>
  <si>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</si>
  <si>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R14, R39</t>
  </si>
  <si>
    <t>ROWS/ROW/QUANTITY/CHARGED/@Q_UNIT</t>
  </si>
  <si>
    <t>InvoiceRow/InvoicedQuantity/@QuantityUnitCode</t>
  </si>
  <si>
    <t>42.5</t>
  </si>
  <si>
    <t>Invoice line net amount</t>
  </si>
  <si>
    <t>The total amount of the Invoice line.</t>
  </si>
  <si>
    <t>The amount is “net” without VAT, i.e. inclusive of line level allowances and charges as well as other relevant taxes.</t>
  </si>
  <si>
    <t>R35 R36 R47</t>
  </si>
  <si>
    <t>2.54.05</t>
  </si>
  <si>
    <t>/Invoice/cac:InvoiceLine/cbc:LineExtensionAmount</t>
  </si>
  <si>
    <t>Työstetään verolliset/verottomat elementit (ohjeistukset) määrityksittäin</t>
  </si>
  <si>
    <t>Laskurivi yhteensä, veroton</t>
  </si>
  <si>
    <t>ROW/ROW_TOTAL/AMOUNT [@VAT='EXCLUDED']</t>
  </si>
  <si>
    <t>RowVatExcludedAmount</t>
  </si>
  <si>
    <t xml:space="preserve">Amount multiplied from the quantity, unitprice (Row Discount deducted)  </t>
  </si>
  <si>
    <t>Yhteensä veroton</t>
  </si>
  <si>
    <t>BT-131</t>
  </si>
  <si>
    <t>R39, R40, R56</t>
  </si>
  <si>
    <t>ROWS/ROW/ROW_TOTAL/AMOUNT[@VAT='EXCLUDED']</t>
  </si>
  <si>
    <t>InvoiceRow/RowVatExcludedAmount</t>
  </si>
  <si>
    <t>42.6</t>
  </si>
  <si>
    <t>Referenced purchase order line identifier</t>
  </si>
  <si>
    <t>An identifier for a referenced line within a purchase order, issued by the Buyer.</t>
  </si>
  <si>
    <t>The purchase order identifier is referenced on document level.</t>
  </si>
  <si>
    <t>R6</t>
  </si>
  <si>
    <t>information to trace to a single related purchase order line from the Invoice line (all processes, except P2 and P5);</t>
  </si>
  <si>
    <t>gl-taf_originatingDocumentType 'order-customer'</t>
  </si>
  <si>
    <t>2.54.12</t>
  </si>
  <si>
    <t>/Invoice/cac:InvoiceLine/OrderLineReference/cbc:LineID</t>
  </si>
  <si>
    <t>ROW/ORDER_INFORMATION [@ORDER_TYPE='CO'] [1]/ ORDER_NUMBER</t>
  </si>
  <si>
    <t>RowIdentifier</t>
  </si>
  <si>
    <t>Identifier given by buyer when the original order was done.</t>
  </si>
  <si>
    <t>Referenced purchase order line reference</t>
  </si>
  <si>
    <t>BT-132</t>
  </si>
  <si>
    <t>ROWS/ROW/ORDER_INFORMATION[@ORDER_TYPE='CO']/ORDER_NUMBER</t>
  </si>
  <si>
    <t>InvoiceRow/RowIdentifier</t>
  </si>
  <si>
    <t>42.7</t>
  </si>
  <si>
    <t>If required, this reference shall be provided by the Buyer to the Seller prior to the issuing of the Invoice.</t>
  </si>
  <si>
    <t>R3</t>
  </si>
  <si>
    <t>information at line level that enables booking on the debit side (all processes);</t>
  </si>
  <si>
    <t xml:space="preserve">Annetaan ylätasolla (rivi 19) jos koskee koko laskua. Voi myös antaa rivitasolla jos on ero viittauksia. </t>
  </si>
  <si>
    <t>2.54.08</t>
  </si>
  <si>
    <t>/Invoice/cac:InvoiceLine/cbc:AccountingCostCode</t>
  </si>
  <si>
    <t>Laskurivikohtainen tiliöintiviite</t>
  </si>
  <si>
    <t>ROW/DEFAULT_ROW_POSTING/DIMENSIONS/DIMENSION/DIMENSION_VALUE</t>
  </si>
  <si>
    <t>RowAccountDimensionText</t>
  </si>
  <si>
    <t>Cost centre, e.g. department, given by buyer</t>
  </si>
  <si>
    <t>Tiliöintiviite</t>
  </si>
  <si>
    <t>Invoice line Buyer accounting reference</t>
  </si>
  <si>
    <t>BT-133</t>
  </si>
  <si>
    <t>ROWS/ROW/DEFAULT_ROW_POSTING/ACCOUNT_REFERENCE</t>
  </si>
  <si>
    <t>InvoiceRow/RowAccountDimensionText</t>
  </si>
  <si>
    <t>42.9</t>
  </si>
  <si>
    <t>INVOICE LINE PERIOD</t>
  </si>
  <si>
    <t>A group of business terms providing information about the Invoice period relevant for the Invoice line.</t>
  </si>
  <si>
    <t>R26</t>
  </si>
  <si>
    <t>an Invoice line period at Invoice line level (process P2);</t>
  </si>
  <si>
    <t>2.54.11</t>
  </si>
  <si>
    <t>/Invoice/cac:InvoiceLine/InvoicePeriod</t>
  </si>
  <si>
    <t>BG-26</t>
  </si>
  <si>
    <t>A group of business terms providing information about the period relevant for the Invoice line.</t>
  </si>
  <si>
    <t> Is also called Invoice line delivery period.</t>
  </si>
  <si>
    <t>R30</t>
  </si>
  <si>
    <t>42.9.1</t>
  </si>
  <si>
    <t>Invoice line period start date</t>
  </si>
  <si>
    <t>The date when the Invoice period for this Invoice line starts.</t>
  </si>
  <si>
    <t>The date is the first day of the period.</t>
  </si>
  <si>
    <t>Jakson alkamisajankohta</t>
  </si>
  <si>
    <t>Esimerkiksi sähkölaskulla laskutuskauden alkamisajankohta</t>
  </si>
  <si>
    <t>2.54.11.01</t>
  </si>
  <si>
    <t>/Invoice/cac:InvoiceLine/InvoicePeriod/cbc:StartDate</t>
  </si>
  <si>
    <t>Rivin toimitusjakson alkupäivä</t>
  </si>
  <si>
    <t>ROW/START_PERIOD/DATE</t>
  </si>
  <si>
    <t>StartDate</t>
  </si>
  <si>
    <t>Related to the period invoicing. StartDate and EndDate is alternative to the quantity invoicing</t>
  </si>
  <si>
    <t>BT-134</t>
  </si>
  <si>
    <t>ROWS/ROW/START_PERIOD/DATE</t>
  </si>
  <si>
    <t>InvoiceRow/StartDate</t>
  </si>
  <si>
    <t>42.9.2</t>
  </si>
  <si>
    <t>Invoice line period end date</t>
  </si>
  <si>
    <t>The date when the Invoice period for this Invoice line ends.</t>
  </si>
  <si>
    <t>The date is the last day of the period.</t>
  </si>
  <si>
    <t>Jakson päättymisajankohta</t>
  </si>
  <si>
    <t>Esimerkiksi sähkölaskulla laskutuskauden päättymisajankohta</t>
  </si>
  <si>
    <t>2.54.11.03</t>
  </si>
  <si>
    <t>/Invoice/cac:InvoiceLine/InvoicePeriod/cbc:EndDate</t>
  </si>
  <si>
    <t>Rivin toimitusjakson loppupäivä</t>
  </si>
  <si>
    <t>ROW/END_PERIOD/DATE</t>
  </si>
  <si>
    <t>EndDate</t>
  </si>
  <si>
    <t>BT-135</t>
  </si>
  <si>
    <t>ROWS/ROW/END_PERIOD/DATE</t>
  </si>
  <si>
    <t>InvoiceRow/EndDate</t>
  </si>
  <si>
    <t>42.10</t>
  </si>
  <si>
    <t>INVOICE LINE ALLOWANCES</t>
  </si>
  <si>
    <t>A group of business terms providing information about allowances applicable to the individual Invoice line.</t>
  </si>
  <si>
    <t>Jokaiselta laskuriviltä voi tulla yksi gl-cor_entryHeader-tietoryhmä ja sen sisällä toisetaaan entryDetail-tietoryhmää per charges, allowances, price. Ryhmitys gl-cor_lineNumberCounter-avulla</t>
  </si>
  <si>
    <t>Alennukset</t>
  </si>
  <si>
    <t>Aggregaattiryhmä alennustietojen esittämiseksi</t>
  </si>
  <si>
    <t>2.54.21</t>
  </si>
  <si>
    <t>/Invoice/cac:InvoiceLine/AllowanceCharge</t>
  </si>
  <si>
    <t>SEM-2</t>
  </si>
  <si>
    <t>BG-27</t>
  </si>
  <si>
    <t>42.10.1</t>
  </si>
  <si>
    <t>Invoice line allowance amount</t>
  </si>
  <si>
    <t>2.54.21.08</t>
  </si>
  <si>
    <t>/Invoice/cac:InvoiceLine/AllowanceCharge/cbc:Amount</t>
  </si>
  <si>
    <t>ROW/DISCOUNT[1-n]/DISCOUNT_AMOUNT/AMOUNT[@VAT='EXCLUDED']</t>
  </si>
  <si>
    <t>RowDiscountAmount</t>
  </si>
  <si>
    <t>Amount of the discount</t>
  </si>
  <si>
    <t>Alennus veroton</t>
  </si>
  <si>
    <t>BT-136</t>
  </si>
  <si>
    <t>ROWS/ROW/DISCOUNT/DISCOUNT_AMOUNT/AMOUNT[@VAT='EXCLUDED']</t>
  </si>
  <si>
    <t>InvoiceRow/RowDiscountAmount
InvoiceRow/RowProgressiveDiscountDetails/RowDiscountAmount</t>
  </si>
  <si>
    <t>42.10.2</t>
  </si>
  <si>
    <t>Invoice line allowance base amount</t>
  </si>
  <si>
    <t>The base amount that may be used, in conjunction with the Invoice line allowance percentage, to calculate the Invoice line allowance amount.</t>
  </si>
  <si>
    <t>2.54.21.09</t>
  </si>
  <si>
    <t>/Invoice/cac:InvoiceLine/AllowanceCharge/cbc:BaseAmount</t>
  </si>
  <si>
    <t>BT-137</t>
  </si>
  <si>
    <t xml:space="preserve">(Missing)
InvoiceRow/RowDiscountBaseAmount
InvoiceRow/RowProgressiveDiscountDetails/RowDiscountBaseAmount
SubRow/SubRowDiscountBaseAmount
SubRow/SubRowProgressiveDiscountDetails/SubRowDiscountBaseAmount
</t>
  </si>
  <si>
    <t>42.10.3</t>
  </si>
  <si>
    <t>Invoice line allowance percentage</t>
  </si>
  <si>
    <t>The percentage that may be used, in conjunction with the Invoice line allowance base amount, to calculate the Invoice line allowance amount.</t>
  </si>
  <si>
    <t>2.54.21.05</t>
  </si>
  <si>
    <t>/Invoice/cac:InvoiceLine/AllowanceCharge/cbc:MultiplierFactorNumeric</t>
  </si>
  <si>
    <t>Numeric</t>
  </si>
  <si>
    <t>SYN-2</t>
  </si>
  <si>
    <t>ROW/DISCOUNT[1-n]/PER_CENT</t>
  </si>
  <si>
    <t>RowDiscountPercent</t>
  </si>
  <si>
    <t xml:space="preserve">This row discount percent is used if seller and buyer have agreed a discount related to this row. Note that Vat is calculated from the reduced amount.  This discount percent is independent from the discount mentioned in the Payment Terms Details. </t>
  </si>
  <si>
    <t>Ale-%</t>
  </si>
  <si>
    <t>BT-138</t>
  </si>
  <si>
    <t>ROWS/ROW/DISCOUNT/PER_CENT</t>
  </si>
  <si>
    <t>InvoiceRow/RowDiscountPercent
InvoiceRow/RowProgressiveDiscountDetails/RowDiscountPercent</t>
  </si>
  <si>
    <t>42.10.4</t>
  </si>
  <si>
    <t>Invoice line allowance reason</t>
  </si>
  <si>
    <t>The reason for the Invoice line allowance, expressed as text.</t>
  </si>
  <si>
    <t>R14 R18</t>
  </si>
  <si>
    <t>2.54.21.04</t>
  </si>
  <si>
    <t>/Invoice/cac:InvoiceLine/AllowanceCharge/cbc:AllowanceChargeReason</t>
  </si>
  <si>
    <t>ROW/DISCOUNT[1-n]/DISCOUNT_NAME</t>
  </si>
  <si>
    <t>RowDiscountTypeText</t>
  </si>
  <si>
    <t>Header of the progressive discount</t>
  </si>
  <si>
    <t>BT-139</t>
  </si>
  <si>
    <t>ROWS/ROW/DISCOUNT/DISCOUNT_NAME</t>
  </si>
  <si>
    <t>InvoiceRow/RowDiscountTypeText
InvoiceRow/RowProgressiveDiscountDetails/RowDiscountTypeText</t>
  </si>
  <si>
    <t>42.10.5</t>
  </si>
  <si>
    <t>Invoice line allowance reason code</t>
  </si>
  <si>
    <t>The reason for the Invoice line allowance, expressed as a code.</t>
  </si>
  <si>
    <t>The Invoice line allowance reason code and the Invoice line allowance reason shall indicate the same allowance reason.</t>
  </si>
  <si>
    <t>2.54.21.03</t>
  </si>
  <si>
    <t>/Invoice/cac:InvoiceLine/AllowanceCharge/cbc:AllowanceChargeReasonCode</t>
  </si>
  <si>
    <t>ROW/DISCOUNT[1-n]/@TYPE</t>
  </si>
  <si>
    <t>RowDiscountTypeCode</t>
  </si>
  <si>
    <t>Code for progressive discount, code related text is mentioned in DiscountTypeText</t>
  </si>
  <si>
    <t>BT-140</t>
  </si>
  <si>
    <t>Use entries of the UNTDID 5189 code list [6]. The Invoice line level allowance reason code and the Invoice line level allowance reason shall indicate the same allowance reason.</t>
  </si>
  <si>
    <t>ROWS/ROW/DISCOUNT/@TYPE</t>
  </si>
  <si>
    <t>InvoiceRow/RowDiscountTypeCode
InvoiceRow/RowProgressiveDiscountDetails/RowDiscountTypeCode</t>
  </si>
  <si>
    <t>42.11</t>
  </si>
  <si>
    <t>INVOICE LINE CHARGES</t>
  </si>
  <si>
    <t>A group of business terms providing information about charges and taxes other than VAT applicable to the individual Invoice line.</t>
  </si>
  <si>
    <t>All charges and taxes are assumed to be liable to the same VAT rate as the Invoice line.</t>
  </si>
  <si>
    <t>information about charges at line level as part of the line amount (all processes);</t>
  </si>
  <si>
    <t>BG-28</t>
  </si>
  <si>
    <t>R18</t>
  </si>
  <si>
    <t>42.11.1</t>
  </si>
  <si>
    <t>Invoice line charge amount</t>
  </si>
  <si>
    <t>R19</t>
  </si>
  <si>
    <t>the amounts of allowances and charges (all processes);</t>
  </si>
  <si>
    <t>ROW_CHARGE/CHARGE_AMOUNT/AMOUNT</t>
  </si>
  <si>
    <t>BT-141</t>
  </si>
  <si>
    <t>ROWS/ROW/ROW_CHARGE/CHARGE_AMOUNT/AMOUNT[@VAT='EXCLUDED']</t>
  </si>
  <si>
    <t>(Missing)
InvoiceRow/RowChargeDetails/VatExcludedAmount
SubRow/SubRowChargeDetails/VatExcludedAmount</t>
  </si>
  <si>
    <t>42.11.2</t>
  </si>
  <si>
    <t>Invoice line charge base amount</t>
  </si>
  <si>
    <t>The base amount that may be used, in conjunction with the Invoice line charge percentage, to calculate the Invoice line charge amount.</t>
  </si>
  <si>
    <t>R38</t>
  </si>
  <si>
    <t>Allowance/charge percentage and base amount at header and line level;</t>
  </si>
  <si>
    <t>ROW_CHARGE/CHARGE_FROM_AMOUNT/AMOUNT</t>
  </si>
  <si>
    <t>BT-142</t>
  </si>
  <si>
    <t>ROWS/ROW/ROW_CHARGE/CHARGE_FROM_AMOUNT/AMOUNT[@VAT='EXCLUDED']</t>
  </si>
  <si>
    <t>(Missing)
InvoiceRow/RowChargeDetails/BaseAmount
SubRow/SubRowChargeDetails/BaseAmount</t>
  </si>
  <si>
    <t>42.11.3</t>
  </si>
  <si>
    <t>Invoice line charge percentage</t>
  </si>
  <si>
    <t>The percentage that may be used, in conjunction with the Invoice line charge base amount, to calculate the Invoice line charge amount.</t>
  </si>
  <si>
    <t>ROW_CHARGE[1-n]/PER_CENT</t>
  </si>
  <si>
    <t>BT-143</t>
  </si>
  <si>
    <t>ROWS/ROW/ROW_CHARGE/PER_CENT</t>
  </si>
  <si>
    <t>(Missing)
InvoiceRow/RowChargeDetails/Percentage
SubRow/SubRowChargeDetails/Percentage</t>
  </si>
  <si>
    <t>42.11.4</t>
  </si>
  <si>
    <t>Invoice line charge reason</t>
  </si>
  <si>
    <t>The reason for the Invoice line charge, expressed as text.</t>
  </si>
  <si>
    <t>descriptive and coded information about allowances and charges at line level (all processes);</t>
  </si>
  <si>
    <t>ROW_CHARGE/CHARGE_NAME</t>
  </si>
  <si>
    <t>BT-144</t>
  </si>
  <si>
    <t>ROWS/ROW/ROW_CHARGE/CHARGE_NAME</t>
  </si>
  <si>
    <t>(Missing)
InvoiceRow/RowChargeDetails/ReasonText
SubRow/SubRowChargeDetails/ReasonText</t>
  </si>
  <si>
    <t>42.11.5</t>
  </si>
  <si>
    <t>Invoice line charge reason code</t>
  </si>
  <si>
    <t>The reason for the Invoice line charge, expressed as a code.</t>
  </si>
  <si>
    <t>The Invoice line charge reason code and the Invoice line charge reason shall indicate the same charge reason.</t>
  </si>
  <si>
    <t>BT-145</t>
  </si>
  <si>
    <t>Use entries of the UNTDID 7161 code list [6]. The Invoice line charge reason code and the Invoice line charge reason shall indicate the same charge reason.</t>
  </si>
  <si>
    <t>(Missing)
InvoiceRow/RowChargeDetails/ReasonCode
SubRow/SubRowChargeDetails/ReasonCode</t>
  </si>
  <si>
    <t>42.12</t>
  </si>
  <si>
    <t>PRICE DETAILS</t>
  </si>
  <si>
    <t>A group of business terms providing information about the price applied for the goods and services invoiced on the Invoice line.</t>
  </si>
  <si>
    <t>R13</t>
  </si>
  <si>
    <t>information about net price and the quantity on which the price is based at Invoice line level,additional information such as gross price and price discount may be added (all processes);</t>
  </si>
  <si>
    <t>2.54.25</t>
  </si>
  <si>
    <t>/Invoice/cac:InvoiceLine/Price</t>
  </si>
  <si>
    <t>BG-29</t>
  </si>
  <si>
    <t>42.12.1</t>
  </si>
  <si>
    <t>Item net price</t>
  </si>
  <si>
    <t>The price of an item, exclusive of VAT, after subtracting item price discount.</t>
  </si>
  <si>
    <t>The Item net price has to be equal with the Item gross price less the Item price discount.</t>
  </si>
  <si>
    <t>Unit price amount</t>
  </si>
  <si>
    <t>2.54.25.01</t>
  </si>
  <si>
    <t>/Invoice/cac:InvoiceLine/Price/cbc:PriceAmount</t>
  </si>
  <si>
    <t>ROWS/ROW/PRICE_PER_UNIT_NET/AMOUNT[@VAT='EXCLUDED']</t>
  </si>
  <si>
    <t>BT-146</t>
  </si>
  <si>
    <t>(Missing)
InvoiceRow/UnitPriceVatExcludedAmount
SubRow/SubUnitPriceVatExcludedAmount</t>
  </si>
  <si>
    <t>42.12.2</t>
  </si>
  <si>
    <t>Item price discount</t>
  </si>
  <si>
    <t>The total discount subtracted from the Item gross price to calculate the Item net price.</t>
  </si>
  <si>
    <t>Only applies if the discount is provided per unit and if it is not included in the Item gross price.</t>
  </si>
  <si>
    <t>2.54.25.09.08</t>
  </si>
  <si>
    <t>/Invoice/cac:InvoiceLine/Price/AllowanceCharge/cbc:Amount</t>
  </si>
  <si>
    <t>ROWS/ROW/DISCOUNT_FROM_PRICE_PER_UNIT/AMOUNT[@VAT='EXCLUDED']</t>
  </si>
  <si>
    <t>BT-147</t>
  </si>
  <si>
    <t>(Missing)
InvoiceRow/UnitPriceDiscountAmount
SubRow/SubUnitPriceDiscountAmount</t>
  </si>
  <si>
    <t>42.12.3</t>
  </si>
  <si>
    <t>Item gross price</t>
  </si>
  <si>
    <t>The unit price, exclusive of VAT, before subtracting Item price discount.</t>
  </si>
  <si>
    <t>2.54.25.09.09</t>
  </si>
  <si>
    <t>/Invoice/cac:InvoiceLine/Price/AllowanceCharge/cbc:BaseAmount</t>
  </si>
  <si>
    <t>SEM-3</t>
  </si>
  <si>
    <t>ROWS/ROW/PRICE_PER_UNIT/AMOUNT[@VAT='EXCLUDED']</t>
  </si>
  <si>
    <t>BT-148</t>
  </si>
  <si>
    <t>InvoiceRow/UnitPriceAmount</t>
  </si>
  <si>
    <t>42.12.4</t>
  </si>
  <si>
    <t>Item price base quantity</t>
  </si>
  <si>
    <t>The number of item units to which the price applies.</t>
  </si>
  <si>
    <t>2.54.25.02</t>
  </si>
  <si>
    <t>/Invoice/cac:InvoiceLine/Price/cbc:BaseQuantity</t>
  </si>
  <si>
    <t>ROWS/ROW/PRICE_PER_UNIT/@PR_UNIT</t>
  </si>
  <si>
    <t>BT-149</t>
  </si>
  <si>
    <t>InvoiceRow/UnitPriceBaseQuantity</t>
  </si>
  <si>
    <t>BT-152</t>
  </si>
  <si>
    <t>42.12.5</t>
  </si>
  <si>
    <t>Item price base quantity unit of measure</t>
  </si>
  <si>
    <t>The unit of measure that applies to the Item price base quantity.</t>
  </si>
  <si>
    <t>The Item price base quantity unit of measure should be the same as the Invoiced quantity unit of measure. The units of measure should be expressed in terms of the UN/ECE Recommendation N°. 20 "Codes for Units of Measure Used in International Trade" [i.7], such as "KGM" for kilogram.</t>
  </si>
  <si>
    <t>2.54.25.2.01</t>
  </si>
  <si>
    <t>/Invoice/cac:InvoiceLine/Price/cbc:BaseQuantity/@unitCode</t>
  </si>
  <si>
    <t>Attribute</t>
  </si>
  <si>
    <t>ei tähän versioon</t>
  </si>
  <si>
    <t>Item price base quantity unit of measure code</t>
  </si>
  <si>
    <t>BT-150</t>
  </si>
  <si>
    <t>The Item price base quantity unit of measure shall be the same as the Invoiced quantity unit of measure (BT-130).</t>
  </si>
  <si>
    <t>InvoiceRow/UnitPriceAmount/@UnitPriceUnitCode</t>
  </si>
  <si>
    <t>42.13</t>
  </si>
  <si>
    <t>LINE VAT INFORMATION</t>
  </si>
  <si>
    <t>A group of business terms providing information about the VAT applicable for the goods and services invoiced on the Invoice line.</t>
  </si>
  <si>
    <t>R39  R41</t>
  </si>
  <si>
    <t>2.54.24.23</t>
  </si>
  <si>
    <t>/Invoice/cac:InvoiceLine/Item/ClassifiedTaxCategory</t>
  </si>
  <si>
    <t>BG-30</t>
  </si>
  <si>
    <t>R45, R48</t>
  </si>
  <si>
    <t>42.13.1</t>
  </si>
  <si>
    <t>Invoiced item VAT category code</t>
  </si>
  <si>
    <t>The VAT category code for the invoiced item.</t>
  </si>
  <si>
    <t>R33 R39 R41</t>
  </si>
  <si>
    <t>Tarvitaan verokohtelukoodeja. EU-määrittely keskeneräinen (astuu voimaan voimaan 1.1.2017), toistaiseksi käytetään OVT(EDI):ssa käytettyjä koodeja.</t>
  </si>
  <si>
    <t>2.54.24.23.01</t>
  </si>
  <si>
    <t>/Invoice/cac:InvoiceLine/Item/ClassifiedTaxCategory/cbc:ID</t>
  </si>
  <si>
    <t>CAR-2
SYN-3</t>
  </si>
  <si>
    <t>Laskurivin verokoodi</t>
  </si>
  <si>
    <t>ROW/VAT/@VAT_TYPE</t>
  </si>
  <si>
    <t>RowVatCode</t>
  </si>
  <si>
    <t>Vat code related to VAT processing e.g. code "AE" for VAT Reverse Charge</t>
  </si>
  <si>
    <t>0..10</t>
  </si>
  <si>
    <t>BT-151</t>
  </si>
  <si>
    <t>R37, R45, R48</t>
  </si>
  <si>
    <t>ROWS/ROW/VAT/@VAT_TYPE</t>
  </si>
  <si>
    <t>InvoiceRow/RowVatCode</t>
  </si>
  <si>
    <t>42.13.2</t>
  </si>
  <si>
    <t>Invoiced item VAT rate</t>
  </si>
  <si>
    <t>The VAT rate, represented as percentage that applies to the invoiced item.</t>
  </si>
  <si>
    <t>A VAT rate of zero percent is applied for calculation purposes even if the item is outside the scope of VAT.</t>
  </si>
  <si>
    <t>Percent</t>
  </si>
  <si>
    <t>a VAT category and rate at line level (all processes);</t>
  </si>
  <si>
    <t>ALV-prosentti</t>
  </si>
  <si>
    <t>2.54.24.23.03</t>
  </si>
  <si>
    <t>/Invoice/cac:InvoiceLine/Item/ClassifiedTaxCategory/cbc:Percent</t>
  </si>
  <si>
    <t>Laskurivin verokanta</t>
  </si>
  <si>
    <t>ROW/VAT/RATE</t>
  </si>
  <si>
    <t>RowVatRatePercent</t>
  </si>
  <si>
    <t>Vat percent related to the product or service</t>
  </si>
  <si>
    <t>Alv%</t>
  </si>
  <si>
    <t>ROWS/ROW/VAT/RATE</t>
  </si>
  <si>
    <t>InvoiceRow/RowVatRatePercent</t>
  </si>
  <si>
    <t>42.14</t>
  </si>
  <si>
    <t>ITEM INFORMATION</t>
  </si>
  <si>
    <t>A group of business terms providing information about the goods and services invoiced.</t>
  </si>
  <si>
    <t>R20 R47</t>
  </si>
  <si>
    <t>2.54.24</t>
  </si>
  <si>
    <t>/Invoice/cac:InvoiceLine/Item</t>
  </si>
  <si>
    <t>BG-31</t>
  </si>
  <si>
    <t>R20, R56</t>
  </si>
  <si>
    <t>42.14.1</t>
  </si>
  <si>
    <t>Item name</t>
  </si>
  <si>
    <t>A name for an item.</t>
  </si>
  <si>
    <t>2.54.24.05</t>
  </si>
  <si>
    <t>/Invoice/cac:InvoiceLine/Item/cbc:Name</t>
  </si>
  <si>
    <t>Name</t>
  </si>
  <si>
    <t>Tuotenimike tekstinä</t>
  </si>
  <si>
    <t>ROW/ARTICLE_NAME</t>
  </si>
  <si>
    <t>ArticleName</t>
  </si>
  <si>
    <t>Name of the product or service</t>
  </si>
  <si>
    <t>0..100</t>
  </si>
  <si>
    <t>BT-153</t>
  </si>
  <si>
    <t>ROWS/ROW/ARTICLE/ARTICLE_NAME</t>
  </si>
  <si>
    <t>InvoiceRow/ArticleName</t>
  </si>
  <si>
    <t>42.14.2</t>
  </si>
  <si>
    <t>Item description</t>
  </si>
  <si>
    <t>A description for an item.</t>
  </si>
  <si>
    <t>The Item description allows for describing the item and its features in more detail than the Item name.</t>
  </si>
  <si>
    <t>2.54.24.01</t>
  </si>
  <si>
    <t>/Invoice/cac:InvoiceLine/Item/cbc:Description</t>
  </si>
  <si>
    <t>BT-154</t>
  </si>
  <si>
    <t>ROWS/ROW/ARTICLE/FREE_TEXT</t>
  </si>
  <si>
    <t>(Missing or) InvoiceRow/RowFreeText?</t>
  </si>
  <si>
    <t>42.14.3</t>
  </si>
  <si>
    <t>Item Seller's identifier</t>
  </si>
  <si>
    <t>An identifier, assigned by the Seller, for the item.</t>
  </si>
  <si>
    <t>R21 R47</t>
  </si>
  <si>
    <t>Mitattavan kohteen muu tunniste</t>
  </si>
  <si>
    <t>Toinen tunniste, esim. myyjän tuotenumero</t>
  </si>
  <si>
    <t>2.54.24.12.X</t>
  </si>
  <si>
    <t>/Invoice/cac:InvoiceLine/Item/SellersItemIdentification/cbc:ID</t>
  </si>
  <si>
    <t>Tuotekoodi</t>
  </si>
  <si>
    <t>ROW/ARTICLE/ARTICLE_ID</t>
  </si>
  <si>
    <t>ArticleIdentifier</t>
  </si>
  <si>
    <t>Article Id is given by seller, EAN etc.</t>
  </si>
  <si>
    <t>BT-155</t>
  </si>
  <si>
    <t>R21, R56</t>
  </si>
  <si>
    <t>ROWS/ROW/ARTICLE/ARTICLE_ID</t>
  </si>
  <si>
    <t>InvoiceRow/ArticleIdentifier</t>
  </si>
  <si>
    <t>/Invoice/cac:InvoiceLine/cac:Item/cac:BuyersItemIdentification/cbc:ID</t>
  </si>
  <si>
    <t>ROW/ROW/RECEIVER_PRODUCT_CODE</t>
  </si>
  <si>
    <t>BuyerArticleIdentifier</t>
  </si>
  <si>
    <t>Item Buyer's identifier</t>
  </si>
  <si>
    <t>BT-156</t>
  </si>
  <si>
    <t>An identifier, assigned by the Buyer, for the item.</t>
  </si>
  <si>
    <t>InvoiceRow/BuyerArticleIdentifier</t>
  </si>
  <si>
    <t>42.14.4</t>
  </si>
  <si>
    <t>Item standard identifier</t>
  </si>
  <si>
    <t>An item identifier based on a registered scheme.</t>
  </si>
  <si>
    <t>R22 R47</t>
  </si>
  <si>
    <t>2.54.24.14.X</t>
  </si>
  <si>
    <t>/Invoice/cac:InvoiceLine/Item/StandardItemIdentification/cbc:ID</t>
  </si>
  <si>
    <t>ROW/ARTICLE/EAN_CODE</t>
  </si>
  <si>
    <t>EanCode</t>
  </si>
  <si>
    <t>EAN-code</t>
  </si>
  <si>
    <t>EAN-koodi</t>
  </si>
  <si>
    <t>BT-157</t>
  </si>
  <si>
    <t>R23, R56</t>
  </si>
  <si>
    <t>ROWS/ROW/ARTICLE/EAN_CODE</t>
  </si>
  <si>
    <t>InvoiceRow/EanCode</t>
  </si>
  <si>
    <t>ei voida mäpätä näihin versioihin</t>
  </si>
  <si>
    <t>The identification scheme identifier of the Item standard identifier</t>
  </si>
  <si>
    <t>The identification scheme shall be identified from the entries of the list published by the ISO 6523 maintenance agency.</t>
  </si>
  <si>
    <t>(Missing)
InvoiceRow/EanCode/@SchemeID
SubRow/SubEanCode/@SchemeID</t>
  </si>
  <si>
    <t>42.14.5</t>
  </si>
  <si>
    <t>Item classification code</t>
  </si>
  <si>
    <t>A code for classifying the item by its type or nature.</t>
  </si>
  <si>
    <t>Classification codes are used to allow grouping of similar items for a various purposes e.g. public procurement (CPV), e-Commerce (UNSPSC) etc.</t>
  </si>
  <si>
    <t>R61 R47</t>
  </si>
  <si>
    <t>Mitattavan kohteen luokittelu</t>
  </si>
  <si>
    <t>Luokittelukoodi, jonka avulla mitattavia kohteita voidaan ryhmitellä</t>
  </si>
  <si>
    <t>2.54.24.20</t>
  </si>
  <si>
    <t>/Invoice/cac:InvoiceLine/Item/CommodityClassification/cbc:ItemClassificationCode</t>
  </si>
  <si>
    <t xml:space="preserve">Tuotteen tavararyhmä </t>
  </si>
  <si>
    <t>ROW/ARTICLE/PRODUCT_GROUP</t>
  </si>
  <si>
    <t>ArticleGroupIdentifier</t>
  </si>
  <si>
    <t>e. g. Article group identifier</t>
  </si>
  <si>
    <t>Tuoteryhmä</t>
  </si>
  <si>
    <t>Item classification identifier</t>
  </si>
  <si>
    <t>BT-158</t>
  </si>
  <si>
    <t xml:space="preserve">Classification codes are used to allow grouping of similar items for a various purposes e.g. public procurement (CPV), e-Commerce (UNSPSC) etc. </t>
  </si>
  <si>
    <t>ROWS/ROW/PRODUCT_GROUP</t>
  </si>
  <si>
    <t>InvoiceRow/ArticleGroupIdentifier</t>
  </si>
  <si>
    <t>The identification scheme identifier of the Item classification identifier</t>
  </si>
  <si>
    <t>The identification scheme shall be chosen from the entries in UNTDID 7143 [6].</t>
  </si>
  <si>
    <t xml:space="preserve">(Missing)
InvoiceRow/ArticleGroupIdentifier/@SchemeID
</t>
  </si>
  <si>
    <t>Scheme version identifier</t>
  </si>
  <si>
    <t>The version of the identification scheme.</t>
  </si>
  <si>
    <t>(Missing)
InvoiceRow/ArticleGroupIdentifier/@SchemeVersion</t>
  </si>
  <si>
    <t>42.8</t>
  </si>
  <si>
    <t>2.54.24.19.xX</t>
  </si>
  <si>
    <t>/Invoice/cac:InvoiceLine/Item/OriginCountry/cbc:IdentificationCode</t>
  </si>
  <si>
    <t>STR-2</t>
  </si>
  <si>
    <t>ROW/CN/COUNTRY_OF_ORIGIN_CODE</t>
  </si>
  <si>
    <t>CNOriginCountryCode</t>
  </si>
  <si>
    <t>CN Origin country ISO 3166 code</t>
  </si>
  <si>
    <t>Item country of origin</t>
  </si>
  <si>
    <t>BT-159</t>
  </si>
  <si>
    <t>The code identifying the country from which the item originates.</t>
  </si>
  <si>
    <t>ROWS/ROW/CN/COUNTRY_OF_ORIGIN_CODE</t>
  </si>
  <si>
    <t>InvoiceRow/RowCustomsInfo/CNOriginCountryCode</t>
  </si>
  <si>
    <t>42.14.6</t>
  </si>
  <si>
    <t>ITEM ATTRIBUTES</t>
  </si>
  <si>
    <t>A group of business terms providing information about properties of the goods and services invoiced.</t>
  </si>
  <si>
    <t>2.54.24.24</t>
  </si>
  <si>
    <t>/Invoice/cac:InvoiceLine/Item/AdditionalItemProperty</t>
  </si>
  <si>
    <t>BG-32</t>
  </si>
  <si>
    <t>42.14.6.1</t>
  </si>
  <si>
    <t>Item attribute name</t>
  </si>
  <si>
    <t>The name of the attribute or property of the item.</t>
  </si>
  <si>
    <t>Such as "Colour".</t>
  </si>
  <si>
    <t>2.54.24.24.02</t>
  </si>
  <si>
    <t>/Invoice/cac:InvoiceLine/Item/AdditionalItemProperty/cbc:Name</t>
  </si>
  <si>
    <t>ROW/ARTICLE/ARTICLE_DESCRIPTIONS/ARTICLE_DESCRIPTION/DESCRIPTION_TYPE</t>
  </si>
  <si>
    <t>RowDefinitionHeaderText</t>
  </si>
  <si>
    <t>Header of additional definition for the article eg. Type of repair shop</t>
  </si>
  <si>
    <t>BT-160</t>
  </si>
  <si>
    <t>++++</t>
  </si>
  <si>
    <t>ROWS/ROW/ARTICLE/ARTICLE_DESCRIPTIONS/ARTICLE_DESCRIPTION/DESCRIPTION_TYPE</t>
  </si>
  <si>
    <t>InvoiceRow/RowDefinitionDetails/RowDefinitionHeaderText</t>
  </si>
  <si>
    <t>42.14.6.2</t>
  </si>
  <si>
    <t>Item attribute value</t>
  </si>
  <si>
    <t>The value of the attribute or property of the item.</t>
  </si>
  <si>
    <t>Such as "Red".</t>
  </si>
  <si>
    <t>2.54.24.24.05</t>
  </si>
  <si>
    <t>/Invoice/cac:InvoiceLine/Item/AdditionalItemProperty/cbc:Value</t>
  </si>
  <si>
    <t>ROW/ARTICLE/ARTICLE_DESCRIPTIONS/ARTICLE_DESCRIPTION/DESCRIPTION_VALUE</t>
  </si>
  <si>
    <t>RowDefinitionValue</t>
  </si>
  <si>
    <t>Content/value of the definition</t>
  </si>
  <si>
    <t>BT-161</t>
  </si>
  <si>
    <t>ROWS/ROW/ARTICLE/ARTICLE_DESCRIPTIONS/ARTICLE_DESCRIPTION/DESCRIPTION_VALUE</t>
  </si>
  <si>
    <t>InvoiceRow/RowDefinitionDetails/RowDefinitionValue</t>
  </si>
  <si>
    <r>
      <t xml:space="preserve">SellerPartyDetails/SellerCode
</t>
    </r>
    <r>
      <rPr>
        <rFont val="Calibri"/>
        <color rgb="FFFF0000"/>
        <sz val="11.0"/>
      </rPr>
      <t xml:space="preserve">
(ei toistu)
Toistuu 0..n</t>
    </r>
  </si>
  <si>
    <r>
      <t>SellerInformationDetails/SellerTaxRegistrationText</t>
    </r>
    <r>
      <rPr>
        <rFont val="Calibri"/>
        <color rgb="FFFF0000"/>
        <sz val="11.0"/>
      </rPr>
      <t>??</t>
    </r>
  </si>
  <si>
    <r>
      <t>per laskurivi "gl-cor_entryHeader". Per vientiryhmä, joiden summa on sama "</t>
    </r>
    <r>
      <rPr>
        <rFont val="Calibri"/>
        <b/>
        <sz val="11.0"/>
      </rPr>
      <t>gl-cor_entryDetail" (voi antaa eri kp-tilien tiedot)</t>
    </r>
  </si>
  <si>
    <r>
      <t>per laskurivi "gl-cor_entryHeader". Per vientiryhmä, joiden summa on sama "</t>
    </r>
    <r>
      <rPr>
        <rFont val="Calibri"/>
        <b/>
        <sz val="11.0"/>
      </rPr>
      <t>gl-cor_entryDetail" (voi antaa eri kp-tilien tiedot)</t>
    </r>
  </si>
  <si>
    <r>
      <t xml:space="preserve">SellerPartyDetails/SellerCode
</t>
    </r>
    <r>
      <rPr>
        <rFont val="Calibri"/>
        <color rgb="FFFF0000"/>
        <sz val="11.0"/>
      </rPr>
      <t xml:space="preserve">
(ei toistu)
Toistuu 0..n</t>
    </r>
  </si>
  <si>
    <r>
      <t>PAYEE/CUSTOMER_INFORMATION/VAT_REG</t>
    </r>
    <r>
      <rPr>
        <rFont val="Calibri"/>
        <color rgb="FFFF0000"/>
        <sz val="11.0"/>
      </rPr>
      <t>???</t>
    </r>
  </si>
  <si>
    <r>
      <t>SellerInformationDetails/SellerTaxRegistrationText</t>
    </r>
    <r>
      <rPr>
        <rFont val="Calibri"/>
        <color rgb="FFFF0000"/>
        <sz val="11.0"/>
      </rPr>
      <t>??</t>
    </r>
  </si>
  <si>
    <r>
      <t>per laskurivi "gl-cor_entryHeader". Per vientiryhmä, joiden summa on sama "</t>
    </r>
    <r>
      <rPr>
        <rFont val="Calibri"/>
        <b/>
        <sz val="11.0"/>
      </rPr>
      <t>gl-cor_entryDetail" (voi antaa eri kp-tilien tiedot)</t>
    </r>
  </si>
  <si>
    <r>
      <t>per laskurivi "gl-cor_entryHeader". Per vientiryhmä, joiden summa on sama "</t>
    </r>
    <r>
      <rPr>
        <rFont val="Calibri"/>
        <b/>
        <sz val="11.0"/>
      </rPr>
      <t>gl-cor_entryDetail" (voi antaa eri kp-tilien tiedot)</t>
    </r>
  </si>
  <si>
    <t>/Invoice/cac:InvoiceLine/cbc:AccountingCost</t>
  </si>
  <si>
    <r>
      <t>per laskurivi "gl-cor_entryHeader". Per vientiryhmä, joiden summa on sama "</t>
    </r>
    <r>
      <rPr>
        <rFont val="Calibri"/>
        <b/>
        <sz val="11.0"/>
      </rPr>
      <t>gl-cor_entryDetail" (voi antaa eri kp-tilien tiedot)</t>
    </r>
  </si>
  <si>
    <t xml:space="preserve">XBRL GL - Bank To Customer Statement V02 camt.053.001.02 </t>
  </si>
  <si>
    <t>ISO Published:  April 2009</t>
  </si>
  <si>
    <t>Common Industry Agreement:  As of Sep 30th, 2015</t>
  </si>
  <si>
    <t>V2 Implementation Guide</t>
  </si>
  <si>
    <t>XBRL GL-kartoitus</t>
  </si>
  <si>
    <t xml:space="preserve"> ISO Index  </t>
  </si>
  <si>
    <r>
      <t xml:space="preserve"> </t>
    </r>
    <r>
      <rPr>
        <rFont val="Tahoma"/>
        <b/>
        <sz val="10.0"/>
      </rPr>
      <t xml:space="preserve">Or </t>
    </r>
    <r>
      <rPr>
        <rFont val="Tahoma"/>
        <sz val="10.0"/>
      </rPr>
      <t xml:space="preserve"> </t>
    </r>
  </si>
  <si>
    <t>Message Item</t>
  </si>
  <si>
    <t>Message Item (Non-Indented)</t>
  </si>
  <si>
    <t>XMLTag</t>
  </si>
  <si>
    <r>
      <t xml:space="preserve"> </t>
    </r>
    <r>
      <rPr>
        <rFont val="Tahoma"/>
        <b/>
        <sz val="10.0"/>
      </rPr>
      <t xml:space="preserve">Mult. </t>
    </r>
    <r>
      <rPr>
        <rFont val="Tahoma"/>
        <sz val="10.0"/>
      </rPr>
      <t xml:space="preserve"> </t>
    </r>
  </si>
  <si>
    <r>
      <t xml:space="preserve"> </t>
    </r>
    <r>
      <rPr>
        <rFont val="Tahoma"/>
        <b/>
        <sz val="10.0"/>
      </rPr>
      <t xml:space="preserve">Type </t>
    </r>
    <r>
      <rPr>
        <rFont val="Tahoma"/>
        <sz val="10.0"/>
      </rPr>
      <t xml:space="preserve"> </t>
    </r>
  </si>
  <si>
    <t>Structural  Sequence No</t>
  </si>
  <si>
    <t>Depth</t>
  </si>
  <si>
    <t xml:space="preserve">ACH Domestic and Intl
</t>
  </si>
  <si>
    <t>Wire - Domestic and Intl</t>
  </si>
  <si>
    <t>Cheques / Drafts</t>
  </si>
  <si>
    <t>SEPA</t>
  </si>
  <si>
    <t>RULES</t>
  </si>
  <si>
    <t>Kommenttisarake</t>
  </si>
  <si>
    <t>MessageRoot</t>
  </si>
  <si>
    <t>&lt;BkToCstmrStmt&gt;</t>
  </si>
  <si>
    <t>00</t>
  </si>
  <si>
    <t>-</t>
  </si>
  <si>
    <t xml:space="preserve">Elementin nimi </t>
  </si>
  <si>
    <t xml:space="preserve">Elementti </t>
  </si>
  <si>
    <t xml:space="preserve">Lkm </t>
  </si>
  <si>
    <t xml:space="preserve">Esimerkkisisältö </t>
  </si>
  <si>
    <t xml:space="preserve">Selite </t>
  </si>
  <si>
    <t xml:space="preserve"> 1.0  </t>
  </si>
  <si>
    <t>GroupHeader</t>
  </si>
  <si>
    <t>&lt;GrpHdr&gt;</t>
  </si>
  <si>
    <t xml:space="preserve"> [1..1]  </t>
  </si>
  <si>
    <t>01</t>
  </si>
  <si>
    <t>R</t>
  </si>
  <si>
    <t xml:space="preserve">GroupHeader </t>
  </si>
  <si>
    <t xml:space="preserve">&lt;GrpHdr&gt; </t>
  </si>
  <si>
    <t xml:space="preserve">[1..1] </t>
  </si>
  <si>
    <t xml:space="preserve">Jokaisessa sanomassa on yksi GrpHdr-elementti, joka sisältää sanoman yhteiset tiedot </t>
  </si>
  <si>
    <t xml:space="preserve"> 1.1  </t>
  </si>
  <si>
    <t xml:space="preserve">    MessageIdentification</t>
  </si>
  <si>
    <t>MessageIdentification</t>
  </si>
  <si>
    <t>&lt;MsgId&gt;</t>
  </si>
  <si>
    <t xml:space="preserve"> Text  </t>
  </si>
  <si>
    <t>01.01</t>
  </si>
  <si>
    <t xml:space="preserve">&lt;MsgId&gt; </t>
  </si>
  <si>
    <t xml:space="preserve">TI0801.21201503 </t>
  </si>
  <si>
    <t xml:space="preserve">Pankin antama yksilöivä tunniste: Lähetyserätun-nus (XXPPKK.N)  kel-lonaika, jolloin aineisto on luotu (6 numerolla)  jär-jestysnumero </t>
  </si>
  <si>
    <t xml:space="preserve"> 1.2  </t>
  </si>
  <si>
    <t xml:space="preserve">    CreationDateTime</t>
  </si>
  <si>
    <t>CreationDateTime</t>
  </si>
  <si>
    <t>&lt;CreDtTm&gt;</t>
  </si>
  <si>
    <t xml:space="preserve"> DateTime  </t>
  </si>
  <si>
    <t>01.02</t>
  </si>
  <si>
    <t xml:space="preserve">Date and time at which the message was created. Recommendation that this be expressed using UTC designator [Z], rather than local, with or without offset.
</t>
  </si>
  <si>
    <t xml:space="preserve">&lt;CreDtTm&gt; </t>
  </si>
  <si>
    <t xml:space="preserve">2011-02-11T08:50:0002:00 </t>
  </si>
  <si>
    <t xml:space="preserve">Tiliotteen muodostusaika UTC-muodossa YYYY-MM-DDTHH:MM:SS02:00. Kesäaika ja normaaliaika ilmoitetaan kelloajan jäl-keen: 02:00 (normaaliai-ka) ja 03:00 (kesäaika) </t>
  </si>
  <si>
    <t xml:space="preserve"> 1.3  </t>
  </si>
  <si>
    <t xml:space="preserve">    MessageRecipient</t>
  </si>
  <si>
    <t>MessageRecipient</t>
  </si>
  <si>
    <t>&lt;MsgRcpt&gt;</t>
  </si>
  <si>
    <t xml:space="preserve"> [0..1]  </t>
  </si>
  <si>
    <t xml:space="preserve"> +  </t>
  </si>
  <si>
    <t>01.03</t>
  </si>
  <si>
    <t>BD</t>
  </si>
  <si>
    <t xml:space="preserve">&lt;MsgRcpt&gt; </t>
  </si>
  <si>
    <t xml:space="preserve">[0..1] </t>
  </si>
  <si>
    <t>Tiliotteen vastaanottajan tiedot</t>
  </si>
  <si>
    <t xml:space="preserve"> 9.1.0  </t>
  </si>
  <si>
    <t xml:space="preserve">        Name</t>
  </si>
  <si>
    <t>&lt;Nm&gt;</t>
  </si>
  <si>
    <t>01.03.01</t>
  </si>
  <si>
    <t xml:space="preserve">&lt;Nm&gt; </t>
  </si>
  <si>
    <t xml:space="preserve">JALINEN OY </t>
  </si>
  <si>
    <t xml:space="preserve">Vastaanottajan nimi </t>
  </si>
  <si>
    <t xml:space="preserve"> 9.1.1  </t>
  </si>
  <si>
    <t xml:space="preserve">        PostalAddress</t>
  </si>
  <si>
    <t>PostalAddress</t>
  </si>
  <si>
    <t>&lt;PstlAdr&gt;</t>
  </si>
  <si>
    <t>01.03.02</t>
  </si>
  <si>
    <t>NU</t>
  </si>
  <si>
    <t xml:space="preserve">&lt;PstlAdr&gt; </t>
  </si>
  <si>
    <t xml:space="preserve"> 9.1.2  </t>
  </si>
  <si>
    <t xml:space="preserve">            AddressType</t>
  </si>
  <si>
    <t>AddressType</t>
  </si>
  <si>
    <t>&lt;AdrTp&gt;</t>
  </si>
  <si>
    <t xml:space="preserve"> Code  </t>
  </si>
  <si>
    <t>01.03.02.01</t>
  </si>
  <si>
    <t xml:space="preserve">&lt;AdrTp&gt; </t>
  </si>
  <si>
    <t xml:space="preserve">BIZZ= Toimipaikan osoite </t>
  </si>
  <si>
    <t xml:space="preserve"> 9.1.3  </t>
  </si>
  <si>
    <t xml:space="preserve">            Department</t>
  </si>
  <si>
    <t>Department</t>
  </si>
  <si>
    <t>&lt;Dept&gt;</t>
  </si>
  <si>
    <t>01.03.02.02</t>
  </si>
  <si>
    <t xml:space="preserve">&lt;Dept&gt; </t>
  </si>
  <si>
    <t xml:space="preserve">Rahoitus </t>
  </si>
  <si>
    <t xml:space="preserve">Osasto </t>
  </si>
  <si>
    <t>Osapuolen osoitteen selite</t>
  </si>
  <si>
    <t xml:space="preserve"> 9.1.4  </t>
  </si>
  <si>
    <t xml:space="preserve">            SubDepartment</t>
  </si>
  <si>
    <t>SubDepartment</t>
  </si>
  <si>
    <t>&lt;SubDept&gt;</t>
  </si>
  <si>
    <t>01.03.02.03</t>
  </si>
  <si>
    <t xml:space="preserve"> 9.1.5  </t>
  </si>
  <si>
    <t xml:space="preserve">            StreetName</t>
  </si>
  <si>
    <t>StreetName</t>
  </si>
  <si>
    <t>&lt;StrtNm&gt;</t>
  </si>
  <si>
    <t>01.03.02.04</t>
  </si>
  <si>
    <t xml:space="preserve">&lt;StrtNm&gt; </t>
  </si>
  <si>
    <t xml:space="preserve">Kotikatu 5 </t>
  </si>
  <si>
    <t xml:space="preserve">Katuosoite </t>
  </si>
  <si>
    <t xml:space="preserve"> 9.1.6  </t>
  </si>
  <si>
    <t xml:space="preserve">            BuildingNumber</t>
  </si>
  <si>
    <t>BuildingNumber</t>
  </si>
  <si>
    <t>&lt;BldgNb&gt;</t>
  </si>
  <si>
    <t>01.03.02.05</t>
  </si>
  <si>
    <t xml:space="preserve"> 9.1.7  </t>
  </si>
  <si>
    <t xml:space="preserve">            PostCode</t>
  </si>
  <si>
    <t>PostCode</t>
  </si>
  <si>
    <t>&lt;PstCd&gt;</t>
  </si>
  <si>
    <t>01.03.02.06</t>
  </si>
  <si>
    <t xml:space="preserve">&lt;PstCd&gt; </t>
  </si>
  <si>
    <t xml:space="preserve">Postinumero </t>
  </si>
  <si>
    <t xml:space="preserve"> 9.1.8  </t>
  </si>
  <si>
    <t xml:space="preserve">            TownName</t>
  </si>
  <si>
    <t>TownName</t>
  </si>
  <si>
    <t>&lt;TwnNm&gt;</t>
  </si>
  <si>
    <t>01.03.02.07</t>
  </si>
  <si>
    <t xml:space="preserve">&lt;TwnNm&gt; </t>
  </si>
  <si>
    <t xml:space="preserve">HELSINKI </t>
  </si>
  <si>
    <t xml:space="preserve">Postitoimipaikka </t>
  </si>
  <si>
    <t xml:space="preserve"> 9.1.9  </t>
  </si>
  <si>
    <t xml:space="preserve">            CountrySubDivision</t>
  </si>
  <si>
    <t>CountrySubDivision</t>
  </si>
  <si>
    <t>&lt;CtrySubDvsn&gt;</t>
  </si>
  <si>
    <t>01.03.02.08</t>
  </si>
  <si>
    <t xml:space="preserve">&lt;Ctry&gt; </t>
  </si>
  <si>
    <t xml:space="preserve">FI </t>
  </si>
  <si>
    <t xml:space="preserve">Maa </t>
  </si>
  <si>
    <t xml:space="preserve"> 9.1.10  </t>
  </si>
  <si>
    <t xml:space="preserve">            Country</t>
  </si>
  <si>
    <t>&lt;Ctry&gt;</t>
  </si>
  <si>
    <t>01.03.02.09</t>
  </si>
  <si>
    <t xml:space="preserve"> 9.1.11  </t>
  </si>
  <si>
    <t xml:space="preserve">            AddressLine</t>
  </si>
  <si>
    <t>AddressLine</t>
  </si>
  <si>
    <t>&lt;AdrLine&gt;</t>
  </si>
  <si>
    <t xml:space="preserve"> [0..7]  </t>
  </si>
  <si>
    <t>01.03.02.10</t>
  </si>
  <si>
    <t xml:space="preserve"> 9.1.12  </t>
  </si>
  <si>
    <t xml:space="preserve">        Identification</t>
  </si>
  <si>
    <t>Identification</t>
  </si>
  <si>
    <t>&lt;Id&gt;</t>
  </si>
  <si>
    <t>01.03.03</t>
  </si>
  <si>
    <t xml:space="preserve"> 9.1.13  </t>
  </si>
  <si>
    <t xml:space="preserve"> {Or  </t>
  </si>
  <si>
    <t xml:space="preserve">            OrganisationIdentification</t>
  </si>
  <si>
    <t>OrganisationIdentification</t>
  </si>
  <si>
    <t>&lt;OrgId&gt;</t>
  </si>
  <si>
    <t>01.03.03.01</t>
  </si>
  <si>
    <t>XOR</t>
  </si>
  <si>
    <t xml:space="preserve">&lt;OrgId&gt; </t>
  </si>
  <si>
    <t xml:space="preserve"> 9.1.14  </t>
  </si>
  <si>
    <t xml:space="preserve">                BICOrBEI</t>
  </si>
  <si>
    <t>BICOrBEI</t>
  </si>
  <si>
    <t>&lt;BICOrBEI&gt;</t>
  </si>
  <si>
    <t xml:space="preserve"> Identifier  </t>
  </si>
  <si>
    <t>01.03.03.01.01</t>
  </si>
  <si>
    <t>+++++</t>
  </si>
  <si>
    <t>C</t>
  </si>
  <si>
    <t>Identifies the BIC of the Message Recipient, if available</t>
  </si>
  <si>
    <t xml:space="preserve"> 9.1.15  </t>
  </si>
  <si>
    <t xml:space="preserve">                Other</t>
  </si>
  <si>
    <t>Other</t>
  </si>
  <si>
    <t>&lt;Othr&gt;</t>
  </si>
  <si>
    <t xml:space="preserve"> [0..n]  </t>
  </si>
  <si>
    <t>01.03.03.01.02</t>
  </si>
  <si>
    <t>Other type of bank specific id for the customer</t>
  </si>
  <si>
    <t xml:space="preserve">&lt;Othr&gt; </t>
  </si>
  <si>
    <t xml:space="preserve">[0..n] </t>
  </si>
  <si>
    <t xml:space="preserve"> 9.1.16  </t>
  </si>
  <si>
    <t xml:space="preserve">                    Identification</t>
  </si>
  <si>
    <t>01.03.03.01.02.01</t>
  </si>
  <si>
    <t>++++++</t>
  </si>
  <si>
    <t xml:space="preserve">&lt;Id&gt; </t>
  </si>
  <si>
    <t xml:space="preserve">8586869-2 </t>
  </si>
  <si>
    <t xml:space="preserve">Vastaanottajan y-tunnus </t>
  </si>
  <si>
    <t xml:space="preserve"> 9.1.17  </t>
  </si>
  <si>
    <t xml:space="preserve">                    SchemeName</t>
  </si>
  <si>
    <t>SchemeName</t>
  </si>
  <si>
    <t>&lt;SchmeNm&gt;</t>
  </si>
  <si>
    <t>01.03.03.01.02.02</t>
  </si>
  <si>
    <t>SchemaName</t>
  </si>
  <si>
    <t xml:space="preserve">&lt;SchmeNm&gt; </t>
  </si>
  <si>
    <t xml:space="preserve"> 9.1.18  </t>
  </si>
  <si>
    <t xml:space="preserve"> {{Or  </t>
  </si>
  <si>
    <t xml:space="preserve">                        Code</t>
  </si>
  <si>
    <t>&lt;Cd&gt;</t>
  </si>
  <si>
    <t>01.03.03.01.02.02.01</t>
  </si>
  <si>
    <t>+++++++</t>
  </si>
  <si>
    <t xml:space="preserve">&lt;Cd&gt; </t>
  </si>
  <si>
    <t xml:space="preserve">BANK </t>
  </si>
  <si>
    <t xml:space="preserve">BANK= pankin asiakkaal-leen antama tunnus </t>
  </si>
  <si>
    <t xml:space="preserve"> 9.1.19  </t>
  </si>
  <si>
    <t xml:space="preserve"> Or}}  </t>
  </si>
  <si>
    <t xml:space="preserve">                        Proprietary</t>
  </si>
  <si>
    <t>Proprietary</t>
  </si>
  <si>
    <t>&lt;Prtry&gt;</t>
  </si>
  <si>
    <t>01.03.03.01.02.02.02</t>
  </si>
  <si>
    <t xml:space="preserve"> 9.1.20  </t>
  </si>
  <si>
    <t xml:space="preserve">                    Issuer</t>
  </si>
  <si>
    <t>Issuer</t>
  </si>
  <si>
    <t>&lt;Issr&gt;</t>
  </si>
  <si>
    <t>01.03.03.01.02.03</t>
  </si>
  <si>
    <t xml:space="preserve"> 9.1.21  </t>
  </si>
  <si>
    <t xml:space="preserve"> Or}  </t>
  </si>
  <si>
    <t xml:space="preserve">            PrivateIdentification</t>
  </si>
  <si>
    <t>PrivateIdentification</t>
  </si>
  <si>
    <t>&lt;PrvtId&gt;</t>
  </si>
  <si>
    <t>01.03.03.02</t>
  </si>
  <si>
    <t xml:space="preserve"> 9.1.22  </t>
  </si>
  <si>
    <t xml:space="preserve">                DateAndPlaceOfBirth</t>
  </si>
  <si>
    <t>DateAndPlaceOfBirth</t>
  </si>
  <si>
    <t>&lt;DtAndPlcOfBirth&gt;</t>
  </si>
  <si>
    <t>01.03.03.02.01</t>
  </si>
  <si>
    <t xml:space="preserve"> 9.1.23  </t>
  </si>
  <si>
    <t xml:space="preserve">                    BirthDate</t>
  </si>
  <si>
    <t>BirthDate</t>
  </si>
  <si>
    <t>&lt;BirthDt&gt;</t>
  </si>
  <si>
    <t>01.03.03.02.01.01</t>
  </si>
  <si>
    <t xml:space="preserve"> 9.1.24  </t>
  </si>
  <si>
    <t xml:space="preserve">                    ProvinceOfBirth</t>
  </si>
  <si>
    <t>ProvinceOfBirth</t>
  </si>
  <si>
    <t>&lt;PrvcOfBirth&gt;</t>
  </si>
  <si>
    <t>01.03.03.02.01.02</t>
  </si>
  <si>
    <t xml:space="preserve"> 9.1.25  </t>
  </si>
  <si>
    <t xml:space="preserve">                    CityOfBirth</t>
  </si>
  <si>
    <t>CityOfBirth</t>
  </si>
  <si>
    <t>&lt;CityOfBirth&gt;</t>
  </si>
  <si>
    <t>01.03.03.02.01.03</t>
  </si>
  <si>
    <t xml:space="preserve"> 9.1.26  </t>
  </si>
  <si>
    <t xml:space="preserve">                    CountryOfBirth</t>
  </si>
  <si>
    <t>CountryOfBirth</t>
  </si>
  <si>
    <t>&lt;CtryOfBirth&gt;</t>
  </si>
  <si>
    <t>01.03.03.02.01.04</t>
  </si>
  <si>
    <t xml:space="preserve"> 9.1.27  </t>
  </si>
  <si>
    <t>01.03.03.02.02</t>
  </si>
  <si>
    <t xml:space="preserve"> 9.1.28  </t>
  </si>
  <si>
    <t>01.03.03.02.02.01</t>
  </si>
  <si>
    <t xml:space="preserve"> 9.1.29  </t>
  </si>
  <si>
    <t>01.03.03.02.02.02</t>
  </si>
  <si>
    <t xml:space="preserve"> 9.1.30  </t>
  </si>
  <si>
    <t>01.03.03.02.02.02.01</t>
  </si>
  <si>
    <t xml:space="preserve"> 9.1.31  </t>
  </si>
  <si>
    <t>01.03.03.02.02.02.02</t>
  </si>
  <si>
    <t xml:space="preserve"> 9.1.32  </t>
  </si>
  <si>
    <t>01.03.03.02.02.03</t>
  </si>
  <si>
    <t xml:space="preserve"> 9.1.33  </t>
  </si>
  <si>
    <t xml:space="preserve">        CountryOfResidence</t>
  </si>
  <si>
    <t>CountryOfResidence</t>
  </si>
  <si>
    <t>&lt;CtryOfRes&gt;</t>
  </si>
  <si>
    <t>01.03.04</t>
  </si>
  <si>
    <t xml:space="preserve"> 9.1.34  </t>
  </si>
  <si>
    <t xml:space="preserve">        ContactDetails</t>
  </si>
  <si>
    <t>ContactDetails</t>
  </si>
  <si>
    <t>&lt;CtctDtls&gt;</t>
  </si>
  <si>
    <t>01.03.05</t>
  </si>
  <si>
    <t xml:space="preserve"> 9.1.35  </t>
  </si>
  <si>
    <t xml:space="preserve">            NamePrefix</t>
  </si>
  <si>
    <t>NamePrefix</t>
  </si>
  <si>
    <t>&lt;NmPrfx&gt;</t>
  </si>
  <si>
    <t>01.03.05.01</t>
  </si>
  <si>
    <t xml:space="preserve"> 9.1.36  </t>
  </si>
  <si>
    <t xml:space="preserve">            Name</t>
  </si>
  <si>
    <t>01.03.05.02</t>
  </si>
  <si>
    <t xml:space="preserve"> 9.1.37  </t>
  </si>
  <si>
    <t xml:space="preserve">            PhoneNumber</t>
  </si>
  <si>
    <t>PhoneNumber</t>
  </si>
  <si>
    <t>&lt;PhneNb&gt;</t>
  </si>
  <si>
    <t>01.03.05.03</t>
  </si>
  <si>
    <t xml:space="preserve"> 9.1.38  </t>
  </si>
  <si>
    <t xml:space="preserve">            MobileNumber</t>
  </si>
  <si>
    <t>MobileNumber</t>
  </si>
  <si>
    <t>&lt;MobNb&gt;</t>
  </si>
  <si>
    <t>01.03.05.04</t>
  </si>
  <si>
    <t xml:space="preserve"> 9.1.39  </t>
  </si>
  <si>
    <t xml:space="preserve">            FaxNumber</t>
  </si>
  <si>
    <t>FaxNumber</t>
  </si>
  <si>
    <t>&lt;FaxNb&gt;</t>
  </si>
  <si>
    <t>01.03.05.05</t>
  </si>
  <si>
    <t xml:space="preserve"> 9.1.40  </t>
  </si>
  <si>
    <t xml:space="preserve">            EmailAddress</t>
  </si>
  <si>
    <t>EmailAddress</t>
  </si>
  <si>
    <t>&lt;EmailAdr&gt;</t>
  </si>
  <si>
    <t>01.03.05.06</t>
  </si>
  <si>
    <t xml:space="preserve"> 9.1.41  </t>
  </si>
  <si>
    <t xml:space="preserve">            Other</t>
  </si>
  <si>
    <t>01.03.05.07</t>
  </si>
  <si>
    <t xml:space="preserve"> 1.4  </t>
  </si>
  <si>
    <t xml:space="preserve">    MessagePagination</t>
  </si>
  <si>
    <t>MessagePagination</t>
  </si>
  <si>
    <t>&lt;MsgPgntn&gt;</t>
  </si>
  <si>
    <t>01.04</t>
  </si>
  <si>
    <t xml:space="preserve">When message pagination is used, the message must contain only one report / statement / notification. Please, see separate XML-sample for rule validation. There is no recommended solution proposed for handling an Entry that is bigger than a file size constraints between customer, bank and the channel being used. In this case it is recommended that it be handled on communications level (e.g. multiple compressed files).
</t>
  </si>
  <si>
    <t xml:space="preserve">&lt;MsgPgntn&gt; </t>
  </si>
  <si>
    <t xml:space="preserve">Käytössä, jos camtsanoma pitää jakaa useampaan osaan. Elementti esiintyy aina, vaikka kyseessä olisi vain 1-osainen sanoma. </t>
  </si>
  <si>
    <t xml:space="preserve"> 8.1.0  </t>
  </si>
  <si>
    <t xml:space="preserve">        PageNumber</t>
  </si>
  <si>
    <t>PageNumber</t>
  </si>
  <si>
    <t>&lt;PgNb&gt;</t>
  </si>
  <si>
    <t>01.04.01</t>
  </si>
  <si>
    <t xml:space="preserve">&lt;PgNb&gt; </t>
  </si>
  <si>
    <t xml:space="preserve">Camt-sanomien lukumäärä. Jos arvo on isompi kuin yksi, sanoma on jaet-tu useampaan aineistoon. </t>
  </si>
  <si>
    <t xml:space="preserve"> 8.1.1  </t>
  </si>
  <si>
    <t xml:space="preserve">        LastPageIndicator</t>
  </si>
  <si>
    <t>LastPageIndicator</t>
  </si>
  <si>
    <t>&lt;LastPgInd&gt;</t>
  </si>
  <si>
    <t xml:space="preserve"> Indicator  </t>
  </si>
  <si>
    <t>01.04.02</t>
  </si>
  <si>
    <t xml:space="preserve">&lt;LastPgInd&gt; </t>
  </si>
  <si>
    <t xml:space="preserve">true </t>
  </si>
  <si>
    <t xml:space="preserve">true=1-osainen sanoma false= camt-sanoma on jaettu useampaan osaan </t>
  </si>
  <si>
    <t xml:space="preserve"> 1.5  </t>
  </si>
  <si>
    <t xml:space="preserve">    AdditionalInformation</t>
  </si>
  <si>
    <t>AdditionalInformation</t>
  </si>
  <si>
    <t>&lt;AddtlInf&gt;</t>
  </si>
  <si>
    <t>01.05</t>
  </si>
  <si>
    <t xml:space="preserve">Camt053 is used for end of cycle statement reporting. This may be used to indicate cycle type.  Where this is used, all statements within this message are of the same type.  Codes are (not exhaustive list)
/EODY/  for End of Day - Daily Statement
/EOWK/ for End of Week - Weekly Statement
/EOMH/ for End of Month - Monthly Statement
/EOYR/ for End of Year - Yearly Statement
</t>
  </si>
  <si>
    <t xml:space="preserve">&lt;AddtlInf&gt; </t>
  </si>
  <si>
    <t xml:space="preserve">Mahdolliset camt-sanoman lisätiedot pankil-ta asiakkaalle. </t>
  </si>
  <si>
    <t xml:space="preserve"> 2.0  </t>
  </si>
  <si>
    <t>Statement</t>
  </si>
  <si>
    <t>&lt;Stmt&gt;</t>
  </si>
  <si>
    <t xml:space="preserve"> [1..n]  </t>
  </si>
  <si>
    <t>02</t>
  </si>
  <si>
    <t xml:space="preserve">Statement </t>
  </si>
  <si>
    <t xml:space="preserve">&lt;Stmt&gt; </t>
  </si>
  <si>
    <t xml:space="preserve">[1..n] </t>
  </si>
  <si>
    <t xml:space="preserve"> 2.1  </t>
  </si>
  <si>
    <t xml:space="preserve">    Identification</t>
  </si>
  <si>
    <t>02.01</t>
  </si>
  <si>
    <t>Unique per statement and account</t>
  </si>
  <si>
    <t xml:space="preserve">TI0801.21201503.1 </t>
  </si>
  <si>
    <t xml:space="preserve">Pankin antama yksilöivä-tunniste </t>
  </si>
  <si>
    <t>suositaan legal-elementtiä (prio3)</t>
  </si>
  <si>
    <t xml:space="preserve"> 2.2  </t>
  </si>
  <si>
    <t xml:space="preserve">    ElectronicSequenceNumber</t>
  </si>
  <si>
    <t>ElectronicSequenceNumber</t>
  </si>
  <si>
    <t>&lt;ElctrncSeqNb&gt;</t>
  </si>
  <si>
    <t xml:space="preserve"> Quantity  </t>
  </si>
  <si>
    <t>02.02</t>
  </si>
  <si>
    <t xml:space="preserve">Sequential number of the report, assigned by the account servicer. It is increased incrementally  by 1 for each report sent electronically.  Note: it is recommended that it is not reset less than a period of a year.
Note: Some banks may not reset and will continue incrementally.  This process is Bilaterally Determined.
</t>
  </si>
  <si>
    <t>&lt;ElctrncSe-qNb&gt;</t>
  </si>
  <si>
    <t>[0..1]</t>
  </si>
  <si>
    <t>Notification-sanoman järjestysnumero.
Numerointi alkaa palvelun käyttöönotosta. Tämä tieto on pankkikohtaisesti camt.054-sanomalla</t>
  </si>
  <si>
    <t>prio2</t>
  </si>
  <si>
    <t xml:space="preserve"> 2.3  </t>
  </si>
  <si>
    <t xml:space="preserve">    LegalSequenceNumber</t>
  </si>
  <si>
    <t>LegalSequenceNumber</t>
  </si>
  <si>
    <t>&lt;LglSeqNb&gt;</t>
  </si>
  <si>
    <t>02.03</t>
  </si>
  <si>
    <t xml:space="preserve">Legal sequential number of the report, assigned by the account servicer. It is recommended to be increased incrementally by 1 for each report sent.
</t>
  </si>
  <si>
    <t xml:space="preserve">&lt;LglseqNb&gt; </t>
  </si>
  <si>
    <t xml:space="preserve">Tiliotteen juokseva nume-ro, joka kasvaa kalenteri-vuoden sisällä vain silloin, kun tiliotteella on tapah-tumia. Tiliotenumero on sama kuin TITO-muotoisella konekielisellä ja paperitiliotteella. </t>
  </si>
  <si>
    <t>prio 1</t>
  </si>
  <si>
    <t xml:space="preserve"> 2.4  </t>
  </si>
  <si>
    <t>02.04</t>
  </si>
  <si>
    <t xml:space="preserve">Date and time at which the report was created. Recommendation that this be expressed using UTC designator [Z], rather than local, with or without offset.
</t>
  </si>
  <si>
    <t xml:space="preserve">2011-02-11T18:12:0202:00 </t>
  </si>
  <si>
    <t xml:space="preserve">Tiliotteen muodostumisai-ka UTC-muodossa YYYY-MM-DDTHH:MM:SS02:00. </t>
  </si>
  <si>
    <t>UTC-muoto</t>
  </si>
  <si>
    <t xml:space="preserve"> 2.5  </t>
  </si>
  <si>
    <t xml:space="preserve">    FromToDate</t>
  </si>
  <si>
    <t>FromToDate</t>
  </si>
  <si>
    <t>&lt;FrToDt&gt;</t>
  </si>
  <si>
    <t>02.05</t>
  </si>
  <si>
    <t xml:space="preserve">Range of time between the start date and the end date for which the account report is issued. Recommendation that this be expressed using UTC designator [Z], rather than local, with or without offset.
</t>
  </si>
  <si>
    <t xml:space="preserve">&lt;FrToDt&gt; </t>
  </si>
  <si>
    <t xml:space="preserve">Tiliotekausi </t>
  </si>
  <si>
    <t xml:space="preserve">Päiväotteella alku- ja lop-pupäivät sisältävät saman päivän. Kellonaika on nollaa. </t>
  </si>
  <si>
    <t xml:space="preserve"> 5.1.0  </t>
  </si>
  <si>
    <t xml:space="preserve">        FromDateTime</t>
  </si>
  <si>
    <t>FromDateTime</t>
  </si>
  <si>
    <t>&lt;FrDtTm&gt;</t>
  </si>
  <si>
    <t>02.05.01</t>
  </si>
  <si>
    <t xml:space="preserve">&lt;FrDtTm&gt; </t>
  </si>
  <si>
    <t xml:space="preserve">2011-02-11T00:00:0002:00 </t>
  </si>
  <si>
    <t xml:space="preserve">Kauden alku </t>
  </si>
  <si>
    <t xml:space="preserve"> 5.1.1  </t>
  </si>
  <si>
    <t xml:space="preserve">        ToDateTime</t>
  </si>
  <si>
    <t>ToDateTime</t>
  </si>
  <si>
    <t>&lt;ToDtTm&gt;</t>
  </si>
  <si>
    <t>02.05.02</t>
  </si>
  <si>
    <t xml:space="preserve">&lt;ToDtTm&gt; </t>
  </si>
  <si>
    <t xml:space="preserve">Kauden loppu </t>
  </si>
  <si>
    <t xml:space="preserve"> 2.6  </t>
  </si>
  <si>
    <t xml:space="preserve">    CopyDuplicateIndicator</t>
  </si>
  <si>
    <t>CopyDuplicateIndicator</t>
  </si>
  <si>
    <t>&lt;CpyDplctInd&gt;</t>
  </si>
  <si>
    <t>02.06</t>
  </si>
  <si>
    <t>If Applicable, for Copy or Duplicate,  the electronic sequence  and legal sequence must be the same as the original statement.</t>
  </si>
  <si>
    <t xml:space="preserve"> 2.7  </t>
  </si>
  <si>
    <t xml:space="preserve">    ReportingSource</t>
  </si>
  <si>
    <t>ReportingSource</t>
  </si>
  <si>
    <t>&lt;RptgSrc&gt;</t>
  </si>
  <si>
    <t>02.07</t>
  </si>
  <si>
    <t xml:space="preserve"> 2.8  </t>
  </si>
  <si>
    <t xml:space="preserve">        Code</t>
  </si>
  <si>
    <t>02.07.01</t>
  </si>
  <si>
    <t xml:space="preserve"> 2.9  </t>
  </si>
  <si>
    <t xml:space="preserve">        Proprietary</t>
  </si>
  <si>
    <t>02.07.02</t>
  </si>
  <si>
    <t xml:space="preserve"> 2.10  </t>
  </si>
  <si>
    <t xml:space="preserve">    Account</t>
  </si>
  <si>
    <t>Account</t>
  </si>
  <si>
    <t>&lt;Acct&gt;</t>
  </si>
  <si>
    <t>02.08</t>
  </si>
  <si>
    <t xml:space="preserve">&lt;Acct&gt; </t>
  </si>
  <si>
    <t xml:space="preserve"> 1.2.0  </t>
  </si>
  <si>
    <t>02.08.01</t>
  </si>
  <si>
    <t>Either &lt;IBAN&gt; or &lt;Othr&gt; must be populated</t>
  </si>
  <si>
    <t xml:space="preserve"> 1.2.1  </t>
  </si>
  <si>
    <t xml:space="preserve">            IBAN</t>
  </si>
  <si>
    <t>&lt;IBAN&gt;</t>
  </si>
  <si>
    <t>02.08.01.01</t>
  </si>
  <si>
    <t xml:space="preserve">&lt;IBAN&gt; </t>
  </si>
  <si>
    <t xml:space="preserve">FI2550001520322972 </t>
  </si>
  <si>
    <t xml:space="preserve">Tilinumero IBAN-muodossa. Konsernitiliot-teessa tässä kentässä raportoidaan jäsentili. </t>
  </si>
  <si>
    <t>käytetään lisäksi gl-cor_identifierType tyypitys IB interbational-bank-account-number (IBAN)</t>
  </si>
  <si>
    <t xml:space="preserve"> 1.2.2  </t>
  </si>
  <si>
    <t>02.08.01.02</t>
  </si>
  <si>
    <t xml:space="preserve"> 1.2.3  </t>
  </si>
  <si>
    <t xml:space="preserve">                Identification</t>
  </si>
  <si>
    <t>02.08.01.02.01</t>
  </si>
  <si>
    <t xml:space="preserve"> 1.2.4  </t>
  </si>
  <si>
    <t xml:space="preserve">                SchemeName</t>
  </si>
  <si>
    <t>02.08.01.02.02</t>
  </si>
  <si>
    <t xml:space="preserve"> 1.2.5  </t>
  </si>
  <si>
    <t xml:space="preserve">                    Code</t>
  </si>
  <si>
    <t>02.08.01.02.02.01</t>
  </si>
  <si>
    <t>käytetään lisäksi gl-cor_identifierType tyypitys Basic bank account numer (BBAN), external lista</t>
  </si>
  <si>
    <t xml:space="preserve"> 1.2.6  </t>
  </si>
  <si>
    <t xml:space="preserve">                    Proprietary</t>
  </si>
  <si>
    <t>02.08.01.02.02.02</t>
  </si>
  <si>
    <t>Tyypitys 'other' + description</t>
  </si>
  <si>
    <t xml:space="preserve"> 1.2.7  </t>
  </si>
  <si>
    <t xml:space="preserve">                Issuer</t>
  </si>
  <si>
    <t>02.08.01.02.03</t>
  </si>
  <si>
    <t xml:space="preserve"> 1.2.8  </t>
  </si>
  <si>
    <t xml:space="preserve">        Type</t>
  </si>
  <si>
    <t>Type</t>
  </si>
  <si>
    <t>&lt;Tp&gt;</t>
  </si>
  <si>
    <t>02.08.02</t>
  </si>
  <si>
    <t xml:space="preserve">&lt;Tp&gt; </t>
  </si>
  <si>
    <t xml:space="preserve"> 1.2.9  </t>
  </si>
  <si>
    <t xml:space="preserve">            Code</t>
  </si>
  <si>
    <t>02.08.02.01</t>
  </si>
  <si>
    <t>Code tai Proprietary</t>
  </si>
  <si>
    <t xml:space="preserve">&lt;Cd&gt; tai &lt;Prtry&gt; </t>
  </si>
  <si>
    <t xml:space="preserve">CASH Käyttöoikeustili </t>
  </si>
  <si>
    <t xml:space="preserve">CASH = maksuliiketili , Konsernitilipalvelun raportoitavat tilit ovat käyttöoikeustilejä. </t>
  </si>
  <si>
    <t xml:space="preserve"> 1.2.10  </t>
  </si>
  <si>
    <t xml:space="preserve">            Proprietary</t>
  </si>
  <si>
    <t>02.08.02.02</t>
  </si>
  <si>
    <t xml:space="preserve"> 1.2.11  </t>
  </si>
  <si>
    <t xml:space="preserve">        Currency</t>
  </si>
  <si>
    <t>&lt;Ccy&gt;</t>
  </si>
  <si>
    <t>02.08.03</t>
  </si>
  <si>
    <t xml:space="preserve">&lt;Ccy&gt; </t>
  </si>
  <si>
    <t xml:space="preserve">EUR </t>
  </si>
  <si>
    <t xml:space="preserve">Tilin valuuttakoodi </t>
  </si>
  <si>
    <t xml:space="preserve"> 1.2.12  </t>
  </si>
  <si>
    <t>02.08.04</t>
  </si>
  <si>
    <t xml:space="preserve">YRITYSTILI </t>
  </si>
  <si>
    <t xml:space="preserve">Tilin nimi </t>
  </si>
  <si>
    <t xml:space="preserve"> 1.2.13  </t>
  </si>
  <si>
    <t xml:space="preserve">        Owner</t>
  </si>
  <si>
    <t>Owner</t>
  </si>
  <si>
    <t>&lt;Ownr&gt;</t>
  </si>
  <si>
    <t>02.08.05</t>
  </si>
  <si>
    <t xml:space="preserve">&lt;Ownr&gt; </t>
  </si>
  <si>
    <t xml:space="preserve"> 1.2.14  </t>
  </si>
  <si>
    <t>02.08.05.01</t>
  </si>
  <si>
    <t xml:space="preserve">Oy Yritys Ab </t>
  </si>
  <si>
    <t xml:space="preserve">Tilin omistajan nimi </t>
  </si>
  <si>
    <t xml:space="preserve"> 1.2.15  </t>
  </si>
  <si>
    <t xml:space="preserve">            PostalAddress</t>
  </si>
  <si>
    <t>02.08.05.02</t>
  </si>
  <si>
    <t xml:space="preserve"> 1.2.16  </t>
  </si>
  <si>
    <t xml:space="preserve">                AddressType</t>
  </si>
  <si>
    <t>02.08.05.02.01</t>
  </si>
  <si>
    <t xml:space="preserve"> 1.2.17  </t>
  </si>
  <si>
    <t xml:space="preserve">                Department</t>
  </si>
  <si>
    <t>02.08.05.02.02</t>
  </si>
  <si>
    <t xml:space="preserve"> 1.2.18  </t>
  </si>
  <si>
    <t xml:space="preserve">                SubDepartment</t>
  </si>
  <si>
    <t>02.08.05.02.03</t>
  </si>
  <si>
    <t xml:space="preserve"> 1.2.19  </t>
  </si>
  <si>
    <t xml:space="preserve">                StreetName</t>
  </si>
  <si>
    <t>02.08.05.02.04</t>
  </si>
  <si>
    <t xml:space="preserve"> 1.2.20  </t>
  </si>
  <si>
    <t xml:space="preserve">                BuildingNumber</t>
  </si>
  <si>
    <t>02.08.05.02.05</t>
  </si>
  <si>
    <t xml:space="preserve"> 1.2.21  </t>
  </si>
  <si>
    <t xml:space="preserve">                PostCode</t>
  </si>
  <si>
    <t>02.08.05.02.06</t>
  </si>
  <si>
    <t xml:space="preserve"> 1.2.22  </t>
  </si>
  <si>
    <t xml:space="preserve">                TownName</t>
  </si>
  <si>
    <t>02.08.05.02.07</t>
  </si>
  <si>
    <t xml:space="preserve"> 1.2.23  </t>
  </si>
  <si>
    <t xml:space="preserve">                CountrySubDivision</t>
  </si>
  <si>
    <t>02.08.05.02.08</t>
  </si>
  <si>
    <t xml:space="preserve"> 1.2.24  </t>
  </si>
  <si>
    <t xml:space="preserve">                Country</t>
  </si>
  <si>
    <t>02.08.05.02.09</t>
  </si>
  <si>
    <t xml:space="preserve"> 1.2.25  </t>
  </si>
  <si>
    <t xml:space="preserve">                AddressLine</t>
  </si>
  <si>
    <t>02.08.05.02.10</t>
  </si>
  <si>
    <t xml:space="preserve"> 1.2.26  </t>
  </si>
  <si>
    <t xml:space="preserve">            Identification</t>
  </si>
  <si>
    <t>02.08.05.03</t>
  </si>
  <si>
    <t>Id</t>
  </si>
  <si>
    <t xml:space="preserve"> 1.2.27  </t>
  </si>
  <si>
    <t xml:space="preserve">                OrganisationIdentification</t>
  </si>
  <si>
    <t>02.08.05.03.01</t>
  </si>
  <si>
    <t xml:space="preserve"> 1.2.28  </t>
  </si>
  <si>
    <t xml:space="preserve">                    BICOrBEI</t>
  </si>
  <si>
    <t>02.08.05.03.01.01</t>
  </si>
  <si>
    <t>Identifies the BIC of the account owner, if available</t>
  </si>
  <si>
    <t>joko tai Other-kohdassa</t>
  </si>
  <si>
    <t xml:space="preserve"> 1.2.29  </t>
  </si>
  <si>
    <t xml:space="preserve">                    Other</t>
  </si>
  <si>
    <t>02.08.05.03.01.02</t>
  </si>
  <si>
    <t xml:space="preserve"> 1.2.30  </t>
  </si>
  <si>
    <t xml:space="preserve">                        Identification</t>
  </si>
  <si>
    <t>02.08.05.03.01.02.01</t>
  </si>
  <si>
    <t xml:space="preserve">Tilinomistajan tunnus </t>
  </si>
  <si>
    <t xml:space="preserve"> 1.2.31  </t>
  </si>
  <si>
    <t xml:space="preserve">                        SchemeName</t>
  </si>
  <si>
    <t>02.08.05.03.01.02.02</t>
  </si>
  <si>
    <t>SchmeName</t>
  </si>
  <si>
    <t xml:space="preserve">Tunnuksen tyyppi </t>
  </si>
  <si>
    <t xml:space="preserve"> 1.2.32  </t>
  </si>
  <si>
    <t xml:space="preserve">                            Code</t>
  </si>
  <si>
    <t>02.08.05.03.01.02.02.01</t>
  </si>
  <si>
    <t>++++++++</t>
  </si>
  <si>
    <t xml:space="preserve">BANK = pankin asiakkaal-leen antama tunnus </t>
  </si>
  <si>
    <t>Koodit iso20022 sivuilta</t>
  </si>
  <si>
    <t>Osapuolen tyyppi: esim. asiakas-, toimittaja tai työntekijä. 
C asiakas 
E työntekijä 
V toimittaja 
O muu
I myyjä-sisäinen
X myyjä-ulkoinen 
N urakoitsija</t>
  </si>
  <si>
    <t xml:space="preserve"> 1.2.33  </t>
  </si>
  <si>
    <t xml:space="preserve">                            Proprietary</t>
  </si>
  <si>
    <t>02.08.05.03.01.02.02.02</t>
  </si>
  <si>
    <t xml:space="preserve"> 1.2.34  </t>
  </si>
  <si>
    <t xml:space="preserve">                        Issuer</t>
  </si>
  <si>
    <t>02.08.05.03.01.02.03</t>
  </si>
  <si>
    <t>Additional information  to describe the return transaction</t>
  </si>
  <si>
    <t xml:space="preserve"> 1.2.35  </t>
  </si>
  <si>
    <t xml:space="preserve">                PrivateIdentification</t>
  </si>
  <si>
    <t>02.08.05.03.02</t>
  </si>
  <si>
    <t xml:space="preserve"> 1.2.36  </t>
  </si>
  <si>
    <t xml:space="preserve">                    DateAndPlaceOfBirth</t>
  </si>
  <si>
    <t>02.08.05.03.02.01</t>
  </si>
  <si>
    <t xml:space="preserve"> 1.2.37  </t>
  </si>
  <si>
    <t xml:space="preserve">                        BirthDate</t>
  </si>
  <si>
    <t>02.08.05.03.02.01.01</t>
  </si>
  <si>
    <t xml:space="preserve"> 1.2.38  </t>
  </si>
  <si>
    <t xml:space="preserve">                        ProvinceOfBirth</t>
  </si>
  <si>
    <t>02.08.05.03.02.01.02</t>
  </si>
  <si>
    <t xml:space="preserve"> 1.2.39  </t>
  </si>
  <si>
    <t xml:space="preserve">                        CityOfBirth</t>
  </si>
  <si>
    <t>02.08.05.03.02.01.03</t>
  </si>
  <si>
    <t xml:space="preserve"> 1.2.40  </t>
  </si>
  <si>
    <t xml:space="preserve">                        CountryOfBirth</t>
  </si>
  <si>
    <t>02.08.05.03.02.01.04</t>
  </si>
  <si>
    <t xml:space="preserve"> 1.2.41  </t>
  </si>
  <si>
    <t>02.08.05.03.02.02</t>
  </si>
  <si>
    <t xml:space="preserve"> 1.2.42  </t>
  </si>
  <si>
    <t>02.08.05.03.02.02.01</t>
  </si>
  <si>
    <t xml:space="preserve"> 1.2.43  </t>
  </si>
  <si>
    <t>02.08.05.03.02.02.02</t>
  </si>
  <si>
    <t xml:space="preserve"> 1.2.44  </t>
  </si>
  <si>
    <t>02.08.05.03.02.02.02.01</t>
  </si>
  <si>
    <t xml:space="preserve"> 1.2.45  </t>
  </si>
  <si>
    <t>02.08.05.03.02.02.02.02</t>
  </si>
  <si>
    <t xml:space="preserve"> 1.2.46  </t>
  </si>
  <si>
    <t>02.08.05.03.02.02.03</t>
  </si>
  <si>
    <t xml:space="preserve"> 1.2.47  </t>
  </si>
  <si>
    <t xml:space="preserve">            CountryOfResidence</t>
  </si>
  <si>
    <t>02.08.05.04</t>
  </si>
  <si>
    <t xml:space="preserve"> 1.2.48  </t>
  </si>
  <si>
    <t xml:space="preserve">            ContactDetails</t>
  </si>
  <si>
    <t>02.08.05.05</t>
  </si>
  <si>
    <t xml:space="preserve"> 1.2.49  </t>
  </si>
  <si>
    <t xml:space="preserve">                NamePrefix</t>
  </si>
  <si>
    <t>02.08.05.05.01</t>
  </si>
  <si>
    <t xml:space="preserve"> 1.2.50  </t>
  </si>
  <si>
    <t xml:space="preserve">                Name</t>
  </si>
  <si>
    <t>02.08.05.05.02</t>
  </si>
  <si>
    <t xml:space="preserve"> 1.2.51  </t>
  </si>
  <si>
    <t xml:space="preserve">                PhoneNumber</t>
  </si>
  <si>
    <t>02.08.05.05.03</t>
  </si>
  <si>
    <t xml:space="preserve"> 1.2.52  </t>
  </si>
  <si>
    <t xml:space="preserve">                MobileNumber</t>
  </si>
  <si>
    <t>02.08.05.05.04</t>
  </si>
  <si>
    <t xml:space="preserve"> 1.2.53  </t>
  </si>
  <si>
    <t xml:space="preserve">                FaxNumber</t>
  </si>
  <si>
    <t>02.08.05.05.05</t>
  </si>
  <si>
    <t xml:space="preserve"> 1.2.54  </t>
  </si>
  <si>
    <t xml:space="preserve">                EmailAddress</t>
  </si>
  <si>
    <t>02.08.05.05.06</t>
  </si>
  <si>
    <t xml:space="preserve"> 1.2.55  </t>
  </si>
  <si>
    <t>02.08.05.05.07</t>
  </si>
  <si>
    <t xml:space="preserve"> 1.2.56  </t>
  </si>
  <si>
    <t xml:space="preserve">        Servicer</t>
  </si>
  <si>
    <t>Servicer</t>
  </si>
  <si>
    <t>&lt;Svcr&gt;</t>
  </si>
  <si>
    <t>02.08.06</t>
  </si>
  <si>
    <t>Provide at minimum at least BIC, Clearing System Member Id or Other Id in this priority order.</t>
  </si>
  <si>
    <t xml:space="preserve">&lt;Svcr&gt; </t>
  </si>
  <si>
    <t xml:space="preserve"> 1.2.57  </t>
  </si>
  <si>
    <t xml:space="preserve">            FinancialInstitutionIdentification</t>
  </si>
  <si>
    <t>FinancialInstitutionIdentification</t>
  </si>
  <si>
    <t>&lt;FinInstnId&gt;</t>
  </si>
  <si>
    <t>02.08.06.01</t>
  </si>
  <si>
    <t xml:space="preserve">&lt;FinInstnId&gt; </t>
  </si>
  <si>
    <t>identifierType='FI-F'</t>
  </si>
  <si>
    <t xml:space="preserve"> 1.2.58  </t>
  </si>
  <si>
    <t xml:space="preserve">                BIC</t>
  </si>
  <si>
    <t>&lt;BIC&gt;</t>
  </si>
  <si>
    <t>02.08.06.01.01</t>
  </si>
  <si>
    <t xml:space="preserve">&lt;BIC&gt; </t>
  </si>
  <si>
    <t xml:space="preserve">OKOYFIHH </t>
  </si>
  <si>
    <t xml:space="preserve">Raportoivan pankin BIC </t>
  </si>
  <si>
    <t xml:space="preserve"> 1.2.59  </t>
  </si>
  <si>
    <t xml:space="preserve">                ClearingSystemMemberIdentification</t>
  </si>
  <si>
    <t>ClearingSystemMemberIdentification</t>
  </si>
  <si>
    <t>&lt;ClrSysMmbId&gt;</t>
  </si>
  <si>
    <t>02.08.06.01.02</t>
  </si>
  <si>
    <t xml:space="preserve"> 1.2.60  </t>
  </si>
  <si>
    <t xml:space="preserve">                    ClearingSystemIdentification</t>
  </si>
  <si>
    <t>ClearingSystemIdentification</t>
  </si>
  <si>
    <t>&lt;ClrSysId&gt;</t>
  </si>
  <si>
    <t>02.08.06.01.02.01</t>
  </si>
  <si>
    <t xml:space="preserve"> 1.2.61  </t>
  </si>
  <si>
    <t>02.08.06.01.02.01.01</t>
  </si>
  <si>
    <t>maakoodi (external code listasta) lisätään tyypitykseen</t>
  </si>
  <si>
    <t xml:space="preserve"> 1.2.62  </t>
  </si>
  <si>
    <t>02.08.06.01.02.01.02</t>
  </si>
  <si>
    <t xml:space="preserve"> 1.2.63  </t>
  </si>
  <si>
    <t xml:space="preserve">                    MemberIdentification</t>
  </si>
  <si>
    <t>MemberIdentification</t>
  </si>
  <si>
    <t>&lt;MmbId&gt;</t>
  </si>
  <si>
    <t>02.08.06.01.02.02</t>
  </si>
  <si>
    <t xml:space="preserve"> 1.2.64  </t>
  </si>
  <si>
    <t>02.08.06.01.03</t>
  </si>
  <si>
    <t xml:space="preserve">Tilipankin nimi </t>
  </si>
  <si>
    <t xml:space="preserve"> 1.2.65  </t>
  </si>
  <si>
    <t xml:space="preserve">                PostalAddress</t>
  </si>
  <si>
    <t>02.08.06.01.04</t>
  </si>
  <si>
    <t xml:space="preserve"> 1.2.66  </t>
  </si>
  <si>
    <t xml:space="preserve">                    AddressType</t>
  </si>
  <si>
    <t>02.08.06.01.04.01</t>
  </si>
  <si>
    <t xml:space="preserve"> 1.2.67  </t>
  </si>
  <si>
    <t xml:space="preserve">                    Department</t>
  </si>
  <si>
    <t>02.08.06.01.04.02</t>
  </si>
  <si>
    <t xml:space="preserve"> 1.2.68  </t>
  </si>
  <si>
    <t xml:space="preserve">                    SubDepartment</t>
  </si>
  <si>
    <t>02.08.06.01.04.03</t>
  </si>
  <si>
    <t xml:space="preserve"> 1.2.69  </t>
  </si>
  <si>
    <t xml:space="preserve">                    StreetName</t>
  </si>
  <si>
    <t>02.08.06.01.04.04</t>
  </si>
  <si>
    <t xml:space="preserve"> 1.2.70  </t>
  </si>
  <si>
    <t xml:space="preserve">                    BuildingNumber</t>
  </si>
  <si>
    <t>02.08.06.01.04.05</t>
  </si>
  <si>
    <t xml:space="preserve"> 1.2.71  </t>
  </si>
  <si>
    <t xml:space="preserve">                    PostCode</t>
  </si>
  <si>
    <t>02.08.06.01.04.06</t>
  </si>
  <si>
    <t xml:space="preserve"> 1.2.72  </t>
  </si>
  <si>
    <t xml:space="preserve">                    TownName</t>
  </si>
  <si>
    <t>02.08.06.01.04.07</t>
  </si>
  <si>
    <t xml:space="preserve"> 1.2.73  </t>
  </si>
  <si>
    <t xml:space="preserve">                    CountrySubDivision</t>
  </si>
  <si>
    <t>02.08.06.01.04.08</t>
  </si>
  <si>
    <t xml:space="preserve"> 1.2.74  </t>
  </si>
  <si>
    <t xml:space="preserve">                    Country</t>
  </si>
  <si>
    <t>02.08.06.01.04.09</t>
  </si>
  <si>
    <t xml:space="preserve"> 1.2.75  </t>
  </si>
  <si>
    <t xml:space="preserve">                    AddressLine</t>
  </si>
  <si>
    <t>02.08.06.01.04.10</t>
  </si>
  <si>
    <t xml:space="preserve"> 1.2.76  </t>
  </si>
  <si>
    <t>02.08.06.01.05</t>
  </si>
  <si>
    <t xml:space="preserve"> 1.2.77  </t>
  </si>
  <si>
    <t>02.08.06.01.05.01</t>
  </si>
  <si>
    <t xml:space="preserve"> 1.2.78  </t>
  </si>
  <si>
    <t>02.08.06.01.05.02</t>
  </si>
  <si>
    <t xml:space="preserve"> 1.2.79  </t>
  </si>
  <si>
    <t>02.08.06.01.05.02.01</t>
  </si>
  <si>
    <t xml:space="preserve"> 1.2.80  </t>
  </si>
  <si>
    <t>02.08.06.01.05.02.02</t>
  </si>
  <si>
    <t xml:space="preserve"> 1.2.81  </t>
  </si>
  <si>
    <t>02.08.06.01.05.03</t>
  </si>
  <si>
    <t xml:space="preserve"> 1.2.82  </t>
  </si>
  <si>
    <t xml:space="preserve">            BranchIdentification</t>
  </si>
  <si>
    <t>BranchIdentification</t>
  </si>
  <si>
    <t>&lt;BrnchId&gt;</t>
  </si>
  <si>
    <t>02.08.06.02</t>
  </si>
  <si>
    <t xml:space="preserve"> 1.2.83  </t>
  </si>
  <si>
    <t>02.08.06.02.01</t>
  </si>
  <si>
    <t xml:space="preserve">Tilikonttorin numero </t>
  </si>
  <si>
    <t>Tyypitys &gt; BANK_BRANCH</t>
  </si>
  <si>
    <t xml:space="preserve"> 1.2.84  </t>
  </si>
  <si>
    <t>02.08.06.02.02</t>
  </si>
  <si>
    <t xml:space="preserve">Tilikonttorin nimi </t>
  </si>
  <si>
    <t xml:space="preserve"> 1.2.85  </t>
  </si>
  <si>
    <t>02.08.06.02.03</t>
  </si>
  <si>
    <t xml:space="preserve"> 1.2.86  </t>
  </si>
  <si>
    <t>02.08.06.02.03.01</t>
  </si>
  <si>
    <t xml:space="preserve"> 1.2.87  </t>
  </si>
  <si>
    <t>02.08.06.02.03.02</t>
  </si>
  <si>
    <t xml:space="preserve"> 1.2.88  </t>
  </si>
  <si>
    <t>02.08.06.02.03.03</t>
  </si>
  <si>
    <t xml:space="preserve"> 1.2.89  </t>
  </si>
  <si>
    <t>02.08.06.02.03.04</t>
  </si>
  <si>
    <t xml:space="preserve"> 1.2.90  </t>
  </si>
  <si>
    <t>02.08.06.02.03.05</t>
  </si>
  <si>
    <t xml:space="preserve"> 1.2.91  </t>
  </si>
  <si>
    <t>02.08.06.02.03.06</t>
  </si>
  <si>
    <t xml:space="preserve"> 1.2.92  </t>
  </si>
  <si>
    <t>02.08.06.02.03.07</t>
  </si>
  <si>
    <t xml:space="preserve"> 1.2.93  </t>
  </si>
  <si>
    <t>02.08.06.02.03.08</t>
  </si>
  <si>
    <t xml:space="preserve"> 1.2.94  </t>
  </si>
  <si>
    <t>02.08.06.02.03.09</t>
  </si>
  <si>
    <t xml:space="preserve"> 1.2.95  </t>
  </si>
  <si>
    <t>02.08.06.02.03.10</t>
  </si>
  <si>
    <t xml:space="preserve"> 2.11  </t>
  </si>
  <si>
    <t xml:space="preserve">    RelatedAccount</t>
  </si>
  <si>
    <t>RelatedAccount</t>
  </si>
  <si>
    <t>&lt;RltdAcct&gt;</t>
  </si>
  <si>
    <t>02.09</t>
  </si>
  <si>
    <t xml:space="preserve">&lt;RltdAcct&gt; </t>
  </si>
  <si>
    <t>Tämä on ylemmän tason tilin tieto, vain konsernitiliotteella</t>
  </si>
  <si>
    <t xml:space="preserve"> 1.1.0  </t>
  </si>
  <si>
    <t>02.09.01</t>
  </si>
  <si>
    <t xml:space="preserve"> 1.1.1  </t>
  </si>
  <si>
    <t>02.09.01.01</t>
  </si>
  <si>
    <t xml:space="preserve">FI1958410220030821 </t>
  </si>
  <si>
    <t xml:space="preserve">Päätilin tilinumero </t>
  </si>
  <si>
    <t xml:space="preserve"> 1.1.2  </t>
  </si>
  <si>
    <t>02.09.01.02</t>
  </si>
  <si>
    <t xml:space="preserve"> 1.1.3  </t>
  </si>
  <si>
    <t>02.09.01.02.01</t>
  </si>
  <si>
    <t xml:space="preserve"> 1.1.4  </t>
  </si>
  <si>
    <t>02.09.01.02.02</t>
  </si>
  <si>
    <t xml:space="preserve"> 1.1.5  </t>
  </si>
  <si>
    <t>02.09.01.02.02.01</t>
  </si>
  <si>
    <t xml:space="preserve"> 1.1.6  </t>
  </si>
  <si>
    <t>02.09.01.02.02.02</t>
  </si>
  <si>
    <t xml:space="preserve"> 1.1.7  </t>
  </si>
  <si>
    <t>02.09.01.02.03</t>
  </si>
  <si>
    <t xml:space="preserve"> 1.1.8  </t>
  </si>
  <si>
    <t>02.09.02</t>
  </si>
  <si>
    <t xml:space="preserve"> 1.1.9  </t>
  </si>
  <si>
    <t>02.09.02.01</t>
  </si>
  <si>
    <t xml:space="preserve"> 1.1.10  </t>
  </si>
  <si>
    <t>02.09.02.02</t>
  </si>
  <si>
    <t xml:space="preserve">&lt;Prtry&gt; </t>
  </si>
  <si>
    <t xml:space="preserve">Konsernitili </t>
  </si>
  <si>
    <t xml:space="preserve"> 1.1.11  </t>
  </si>
  <si>
    <t>02.09.03</t>
  </si>
  <si>
    <t>Currency of the Related Account</t>
  </si>
  <si>
    <t xml:space="preserve"> 1.1.12  </t>
  </si>
  <si>
    <t>02.09.04</t>
  </si>
  <si>
    <t xml:space="preserve"> 2.12  </t>
  </si>
  <si>
    <t xml:space="preserve">    Interest</t>
  </si>
  <si>
    <t>Interest</t>
  </si>
  <si>
    <t>&lt;Intrst&gt;</t>
  </si>
  <si>
    <t>02.10</t>
  </si>
  <si>
    <t xml:space="preserve">&lt;Intrst&gt; </t>
  </si>
  <si>
    <t xml:space="preserve"> 2.13  </t>
  </si>
  <si>
    <t>02.10.01</t>
  </si>
  <si>
    <t xml:space="preserve"> 2.14  </t>
  </si>
  <si>
    <t>02.10.01.01</t>
  </si>
  <si>
    <t xml:space="preserve"> 2.15  </t>
  </si>
  <si>
    <t>02.10.01.02</t>
  </si>
  <si>
    <t xml:space="preserve">Viivästyskorko </t>
  </si>
  <si>
    <t>Mahdolliset arvot: Talletuskorko , Luottokorko ,Viivästyskorko Provisio , Provisiopiväkorko</t>
  </si>
  <si>
    <t xml:space="preserve"> 2.16  </t>
  </si>
  <si>
    <t xml:space="preserve">        Rate</t>
  </si>
  <si>
    <t>Rate</t>
  </si>
  <si>
    <t>&lt;Rate&gt;</t>
  </si>
  <si>
    <t>02.10.02</t>
  </si>
  <si>
    <t xml:space="preserve">&lt;Rate&gt; </t>
  </si>
  <si>
    <t xml:space="preserve"> 2.17  </t>
  </si>
  <si>
    <t xml:space="preserve">            Type</t>
  </si>
  <si>
    <t>02.10.02.01</t>
  </si>
  <si>
    <t xml:space="preserve"> 2.18  </t>
  </si>
  <si>
    <t xml:space="preserve">                Percentage</t>
  </si>
  <si>
    <t>&lt;Pctg&gt;</t>
  </si>
  <si>
    <t xml:space="preserve"> Rate  </t>
  </si>
  <si>
    <t>02.10.02.01.01</t>
  </si>
  <si>
    <t xml:space="preserve">&lt;Pctg&gt; </t>
  </si>
  <si>
    <t xml:space="preserve">Korkoprosentti (3 kok.  4 desimaalia) </t>
  </si>
  <si>
    <t xml:space="preserve"> 2.19  </t>
  </si>
  <si>
    <t>02.10.02.01.02</t>
  </si>
  <si>
    <t xml:space="preserve"> 2.20  </t>
  </si>
  <si>
    <t xml:space="preserve">            ValidityRange</t>
  </si>
  <si>
    <t>ValidityRange</t>
  </si>
  <si>
    <t>&lt;VldtyRg&gt;</t>
  </si>
  <si>
    <t>02.10.02.02</t>
  </si>
  <si>
    <t xml:space="preserve">&lt;VldtyRg&gt; </t>
  </si>
  <si>
    <t xml:space="preserve"> 3.1.0  </t>
  </si>
  <si>
    <t xml:space="preserve">                Amount</t>
  </si>
  <si>
    <t>&lt;Amt&gt;</t>
  </si>
  <si>
    <t>02.10.02.02.01</t>
  </si>
  <si>
    <t xml:space="preserve">&lt;Amt&gt; </t>
  </si>
  <si>
    <t xml:space="preserve"> 3.1.1  </t>
  </si>
  <si>
    <t xml:space="preserve">                    FromAmount</t>
  </si>
  <si>
    <t>FromAmount</t>
  </si>
  <si>
    <t>&lt;FrAmt&gt;</t>
  </si>
  <si>
    <t>02.10.02.02.01.01</t>
  </si>
  <si>
    <t xml:space="preserve"> 3.1.2  </t>
  </si>
  <si>
    <t xml:space="preserve">                        BoundaryAmount</t>
  </si>
  <si>
    <t>BoundaryAmount</t>
  </si>
  <si>
    <t>&lt;BdryAmt&gt;</t>
  </si>
  <si>
    <t xml:space="preserve"> Amount  </t>
  </si>
  <si>
    <t>02.10.02.02.01.01.01</t>
  </si>
  <si>
    <t xml:space="preserve"> 3.1.3  </t>
  </si>
  <si>
    <t xml:space="preserve">                        Included</t>
  </si>
  <si>
    <t>Included</t>
  </si>
  <si>
    <t>&lt;Incl&gt;</t>
  </si>
  <si>
    <t>02.10.02.02.01.01.02</t>
  </si>
  <si>
    <t xml:space="preserve"> 3.1.4  </t>
  </si>
  <si>
    <t xml:space="preserve"> Or  </t>
  </si>
  <si>
    <t xml:space="preserve">                    ToAmount</t>
  </si>
  <si>
    <t>ToAmount</t>
  </si>
  <si>
    <t>&lt;ToAmt&gt;</t>
  </si>
  <si>
    <t>02.10.02.02.01.02</t>
  </si>
  <si>
    <t xml:space="preserve"> 3.1.5  </t>
  </si>
  <si>
    <t>02.10.02.02.01.02.01</t>
  </si>
  <si>
    <t xml:space="preserve"> 3.1.6  </t>
  </si>
  <si>
    <t>02.10.02.02.01.02.02</t>
  </si>
  <si>
    <t xml:space="preserve"> 3.1.7  </t>
  </si>
  <si>
    <t xml:space="preserve">                    FromToAmount</t>
  </si>
  <si>
    <t>FromToAmount</t>
  </si>
  <si>
    <t>&lt;FrToAmt&gt;</t>
  </si>
  <si>
    <t>02.10.02.02.01.03</t>
  </si>
  <si>
    <t xml:space="preserve"> 3.1.8  </t>
  </si>
  <si>
    <t xml:space="preserve">                        FromAmount</t>
  </si>
  <si>
    <t>02.10.02.02.01.03.01</t>
  </si>
  <si>
    <t xml:space="preserve"> 3.1.9  </t>
  </si>
  <si>
    <t xml:space="preserve">                            BoundaryAmount</t>
  </si>
  <si>
    <t>02.10.02.02.01.03.01.01</t>
  </si>
  <si>
    <t xml:space="preserve"> 3.1.10  </t>
  </si>
  <si>
    <t xml:space="preserve">                            Included</t>
  </si>
  <si>
    <t>02.10.02.02.01.03.01.02</t>
  </si>
  <si>
    <t xml:space="preserve"> 3.1.11  </t>
  </si>
  <si>
    <t xml:space="preserve">                        ToAmount</t>
  </si>
  <si>
    <t>02.10.02.02.01.03.02</t>
  </si>
  <si>
    <t xml:space="preserve"> 3.1.12  </t>
  </si>
  <si>
    <t>02.10.02.02.01.03.02.01</t>
  </si>
  <si>
    <t xml:space="preserve"> 3.1.13  </t>
  </si>
  <si>
    <t>02.10.02.02.01.03.02.02</t>
  </si>
  <si>
    <t xml:space="preserve"> 3.1.14  </t>
  </si>
  <si>
    <t xml:space="preserve">                    EqualAmount</t>
  </si>
  <si>
    <t>EqualAmount</t>
  </si>
  <si>
    <t>&lt;EQAmt&gt;</t>
  </si>
  <si>
    <t>02.10.02.02.01.04</t>
  </si>
  <si>
    <t xml:space="preserve">&lt;EQAmt&gt; </t>
  </si>
  <si>
    <t xml:space="preserve">100.00 </t>
  </si>
  <si>
    <t xml:space="preserve">Koron tai provision raha-määrä </t>
  </si>
  <si>
    <t xml:space="preserve"> 3.1.15  </t>
  </si>
  <si>
    <t xml:space="preserve">                    NotEqualAmount</t>
  </si>
  <si>
    <t>NotEqualAmount</t>
  </si>
  <si>
    <t>&lt;NEQAmt&gt;</t>
  </si>
  <si>
    <t>02.10.02.02.01.05</t>
  </si>
  <si>
    <t xml:space="preserve"> 3.1.16  </t>
  </si>
  <si>
    <t xml:space="preserve">                CreditDebitIndicator</t>
  </si>
  <si>
    <t>CreditDebitIndicator</t>
  </si>
  <si>
    <t>&lt;CdtDbtInd&gt;</t>
  </si>
  <si>
    <t>02.10.02.02.02</t>
  </si>
  <si>
    <t xml:space="preserve">BD </t>
  </si>
  <si>
    <t xml:space="preserve">&lt;CdtDbtInd&gt; </t>
  </si>
  <si>
    <t xml:space="preserve">CRDT </t>
  </si>
  <si>
    <t xml:space="preserve">Arvo voi olla CRDT tai DBIT </t>
  </si>
  <si>
    <t xml:space="preserve"> 3.1.17  </t>
  </si>
  <si>
    <t xml:space="preserve">                Currency</t>
  </si>
  <si>
    <t>02.10.02.02.03</t>
  </si>
  <si>
    <t xml:space="preserve">Valuuttakoodi (ISO 4217) </t>
  </si>
  <si>
    <t xml:space="preserve"> 2.21  </t>
  </si>
  <si>
    <t xml:space="preserve">        FromToDate</t>
  </si>
  <si>
    <t>02.10.03</t>
  </si>
  <si>
    <t xml:space="preserve">Korkokauden alku- ja loppupäivä. Kellonaika on nollaa. </t>
  </si>
  <si>
    <t xml:space="preserve">            FromDateTime</t>
  </si>
  <si>
    <t>02.10.03.01</t>
  </si>
  <si>
    <t xml:space="preserve">            ToDateTime</t>
  </si>
  <si>
    <t>02.10.03.02</t>
  </si>
  <si>
    <t>2011-02-</t>
  </si>
  <si>
    <t xml:space="preserve"> 2.22  </t>
  </si>
  <si>
    <t xml:space="preserve">        Reason</t>
  </si>
  <si>
    <t>Reason</t>
  </si>
  <si>
    <t>&lt;Rsn&gt;</t>
  </si>
  <si>
    <t>02.10.04</t>
  </si>
  <si>
    <t xml:space="preserve"> 2.23  </t>
  </si>
  <si>
    <t xml:space="preserve">    Balance</t>
  </si>
  <si>
    <t>&lt;Bal&gt;</t>
  </si>
  <si>
    <t>02.11</t>
  </si>
  <si>
    <t xml:space="preserve">&lt;Bal&gt; </t>
  </si>
  <si>
    <t xml:space="preserve"> 2.24  </t>
  </si>
  <si>
    <t>02.11.01</t>
  </si>
  <si>
    <t xml:space="preserve"> 2.25  </t>
  </si>
  <si>
    <t xml:space="preserve">            CodeOrProprietary</t>
  </si>
  <si>
    <t>CodeOrProprietary</t>
  </si>
  <si>
    <t>&lt;CdOrPrtry&gt;</t>
  </si>
  <si>
    <t>02.11.01.01</t>
  </si>
  <si>
    <t xml:space="preserve">&lt;CdOrPrtry&gt; </t>
  </si>
  <si>
    <t xml:space="preserve"> 2.26  </t>
  </si>
  <si>
    <t xml:space="preserve">                Code</t>
  </si>
  <si>
    <t>02.11.01.01.01</t>
  </si>
  <si>
    <r>
      <t>Required</t>
    </r>
    <r>
      <rPr>
        <rFont val="Tahoma"/>
        <sz val="9.0"/>
      </rPr>
      <t xml:space="preserve"> balance types:
OPBD = OpeningBooked with date on which the opening balance was determined
CLBD = ClosingBooked
Required balance </t>
    </r>
    <r>
      <rPr>
        <rFont val="Tahoma"/>
        <sz val="9.0"/>
        <u/>
      </rPr>
      <t>sub</t>
    </r>
    <r>
      <rPr>
        <rFont val="Tahoma"/>
        <sz val="9.0"/>
      </rPr>
      <t xml:space="preserve"> type in paginated statement message:
INTM = Intermediate
Used together with OPBD and CLBD balance type codes to indicate intermediate characteristic of the balance
</t>
    </r>
    <r>
      <rPr>
        <rFont val="Tahoma"/>
        <sz val="9.0"/>
        <u/>
      </rPr>
      <t>Bilaterally determined</t>
    </r>
    <r>
      <rPr>
        <rFont val="Tahoma"/>
        <sz val="9.0"/>
      </rPr>
      <t xml:space="preserve"> balance types:
PRCD = PreviouslyClosedBooked with date of the previous customer statement message for the account
CLAV = ClosingAvailable
FWAV= ForwardAvailable
</t>
    </r>
  </si>
  <si>
    <t xml:space="preserve">OPBD </t>
  </si>
  <si>
    <t xml:space="preserve">OPBD = Alkusaldo 
PRCD = Edellisen kauden loppusaldo 
CLAV = Käytettävissä oleva loppusaldo sisältäen limiitin 
CLBD = Loppusaldo 
</t>
  </si>
  <si>
    <t xml:space="preserve"> 2.27  </t>
  </si>
  <si>
    <t xml:space="preserve">                Proprietary</t>
  </si>
  <si>
    <t>02.11.01.01.02</t>
  </si>
  <si>
    <t xml:space="preserve"> 2.28  </t>
  </si>
  <si>
    <t xml:space="preserve">            SubType</t>
  </si>
  <si>
    <t>SubType</t>
  </si>
  <si>
    <t>&lt;SubTp&gt;</t>
  </si>
  <si>
    <t>02.11.01.02</t>
  </si>
  <si>
    <t xml:space="preserve"> 2.29  </t>
  </si>
  <si>
    <t>02.11.01.02.01</t>
  </si>
  <si>
    <t xml:space="preserve">INTM = Intermediate
For paginated messages INTM is to be used together with OPBD and CLBD balance type codes to indicate intermediate characteristic of the balance.
Other type codes usage is BD.
</t>
  </si>
  <si>
    <t xml:space="preserve"> 2.30  </t>
  </si>
  <si>
    <t>02.11.01.02.02</t>
  </si>
  <si>
    <t xml:space="preserve"> 2.31  </t>
  </si>
  <si>
    <t xml:space="preserve">        CreditLine</t>
  </si>
  <si>
    <t>CreditLine</t>
  </si>
  <si>
    <t>&lt;CdtLine&gt;</t>
  </si>
  <si>
    <t>02.11.02</t>
  </si>
  <si>
    <t xml:space="preserve">&lt;CdtLine&gt; </t>
  </si>
  <si>
    <t xml:space="preserve"> 2.32  </t>
  </si>
  <si>
    <t xml:space="preserve">            Included</t>
  </si>
  <si>
    <t>02.11.02.01</t>
  </si>
  <si>
    <t xml:space="preserve">&lt;Incl&gt; </t>
  </si>
  <si>
    <t xml:space="preserve">True = tilillä on limiitti </t>
  </si>
  <si>
    <t xml:space="preserve"> 2.33  </t>
  </si>
  <si>
    <t xml:space="preserve">            Amount</t>
  </si>
  <si>
    <t>&lt;AmtCcy="AAA"&gt;</t>
  </si>
  <si>
    <t>02.11.02.02</t>
  </si>
  <si>
    <t xml:space="preserve">EUR100.00 </t>
  </si>
  <si>
    <t xml:space="preserve">Limiitin määrä. Valuutta ilmoitetaan antamalla Ccy atribuutti Amt-elementin kanssa. </t>
  </si>
  <si>
    <t xml:space="preserve"> 2.34  </t>
  </si>
  <si>
    <t xml:space="preserve">        Amount</t>
  </si>
  <si>
    <t>02.11.03</t>
  </si>
  <si>
    <t xml:space="preserve">EUR200.00 </t>
  </si>
  <si>
    <t xml:space="preserve">Saldon määrä. Valuutta ilmoitetaan antamalla Ccy atribuutti Amt-elementin kanssa. </t>
  </si>
  <si>
    <t xml:space="preserve"> 2.35  </t>
  </si>
  <si>
    <t xml:space="preserve">        CreditDebitIndicator</t>
  </si>
  <si>
    <t>02.11.04</t>
  </si>
  <si>
    <t xml:space="preserve">CRDT = Plusmerkkinen saldo 
DBIT = Miinusmerkkinen saldo 
</t>
  </si>
  <si>
    <t xml:space="preserve"> 2.36  </t>
  </si>
  <si>
    <t xml:space="preserve">        Date</t>
  </si>
  <si>
    <t>&lt;Dt&gt;</t>
  </si>
  <si>
    <t>02.11.05</t>
  </si>
  <si>
    <t xml:space="preserve">&lt;Dt&gt; </t>
  </si>
  <si>
    <t xml:space="preserve"> 4.1.0  </t>
  </si>
  <si>
    <t xml:space="preserve">            Date</t>
  </si>
  <si>
    <t>02.11.05.01</t>
  </si>
  <si>
    <t xml:space="preserve">Saldon päivämäärä </t>
  </si>
  <si>
    <t xml:space="preserve"> 4.1.1  </t>
  </si>
  <si>
    <t xml:space="preserve">            DateTime</t>
  </si>
  <si>
    <t>DateTime</t>
  </si>
  <si>
    <t>&lt;DtTm&gt;</t>
  </si>
  <si>
    <t>02.11.05.02</t>
  </si>
  <si>
    <t xml:space="preserve">NU </t>
  </si>
  <si>
    <t xml:space="preserve"> 2.37  </t>
  </si>
  <si>
    <t xml:space="preserve">        Availability</t>
  </si>
  <si>
    <t>Availability</t>
  </si>
  <si>
    <t>&lt;Avlbty&gt;</t>
  </si>
  <si>
    <t>02.11.06</t>
  </si>
  <si>
    <t>Conditional depending on balance type e.g.: Forward Available</t>
  </si>
  <si>
    <t xml:space="preserve"> 2.38  </t>
  </si>
  <si>
    <t>02.11.06.01</t>
  </si>
  <si>
    <t xml:space="preserve">Recommendation is to use Actual Date. Note BAI only uses number of days as US market practice.  </t>
  </si>
  <si>
    <t xml:space="preserve"> 2.39  </t>
  </si>
  <si>
    <t xml:space="preserve">                NumberOfDays</t>
  </si>
  <si>
    <t>NumberOfDays</t>
  </si>
  <si>
    <t>&lt;NbOfDays&gt;</t>
  </si>
  <si>
    <t>02.11.06.01.01</t>
  </si>
  <si>
    <t xml:space="preserve"> 2.40  </t>
  </si>
  <si>
    <t xml:space="preserve">                ActualDate</t>
  </si>
  <si>
    <t>ActualDate</t>
  </si>
  <si>
    <t>&lt;ActlDt&gt;</t>
  </si>
  <si>
    <t>02.11.06.01.02</t>
  </si>
  <si>
    <t xml:space="preserve"> 2.41  </t>
  </si>
  <si>
    <t>02.11.06.02</t>
  </si>
  <si>
    <t xml:space="preserve"> 2.42  </t>
  </si>
  <si>
    <t xml:space="preserve">            CreditDebitIndicator</t>
  </si>
  <si>
    <t>02.11.06.03</t>
  </si>
  <si>
    <t xml:space="preserve"> 2.43  </t>
  </si>
  <si>
    <t xml:space="preserve">    TransactionsSummary</t>
  </si>
  <si>
    <t>TransactionsSummary</t>
  </si>
  <si>
    <t>&lt;TxsSummry&gt;</t>
  </si>
  <si>
    <t>02.12</t>
  </si>
  <si>
    <t xml:space="preserve"> BD</t>
  </si>
  <si>
    <r>
      <t xml:space="preserve">If used,  </t>
    </r>
    <r>
      <rPr>
        <rFont val="Tahoma"/>
        <b/>
        <sz val="9.0"/>
      </rPr>
      <t>Total Credit and/or Total Debit should, at a minimum, be provided if summary data is available</t>
    </r>
    <r>
      <rPr>
        <rFont val="Tahoma"/>
        <sz val="9.0"/>
      </rPr>
      <t xml:space="preserve">. Recommendation: when pagination is used Transactions Summary need only be noted in first page </t>
    </r>
  </si>
  <si>
    <t xml:space="preserve">&lt;TxsSummry&gt; </t>
  </si>
  <si>
    <t xml:space="preserve">Tapahtumien yhteissummatason määrätietoa </t>
  </si>
  <si>
    <t xml:space="preserve"> 2.44  </t>
  </si>
  <si>
    <t xml:space="preserve">        TotalEntries</t>
  </si>
  <si>
    <t>TotalEntries</t>
  </si>
  <si>
    <t>&lt;TtlNtries&gt;</t>
  </si>
  <si>
    <t>02.12.01</t>
  </si>
  <si>
    <t xml:space="preserve">&lt;TtlNtries&gt; </t>
  </si>
  <si>
    <t xml:space="preserve"> 2.45  </t>
  </si>
  <si>
    <t xml:space="preserve">            NumberOfEntries</t>
  </si>
  <si>
    <t>NumberOfEntries</t>
  </si>
  <si>
    <t>&lt;NbOfNtries&gt;</t>
  </si>
  <si>
    <t>02.12.01.01</t>
  </si>
  <si>
    <t xml:space="preserve">&lt;NbOfNtries&gt; </t>
  </si>
  <si>
    <t xml:space="preserve">Tiliotteen panojen ja otto-jen yhteenlaskettu kappa-lemäärä sisältäen korjaukset </t>
  </si>
  <si>
    <t xml:space="preserve"> 2.46  </t>
  </si>
  <si>
    <t xml:space="preserve">            Sum</t>
  </si>
  <si>
    <t>Sum</t>
  </si>
  <si>
    <t>&lt;Sum&gt;</t>
  </si>
  <si>
    <t>02.12.01.02</t>
  </si>
  <si>
    <t xml:space="preserve"> 2.47  </t>
  </si>
  <si>
    <t xml:space="preserve">            TotalNetEntryAmount</t>
  </si>
  <si>
    <t>TotalNetEntryAmount</t>
  </si>
  <si>
    <t>&lt;TtlNetNtryAmt&gt;</t>
  </si>
  <si>
    <t>02.12.01.03</t>
  </si>
  <si>
    <t xml:space="preserve"> 2.48  </t>
  </si>
  <si>
    <t>02.12.01.04</t>
  </si>
  <si>
    <t xml:space="preserve"> 2.49  </t>
  </si>
  <si>
    <t xml:space="preserve">        TotalCreditEntries</t>
  </si>
  <si>
    <t>TotalCreditEntries</t>
  </si>
  <si>
    <t>&lt;TtlCdtNtries&gt;</t>
  </si>
  <si>
    <t>02.12.02</t>
  </si>
  <si>
    <t xml:space="preserve">&lt;TtlCdtNtries&gt; </t>
  </si>
  <si>
    <t xml:space="preserve"> 2.50  </t>
  </si>
  <si>
    <t>02.12.02.01</t>
  </si>
  <si>
    <t>Either Number of Entries or Sum or both of them should be reported</t>
  </si>
  <si>
    <t xml:space="preserve">Kyseiseen tiliotteeseen sisältyvien panojen kappa-lemäärä, sisältää ottojen korjaukset </t>
  </si>
  <si>
    <t xml:space="preserve"> 2.51  </t>
  </si>
  <si>
    <t>02.12.02.02</t>
  </si>
  <si>
    <t xml:space="preserve">&lt;Sum&gt; </t>
  </si>
  <si>
    <t xml:space="preserve">12120.25 </t>
  </si>
  <si>
    <t xml:space="preserve">Kyseiseen tiliotteeseen sisältyvien panojen yh-teissumma, sisältää otto-jen korjaukset </t>
  </si>
  <si>
    <t>credit</t>
  </si>
  <si>
    <t xml:space="preserve"> 2.52  </t>
  </si>
  <si>
    <t xml:space="preserve">        TotalDebitEntries</t>
  </si>
  <si>
    <t>TotalDebitEntries</t>
  </si>
  <si>
    <t>&lt;TtlDbtNtries&gt;</t>
  </si>
  <si>
    <t>02.12.03</t>
  </si>
  <si>
    <t xml:space="preserve">&lt;TtlDbtNtries&gt; </t>
  </si>
  <si>
    <t xml:space="preserve"> 2.53  </t>
  </si>
  <si>
    <t>02.12.03.01</t>
  </si>
  <si>
    <t xml:space="preserve">Kyseiseen tiliotteeseen sisältyvien ottojen kappa-lemäärä, sisältää panojen korjaukset </t>
  </si>
  <si>
    <t xml:space="preserve"> 2.54  </t>
  </si>
  <si>
    <t>02.12.03.02</t>
  </si>
  <si>
    <t xml:space="preserve">14123.00 </t>
  </si>
  <si>
    <t xml:space="preserve">Kyseiseen tiliotteeseen sisältyvien ottojen yhteis-summa, sisältää panojen korjaukset </t>
  </si>
  <si>
    <t>debit</t>
  </si>
  <si>
    <t xml:space="preserve"> 2.55  </t>
  </si>
  <si>
    <t xml:space="preserve">        TotalEntriesPerBankTransactionCode</t>
  </si>
  <si>
    <t>TotalEntriesPerBankTransactionCode</t>
  </si>
  <si>
    <t>&lt;TtlNtriesPerBkTxCd&gt;</t>
  </si>
  <si>
    <t>02.12.04</t>
  </si>
  <si>
    <t xml:space="preserve"> 2.56  </t>
  </si>
  <si>
    <t>02.12.04.01</t>
  </si>
  <si>
    <t xml:space="preserve"> 2.57  </t>
  </si>
  <si>
    <t>02.12.04.02</t>
  </si>
  <si>
    <t xml:space="preserve"> 2.58  </t>
  </si>
  <si>
    <t>02.12.04.03</t>
  </si>
  <si>
    <t xml:space="preserve"> 2.59  </t>
  </si>
  <si>
    <t>02.12.04.04</t>
  </si>
  <si>
    <t xml:space="preserve"> 2.60  </t>
  </si>
  <si>
    <t xml:space="preserve">            ForecastIndicator</t>
  </si>
  <si>
    <t>ForecastIndicator</t>
  </si>
  <si>
    <t>&lt;FcstInd&gt;</t>
  </si>
  <si>
    <t>02.12.04.05</t>
  </si>
  <si>
    <t xml:space="preserve"> 2.61  </t>
  </si>
  <si>
    <t xml:space="preserve">            BankTransactionCode</t>
  </si>
  <si>
    <t>BankTransactionCode</t>
  </si>
  <si>
    <t>&lt;BkTxCd&gt;</t>
  </si>
  <si>
    <t>02.12.04.06</t>
  </si>
  <si>
    <t>Domain and/or proprietary may be provided. At least one must be provided, if used.</t>
  </si>
  <si>
    <t xml:space="preserve"> 2.62  </t>
  </si>
  <si>
    <t xml:space="preserve">                Domain</t>
  </si>
  <si>
    <t>Domain</t>
  </si>
  <si>
    <t>&lt;Domn&gt;</t>
  </si>
  <si>
    <t>02.12.04.06.01</t>
  </si>
  <si>
    <t xml:space="preserve"> 2.63  </t>
  </si>
  <si>
    <t>02.12.04.06.01.01</t>
  </si>
  <si>
    <t xml:space="preserve"> 2.64  </t>
  </si>
  <si>
    <t xml:space="preserve">                    Family</t>
  </si>
  <si>
    <t>Family</t>
  </si>
  <si>
    <t>&lt;Fmly&gt;</t>
  </si>
  <si>
    <t>02.12.04.06.01.02</t>
  </si>
  <si>
    <t xml:space="preserve"> 2.65  </t>
  </si>
  <si>
    <t>02.12.04.06.01.02.01</t>
  </si>
  <si>
    <t xml:space="preserve"> 2.66  </t>
  </si>
  <si>
    <t xml:space="preserve">                        SubFamilyCode</t>
  </si>
  <si>
    <t>SubFamilyCode</t>
  </si>
  <si>
    <t>&lt;SubFmlyCd&gt;</t>
  </si>
  <si>
    <t>02.12.04.06.01.02.02</t>
  </si>
  <si>
    <t xml:space="preserve"> 2.67  </t>
  </si>
  <si>
    <t>02.12.04.06.02</t>
  </si>
  <si>
    <t xml:space="preserve"> 2.68  </t>
  </si>
  <si>
    <t>02.12.04.06.02.01</t>
  </si>
  <si>
    <t xml:space="preserve"> 2.69  </t>
  </si>
  <si>
    <t>02.12.04.06.02.02</t>
  </si>
  <si>
    <t xml:space="preserve"> 2.70  </t>
  </si>
  <si>
    <t xml:space="preserve">            Availability</t>
  </si>
  <si>
    <t>02.12.04.07</t>
  </si>
  <si>
    <t xml:space="preserve"> 2.71  </t>
  </si>
  <si>
    <t xml:space="preserve">                Date</t>
  </si>
  <si>
    <t>02.12.04.07.01</t>
  </si>
  <si>
    <t xml:space="preserve"> 2.72  </t>
  </si>
  <si>
    <t xml:space="preserve">                    NumberOfDays</t>
  </si>
  <si>
    <t>02.12.04.07.01.01</t>
  </si>
  <si>
    <t xml:space="preserve"> 2.73  </t>
  </si>
  <si>
    <t xml:space="preserve">                    ActualDate</t>
  </si>
  <si>
    <t>02.12.04.07.01.02</t>
  </si>
  <si>
    <t xml:space="preserve"> 2.74  </t>
  </si>
  <si>
    <t>02.12.04.07.02</t>
  </si>
  <si>
    <t xml:space="preserve"> 2.75  </t>
  </si>
  <si>
    <t>02.12.04.07.03</t>
  </si>
  <si>
    <t xml:space="preserve"> 2.76  </t>
  </si>
  <si>
    <t xml:space="preserve">    Entry</t>
  </si>
  <si>
    <t>Entry</t>
  </si>
  <si>
    <t>&lt;Ntry&gt;</t>
  </si>
  <si>
    <t>02.13</t>
  </si>
  <si>
    <t>Can be absent if no movement for the account. For reporting single transaction or batch or collection of batches</t>
  </si>
  <si>
    <t xml:space="preserve">&lt;Ntry&gt; </t>
  </si>
  <si>
    <t xml:space="preserve"> 2.77  </t>
  </si>
  <si>
    <t xml:space="preserve">        EntryReference</t>
  </si>
  <si>
    <t>EntryReference</t>
  </si>
  <si>
    <t>&lt;NtryRef&gt;</t>
  </si>
  <si>
    <t>02.13.01</t>
  </si>
  <si>
    <t>Unique per transaction within one statement</t>
  </si>
  <si>
    <t xml:space="preserve">&lt;NtryRef&gt; </t>
  </si>
  <si>
    <t xml:space="preserve">Tapahtuman juokseva numero </t>
  </si>
  <si>
    <t xml:space="preserve"> 2.78  </t>
  </si>
  <si>
    <t>02.13.02</t>
  </si>
  <si>
    <t xml:space="preserve">Amount in the currency of the account reported. Note: This amount can be Zero. </t>
  </si>
  <si>
    <t xml:space="preserve">EUR250.00 </t>
  </si>
  <si>
    <t>Tilille kirjattu summa. Va-luutta ilmoitetaan antamal-la Ccy atribuutti Amt-elementin kanssa.</t>
  </si>
  <si>
    <t>ei mäpätä, entryheader-tason tietoa, summa annetaan aina transaction details-tasolla</t>
  </si>
  <si>
    <t xml:space="preserve"> 2.79  </t>
  </si>
  <si>
    <t>02.13.03</t>
  </si>
  <si>
    <t>Recommendation: treat as credit for Zero amount, unless the coding scheme treats it otherwise e.g. BAI may also designate it as a debit.</t>
  </si>
  <si>
    <t xml:space="preserve">DBIT </t>
  </si>
  <si>
    <t xml:space="preserve">CRDT = pano DBIT = otto </t>
  </si>
  <si>
    <t xml:space="preserve"> 2.80  </t>
  </si>
  <si>
    <t xml:space="preserve">        ReversalIndicator</t>
  </si>
  <si>
    <t>ReversalIndicator</t>
  </si>
  <si>
    <t>&lt;RvslInd&gt;</t>
  </si>
  <si>
    <t>02.13.04</t>
  </si>
  <si>
    <r>
      <t xml:space="preserve">Value is TRUE or FALSE. Should only be shown if TRUE.  </t>
    </r>
    <r>
      <rPr>
        <rFont val="Tahoma"/>
        <color rgb="FFFF0000"/>
        <sz val="9.0"/>
      </rPr>
      <t xml:space="preserve">
</t>
    </r>
    <r>
      <rPr>
        <rFont val="Tahoma"/>
        <color rgb="FF000000"/>
        <sz val="9.0"/>
      </rPr>
      <t>The ReversalIndicator should be used in the reporting of Credit Transfer or Direct Debit Type-R transactions, and when used the creditor and debtor parties in a reported transaction should not be reversed ie remain aligned with the original CT or DD. See Appendix A Use cases for additional information.</t>
    </r>
  </si>
  <si>
    <t xml:space="preserve">&lt;RvslInd&gt; </t>
  </si>
  <si>
    <t xml:space="preserve">true = korjaus </t>
  </si>
  <si>
    <t>jos amountMemo = true niin sama kuin ReversalIndicator=true</t>
  </si>
  <si>
    <t xml:space="preserve"> 2.81  </t>
  </si>
  <si>
    <t xml:space="preserve">        Status</t>
  </si>
  <si>
    <t>Status</t>
  </si>
  <si>
    <t>&lt;Sts&gt;</t>
  </si>
  <si>
    <t>02.13.05</t>
  </si>
  <si>
    <t xml:space="preserve">R </t>
  </si>
  <si>
    <r>
      <t xml:space="preserve">Booked for End of Cycle statement:
BOOK = Booked is required.
</t>
    </r>
    <r>
      <rPr>
        <rFont val="Tahoma"/>
        <sz val="9.0"/>
        <u/>
      </rPr>
      <t>Not used</t>
    </r>
    <r>
      <rPr>
        <rFont val="Tahoma"/>
        <sz val="9.0"/>
      </rPr>
      <t xml:space="preserve">
INFO = Information
PDNG = Pending
</t>
    </r>
  </si>
  <si>
    <t xml:space="preserve">&lt;Sts&gt; </t>
  </si>
  <si>
    <t xml:space="preserve">BOOK </t>
  </si>
  <si>
    <t xml:space="preserve">BOOK = kirjattu tilille </t>
  </si>
  <si>
    <t>jos amountMemo = false niin sama kuin Status=BOOK</t>
  </si>
  <si>
    <t xml:space="preserve"> 2.82  </t>
  </si>
  <si>
    <t xml:space="preserve">        BookingDate</t>
  </si>
  <si>
    <t>BookingDate</t>
  </si>
  <si>
    <t>&lt;BookgDt&gt;</t>
  </si>
  <si>
    <t>02.13.06</t>
  </si>
  <si>
    <t xml:space="preserve">&lt;BookgDt&gt; </t>
  </si>
  <si>
    <t>02.13.06.01</t>
  </si>
  <si>
    <t>Only Use Date.</t>
  </si>
  <si>
    <t xml:space="preserve">Kirjauspäivä </t>
  </si>
  <si>
    <t>02.13.06.02</t>
  </si>
  <si>
    <t xml:space="preserve"> 2.83  </t>
  </si>
  <si>
    <t xml:space="preserve">        ValueDate</t>
  </si>
  <si>
    <t>ValueDate</t>
  </si>
  <si>
    <t>&lt;ValDt&gt;</t>
  </si>
  <si>
    <t>02.13.07</t>
  </si>
  <si>
    <t xml:space="preserve">&lt;ValDt&gt; </t>
  </si>
  <si>
    <t>02.13.07.01</t>
  </si>
  <si>
    <t xml:space="preserve">Arvopäivä </t>
  </si>
  <si>
    <t>02.13.07.02</t>
  </si>
  <si>
    <t xml:space="preserve"> 2.84  </t>
  </si>
  <si>
    <t xml:space="preserve">        AccountServicerReference</t>
  </si>
  <si>
    <t>AccountServicerReference</t>
  </si>
  <si>
    <t>&lt;AcctSvcrRef&gt;</t>
  </si>
  <si>
    <t>02.13.08</t>
  </si>
  <si>
    <t xml:space="preserve">Recommendation: When the same booked entry is reported in both the camt.052 or camt.054,  the Account Service reference should be the same as reported in camt.053.   </t>
  </si>
  <si>
    <t xml:space="preserve">&lt;AcctSvcrRef&gt; </t>
  </si>
  <si>
    <t xml:space="preserve">Pankin antama arkistointi-tunnus HUOM: Viitepanojen yh-teissummassa ei ole arkis-tointitunnusta </t>
  </si>
  <si>
    <t>gl-taf_originatingDocumentType tyypitys 'voucher'</t>
  </si>
  <si>
    <t xml:space="preserve"> 2.85  </t>
  </si>
  <si>
    <t>02.13.09</t>
  </si>
  <si>
    <t xml:space="preserve">General practice in US  is to use number of days.  Market practice dependant. Actual Date is preferred for bank to provide. Note BAI only uses number of days.  Recommendation is to use Actual Date
</t>
  </si>
  <si>
    <t xml:space="preserve"> 2.86  </t>
  </si>
  <si>
    <t>02.13.09.01</t>
  </si>
  <si>
    <t xml:space="preserve"> 2.87  </t>
  </si>
  <si>
    <t>02.13.09.01.01</t>
  </si>
  <si>
    <t xml:space="preserve"> 2.88  </t>
  </si>
  <si>
    <t>02.13.09.01.02</t>
  </si>
  <si>
    <t xml:space="preserve"> 2.89  </t>
  </si>
  <si>
    <t>02.13.09.02</t>
  </si>
  <si>
    <t xml:space="preserve"> 2.90  </t>
  </si>
  <si>
    <t>02.13.09.03</t>
  </si>
  <si>
    <t xml:space="preserve"> 2.91  </t>
  </si>
  <si>
    <t xml:space="preserve">        BankTransactionCode</t>
  </si>
  <si>
    <t>02.13.10</t>
  </si>
  <si>
    <t>Domain and/or proprietary may be provided. At least one must be provided.</t>
  </si>
  <si>
    <t xml:space="preserve">&lt;BkTxCd&gt; </t>
  </si>
  <si>
    <t xml:space="preserve"> 2.92  </t>
  </si>
  <si>
    <t xml:space="preserve">            Domain</t>
  </si>
  <si>
    <t>02.13.10.01</t>
  </si>
  <si>
    <t>Recommendation suggested that standard BTC are used as first priority</t>
  </si>
  <si>
    <t xml:space="preserve">&lt;Domn&gt; </t>
  </si>
  <si>
    <t xml:space="preserve">Seuraavien tapahtuma selitekoodien eri variaatiot löydät dokumentin lopusta kappaleesta Kirjausselite-koodit </t>
  </si>
  <si>
    <t>vientiselite x</t>
  </si>
  <si>
    <t xml:space="preserve"> 2.93  </t>
  </si>
  <si>
    <t>02.13.10.01.01</t>
  </si>
  <si>
    <t xml:space="preserve">PMNT </t>
  </si>
  <si>
    <t xml:space="preserve">PMNT = maksut </t>
  </si>
  <si>
    <t>nämä kolme seuraavaa muodostaa tyypin, voidaan ketjuttaa, niin on yksilöivä</t>
  </si>
  <si>
    <t xml:space="preserve"> 2.94  </t>
  </si>
  <si>
    <t xml:space="preserve">                Family</t>
  </si>
  <si>
    <t>02.13.10.01.02</t>
  </si>
  <si>
    <t xml:space="preserve">&lt;Fmly&gt; </t>
  </si>
  <si>
    <t xml:space="preserve"> 2.95  </t>
  </si>
  <si>
    <t>02.13.10.01.02.01</t>
  </si>
  <si>
    <t xml:space="preserve">&lt;Cd </t>
  </si>
  <si>
    <t xml:space="preserve">RCDT </t>
  </si>
  <si>
    <t xml:space="preserve">ICDT = veloitetut tilisiirrot 
RCDT = hyvitetyt tilisiirrot 
MCRD = hyvitetyt maksu-korttitapahtumat 
CCRD = veloitetut maksu-korttitapahtumat 
IDDT = hyvitetyt suorave-loitukset 
</t>
  </si>
  <si>
    <t>katso yllä</t>
  </si>
  <si>
    <t xml:space="preserve"> 2.96  </t>
  </si>
  <si>
    <t xml:space="preserve">                    SubFamilyCode</t>
  </si>
  <si>
    <t>02.13.10.01.02.02</t>
  </si>
  <si>
    <t xml:space="preserve">&lt;SubFmlyCd&gt; </t>
  </si>
  <si>
    <t xml:space="preserve">DMCT </t>
  </si>
  <si>
    <t xml:space="preserve">ESCT = SEPA-tilisiirto 
DMCT = kansallinen tili-siirto 
SALA = palkka, eläke tai muu toistuvaissuoritus 
</t>
  </si>
  <si>
    <t xml:space="preserve"> 2.97  </t>
  </si>
  <si>
    <t>02.13.10.02</t>
  </si>
  <si>
    <t>For bank or community specific transaction coding</t>
  </si>
  <si>
    <t xml:space="preserve">Proprietary-elementissä välitetään SEPA-siirtymäkauden aikana Suomessa käytetyt kir-jausselitteet. </t>
  </si>
  <si>
    <t>liittyy myös vientiselitteeseen (täällä on vanhoja TITO-koodeja)</t>
  </si>
  <si>
    <t xml:space="preserve"> 2.98  </t>
  </si>
  <si>
    <t>02.13.10.02.01</t>
  </si>
  <si>
    <t>Code format is depending on the issuer. It may be a composite code.</t>
  </si>
  <si>
    <t xml:space="preserve">702Yrityksen maksut </t>
  </si>
  <si>
    <t xml:space="preserve">Kirjausselitekoodi ja siihen liittyvä seliteteksti </t>
  </si>
  <si>
    <t xml:space="preserve"> 2.99  </t>
  </si>
  <si>
    <t>02.13.10.02.02</t>
  </si>
  <si>
    <t xml:space="preserve">Value samples (not exhausted):
BAI = BAI Code
SWIFT = Swift Code
BBA = Belgian Code
CFONB = French Code
FFFS = Finnish Code
ZKA = German Code
GVC = German Code
AEB = Spanish Code
DBA = Danish Code
Also other values available such as bank name
</t>
  </si>
  <si>
    <t xml:space="preserve">&lt;Issr&gt; </t>
  </si>
  <si>
    <t xml:space="preserve">FFFS </t>
  </si>
  <si>
    <t xml:space="preserve">FFFS = Federation Finn-ish Financial Services (Finanssialan keskusliitto) </t>
  </si>
  <si>
    <t xml:space="preserve"> 2.100  </t>
  </si>
  <si>
    <t xml:space="preserve">        CommissionWaiverIndicator</t>
  </si>
  <si>
    <t>CommissionWaiverIndicator</t>
  </si>
  <si>
    <t>&lt;ComssnWvrInd&gt;</t>
  </si>
  <si>
    <t>02.13.11</t>
  </si>
  <si>
    <t xml:space="preserve"> 2.101  </t>
  </si>
  <si>
    <t xml:space="preserve">        AdditionalInformationIndicator</t>
  </si>
  <si>
    <t>AdditionalInformationIndicator</t>
  </si>
  <si>
    <t>&lt;AddtlInfInd&gt;</t>
  </si>
  <si>
    <t>02.13.12</t>
  </si>
  <si>
    <t xml:space="preserve">Recommendation: may be used in case to cross-reference a separate notification or account report message </t>
  </si>
  <si>
    <t xml:space="preserve"> 2.102  </t>
  </si>
  <si>
    <t xml:space="preserve">            MessageNameIdentification</t>
  </si>
  <si>
    <t>MessageNameIdentification</t>
  </si>
  <si>
    <t>&lt;MsgNmId&gt;</t>
  </si>
  <si>
    <t>02.13.12.01</t>
  </si>
  <si>
    <t xml:space="preserve"> 2.103  </t>
  </si>
  <si>
    <t xml:space="preserve">            MessageIdentification</t>
  </si>
  <si>
    <t>02.13.12.02</t>
  </si>
  <si>
    <t xml:space="preserve"> 2.104  </t>
  </si>
  <si>
    <t xml:space="preserve">        AmountDetails</t>
  </si>
  <si>
    <t>AmountDetails</t>
  </si>
  <si>
    <t>&lt;AmtDtls&gt;</t>
  </si>
  <si>
    <t>02.13.13</t>
  </si>
  <si>
    <t>All Amount Details are in most cases given on the Transaction Details level (not on Entry level) on single and batch bookings.  When batch booked Entry has underlying transactions with charges, Entry level AmountDetails is used for totalling the underlying transaction amounts and charges details added with batch specific items.
If both Entry level and TransactionDetails level amount details are available, TransactionDetails AmountDetails takes precedence over the higher level</t>
  </si>
  <si>
    <t>ei mäpätä (annetaan transaction details-tasolla)</t>
  </si>
  <si>
    <t xml:space="preserve"> 2.1.0  </t>
  </si>
  <si>
    <t xml:space="preserve">            InstructedAmount</t>
  </si>
  <si>
    <t>InstructedAmount</t>
  </si>
  <si>
    <t>&lt;InstdAmt&gt;</t>
  </si>
  <si>
    <t>02.13.13.01</t>
  </si>
  <si>
    <t xml:space="preserve"> 2.1.1  </t>
  </si>
  <si>
    <t>02.13.13.01.01</t>
  </si>
  <si>
    <t xml:space="preserve"> 2.1.2  </t>
  </si>
  <si>
    <t xml:space="preserve">                CurrencyExchange</t>
  </si>
  <si>
    <t>CurrencyExchange</t>
  </si>
  <si>
    <t>&lt;CcyXchg&gt;</t>
  </si>
  <si>
    <t>02.13.13.01.02</t>
  </si>
  <si>
    <t xml:space="preserve"> 2.1.3  </t>
  </si>
  <si>
    <t xml:space="preserve">                    SourceCurrency</t>
  </si>
  <si>
    <t>SourceCurrency</t>
  </si>
  <si>
    <t>&lt;SrcCcy&gt;</t>
  </si>
  <si>
    <t>02.13.13.01.02.01</t>
  </si>
  <si>
    <t>Original amount currency of the currency exchange made</t>
  </si>
  <si>
    <t xml:space="preserve"> 2.1.4  </t>
  </si>
  <si>
    <t xml:space="preserve">                    TargetCurrency</t>
  </si>
  <si>
    <t>TargetCurrency</t>
  </si>
  <si>
    <t>&lt;TrgtCcy&gt;</t>
  </si>
  <si>
    <t>02.13.13.01.02.02</t>
  </si>
  <si>
    <t>Resulting currency of the currency exchange made.  Reported if available.</t>
  </si>
  <si>
    <t xml:space="preserve"> 2.1.5  </t>
  </si>
  <si>
    <t xml:space="preserve">                    UnitCurrency</t>
  </si>
  <si>
    <t>UnitCurrency</t>
  </si>
  <si>
    <t>&lt;UnitCcy&gt;</t>
  </si>
  <si>
    <t>02.13.13.01.02.03</t>
  </si>
  <si>
    <t>Define in which direction the exchange rate is calculated. Reported if available. Decided by the reporting bank or community practice.</t>
  </si>
  <si>
    <t xml:space="preserve"> 2.1.6  </t>
  </si>
  <si>
    <t xml:space="preserve">                    ExchangeRate</t>
  </si>
  <si>
    <t>ExchangeRate</t>
  </si>
  <si>
    <t>&lt;XchgRate&gt;</t>
  </si>
  <si>
    <t>02.13.13.01.02.04</t>
  </si>
  <si>
    <t xml:space="preserve"> 2.1.7  </t>
  </si>
  <si>
    <t xml:space="preserve">                    ContractIdentification</t>
  </si>
  <si>
    <t>ContractIdentification</t>
  </si>
  <si>
    <t>&lt;CtrctId&gt;</t>
  </si>
  <si>
    <t>02.13.13.01.02.05</t>
  </si>
  <si>
    <t xml:space="preserve"> 2.1.8  </t>
  </si>
  <si>
    <t xml:space="preserve">                    QuotationDate</t>
  </si>
  <si>
    <t>QuotationDate</t>
  </si>
  <si>
    <t>&lt;QtnDt&gt;</t>
  </si>
  <si>
    <t>02.13.13.01.02.06</t>
  </si>
  <si>
    <t xml:space="preserve"> 2.1.9  </t>
  </si>
  <si>
    <t xml:space="preserve">            TransactionAmount</t>
  </si>
  <si>
    <t>TransactionAmount</t>
  </si>
  <si>
    <t>&lt;TxAmt&gt;</t>
  </si>
  <si>
    <t>02.13.13.02</t>
  </si>
  <si>
    <t xml:space="preserve"> 2.1.10  </t>
  </si>
  <si>
    <t>02.13.13.02.01</t>
  </si>
  <si>
    <t>Same as reported in 2.78</t>
  </si>
  <si>
    <t xml:space="preserve"> 2.1.11  </t>
  </si>
  <si>
    <t>02.13.13.02.02</t>
  </si>
  <si>
    <t xml:space="preserve"> 2.1.12  </t>
  </si>
  <si>
    <t>02.13.13.02.02.01</t>
  </si>
  <si>
    <t xml:space="preserve"> 2.1.13  </t>
  </si>
  <si>
    <t>02.13.13.02.02.02</t>
  </si>
  <si>
    <t xml:space="preserve"> 2.1.14  </t>
  </si>
  <si>
    <t>02.13.13.02.02.03</t>
  </si>
  <si>
    <t xml:space="preserve">Define in which direction the exchange rate is calculated. Reported if available. Decided by the reporting bank or community practice.
</t>
  </si>
  <si>
    <t xml:space="preserve"> 2.1.15  </t>
  </si>
  <si>
    <t>02.13.13.02.02.04</t>
  </si>
  <si>
    <t xml:space="preserve"> 2.1.16  </t>
  </si>
  <si>
    <t>02.13.13.02.02.05</t>
  </si>
  <si>
    <t xml:space="preserve"> 2.1.17  </t>
  </si>
  <si>
    <t>02.13.13.02.02.06</t>
  </si>
  <si>
    <t xml:space="preserve"> 2.1.18  </t>
  </si>
  <si>
    <t xml:space="preserve">            CounterValueAmount</t>
  </si>
  <si>
    <t>CounterValueAmount</t>
  </si>
  <si>
    <t>&lt;CntrValAmt&gt;</t>
  </si>
  <si>
    <t>02.13.13.03</t>
  </si>
  <si>
    <t xml:space="preserve">For additional reporting of FX scenarios.  </t>
  </si>
  <si>
    <t xml:space="preserve"> 2.1.19  </t>
  </si>
  <si>
    <t>02.13.13.03.01</t>
  </si>
  <si>
    <t xml:space="preserve"> 2.1.20  </t>
  </si>
  <si>
    <t>02.13.13.03.02</t>
  </si>
  <si>
    <t xml:space="preserve"> 2.1.21  </t>
  </si>
  <si>
    <t>02.13.13.03.02.01</t>
  </si>
  <si>
    <t xml:space="preserve"> 2.1.22  </t>
  </si>
  <si>
    <t>02.13.13.03.02.02</t>
  </si>
  <si>
    <t xml:space="preserve"> 2.1.23  </t>
  </si>
  <si>
    <t>02.13.13.03.02.03</t>
  </si>
  <si>
    <t xml:space="preserve"> 2.1.24  </t>
  </si>
  <si>
    <t>02.13.13.03.02.04</t>
  </si>
  <si>
    <t xml:space="preserve"> 2.1.25  </t>
  </si>
  <si>
    <t>02.13.13.03.02.05</t>
  </si>
  <si>
    <t xml:space="preserve"> 2.1.26  </t>
  </si>
  <si>
    <t>02.13.13.03.02.06</t>
  </si>
  <si>
    <t xml:space="preserve"> 2.1.27  </t>
  </si>
  <si>
    <t xml:space="preserve">            AnnouncedPostingAmount</t>
  </si>
  <si>
    <t>AnnouncedPostingAmount</t>
  </si>
  <si>
    <t>&lt;AnncdPstngAmt&gt;</t>
  </si>
  <si>
    <t>02.13.13.04</t>
  </si>
  <si>
    <t xml:space="preserve"> 2.1.28  </t>
  </si>
  <si>
    <t>02.13.13.04.01</t>
  </si>
  <si>
    <t xml:space="preserve"> 2.1.29  </t>
  </si>
  <si>
    <t>02.13.13.04.02</t>
  </si>
  <si>
    <t xml:space="preserve"> 2.1.30  </t>
  </si>
  <si>
    <t>02.13.13.04.02.01</t>
  </si>
  <si>
    <t xml:space="preserve"> 2.1.31  </t>
  </si>
  <si>
    <t>02.13.13.04.02.02</t>
  </si>
  <si>
    <t xml:space="preserve"> 2.1.32  </t>
  </si>
  <si>
    <t>02.13.13.04.02.03</t>
  </si>
  <si>
    <t xml:space="preserve"> 2.1.33  </t>
  </si>
  <si>
    <t>02.13.13.04.02.04</t>
  </si>
  <si>
    <t xml:space="preserve"> 2.1.34  </t>
  </si>
  <si>
    <t>02.13.13.04.02.05</t>
  </si>
  <si>
    <t xml:space="preserve"> 2.1.35  </t>
  </si>
  <si>
    <t>02.13.13.04.02.06</t>
  </si>
  <si>
    <t xml:space="preserve"> 2.1.36  </t>
  </si>
  <si>
    <t xml:space="preserve">            ProprietaryAmount</t>
  </si>
  <si>
    <t>ProprietaryAmount</t>
  </si>
  <si>
    <t>&lt;PrtryAmt&gt;</t>
  </si>
  <si>
    <t>02.13.13.05</t>
  </si>
  <si>
    <t xml:space="preserve"> 2.1.37  </t>
  </si>
  <si>
    <t xml:space="preserve">                Type</t>
  </si>
  <si>
    <t>02.13.13.05.01</t>
  </si>
  <si>
    <t xml:space="preserve"> 2.1.38  </t>
  </si>
  <si>
    <t>02.13.13.05.02</t>
  </si>
  <si>
    <t xml:space="preserve"> 2.1.39  </t>
  </si>
  <si>
    <t>02.13.13.05.03</t>
  </si>
  <si>
    <t xml:space="preserve"> 2.1.40  </t>
  </si>
  <si>
    <t>02.13.13.05.03.01</t>
  </si>
  <si>
    <t xml:space="preserve"> 2.1.41  </t>
  </si>
  <si>
    <t>02.13.13.05.03.02</t>
  </si>
  <si>
    <t xml:space="preserve"> 2.1.42  </t>
  </si>
  <si>
    <t>02.13.13.05.03.03</t>
  </si>
  <si>
    <t xml:space="preserve"> 2.1.43  </t>
  </si>
  <si>
    <t>02.13.13.05.03.04</t>
  </si>
  <si>
    <t xml:space="preserve"> 2.1.44  </t>
  </si>
  <si>
    <t>02.13.13.05.03.05</t>
  </si>
  <si>
    <t xml:space="preserve"> 2.1.45  </t>
  </si>
  <si>
    <t>02.13.13.05.03.06</t>
  </si>
  <si>
    <t xml:space="preserve"> 2.105  </t>
  </si>
  <si>
    <t xml:space="preserve">        Charges</t>
  </si>
  <si>
    <t>Charges</t>
  </si>
  <si>
    <t>&lt;Chrgs&gt;</t>
  </si>
  <si>
    <t>02.13.14</t>
  </si>
  <si>
    <t xml:space="preserve">Charges applied to Entry level amount only for a batch booked amount. When batch booked Entry has underlying transactions and charges are applicable, Entry level AmountDetails is used for totalling the underlying transaction amounts and charges details added with batch specific items.
For further guidelines, see  Case 'Examples' sheet
</t>
  </si>
  <si>
    <t>ei mäpätä (käyttö marginaalista)</t>
  </si>
  <si>
    <t xml:space="preserve"> 2.106  </t>
  </si>
  <si>
    <t xml:space="preserve">            TotalChargesAndTaxAmount</t>
  </si>
  <si>
    <t>TotalChargesAndTaxAmount</t>
  </si>
  <si>
    <t>&lt;TtlChrgsAndTaxAmtCcy="AAA"&gt;</t>
  </si>
  <si>
    <t>02.13.14.01</t>
  </si>
  <si>
    <t>Total charges and Tax amount should be repeated in each instance where there are multiple Charge instances</t>
  </si>
  <si>
    <t xml:space="preserve"> 2.107  </t>
  </si>
  <si>
    <t>02.13.14.02</t>
  </si>
  <si>
    <t xml:space="preserve"> 2.108  </t>
  </si>
  <si>
    <t>02.13.14.03</t>
  </si>
  <si>
    <t xml:space="preserve"> 2.109  </t>
  </si>
  <si>
    <t>02.13.14.04</t>
  </si>
  <si>
    <t xml:space="preserve"> 2.110  </t>
  </si>
  <si>
    <t>02.13.14.04.01</t>
  </si>
  <si>
    <t xml:space="preserve"> 2.111  </t>
  </si>
  <si>
    <t>02.13.14.04.02</t>
  </si>
  <si>
    <t xml:space="preserve"> 7.1.0  </t>
  </si>
  <si>
    <t>02.13.14.04.02.01</t>
  </si>
  <si>
    <t xml:space="preserve"> 7.1.1  </t>
  </si>
  <si>
    <t>02.13.14.04.02.02</t>
  </si>
  <si>
    <t xml:space="preserve"> 2.112  </t>
  </si>
  <si>
    <t xml:space="preserve">            Rate</t>
  </si>
  <si>
    <t>02.13.14.05</t>
  </si>
  <si>
    <t xml:space="preserve"> 2.113  </t>
  </si>
  <si>
    <t xml:space="preserve">            Bearer</t>
  </si>
  <si>
    <t>Bearer</t>
  </si>
  <si>
    <t>&lt;Br&gt;</t>
  </si>
  <si>
    <t>02.13.14.06</t>
  </si>
  <si>
    <t xml:space="preserve"> 2.114  </t>
  </si>
  <si>
    <t xml:space="preserve">            Party</t>
  </si>
  <si>
    <t>Party</t>
  </si>
  <si>
    <t>&lt;Pty&gt;</t>
  </si>
  <si>
    <t>02.13.14.07</t>
  </si>
  <si>
    <t xml:space="preserve"> 6.1.0  </t>
  </si>
  <si>
    <t xml:space="preserve">                FinancialInstitutionIdentification</t>
  </si>
  <si>
    <t>02.13.14.07.01</t>
  </si>
  <si>
    <t xml:space="preserve"> 6.1.1  </t>
  </si>
  <si>
    <t xml:space="preserve">                    BIC</t>
  </si>
  <si>
    <t>02.13.14.07.01.01</t>
  </si>
  <si>
    <t xml:space="preserve"> 6.1.2  </t>
  </si>
  <si>
    <t xml:space="preserve">                    ClearingSystemMemberIdentification</t>
  </si>
  <si>
    <t>02.13.14.07.01.02</t>
  </si>
  <si>
    <t xml:space="preserve"> 6.1.3  </t>
  </si>
  <si>
    <t xml:space="preserve">                        ClearingSystemIdentification</t>
  </si>
  <si>
    <t>02.13.14.07.01.02.01</t>
  </si>
  <si>
    <t xml:space="preserve"> 6.1.4  </t>
  </si>
  <si>
    <t>02.13.14.07.01.02.01.01</t>
  </si>
  <si>
    <t xml:space="preserve"> 6.1.5  </t>
  </si>
  <si>
    <t>02.13.14.07.01.02.01.02</t>
  </si>
  <si>
    <t xml:space="preserve"> 6.1.6  </t>
  </si>
  <si>
    <t xml:space="preserve">                        MemberIdentification</t>
  </si>
  <si>
    <t>02.13.14.07.01.02.02</t>
  </si>
  <si>
    <t xml:space="preserve"> 6.1.7  </t>
  </si>
  <si>
    <t xml:space="preserve">                    Name</t>
  </si>
  <si>
    <t>02.13.14.07.01.03</t>
  </si>
  <si>
    <t xml:space="preserve"> 6.1.8  </t>
  </si>
  <si>
    <t xml:space="preserve">                    PostalAddress</t>
  </si>
  <si>
    <t>02.13.14.07.01.04</t>
  </si>
  <si>
    <t xml:space="preserve"> 6.1.9  </t>
  </si>
  <si>
    <t xml:space="preserve">                        AddressType</t>
  </si>
  <si>
    <t>02.13.14.07.01.04.01</t>
  </si>
  <si>
    <t xml:space="preserve"> 6.1.10  </t>
  </si>
  <si>
    <t xml:space="preserve">                        Department</t>
  </si>
  <si>
    <t>02.13.14.07.01.04.02</t>
  </si>
  <si>
    <t xml:space="preserve"> 6.1.11  </t>
  </si>
  <si>
    <t xml:space="preserve">                        SubDepartment</t>
  </si>
  <si>
    <t>02.13.14.07.01.04.03</t>
  </si>
  <si>
    <t xml:space="preserve"> 6.1.12  </t>
  </si>
  <si>
    <t xml:space="preserve">                        StreetName</t>
  </si>
  <si>
    <t>02.13.14.07.01.04.04</t>
  </si>
  <si>
    <t xml:space="preserve"> 6.1.13  </t>
  </si>
  <si>
    <t xml:space="preserve">                        BuildingNumber</t>
  </si>
  <si>
    <t>02.13.14.07.01.04.05</t>
  </si>
  <si>
    <t xml:space="preserve"> 6.1.14  </t>
  </si>
  <si>
    <t xml:space="preserve">                        PostCode</t>
  </si>
  <si>
    <t>02.13.14.07.01.04.06</t>
  </si>
  <si>
    <t xml:space="preserve"> 6.1.15  </t>
  </si>
  <si>
    <t xml:space="preserve">                        TownName</t>
  </si>
  <si>
    <t>02.13.14.07.01.04.07</t>
  </si>
  <si>
    <t xml:space="preserve"> 6.1.16  </t>
  </si>
  <si>
    <t xml:space="preserve">                        CountrySubDivision</t>
  </si>
  <si>
    <t>02.13.14.07.01.04.08</t>
  </si>
  <si>
    <t xml:space="preserve"> 6.1.17  </t>
  </si>
  <si>
    <t xml:space="preserve">                        Country</t>
  </si>
  <si>
    <t>02.13.14.07.01.04.09</t>
  </si>
  <si>
    <t xml:space="preserve"> 6.1.18  </t>
  </si>
  <si>
    <t xml:space="preserve">                        AddressLine</t>
  </si>
  <si>
    <t>02.13.14.07.01.04.10</t>
  </si>
  <si>
    <t xml:space="preserve"> 6.1.19  </t>
  </si>
  <si>
    <t>02.13.14.07.01.05</t>
  </si>
  <si>
    <t xml:space="preserve"> 6.1.20  </t>
  </si>
  <si>
    <t>02.13.14.07.01.05.01</t>
  </si>
  <si>
    <t xml:space="preserve"> 6.1.21  </t>
  </si>
  <si>
    <t>02.13.14.07.01.05.02</t>
  </si>
  <si>
    <t xml:space="preserve"> 6.1.22  </t>
  </si>
  <si>
    <t>02.13.14.07.01.05.02.01</t>
  </si>
  <si>
    <t xml:space="preserve"> 6.1.23  </t>
  </si>
  <si>
    <t>02.13.14.07.01.05.02.02</t>
  </si>
  <si>
    <t xml:space="preserve"> 6.1.24  </t>
  </si>
  <si>
    <t>02.13.14.07.01.05.03</t>
  </si>
  <si>
    <t xml:space="preserve"> 6.1.25  </t>
  </si>
  <si>
    <t xml:space="preserve">                BranchIdentification</t>
  </si>
  <si>
    <t>02.13.14.07.02</t>
  </si>
  <si>
    <t xml:space="preserve"> 6.1.26  </t>
  </si>
  <si>
    <t>02.13.14.07.02.01</t>
  </si>
  <si>
    <t xml:space="preserve"> 6.1.27  </t>
  </si>
  <si>
    <t>02.13.14.07.02.02</t>
  </si>
  <si>
    <t xml:space="preserve"> 6.1.28  </t>
  </si>
  <si>
    <t>02.13.14.07.02.03</t>
  </si>
  <si>
    <t xml:space="preserve"> 6.1.29  </t>
  </si>
  <si>
    <t>02.13.14.07.02.03.01</t>
  </si>
  <si>
    <t xml:space="preserve"> 6.1.30  </t>
  </si>
  <si>
    <t>02.13.14.07.02.03.02</t>
  </si>
  <si>
    <t xml:space="preserve"> 6.1.31  </t>
  </si>
  <si>
    <t>02.13.14.07.02.03.03</t>
  </si>
  <si>
    <t xml:space="preserve"> 6.1.32  </t>
  </si>
  <si>
    <t>02.13.14.07.02.03.04</t>
  </si>
  <si>
    <t xml:space="preserve"> 6.1.33  </t>
  </si>
  <si>
    <t>02.13.14.07.02.03.05</t>
  </si>
  <si>
    <t xml:space="preserve"> 6.1.34  </t>
  </si>
  <si>
    <t>02.13.14.07.02.03.06</t>
  </si>
  <si>
    <t xml:space="preserve"> 6.1.35  </t>
  </si>
  <si>
    <t>02.13.14.07.02.03.07</t>
  </si>
  <si>
    <t xml:space="preserve"> 6.1.36  </t>
  </si>
  <si>
    <t>02.13.14.07.02.03.08</t>
  </si>
  <si>
    <t xml:space="preserve"> 6.1.37  </t>
  </si>
  <si>
    <t>02.13.14.07.02.03.09</t>
  </si>
  <si>
    <t xml:space="preserve"> 6.1.38  </t>
  </si>
  <si>
    <t>02.13.14.07.02.03.10</t>
  </si>
  <si>
    <t xml:space="preserve"> 2.115  </t>
  </si>
  <si>
    <t xml:space="preserve">            Tax</t>
  </si>
  <si>
    <t>Tax</t>
  </si>
  <si>
    <t>&lt;Tax&gt;</t>
  </si>
  <si>
    <t>02.13.14.08</t>
  </si>
  <si>
    <t xml:space="preserve"> 2.116  </t>
  </si>
  <si>
    <t>02.13.14.08.01</t>
  </si>
  <si>
    <t xml:space="preserve"> 2.117  </t>
  </si>
  <si>
    <t xml:space="preserve">                Rate</t>
  </si>
  <si>
    <t>02.13.14.08.02</t>
  </si>
  <si>
    <t xml:space="preserve"> 2.118  </t>
  </si>
  <si>
    <t>02.13.14.08.03</t>
  </si>
  <si>
    <t xml:space="preserve"> 2.119  </t>
  </si>
  <si>
    <t xml:space="preserve">        TechnicalInputChannel</t>
  </si>
  <si>
    <t>TechnicalInputChannel</t>
  </si>
  <si>
    <t>&lt;TechInptChanl&gt;</t>
  </si>
  <si>
    <t>02.13.15</t>
  </si>
  <si>
    <t xml:space="preserve"> 2.120  </t>
  </si>
  <si>
    <t>02.13.15.01</t>
  </si>
  <si>
    <t xml:space="preserve"> 2.121  </t>
  </si>
  <si>
    <t>02.13.15.02</t>
  </si>
  <si>
    <t xml:space="preserve"> 2.122  </t>
  </si>
  <si>
    <t xml:space="preserve">        Interest</t>
  </si>
  <si>
    <t>02.13.16</t>
  </si>
  <si>
    <t xml:space="preserve"> 2.123  </t>
  </si>
  <si>
    <t>02.13.16.01</t>
  </si>
  <si>
    <t xml:space="preserve"> 2.124  </t>
  </si>
  <si>
    <t>02.13.16.02</t>
  </si>
  <si>
    <t xml:space="preserve"> 2.125  </t>
  </si>
  <si>
    <t>02.13.16.03</t>
  </si>
  <si>
    <t xml:space="preserve"> 2.126  </t>
  </si>
  <si>
    <t>02.13.16.03.01</t>
  </si>
  <si>
    <t xml:space="preserve"> 2.127  </t>
  </si>
  <si>
    <t>02.13.16.03.02</t>
  </si>
  <si>
    <t xml:space="preserve"> 2.128  </t>
  </si>
  <si>
    <t>02.13.16.04</t>
  </si>
  <si>
    <t xml:space="preserve"> 2.129  </t>
  </si>
  <si>
    <t>02.13.16.04.01</t>
  </si>
  <si>
    <t xml:space="preserve"> 2.130  </t>
  </si>
  <si>
    <t xml:space="preserve">                    Percentage</t>
  </si>
  <si>
    <t>02.13.16.04.01.01</t>
  </si>
  <si>
    <t xml:space="preserve"> 2.131  </t>
  </si>
  <si>
    <t>02.13.16.04.01.02</t>
  </si>
  <si>
    <t xml:space="preserve"> 2.132  </t>
  </si>
  <si>
    <t xml:space="preserve">                ValidityRange</t>
  </si>
  <si>
    <t>02.13.16.04.02</t>
  </si>
  <si>
    <t xml:space="preserve">                    Amount</t>
  </si>
  <si>
    <t>02.13.16.04.02.01</t>
  </si>
  <si>
    <t>02.13.16.04.02.01.01</t>
  </si>
  <si>
    <t>02.13.16.04.02.01.01.01</t>
  </si>
  <si>
    <t>02.13.16.04.02.01.01.02</t>
  </si>
  <si>
    <t>02.13.16.04.02.01.02</t>
  </si>
  <si>
    <t>02.13.16.04.02.01.02.01</t>
  </si>
  <si>
    <t>02.13.16.04.02.01.02.02</t>
  </si>
  <si>
    <t xml:space="preserve">                        FromToAmount</t>
  </si>
  <si>
    <t>02.13.16.04.02.01.03</t>
  </si>
  <si>
    <t xml:space="preserve">                            FromAmount</t>
  </si>
  <si>
    <t>02.13.16.04.02.01.03.01</t>
  </si>
  <si>
    <t xml:space="preserve">                                BoundaryAmount</t>
  </si>
  <si>
    <t>02.13.16.04.02.01.03.01.01</t>
  </si>
  <si>
    <t>+++++++++</t>
  </si>
  <si>
    <t xml:space="preserve">                                Included</t>
  </si>
  <si>
    <t>02.13.16.04.02.01.03.01.02</t>
  </si>
  <si>
    <t xml:space="preserve">                            ToAmount</t>
  </si>
  <si>
    <t>02.13.16.04.02.01.03.02</t>
  </si>
  <si>
    <t>02.13.16.04.02.01.03.02.01</t>
  </si>
  <si>
    <t>02.13.16.04.02.01.03.02.02</t>
  </si>
  <si>
    <t xml:space="preserve">                        EqualAmount</t>
  </si>
  <si>
    <t>02.13.16.04.02.01.04</t>
  </si>
  <si>
    <t xml:space="preserve">                        NotEqualAmount</t>
  </si>
  <si>
    <t>02.13.16.04.02.01.05</t>
  </si>
  <si>
    <t xml:space="preserve">                    CreditDebitIndicator</t>
  </si>
  <si>
    <t>02.13.16.04.02.02</t>
  </si>
  <si>
    <t xml:space="preserve">                    Currency</t>
  </si>
  <si>
    <t>02.13.16.04.02.03</t>
  </si>
  <si>
    <t xml:space="preserve"> 2.133  </t>
  </si>
  <si>
    <t xml:space="preserve">            FromToDate</t>
  </si>
  <si>
    <t>02.13.16.05</t>
  </si>
  <si>
    <t xml:space="preserve">                FromDateTime</t>
  </si>
  <si>
    <t>02.13.16.05.01</t>
  </si>
  <si>
    <t xml:space="preserve">                ToDateTime</t>
  </si>
  <si>
    <t>02.13.16.05.02</t>
  </si>
  <si>
    <t xml:space="preserve"> 2.134  </t>
  </si>
  <si>
    <t xml:space="preserve">            Reason</t>
  </si>
  <si>
    <t>02.13.16.06</t>
  </si>
  <si>
    <t xml:space="preserve"> 2.135  </t>
  </si>
  <si>
    <t xml:space="preserve">        EntryDetails</t>
  </si>
  <si>
    <t>EntryDetails</t>
  </si>
  <si>
    <t>&lt;NtryDtls&gt;</t>
  </si>
  <si>
    <t>02.13.17</t>
  </si>
  <si>
    <t>This provides a breakdown of the transaction details when the entry is 'batched'.  If the entry is not batched and transaction details are to be reported, then transaction details must only occur once.</t>
  </si>
  <si>
    <t>Entry Details</t>
  </si>
  <si>
    <t xml:space="preserve">&lt;NtryDtls&gt; </t>
  </si>
  <si>
    <t>jokaista EntryDetails-ryhmää kohden XBRL GL:ssa entryHeader-ryhmä</t>
  </si>
  <si>
    <t xml:space="preserve"> 2.136  </t>
  </si>
  <si>
    <t xml:space="preserve">            Batch</t>
  </si>
  <si>
    <t>Batch</t>
  </si>
  <si>
    <t>&lt;Btch&gt;</t>
  </si>
  <si>
    <t>02.13.17.01</t>
  </si>
  <si>
    <t xml:space="preserve">&lt;Btch&gt; </t>
  </si>
  <si>
    <t>ylätason tietoa kaikista entreistä x</t>
  </si>
  <si>
    <t xml:space="preserve"> 2.137  </t>
  </si>
  <si>
    <t xml:space="preserve">                MessageIdentification</t>
  </si>
  <si>
    <t>02.13.17.01.01</t>
  </si>
  <si>
    <t xml:space="preserve"> 2.138  </t>
  </si>
  <si>
    <t xml:space="preserve">                PaymentInformationIdentification</t>
  </si>
  <si>
    <t>PaymentInformationIdentification</t>
  </si>
  <si>
    <t>&lt;PmtInfId&gt;</t>
  </si>
  <si>
    <t>02.13.17.01.02</t>
  </si>
  <si>
    <t xml:space="preserve">&lt;PmtInfId&gt; </t>
  </si>
  <si>
    <t xml:space="preserve">123 maksuja </t>
  </si>
  <si>
    <t xml:space="preserve">Maksutoimeksiannon tunniste </t>
  </si>
  <si>
    <t>otetaan joko tästä tai transactiondetails-ryhmästä samasta elementistä.ei ole saapuvilla maksuilla ollenkaan</t>
  </si>
  <si>
    <t xml:space="preserve"> 2.139  </t>
  </si>
  <si>
    <t xml:space="preserve">                NumberOfTransactions</t>
  </si>
  <si>
    <t>NumberOfTransactions</t>
  </si>
  <si>
    <t>&lt;NbOfTxs&gt;</t>
  </si>
  <si>
    <t>02.13.17.01.03</t>
  </si>
  <si>
    <t xml:space="preserve">&lt;NbOfTxs&gt; </t>
  </si>
  <si>
    <t xml:space="preserve">Maksutoimeksiannolla veloitettujen tilisiirtojen lukumäärä </t>
  </si>
  <si>
    <t xml:space="preserve"> 2.140  </t>
  </si>
  <si>
    <t xml:space="preserve">                TotalAmount</t>
  </si>
  <si>
    <t>TotalAmount</t>
  </si>
  <si>
    <t>&lt;TtlAmtCcy="AAA"&gt;</t>
  </si>
  <si>
    <t>02.13.17.01.04</t>
  </si>
  <si>
    <t xml:space="preserve"> 2.141  </t>
  </si>
  <si>
    <t>02.13.17.01.05</t>
  </si>
  <si>
    <t>Indicate a Debit or Credit , if Total Amount is provided</t>
  </si>
  <si>
    <t xml:space="preserve"> 2.142  </t>
  </si>
  <si>
    <t xml:space="preserve">            TransactionDetails</t>
  </si>
  <si>
    <t>TransactionDetails</t>
  </si>
  <si>
    <t>&lt;TxDtls&gt;</t>
  </si>
  <si>
    <t>02.13.17.02</t>
  </si>
  <si>
    <t xml:space="preserve">&lt;TxDtls&gt; </t>
  </si>
  <si>
    <t xml:space="preserve">Yksittäisen käsitellyn tapahtuman tiedot </t>
  </si>
  <si>
    <t>jokaista TransactionDetails-ryhmää kohden XBRL GL:ssa entryDetail-ryhmä</t>
  </si>
  <si>
    <t xml:space="preserve"> 2.143  </t>
  </si>
  <si>
    <t xml:space="preserve">                References</t>
  </si>
  <si>
    <t>References</t>
  </si>
  <si>
    <t>&lt;Refs&gt;</t>
  </si>
  <si>
    <t>02.13.17.02.01</t>
  </si>
  <si>
    <t xml:space="preserve">&lt;Refs&gt; </t>
  </si>
  <si>
    <t>Osapuolen osoitetiedot-tunnisteita voidaan toistaa yksittäisen viennin tunnisteita varten</t>
  </si>
  <si>
    <t xml:space="preserve"> 2.144  </t>
  </si>
  <si>
    <t xml:space="preserve">                    MessageIdentification</t>
  </si>
  <si>
    <t>02.13.17.02.01.01</t>
  </si>
  <si>
    <t xml:space="preserve"> 2.145  </t>
  </si>
  <si>
    <t xml:space="preserve">                    AccountServicerReference</t>
  </si>
  <si>
    <t>02.13.17.02.01.02</t>
  </si>
  <si>
    <t>The account servicing institution's reference for the transaction</t>
  </si>
  <si>
    <t xml:space="preserve">Arkistointitunnus </t>
  </si>
  <si>
    <t xml:space="preserve">Voi olla sama arkistointitunnus kuin ylempänä, voi olla myös tapahtumakohtainen (katso voiko olla useampi?) jos ei &gt; pitää tehdä tarkistus jos on annettu myös ylemmällä tasolla </t>
  </si>
  <si>
    <t xml:space="preserve"> 2.146  </t>
  </si>
  <si>
    <t xml:space="preserve">                    PaymentInformationIdentification</t>
  </si>
  <si>
    <t>02.13.17.02.01.03</t>
  </si>
  <si>
    <t>BANK_PAYMENT_INFORMATION</t>
  </si>
  <si>
    <t xml:space="preserve"> 2.147  </t>
  </si>
  <si>
    <t xml:space="preserve">                    InstructionIdentification</t>
  </si>
  <si>
    <t>InstructionIdentification</t>
  </si>
  <si>
    <t>&lt;InstrId&gt;</t>
  </si>
  <si>
    <t>02.13.17.02.01.04</t>
  </si>
  <si>
    <t xml:space="preserve">&lt;InstrId&gt; </t>
  </si>
  <si>
    <t xml:space="preserve">Maksuja 2012 </t>
  </si>
  <si>
    <t>Pain.001-sanomassa ollut InstrId-tiedon sisältö Maksajan tieto</t>
  </si>
  <si>
    <t>BANK_INSTRUCTION</t>
  </si>
  <si>
    <t xml:space="preserve"> 2.148  </t>
  </si>
  <si>
    <t xml:space="preserve">                    EndToEndIdentification</t>
  </si>
  <si>
    <t>EndToEndIdentification</t>
  </si>
  <si>
    <t>&lt;EndToEndId&gt;</t>
  </si>
  <si>
    <t>02.13.17.02.01.05</t>
  </si>
  <si>
    <t>The end-to-end identification must be reported when it is known by the reporting bank. For SEPA the EndToEndId can be 'NOTPROVIDED'.</t>
  </si>
  <si>
    <t xml:space="preserve">&lt;EndToEndId&gt; </t>
  </si>
  <si>
    <t xml:space="preserve">Pain.001-sanomassa ollut EndToEndId-tiedon sisältö </t>
  </si>
  <si>
    <t>BANK_ENDTOEND</t>
  </si>
  <si>
    <t xml:space="preserve"> 2.149  </t>
  </si>
  <si>
    <t xml:space="preserve">                    TransactionIdentification</t>
  </si>
  <si>
    <t>TransactionIdentification</t>
  </si>
  <si>
    <t>&lt;TxId&gt;</t>
  </si>
  <si>
    <t>02.13.17.02.01.06</t>
  </si>
  <si>
    <t xml:space="preserve"> 2.150  </t>
  </si>
  <si>
    <t xml:space="preserve">                    MandateIdentification</t>
  </si>
  <si>
    <t>MandateIdentification</t>
  </si>
  <si>
    <t>&lt;MndtId&gt;</t>
  </si>
  <si>
    <t>02.13.17.02.01.07</t>
  </si>
  <si>
    <t>For reporting  Direct Debits, as appropriate</t>
  </si>
  <si>
    <t xml:space="preserve"> 2.151  </t>
  </si>
  <si>
    <t xml:space="preserve">                    ChequeNumber</t>
  </si>
  <si>
    <t>ChequeNumber</t>
  </si>
  <si>
    <t>&lt;ChqNb&gt;</t>
  </si>
  <si>
    <t>02.13.17.02.01.08</t>
  </si>
  <si>
    <t>BD/C</t>
  </si>
  <si>
    <t>Only used for Cheque and supplied if available  (conditional)</t>
  </si>
  <si>
    <t xml:space="preserve"> 2.152  </t>
  </si>
  <si>
    <t xml:space="preserve">                    ClearingSystemReference</t>
  </si>
  <si>
    <t>ClearingSystemReference</t>
  </si>
  <si>
    <t>&lt;ClrSysRef&gt;</t>
  </si>
  <si>
    <t>02.13.17.02.01.09</t>
  </si>
  <si>
    <t>Where supplied by Clearing House for both payment and incoming</t>
  </si>
  <si>
    <t xml:space="preserve"> 2.153  </t>
  </si>
  <si>
    <t>02.13.17.02.01.10</t>
  </si>
  <si>
    <t xml:space="preserve"> 2.154  </t>
  </si>
  <si>
    <t xml:space="preserve">                        Type</t>
  </si>
  <si>
    <t>02.13.17.02.01.10.01</t>
  </si>
  <si>
    <t xml:space="preserve">123456XXXXXXXXX1234 ORIG </t>
  </si>
  <si>
    <t xml:space="preserve">Kortin numero Palautus-tapahtumalla arvo on ORIG (kts. Ref-kenttä) </t>
  </si>
  <si>
    <t>tyypitys BANK_OTHER</t>
  </si>
  <si>
    <t xml:space="preserve"> 2.155  </t>
  </si>
  <si>
    <t xml:space="preserve">                        Reference</t>
  </si>
  <si>
    <t>Reference</t>
  </si>
  <si>
    <t>&lt;Ref&gt;</t>
  </si>
  <si>
    <t>02.13.17.02.01.10.02</t>
  </si>
  <si>
    <t xml:space="preserve">&lt;Ref&gt; </t>
  </si>
  <si>
    <t>12345678901234
5000019999999999</t>
  </si>
  <si>
    <t xml:space="preserve">Kaupan arkistoviite. Palautustapahtumalla tässä annetaan alkuperäi-sen tapahtuman arkistoin-titunnus. </t>
  </si>
  <si>
    <t xml:space="preserve"> 2.156  </t>
  </si>
  <si>
    <t xml:space="preserve">                AmountDetails</t>
  </si>
  <si>
    <t>02.13.17.02.02</t>
  </si>
  <si>
    <t xml:space="preserve">All Amount Details are in all cases given on the Transaction Details level on single and batch bookings. For consistency purposes Entry/Amount information is repeated at TransactionDetails/AmountDetails/TransactionAmount.
</t>
  </si>
  <si>
    <t xml:space="preserve">&lt;AmtDtls&gt; </t>
  </si>
  <si>
    <t xml:space="preserve">Tapahtuman rahamäärän tiedot </t>
  </si>
  <si>
    <t xml:space="preserve">                    InstructedAmount</t>
  </si>
  <si>
    <t>02.13.17.02.02.01</t>
  </si>
  <si>
    <t xml:space="preserve">Used for original amount in original currency and is the gross value (i.e. prior to application of charges) in same currency situations.  For example in the inter-bank MT103 message this amount reports the 33B field contents.  Instructed Amount may be omitted in the case when there are no charges or no FX.  In FX cases the booked transaction FX information can be found with TransactionAmount.  When account servicing bank is receiving a transaction via MT103, it might contain other FX information of sender bank FX operation.  This is only in the situation of original payment initiation done with Equivalent amount.
</t>
  </si>
  <si>
    <t xml:space="preserve">&lt;InstdAmt&gt; </t>
  </si>
  <si>
    <t>Todellinen siirto</t>
  </si>
  <si>
    <t xml:space="preserve">                        Amount</t>
  </si>
  <si>
    <t>02.13.17.02.02.01.01</t>
  </si>
  <si>
    <t xml:space="preserve">&lt;Amt&gt; Attribuutti Ccy </t>
  </si>
  <si>
    <t xml:space="preserve">USD208.52 </t>
  </si>
  <si>
    <t xml:space="preserve">Maksun määrä ja valuutta </t>
  </si>
  <si>
    <t xml:space="preserve">                        CurrencyExchange</t>
  </si>
  <si>
    <t>02.13.17.02.02.01.02</t>
  </si>
  <si>
    <t>For reporting FX-transaction details</t>
  </si>
  <si>
    <t xml:space="preserve">&lt;CcyXchg&gt; </t>
  </si>
  <si>
    <t xml:space="preserve">Valuuttakurssitiedot </t>
  </si>
  <si>
    <t xml:space="preserve">                            SourceCurrency</t>
  </si>
  <si>
    <t>02.13.17.02.02.01.02.01</t>
  </si>
  <si>
    <t xml:space="preserve">&lt;ScrCcy&gt; </t>
  </si>
  <si>
    <t xml:space="preserve">USD </t>
  </si>
  <si>
    <t xml:space="preserve">Alkuperäinen valuutta </t>
  </si>
  <si>
    <t xml:space="preserve">                            TargetCurrency</t>
  </si>
  <si>
    <t>02.13.17.02.02.01.02.02</t>
  </si>
  <si>
    <t xml:space="preserve">&lt;TrgtCcy&gt; </t>
  </si>
  <si>
    <t xml:space="preserve">Tilin valuutta </t>
  </si>
  <si>
    <t xml:space="preserve">                            UnitCurrency</t>
  </si>
  <si>
    <t>02.13.17.02.02.01.02.03</t>
  </si>
  <si>
    <t xml:space="preserve">&lt;UnitCcy&gt; </t>
  </si>
  <si>
    <t xml:space="preserve">Pankin valuutanvaihdossa käyttämä valuutta </t>
  </si>
  <si>
    <t xml:space="preserve">                            ExchangeRate</t>
  </si>
  <si>
    <t>02.13.17.02.02.01.02.04</t>
  </si>
  <si>
    <t xml:space="preserve">&lt;XchgRate&gt; </t>
  </si>
  <si>
    <t xml:space="preserve">0.8341 </t>
  </si>
  <si>
    <t xml:space="preserve">Valuuttakurssi </t>
  </si>
  <si>
    <t xml:space="preserve">                            ContractIdentification</t>
  </si>
  <si>
    <t>02.13.17.02.02.01.02.05</t>
  </si>
  <si>
    <t xml:space="preserve">&lt;CtrctId&gt; </t>
  </si>
  <si>
    <t xml:space="preserve">Kurssiviite </t>
  </si>
  <si>
    <t xml:space="preserve">                            QuotationDate</t>
  </si>
  <si>
    <t>02.13.17.02.02.01.02.06</t>
  </si>
  <si>
    <t xml:space="preserve">&lt;QtnDt&gt; </t>
  </si>
  <si>
    <t xml:space="preserve">2011-02-11T14:12:02 02:00 </t>
  </si>
  <si>
    <t xml:space="preserve">Kurssimuunnoksen teko-aika </t>
  </si>
  <si>
    <t xml:space="preserve">                    TransactionAmount</t>
  </si>
  <si>
    <t>02.13.17.02.02.02</t>
  </si>
  <si>
    <t xml:space="preserve">EPC Mandated  for SEPA payments.  
Recommendation: This amount is to be used for matching and aggregation purpose and it is used in all cases when AmountDetails structure is used.  It is always in the currency of the account reported and the Entry Amount and populated in all Transaction Details–cases when AmountDetails structure is used.  It is the net amount of the underlying transaction including charges expressed in the currency of the posting account.  This will apply both Single Bookings and Batch Bookings with underlying transactions.  This amount indicates the value that has been debited from or credited to reported bank account (booked or posted amount).  Note: this information may be duplicate with Entry/Amount if the single booking is in the same currency as reported account currency is.
</t>
  </si>
  <si>
    <t xml:space="preserve">&lt;TxAmt&gt; </t>
  </si>
  <si>
    <t>Todellinen raha</t>
  </si>
  <si>
    <t>02.13.17.02.02.02.01</t>
  </si>
  <si>
    <t>02.13.17.02.02.02.02</t>
  </si>
  <si>
    <t>For reporting FX transaction details.</t>
  </si>
  <si>
    <t>Priorisoitu kenttä valuutan tiedoille</t>
  </si>
  <si>
    <t>02.13.17.02.02.02.02.01</t>
  </si>
  <si>
    <t>02.13.17.02.02.02.02.02</t>
  </si>
  <si>
    <t>02.13.17.02.02.02.02.03</t>
  </si>
  <si>
    <t>02.13.17.02.02.02.02.04</t>
  </si>
  <si>
    <t>Given in direction of UnitCurrency and Quotation Currency like “EUR/USD exchange rate is 1.3 (USD per EUR), the price currency is USD and the unit currency is EUR”</t>
  </si>
  <si>
    <t>02.13.17.02.02.02.02.05</t>
  </si>
  <si>
    <t>02.13.17.02.02.02.02.06</t>
  </si>
  <si>
    <t xml:space="preserve">                    CounterValueAmount</t>
  </si>
  <si>
    <t>02.13.17.02.02.03</t>
  </si>
  <si>
    <t>Counter Value is used for currency conversion reporting.  It is used and available only in currency exchange cases.  In Debit entries the CounterValueAmount reports the result amount converted from the InstructedAmount with FX information at TransactionAmount.  In Credit entries the CounterValueAmount reports the result amount converted from the Inter-bank Settlement Amount with FX information at TransactionAmount.  CounterValueAmount does not have the basic FX information as it is reported only with TransactionAmount.</t>
  </si>
  <si>
    <t xml:space="preserve">&lt;CntrValAmt&gt; </t>
  </si>
  <si>
    <t>02.13.17.02.02.03.01</t>
  </si>
  <si>
    <t>02.13.17.02.02.03.02</t>
  </si>
  <si>
    <t>02.13.17.02.02.03.02.01</t>
  </si>
  <si>
    <t>02.13.17.02.02.03.02.02</t>
  </si>
  <si>
    <t>02.13.17.02.02.03.02.03</t>
  </si>
  <si>
    <t>02.13.17.02.02.03.02.04</t>
  </si>
  <si>
    <t>02.13.17.02.02.03.02.05</t>
  </si>
  <si>
    <t>02.13.17.02.02.03.02.06</t>
  </si>
  <si>
    <t xml:space="preserve">                    AnnouncedPostingAmount</t>
  </si>
  <si>
    <t>02.13.17.02.02.04</t>
  </si>
  <si>
    <t>02.13.17.02.02.04.01</t>
  </si>
  <si>
    <t>02.13.17.02.02.04.02</t>
  </si>
  <si>
    <t>02.13.17.02.02.04.02.01</t>
  </si>
  <si>
    <t>02.13.17.02.02.04.02.02</t>
  </si>
  <si>
    <t>02.13.17.02.02.04.02.03</t>
  </si>
  <si>
    <t>02.13.17.02.02.04.02.04</t>
  </si>
  <si>
    <t>02.13.17.02.02.04.02.05</t>
  </si>
  <si>
    <t>02.13.17.02.02.04.02.06</t>
  </si>
  <si>
    <t xml:space="preserve">                    ProprietaryAmount</t>
  </si>
  <si>
    <t>02.13.17.02.02.05</t>
  </si>
  <si>
    <t>This value can be used by the bank for additional amount reporting on community or bank-specific purposes.</t>
  </si>
  <si>
    <t>02.13.17.02.02.05.01</t>
  </si>
  <si>
    <t>Values:
IBS = Interbank settlement amount (for example MT103 32A field) 
AOS = additional counter-value information for some banking communities</t>
  </si>
  <si>
    <t>02.13.17.02.02.05.02</t>
  </si>
  <si>
    <t>02.13.17.02.02.05.03</t>
  </si>
  <si>
    <t>02.13.17.02.02.05.03.01</t>
  </si>
  <si>
    <t>02.13.17.02.02.05.03.02</t>
  </si>
  <si>
    <t>02.13.17.02.02.05.03.03</t>
  </si>
  <si>
    <t>02.13.17.02.02.05.03.04</t>
  </si>
  <si>
    <t>02.13.17.02.02.05.03.05</t>
  </si>
  <si>
    <t>02.13.17.02.02.05.03.06</t>
  </si>
  <si>
    <t xml:space="preserve"> 2.157  </t>
  </si>
  <si>
    <t xml:space="preserve">                Availability</t>
  </si>
  <si>
    <t>02.13.17.02.03</t>
  </si>
  <si>
    <t xml:space="preserve"> 2.158  </t>
  </si>
  <si>
    <t xml:space="preserve">                    Date</t>
  </si>
  <si>
    <t>02.13.17.02.03.01</t>
  </si>
  <si>
    <t xml:space="preserve"> 2.159  </t>
  </si>
  <si>
    <t xml:space="preserve">                        NumberOfDays</t>
  </si>
  <si>
    <t>02.13.17.02.03.01.01</t>
  </si>
  <si>
    <t xml:space="preserve"> 2.160  </t>
  </si>
  <si>
    <t xml:space="preserve">                        ActualDate</t>
  </si>
  <si>
    <t>02.13.17.02.03.01.02</t>
  </si>
  <si>
    <t xml:space="preserve"> 2.161  </t>
  </si>
  <si>
    <t>02.13.17.02.03.02</t>
  </si>
  <si>
    <t xml:space="preserve"> 2.162  </t>
  </si>
  <si>
    <t>02.13.17.02.03.03</t>
  </si>
  <si>
    <t xml:space="preserve"> 2.163  </t>
  </si>
  <si>
    <t xml:space="preserve">                BankTransactionCode</t>
  </si>
  <si>
    <t>02.13.17.02.04</t>
  </si>
  <si>
    <t>Further qualification of the entry level bank transaction code.  Bank Transaction Code must be provided at  entry level and maybe provided at transaction detail level.  Note: Domain and/or proprietary may be provided. At least one must be provided.</t>
  </si>
  <si>
    <t xml:space="preserve"> 2.164  </t>
  </si>
  <si>
    <t xml:space="preserve">                    Domain</t>
  </si>
  <si>
    <t>02.13.17.02.04.01</t>
  </si>
  <si>
    <t xml:space="preserve"> 2.165  </t>
  </si>
  <si>
    <t>02.13.17.02.04.01.01</t>
  </si>
  <si>
    <t>PMNT</t>
  </si>
  <si>
    <t xml:space="preserve"> 2.166  </t>
  </si>
  <si>
    <t xml:space="preserve">                        Family</t>
  </si>
  <si>
    <t>02.13.17.02.04.01.02</t>
  </si>
  <si>
    <t xml:space="preserve"> 2.167  </t>
  </si>
  <si>
    <t>02.13.17.02.04.01.02.01</t>
  </si>
  <si>
    <t xml:space="preserve">ICDT </t>
  </si>
  <si>
    <t xml:space="preserve">ICDT = veloitetut tilisiirrot 
RCDT = hyvitetyt tilisiirrot 
MCRD = hyvitetyt maksu-korttitapahtumat 
CCRD = veloitetut maksu-korttitapahtumat 
IDDT = hyvitetyt suorave-loitukset </t>
  </si>
  <si>
    <t xml:space="preserve"> 2.168  </t>
  </si>
  <si>
    <t xml:space="preserve">                            SubFamilyCode</t>
  </si>
  <si>
    <t>02.13.17.02.04.01.02.02</t>
  </si>
  <si>
    <t xml:space="preserve">ESCT </t>
  </si>
  <si>
    <t xml:space="preserve">ESCT = SEPA-tilisiirto 
DMCT = kansallinen tili-siirto 
SALA = palkka, eläke tai muu toistuvaissuoritus </t>
  </si>
  <si>
    <t xml:space="preserve"> 2.169  </t>
  </si>
  <si>
    <t>02.13.17.02.04.02</t>
  </si>
  <si>
    <t xml:space="preserve">&lt;Prty&gt; </t>
  </si>
  <si>
    <t xml:space="preserve"> 2.170  </t>
  </si>
  <si>
    <t>02.13.17.02.04.02.01</t>
  </si>
  <si>
    <t xml:space="preserve"> 2.171  </t>
  </si>
  <si>
    <t>02.13.17.02.04.02.02</t>
  </si>
  <si>
    <t xml:space="preserve"> 2.172  </t>
  </si>
  <si>
    <t xml:space="preserve">                Charges</t>
  </si>
  <si>
    <t>02.13.17.02.05</t>
  </si>
  <si>
    <t xml:space="preserve">Charges against the amount reported at Entry level (single, batch or aggregate amount booking). When batch booked Entry has underlying transactions with charges, the charges will be shown against each entry detail amount
</t>
  </si>
  <si>
    <t xml:space="preserve"> 2.173  </t>
  </si>
  <si>
    <t xml:space="preserve">                    TotalChargesAndTaxAmount</t>
  </si>
  <si>
    <t>02.13.17.02.05.01</t>
  </si>
  <si>
    <t>Total of all Charges and Taxes applied to the transaction</t>
  </si>
  <si>
    <t xml:space="preserve"> 2.174  </t>
  </si>
  <si>
    <t>02.13.17.02.05.02</t>
  </si>
  <si>
    <t xml:space="preserve"> 2.175  </t>
  </si>
  <si>
    <t>02.13.17.02.05.03</t>
  </si>
  <si>
    <t xml:space="preserve"> 2.176  </t>
  </si>
  <si>
    <t xml:space="preserve">                    Type</t>
  </si>
  <si>
    <t>02.13.17.02.05.04</t>
  </si>
  <si>
    <t xml:space="preserve"> 2.177  </t>
  </si>
  <si>
    <t>02.13.17.02.05.04.01</t>
  </si>
  <si>
    <t xml:space="preserve"> 2.178  </t>
  </si>
  <si>
    <t>02.13.17.02.05.04.02</t>
  </si>
  <si>
    <t xml:space="preserve">                            Identification</t>
  </si>
  <si>
    <t>02.13.17.02.05.04.02.01</t>
  </si>
  <si>
    <t xml:space="preserve">                            Issuer</t>
  </si>
  <si>
    <t>02.13.17.02.05.04.02.02</t>
  </si>
  <si>
    <t xml:space="preserve"> 2.179  </t>
  </si>
  <si>
    <t xml:space="preserve">                    Rate</t>
  </si>
  <si>
    <t>02.13.17.02.05.05</t>
  </si>
  <si>
    <t xml:space="preserve"> 2.180  </t>
  </si>
  <si>
    <t xml:space="preserve">                    Bearer</t>
  </si>
  <si>
    <t>02.13.17.02.05.06</t>
  </si>
  <si>
    <t>Recommended to always be provided when charges are reported</t>
  </si>
  <si>
    <t xml:space="preserve"> 2.181  </t>
  </si>
  <si>
    <t xml:space="preserve">                    Party</t>
  </si>
  <si>
    <t>02.13.17.02.05.07</t>
  </si>
  <si>
    <t xml:space="preserve">                        FinancialInstitutionIdentification</t>
  </si>
  <si>
    <t>02.13.17.02.05.07.01</t>
  </si>
  <si>
    <t xml:space="preserve">                            BIC</t>
  </si>
  <si>
    <t>02.13.17.02.05.07.01.01</t>
  </si>
  <si>
    <t>If not informed, the charge is taken by accountholders bank.</t>
  </si>
  <si>
    <t xml:space="preserve">                            ClearingSystemMemberIdentification</t>
  </si>
  <si>
    <t>02.13.17.02.05.07.01.02</t>
  </si>
  <si>
    <t xml:space="preserve">                                ClearingSystemIdentification</t>
  </si>
  <si>
    <t>02.13.17.02.05.07.01.02.01</t>
  </si>
  <si>
    <t xml:space="preserve">                                    Code</t>
  </si>
  <si>
    <t>02.13.17.02.05.07.01.02.01.01</t>
  </si>
  <si>
    <t>++++++++++</t>
  </si>
  <si>
    <t xml:space="preserve">                                    Proprietary</t>
  </si>
  <si>
    <t>02.13.17.02.05.07.01.02.01.02</t>
  </si>
  <si>
    <t xml:space="preserve">                                MemberIdentification</t>
  </si>
  <si>
    <t>02.13.17.02.05.07.01.02.02</t>
  </si>
  <si>
    <t xml:space="preserve">                            Name</t>
  </si>
  <si>
    <t>02.13.17.02.05.07.01.03</t>
  </si>
  <si>
    <t xml:space="preserve">                            PostalAddress</t>
  </si>
  <si>
    <t>02.13.17.02.05.07.01.04</t>
  </si>
  <si>
    <t xml:space="preserve">                                AddressType</t>
  </si>
  <si>
    <t>02.13.17.02.05.07.01.04.01</t>
  </si>
  <si>
    <t xml:space="preserve">                                Department</t>
  </si>
  <si>
    <t>02.13.17.02.05.07.01.04.02</t>
  </si>
  <si>
    <t xml:space="preserve">                                SubDepartment</t>
  </si>
  <si>
    <t>02.13.17.02.05.07.01.04.03</t>
  </si>
  <si>
    <t xml:space="preserve">                                StreetName</t>
  </si>
  <si>
    <t>02.13.17.02.05.07.01.04.04</t>
  </si>
  <si>
    <t xml:space="preserve">                                BuildingNumber</t>
  </si>
  <si>
    <t>02.13.17.02.05.07.01.04.05</t>
  </si>
  <si>
    <t xml:space="preserve">                                PostCode</t>
  </si>
  <si>
    <t>02.13.17.02.05.07.01.04.06</t>
  </si>
  <si>
    <t xml:space="preserve">                                TownName</t>
  </si>
  <si>
    <t>02.13.17.02.05.07.01.04.07</t>
  </si>
  <si>
    <t xml:space="preserve">                                CountrySubDivision</t>
  </si>
  <si>
    <t>02.13.17.02.05.07.01.04.08</t>
  </si>
  <si>
    <t xml:space="preserve">                                Country</t>
  </si>
  <si>
    <t>02.13.17.02.05.07.01.04.09</t>
  </si>
  <si>
    <t xml:space="preserve">                                AddressLine</t>
  </si>
  <si>
    <t>02.13.17.02.05.07.01.04.10</t>
  </si>
  <si>
    <t xml:space="preserve">                            Other</t>
  </si>
  <si>
    <t>02.13.17.02.05.07.01.05</t>
  </si>
  <si>
    <t xml:space="preserve">                                Identification</t>
  </si>
  <si>
    <t>02.13.17.02.05.07.01.05.01</t>
  </si>
  <si>
    <t xml:space="preserve">                                SchemeName</t>
  </si>
  <si>
    <t>02.13.17.02.05.07.01.05.02</t>
  </si>
  <si>
    <t>02.13.17.02.05.07.01.05.02.01</t>
  </si>
  <si>
    <t>02.13.17.02.05.07.01.05.02.02</t>
  </si>
  <si>
    <t xml:space="preserve">                                Issuer</t>
  </si>
  <si>
    <t>02.13.17.02.05.07.01.05.03</t>
  </si>
  <si>
    <t xml:space="preserve">                        BranchIdentification</t>
  </si>
  <si>
    <t>02.13.17.02.05.07.02</t>
  </si>
  <si>
    <t>02.13.17.02.05.07.02.01</t>
  </si>
  <si>
    <t>02.13.17.02.05.07.02.02</t>
  </si>
  <si>
    <t>02.13.17.02.05.07.02.03</t>
  </si>
  <si>
    <t>02.13.17.02.05.07.02.03.01</t>
  </si>
  <si>
    <t>02.13.17.02.05.07.02.03.02</t>
  </si>
  <si>
    <t>02.13.17.02.05.07.02.03.03</t>
  </si>
  <si>
    <t>02.13.17.02.05.07.02.03.04</t>
  </si>
  <si>
    <t>02.13.17.02.05.07.02.03.05</t>
  </si>
  <si>
    <t>02.13.17.02.05.07.02.03.06</t>
  </si>
  <si>
    <t>02.13.17.02.05.07.02.03.07</t>
  </si>
  <si>
    <t>02.13.17.02.05.07.02.03.08</t>
  </si>
  <si>
    <t>02.13.17.02.05.07.02.03.09</t>
  </si>
  <si>
    <t>02.13.17.02.05.07.02.03.10</t>
  </si>
  <si>
    <t xml:space="preserve"> 2.182  </t>
  </si>
  <si>
    <t xml:space="preserve">                    Tax</t>
  </si>
  <si>
    <t>02.13.17.02.05.08</t>
  </si>
  <si>
    <t xml:space="preserve"> 2.183  </t>
  </si>
  <si>
    <t>02.13.17.02.05.08.01</t>
  </si>
  <si>
    <t xml:space="preserve"> 2.184  </t>
  </si>
  <si>
    <t xml:space="preserve">                        Rate</t>
  </si>
  <si>
    <t>02.13.17.02.05.08.02</t>
  </si>
  <si>
    <t xml:space="preserve"> 2.185  </t>
  </si>
  <si>
    <t>02.13.17.02.05.08.03</t>
  </si>
  <si>
    <t xml:space="preserve"> 2.186  </t>
  </si>
  <si>
    <t xml:space="preserve">                Interest</t>
  </si>
  <si>
    <t>02.13.17.02.06</t>
  </si>
  <si>
    <t xml:space="preserve"> 2.187  </t>
  </si>
  <si>
    <t>02.13.17.02.06.01</t>
  </si>
  <si>
    <t xml:space="preserve"> 2.188  </t>
  </si>
  <si>
    <t>02.13.17.02.06.02</t>
  </si>
  <si>
    <t xml:space="preserve"> 2.189  </t>
  </si>
  <si>
    <t>02.13.17.02.06.03</t>
  </si>
  <si>
    <t xml:space="preserve"> 2.190  </t>
  </si>
  <si>
    <t>02.13.17.02.06.03.01</t>
  </si>
  <si>
    <t xml:space="preserve"> 2.191  </t>
  </si>
  <si>
    <t>02.13.17.02.06.03.02</t>
  </si>
  <si>
    <t xml:space="preserve"> 2.192  </t>
  </si>
  <si>
    <t>02.13.17.02.06.04</t>
  </si>
  <si>
    <t xml:space="preserve"> 2.193  </t>
  </si>
  <si>
    <t>02.13.17.02.06.04.01</t>
  </si>
  <si>
    <t xml:space="preserve"> 2.194  </t>
  </si>
  <si>
    <t xml:space="preserve">                            Percentage</t>
  </si>
  <si>
    <t>02.13.17.02.06.04.01.01</t>
  </si>
  <si>
    <t xml:space="preserve"> 2.195  </t>
  </si>
  <si>
    <t>02.13.17.02.06.04.01.02</t>
  </si>
  <si>
    <t xml:space="preserve"> 2.196  </t>
  </si>
  <si>
    <t xml:space="preserve">                        ValidityRange</t>
  </si>
  <si>
    <t>02.13.17.02.06.04.02</t>
  </si>
  <si>
    <t xml:space="preserve">                            Amount</t>
  </si>
  <si>
    <t>02.13.17.02.06.04.02.01</t>
  </si>
  <si>
    <t xml:space="preserve">                                FromAmount</t>
  </si>
  <si>
    <t>02.13.17.02.06.04.02.01.01</t>
  </si>
  <si>
    <t xml:space="preserve">                                    BoundaryAmount</t>
  </si>
  <si>
    <t>02.13.17.02.06.04.02.01.01.01</t>
  </si>
  <si>
    <t xml:space="preserve">                                    Included</t>
  </si>
  <si>
    <t>02.13.17.02.06.04.02.01.01.02</t>
  </si>
  <si>
    <t xml:space="preserve">                                ToAmount</t>
  </si>
  <si>
    <t>02.13.17.02.06.04.02.01.02</t>
  </si>
  <si>
    <t>02.13.17.02.06.04.02.01.02.01</t>
  </si>
  <si>
    <t>02.13.17.02.06.04.02.01.02.02</t>
  </si>
  <si>
    <t xml:space="preserve">                                FromToAmount</t>
  </si>
  <si>
    <t>02.13.17.02.06.04.02.01.03</t>
  </si>
  <si>
    <t xml:space="preserve">                                    FromAmount</t>
  </si>
  <si>
    <t>02.13.17.02.06.04.02.01.03.01</t>
  </si>
  <si>
    <t xml:space="preserve">                                        BoundaryAmount</t>
  </si>
  <si>
    <t>+++++++++++</t>
  </si>
  <si>
    <t xml:space="preserve">                                        Included</t>
  </si>
  <si>
    <t xml:space="preserve">                                    ToAmount</t>
  </si>
  <si>
    <t>02.13.17.02.06.04.02.01.03.02</t>
  </si>
  <si>
    <t xml:space="preserve">                                EqualAmount</t>
  </si>
  <si>
    <t>02.13.17.02.06.04.02.01.04</t>
  </si>
  <si>
    <t xml:space="preserve">                                NotEqualAmount</t>
  </si>
  <si>
    <t>02.13.17.02.06.04.02.01.05</t>
  </si>
  <si>
    <t xml:space="preserve">                            CreditDebitIndicator</t>
  </si>
  <si>
    <t>02.13.17.02.06.04.02.02</t>
  </si>
  <si>
    <t xml:space="preserve">                            Currency</t>
  </si>
  <si>
    <t>02.13.17.02.06.04.02.03</t>
  </si>
  <si>
    <t xml:space="preserve"> 2.197  </t>
  </si>
  <si>
    <t xml:space="preserve">                    FromToDate</t>
  </si>
  <si>
    <t>02.13.17.02.06.05</t>
  </si>
  <si>
    <t xml:space="preserve">                        FromDateTime</t>
  </si>
  <si>
    <t>02.13.17.02.06.05.01</t>
  </si>
  <si>
    <t xml:space="preserve">                        ToDateTime</t>
  </si>
  <si>
    <t>02.13.17.02.06.05.02</t>
  </si>
  <si>
    <t xml:space="preserve"> 2.198  </t>
  </si>
  <si>
    <t xml:space="preserve">                    Reason</t>
  </si>
  <si>
    <t>02.13.17.02.06.06</t>
  </si>
  <si>
    <t xml:space="preserve"> 2.199  </t>
  </si>
  <si>
    <t xml:space="preserve">                RelatedParties</t>
  </si>
  <si>
    <t>RelatedParties</t>
  </si>
  <si>
    <t>&lt;RltdPties&gt;</t>
  </si>
  <si>
    <t>02.13.17.02.07</t>
  </si>
  <si>
    <t xml:space="preserve">&lt;RltdPties&gt; </t>
  </si>
  <si>
    <t xml:space="preserve">Maksun osapuolet </t>
  </si>
  <si>
    <t xml:space="preserve"> 2.200  </t>
  </si>
  <si>
    <t xml:space="preserve">                    InitiatingParty</t>
  </si>
  <si>
    <t>InitiatingParty</t>
  </si>
  <si>
    <t>&lt;InitgPty&gt;</t>
  </si>
  <si>
    <t>02.13.17.02.07.01</t>
  </si>
  <si>
    <t xml:space="preserve">Party initiating the payment to an agent. In the payment context, this can either be the debtor (in a credit transfer), the creditor (in a direct debit), or a party that initiates the payment on behalf of the debtor or creditor. In the context of treasury, the party that instructs the trading party to execute a treasury deal on its behalf.
</t>
  </si>
  <si>
    <t xml:space="preserve">                        Name</t>
  </si>
  <si>
    <t>02.13.17.02.07.01.01</t>
  </si>
  <si>
    <t xml:space="preserve">                        PostalAddress</t>
  </si>
  <si>
    <t>02.13.17.02.07.01.02</t>
  </si>
  <si>
    <t xml:space="preserve">                            AddressType</t>
  </si>
  <si>
    <t>02.13.17.02.07.01.02.01</t>
  </si>
  <si>
    <t xml:space="preserve">                            Department</t>
  </si>
  <si>
    <t>02.13.17.02.07.01.02.02</t>
  </si>
  <si>
    <t xml:space="preserve">                            SubDepartment</t>
  </si>
  <si>
    <t>02.13.17.02.07.01.02.03</t>
  </si>
  <si>
    <t xml:space="preserve">                            StreetName</t>
  </si>
  <si>
    <t>02.13.17.02.07.01.02.04</t>
  </si>
  <si>
    <t xml:space="preserve">                            BuildingNumber</t>
  </si>
  <si>
    <t>02.13.17.02.07.01.02.05</t>
  </si>
  <si>
    <t xml:space="preserve">                            PostCode</t>
  </si>
  <si>
    <t>02.13.17.02.07.01.02.06</t>
  </si>
  <si>
    <t xml:space="preserve">                            TownName</t>
  </si>
  <si>
    <t>02.13.17.02.07.01.02.07</t>
  </si>
  <si>
    <t xml:space="preserve">                            CountrySubDivision</t>
  </si>
  <si>
    <t>02.13.17.02.07.01.02.08</t>
  </si>
  <si>
    <t xml:space="preserve">                            Country</t>
  </si>
  <si>
    <t>02.13.17.02.07.01.02.09</t>
  </si>
  <si>
    <t xml:space="preserve">                            AddressLine</t>
  </si>
  <si>
    <t>02.13.17.02.07.01.02.10</t>
  </si>
  <si>
    <t>02.13.17.02.07.01.03</t>
  </si>
  <si>
    <t xml:space="preserve">                            OrganisationIdentification</t>
  </si>
  <si>
    <t>02.13.17.02.07.01.03.01</t>
  </si>
  <si>
    <t xml:space="preserve">                                BICOrBEI</t>
  </si>
  <si>
    <t>02.13.17.02.07.01.03.01.01</t>
  </si>
  <si>
    <t xml:space="preserve">                                Other</t>
  </si>
  <si>
    <t>02.13.17.02.07.01.03.01.02</t>
  </si>
  <si>
    <t xml:space="preserve">                                    Identification</t>
  </si>
  <si>
    <t>02.13.17.02.07.01.03.01.02.01</t>
  </si>
  <si>
    <t xml:space="preserve">                                    SchemeName</t>
  </si>
  <si>
    <t>02.13.17.02.07.01.03.01.02.02</t>
  </si>
  <si>
    <t xml:space="preserve">                                        Code</t>
  </si>
  <si>
    <t xml:space="preserve">                                        Proprietary</t>
  </si>
  <si>
    <t xml:space="preserve">                                    Issuer</t>
  </si>
  <si>
    <t>02.13.17.02.07.01.03.01.02.03</t>
  </si>
  <si>
    <t xml:space="preserve">                            PrivateIdentification</t>
  </si>
  <si>
    <t>02.13.17.02.07.01.03.02</t>
  </si>
  <si>
    <t xml:space="preserve">                                DateAndPlaceOfBirth</t>
  </si>
  <si>
    <t>02.13.17.02.07.01.03.02.01</t>
  </si>
  <si>
    <t xml:space="preserve">                                    BirthDate</t>
  </si>
  <si>
    <t>02.13.17.02.07.01.03.02.01.01</t>
  </si>
  <si>
    <t xml:space="preserve">                                    ProvinceOfBirth</t>
  </si>
  <si>
    <t>02.13.17.02.07.01.03.02.01.02</t>
  </si>
  <si>
    <t xml:space="preserve">                                    CityOfBirth</t>
  </si>
  <si>
    <t>02.13.17.02.07.01.03.02.01.03</t>
  </si>
  <si>
    <t xml:space="preserve">                                    CountryOfBirth</t>
  </si>
  <si>
    <t>02.13.17.02.07.01.03.02.01.04</t>
  </si>
  <si>
    <t>02.13.17.02.07.01.03.02.02</t>
  </si>
  <si>
    <t>02.13.17.02.07.01.03.02.02.01</t>
  </si>
  <si>
    <t>02.13.17.02.07.01.03.02.02.02</t>
  </si>
  <si>
    <t>02.13.17.02.07.01.03.02.02.03</t>
  </si>
  <si>
    <t xml:space="preserve">                        CountryOfResidence</t>
  </si>
  <si>
    <t>02.13.17.02.07.01.04</t>
  </si>
  <si>
    <t xml:space="preserve">                        ContactDetails</t>
  </si>
  <si>
    <t>02.13.17.02.07.01.05</t>
  </si>
  <si>
    <t xml:space="preserve">                            NamePrefix</t>
  </si>
  <si>
    <t>02.13.17.02.07.01.05.01</t>
  </si>
  <si>
    <t>02.13.17.02.07.01.05.02</t>
  </si>
  <si>
    <t xml:space="preserve">                            PhoneNumber</t>
  </si>
  <si>
    <t>02.13.17.02.07.01.05.03</t>
  </si>
  <si>
    <t xml:space="preserve">                            MobileNumber</t>
  </si>
  <si>
    <t>02.13.17.02.07.01.05.04</t>
  </si>
  <si>
    <t xml:space="preserve">                            FaxNumber</t>
  </si>
  <si>
    <t>02.13.17.02.07.01.05.05</t>
  </si>
  <si>
    <t xml:space="preserve">                            EmailAddress</t>
  </si>
  <si>
    <t>02.13.17.02.07.01.05.06</t>
  </si>
  <si>
    <t>02.13.17.02.07.01.05.07</t>
  </si>
  <si>
    <t xml:space="preserve"> 2.201  </t>
  </si>
  <si>
    <t xml:space="preserve">                    Debtor</t>
  </si>
  <si>
    <t>Debtor</t>
  </si>
  <si>
    <t>&lt;Dbtr&gt;</t>
  </si>
  <si>
    <t>02.13.17.02.07.02</t>
  </si>
  <si>
    <t>For outward payments, report if different from account owner. For inward payments, report where available. In instances where the ReversalIndicator &lt;RvslInd&gt; is TRUE, the Creditor and Debtor must be the same as the Creditor and Debtor of the original entry.  EPC mandated for SEPA Payment - For SEPA inward payments, it is expected that the Debtor info would be provided by the Debtor Agent and hence would be reported.</t>
  </si>
  <si>
    <t xml:space="preserve">&lt;Dbtr&gt; </t>
  </si>
  <si>
    <t>Tyypitys 'Debtor'</t>
  </si>
  <si>
    <t>02.13.17.02.07.02.01</t>
  </si>
  <si>
    <t xml:space="preserve">ASPI-SIILI SIMO </t>
  </si>
  <si>
    <t xml:space="preserve">Maksajan nimi </t>
  </si>
  <si>
    <t>02.13.17.02.07.02.02</t>
  </si>
  <si>
    <t>02.13.17.02.07.02.02.01</t>
  </si>
  <si>
    <t>02.13.17.02.07.02.02.02</t>
  </si>
  <si>
    <t>02.13.17.02.07.02.02.03</t>
  </si>
  <si>
    <t>02.13.17.02.07.02.02.04</t>
  </si>
  <si>
    <t>02.13.17.02.07.02.02.05</t>
  </si>
  <si>
    <t>02.13.17.02.07.02.02.06</t>
  </si>
  <si>
    <t>02.13.17.02.07.02.02.07</t>
  </si>
  <si>
    <t>02.13.17.02.07.02.02.08</t>
  </si>
  <si>
    <t>02.13.17.02.07.02.02.09</t>
  </si>
  <si>
    <t>02.13.17.02.07.02.02.10</t>
  </si>
  <si>
    <t>02.13.17.02.07.02.03</t>
  </si>
  <si>
    <t>02.13.17.02.07.02.03.01</t>
  </si>
  <si>
    <t>02.13.17.02.07.02.03.01.01</t>
  </si>
  <si>
    <t>02.13.17.02.07.02.03.01.02</t>
  </si>
  <si>
    <t>02.13.17.02.07.02.03.01.02.01</t>
  </si>
  <si>
    <t>02.13.17.02.07.02.03.01.02.02</t>
  </si>
  <si>
    <t>02.13.17.02.07.02.03.01.02.03</t>
  </si>
  <si>
    <t>02.13.17.02.07.02.03.02</t>
  </si>
  <si>
    <t>COR</t>
  </si>
  <si>
    <t>02.13.17.02.07.02.03.02.01</t>
  </si>
  <si>
    <t>02.13.17.02.07.02.03.02.01.01</t>
  </si>
  <si>
    <t>02.13.17.02.07.02.03.02.01.02</t>
  </si>
  <si>
    <t>02.13.17.02.07.02.03.02.01.03</t>
  </si>
  <si>
    <t>02.13.17.02.07.02.03.02.01.04</t>
  </si>
  <si>
    <t>02.13.17.02.07.02.03.02.02</t>
  </si>
  <si>
    <t>02.13.17.02.07.02.03.02.02.01</t>
  </si>
  <si>
    <t>02.13.17.02.07.02.03.02.02.02</t>
  </si>
  <si>
    <t>02.13.17.02.07.02.03.02.02.03</t>
  </si>
  <si>
    <t>02.13.17.02.07.02.04</t>
  </si>
  <si>
    <t>02.13.17.02.07.02.05</t>
  </si>
  <si>
    <t xml:space="preserve">&lt;CtctDtls&gt; </t>
  </si>
  <si>
    <t>02.13.17.02.07.02.05.01</t>
  </si>
  <si>
    <t>02.13.17.02.07.02.05.02</t>
  </si>
  <si>
    <t>02.13.17.02.07.02.05.03</t>
  </si>
  <si>
    <t>02.13.17.02.07.02.05.04</t>
  </si>
  <si>
    <t>02.13.17.02.07.02.05.05</t>
  </si>
  <si>
    <t>02.13.17.02.07.02.05.06</t>
  </si>
  <si>
    <t>02.13.17.02.07.02.05.07</t>
  </si>
  <si>
    <t xml:space="preserve">Wille Kakkonen </t>
  </si>
  <si>
    <t xml:space="preserve">Tapahtuman lisätieto tyyppi 09, nimen tarkenne </t>
  </si>
  <si>
    <t xml:space="preserve"> 2.202  </t>
  </si>
  <si>
    <t xml:space="preserve">                    DebtorAccount</t>
  </si>
  <si>
    <t>DebtorAccount</t>
  </si>
  <si>
    <t>&lt;DbtrAcct&gt;</t>
  </si>
  <si>
    <t>02.13.17.02.07.03</t>
  </si>
  <si>
    <t>For inward payment, Report where available. Conditional on the country regulatory requirement. Recommendation: If IBAN is available populate in IBAN tag, else populate Other. EPC mandated for SEPA Payment</t>
  </si>
  <si>
    <t>DEBTOR_ACCOUNT</t>
  </si>
  <si>
    <t>02.13.17.02.07.03.01</t>
  </si>
  <si>
    <t xml:space="preserve">                            IBAN</t>
  </si>
  <si>
    <t>02.13.17.02.07.03.01.01</t>
  </si>
  <si>
    <t>02.13.17.02.07.03.01.02</t>
  </si>
  <si>
    <t>02.13.17.02.07.03.01.02.01</t>
  </si>
  <si>
    <t>02.13.17.02.07.03.01.02.02</t>
  </si>
  <si>
    <t>02.13.17.02.07.03.01.02.02.01</t>
  </si>
  <si>
    <t>02.13.17.02.07.03.01.02.02.02</t>
  </si>
  <si>
    <t>02.13.17.02.07.03.01.02.03</t>
  </si>
  <si>
    <t>02.13.17.02.07.03.02</t>
  </si>
  <si>
    <t>02.13.17.02.07.03.02.01</t>
  </si>
  <si>
    <t>02.13.17.02.07.03.02.02</t>
  </si>
  <si>
    <t xml:space="preserve">                        Currency</t>
  </si>
  <si>
    <t>02.13.17.02.07.03.03</t>
  </si>
  <si>
    <t>02.13.17.02.07.03.04</t>
  </si>
  <si>
    <t xml:space="preserve"> 2.203  </t>
  </si>
  <si>
    <t xml:space="preserve">                    UltimateDebtor</t>
  </si>
  <si>
    <t>UltimateDebtor</t>
  </si>
  <si>
    <t>&lt;UltmtDbtr&gt;</t>
  </si>
  <si>
    <t>02.13.17.02.07.04</t>
  </si>
  <si>
    <t xml:space="preserve">Ultimate party that owes an amount of money to the (ultimate) creditor. EPC mandated for SEPA Payment. In instances where the ReversalIndicator &lt;RvslInd&gt; is TRUE, the Ultimate Creditor and Ultimate Debtor must be the same as the Ultimate  Creditor and Ultimate  Debtor of the original entry.
</t>
  </si>
  <si>
    <t xml:space="preserve">&lt;UltmtDbtr&gt; </t>
  </si>
  <si>
    <t>Tyypitys 'ULTIMATE_DEBTOR'</t>
  </si>
  <si>
    <t>02.13.17.02.07.04.01</t>
  </si>
  <si>
    <t xml:space="preserve">LAASTI JA RAPPAUS OY </t>
  </si>
  <si>
    <t xml:space="preserve">Maksajan antama maksajan nimen tarkenne </t>
  </si>
  <si>
    <t>02.13.17.02.07.04.02</t>
  </si>
  <si>
    <t>02.13.17.02.07.04.02.01</t>
  </si>
  <si>
    <t>02.13.17.02.07.04.02.02</t>
  </si>
  <si>
    <t>02.13.17.02.07.04.02.03</t>
  </si>
  <si>
    <t>02.13.17.02.07.04.02.04</t>
  </si>
  <si>
    <t>02.13.17.02.07.04.02.05</t>
  </si>
  <si>
    <t>02.13.17.02.07.04.02.06</t>
  </si>
  <si>
    <t>02.13.17.02.07.04.02.07</t>
  </si>
  <si>
    <t>02.13.17.02.07.04.02.08</t>
  </si>
  <si>
    <t>02.13.17.02.07.04.02.09</t>
  </si>
  <si>
    <t>02.13.17.02.07.04.02.10</t>
  </si>
  <si>
    <t>02.13.17.02.07.04.03</t>
  </si>
  <si>
    <t>02.13.17.02.07.04.03.01</t>
  </si>
  <si>
    <t>02.13.17.02.07.04.03.01.01</t>
  </si>
  <si>
    <t>02.13.17.02.07.04.03.01.02</t>
  </si>
  <si>
    <t>02.13.17.02.07.04.03.01.02.01</t>
  </si>
  <si>
    <t>02.13.17.02.07.04.03.01.02.02</t>
  </si>
  <si>
    <t>02.13.17.02.07.04.03.01.02.03</t>
  </si>
  <si>
    <t>02.13.17.02.07.04.03.02</t>
  </si>
  <si>
    <t>02.13.17.02.07.04.03.02.01</t>
  </si>
  <si>
    <t>02.13.17.02.07.04.03.02.01.01</t>
  </si>
  <si>
    <t>02.13.17.02.07.04.03.02.01.02</t>
  </si>
  <si>
    <t>02.13.17.02.07.04.03.02.01.03</t>
  </si>
  <si>
    <t>02.13.17.02.07.04.03.02.01.04</t>
  </si>
  <si>
    <t>02.13.17.02.07.04.03.02.02</t>
  </si>
  <si>
    <t>02.13.17.02.07.04.03.02.02.01</t>
  </si>
  <si>
    <t>02.13.17.02.07.04.03.02.02.02</t>
  </si>
  <si>
    <t>02.13.17.02.07.04.03.02.02.03</t>
  </si>
  <si>
    <t>02.13.17.02.07.04.04</t>
  </si>
  <si>
    <t>02.13.17.02.07.04.05.01</t>
  </si>
  <si>
    <t>02.13.17.02.07.04.05.02</t>
  </si>
  <si>
    <t>02.13.17.02.07.04.05.03</t>
  </si>
  <si>
    <t>02.13.17.02.07.04.05.04</t>
  </si>
  <si>
    <t>02.13.17.02.07.04.05.05</t>
  </si>
  <si>
    <t>02.13.17.02.07.04.05.06</t>
  </si>
  <si>
    <t>02.13.17.02.07.04.05.07</t>
  </si>
  <si>
    <t xml:space="preserve"> 2.204  </t>
  </si>
  <si>
    <t xml:space="preserve">                    Creditor</t>
  </si>
  <si>
    <t>Creditor</t>
  </si>
  <si>
    <t>&lt;Cdtr&gt;</t>
  </si>
  <si>
    <t>02.13.17.02.07.05</t>
  </si>
  <si>
    <t xml:space="preserve">For outward payment, report where available.  In instances where the ReversalIndicator &lt;RvslInd&gt; is TRUE, the Creditor and Debtor must be the same as the Creditor and Debtor of the original entry.  EPC mandated for SEPA Payment
</t>
  </si>
  <si>
    <t xml:space="preserve">&lt;Cdtr&gt; </t>
  </si>
  <si>
    <t>Tyypitys 'Creditor'</t>
  </si>
  <si>
    <t>02.13.17.02.07.05.01</t>
  </si>
  <si>
    <t xml:space="preserve">AIMO ASPI-SIILI </t>
  </si>
  <si>
    <t xml:space="preserve">Saajan nimi </t>
  </si>
  <si>
    <t>02.13.17.02.07.05.02</t>
  </si>
  <si>
    <t>02.13.17.02.07.05.02.01</t>
  </si>
  <si>
    <t>02.13.17.02.07.05.02.02</t>
  </si>
  <si>
    <t>02.13.17.02.07.05.02.03</t>
  </si>
  <si>
    <t>02.13.17.02.07.05.02.04</t>
  </si>
  <si>
    <t>02.13.17.02.07.05.02.05</t>
  </si>
  <si>
    <t>02.13.17.02.07.05.02.06</t>
  </si>
  <si>
    <t>02.13.17.02.07.05.02.07</t>
  </si>
  <si>
    <t>02.13.17.02.07.05.02.08</t>
  </si>
  <si>
    <t>02.13.17.02.07.05.02.09</t>
  </si>
  <si>
    <t>02.13.17.02.07.05.02.10</t>
  </si>
  <si>
    <t>02.13.17.02.07.05.03</t>
  </si>
  <si>
    <t>02.13.17.02.07.05.03.01</t>
  </si>
  <si>
    <t>02.13.17.02.07.05.03.01.01</t>
  </si>
  <si>
    <t>02.13.17.02.07.05.03.01.02</t>
  </si>
  <si>
    <t>02.13.17.02.07.05.03.01.02.01</t>
  </si>
  <si>
    <t>02.13.17.02.07.05.03.01.02.02</t>
  </si>
  <si>
    <t>02.13.17.02.07.05.03.01.02.03</t>
  </si>
  <si>
    <t>02.13.17.02.07.05.03.02</t>
  </si>
  <si>
    <t>02.13.17.02.07.05.03.02.01</t>
  </si>
  <si>
    <t>02.13.17.02.07.05.03.02.01.01</t>
  </si>
  <si>
    <t>02.13.17.02.07.05.03.02.01.02</t>
  </si>
  <si>
    <t>02.13.17.02.07.05.03.02.01.03</t>
  </si>
  <si>
    <t>02.13.17.02.07.05.03.02.01.04</t>
  </si>
  <si>
    <t>02.13.17.02.07.05.03.02.02</t>
  </si>
  <si>
    <t>02.13.17.02.07.05.03.02.02.01</t>
  </si>
  <si>
    <t>02.13.17.02.07.05.03.02.02.02</t>
  </si>
  <si>
    <t>02.13.17.02.07.05.03.02.02.03</t>
  </si>
  <si>
    <t>02.13.17.02.07.05.04</t>
  </si>
  <si>
    <t>02.13.17.02.07.05.05</t>
  </si>
  <si>
    <t>02.13.17.02.07.05.05.01</t>
  </si>
  <si>
    <t>02.13.17.02.07.05.05.02</t>
  </si>
  <si>
    <t>02.13.17.02.07.05.05.03</t>
  </si>
  <si>
    <t>02.13.17.02.07.05.05.04</t>
  </si>
  <si>
    <t>02.13.17.02.07.05.05.05</t>
  </si>
  <si>
    <t>02.13.17.02.07.05.05.06</t>
  </si>
  <si>
    <t>02.13.17.02.07.05.05.07</t>
  </si>
  <si>
    <t xml:space="preserve">Tapahtuman lisätieto tyyppi 09, korttitapahtu-man nimen tarkenne. </t>
  </si>
  <si>
    <t xml:space="preserve"> 2.205  </t>
  </si>
  <si>
    <t xml:space="preserve">                    CreditorAccount</t>
  </si>
  <si>
    <t>CreditorAccount</t>
  </si>
  <si>
    <t>&lt;CdtrAcct&gt;</t>
  </si>
  <si>
    <t>02.13.17.02.07.06</t>
  </si>
  <si>
    <t>For outward, payment, Report where available. Recommendation: If IBAN is available populate IBAN tag, else populate Other.  EPC mandated for SEPA Payment</t>
  </si>
  <si>
    <t xml:space="preserve">&lt;CdtrAcct&gt; </t>
  </si>
  <si>
    <t>02.13.17.02.07.06.01</t>
  </si>
  <si>
    <t>02.13.17.02.07.06.01.01</t>
  </si>
  <si>
    <t xml:space="preserve">FI4850009420089955 </t>
  </si>
  <si>
    <t xml:space="preserve">Saajan tili IBAN-muodossa </t>
  </si>
  <si>
    <t>02.13.17.02.07.06.01.02</t>
  </si>
  <si>
    <t>02.13.17.02.07.06.01.02.01</t>
  </si>
  <si>
    <t>02.13.17.02.07.06.01.02.02</t>
  </si>
  <si>
    <t>02.13.17.02.07.06.01.02.02.01</t>
  </si>
  <si>
    <t>käytetään lisäksi gl-cor_identifierType tyypitys Basic bank account numer (BBAN), external-lista</t>
  </si>
  <si>
    <t>02.13.17.02.07.06.01.02.02.02</t>
  </si>
  <si>
    <t>02.13.17.02.07.06.01.02.03</t>
  </si>
  <si>
    <t>02.13.17.02.07.06.02</t>
  </si>
  <si>
    <t>02.13.17.02.07.06.02.01</t>
  </si>
  <si>
    <t>02.13.17.02.07.06.02.02</t>
  </si>
  <si>
    <t>02.13.17.02.07.06.03</t>
  </si>
  <si>
    <t>02.13.17.02.07.06.04</t>
  </si>
  <si>
    <t xml:space="preserve"> 2.206  </t>
  </si>
  <si>
    <t xml:space="preserve">                    UltimateCreditor</t>
  </si>
  <si>
    <t>UltimateCreditor</t>
  </si>
  <si>
    <t>&lt;UltmtCdtr&gt;</t>
  </si>
  <si>
    <t>02.13.17.02.07.07</t>
  </si>
  <si>
    <t>Ultimate party to which an amount of money is due.  EPC Mandated for SEPA Payments. In instances where the ReversalIndicator &lt;RvslInd&gt; is TRUE, the Ultimate Creditor and Ultimate Debtor must be the same as the Ultimate Creditor and Ultimate Debtor of the original entry.</t>
  </si>
  <si>
    <t xml:space="preserve">&lt;UltmtCdtr&gt; </t>
  </si>
  <si>
    <t>Tyypitys 'UltimateCreditor'</t>
  </si>
  <si>
    <t>02.13.17.02.07.07.01</t>
  </si>
  <si>
    <t xml:space="preserve">Maksajan antama saajan nimen tarkenne </t>
  </si>
  <si>
    <t>02.13.17.02.07.07.02</t>
  </si>
  <si>
    <t>02.13.17.02.07.07.02.01</t>
  </si>
  <si>
    <t>02.13.17.02.07.07.02.02</t>
  </si>
  <si>
    <t>02.13.17.02.07.07.02.03</t>
  </si>
  <si>
    <t>02.13.17.02.07.07.02.04</t>
  </si>
  <si>
    <t>02.13.17.02.07.07.02.05</t>
  </si>
  <si>
    <t>02.13.17.02.07.07.02.06</t>
  </si>
  <si>
    <t>02.13.17.02.07.07.02.07</t>
  </si>
  <si>
    <t>02.13.17.02.07.07.02.08</t>
  </si>
  <si>
    <t>02.13.17.02.07.07.02.09</t>
  </si>
  <si>
    <t>02.13.17.02.07.07.02.10</t>
  </si>
  <si>
    <t>02.13.17.02.07.07.03</t>
  </si>
  <si>
    <t>02.13.17.02.07.07.03.01</t>
  </si>
  <si>
    <t>02.13.17.02.07.07.03.01.01</t>
  </si>
  <si>
    <t>02.13.17.02.07.07.03.01.02</t>
  </si>
  <si>
    <t>02.13.17.02.07.07.03.01.02.01</t>
  </si>
  <si>
    <t>02.13.17.02.07.07.03.01.02.02</t>
  </si>
  <si>
    <t>02.13.17.02.07.07.03.01.02.03</t>
  </si>
  <si>
    <t>02.13.17.02.07.07.03.02</t>
  </si>
  <si>
    <t>02.13.17.02.07.07.03.02.01</t>
  </si>
  <si>
    <t>02.13.17.02.07.07.03.02.01.01</t>
  </si>
  <si>
    <t>02.13.17.02.07.07.03.02.01.02</t>
  </si>
  <si>
    <t>02.13.17.02.07.07.03.02.01.03</t>
  </si>
  <si>
    <t>02.13.17.02.07.07.03.02.01.04</t>
  </si>
  <si>
    <t>02.13.17.02.07.07.03.02.02</t>
  </si>
  <si>
    <t>02.13.17.02.07.07.03.02.02.01</t>
  </si>
  <si>
    <t>02.13.17.02.07.07.03.02.02.02</t>
  </si>
  <si>
    <t>02.13.17.02.07.07.03.02.02.03</t>
  </si>
  <si>
    <t>02.13.17.02.07.07.04</t>
  </si>
  <si>
    <t>02.13.17.02.07.07.05</t>
  </si>
  <si>
    <t>02.13.17.02.07.07.05.01</t>
  </si>
  <si>
    <t>02.13.17.02.07.07.05.02</t>
  </si>
  <si>
    <t>02.13.17.02.07.07.05.03</t>
  </si>
  <si>
    <t>02.13.17.02.07.07.05.04</t>
  </si>
  <si>
    <t>02.13.17.02.07.07.05.05</t>
  </si>
  <si>
    <t>02.13.17.02.07.07.05.06</t>
  </si>
  <si>
    <t>02.13.17.02.07.07.05.07</t>
  </si>
  <si>
    <t xml:space="preserve"> 2.207  </t>
  </si>
  <si>
    <t xml:space="preserve">                    TradingParty</t>
  </si>
  <si>
    <t>TradingParty</t>
  </si>
  <si>
    <t>&lt;TradgPty&gt;</t>
  </si>
  <si>
    <t>02.13.17.02.07.08</t>
  </si>
  <si>
    <t>02.13.17.02.07.08.01</t>
  </si>
  <si>
    <t>02.13.17.02.07.08.02</t>
  </si>
  <si>
    <t>02.13.17.02.07.08.02.01</t>
  </si>
  <si>
    <t>02.13.17.02.07.08.02.02</t>
  </si>
  <si>
    <t>02.13.17.02.07.08.02.03</t>
  </si>
  <si>
    <t>02.13.17.02.07.08.02.04</t>
  </si>
  <si>
    <t>02.13.17.02.07.08.02.05</t>
  </si>
  <si>
    <t>02.13.17.02.07.08.02.06</t>
  </si>
  <si>
    <t>02.13.17.02.07.08.02.07</t>
  </si>
  <si>
    <t>02.13.17.02.07.08.02.08</t>
  </si>
  <si>
    <t>02.13.17.02.07.08.02.09</t>
  </si>
  <si>
    <t>02.13.17.02.07.08.02.10</t>
  </si>
  <si>
    <t>02.13.17.02.07.08.03</t>
  </si>
  <si>
    <t>02.13.17.02.07.08.03.01</t>
  </si>
  <si>
    <t>02.13.17.02.07.08.03.01.01</t>
  </si>
  <si>
    <t>02.13.17.02.07.08.03.01.02</t>
  </si>
  <si>
    <t>02.13.17.02.07.08.03.01.02.01</t>
  </si>
  <si>
    <t>02.13.17.02.07.08.03.01.02.02</t>
  </si>
  <si>
    <t>02.13.17.02.07.08.03.01.02.03</t>
  </si>
  <si>
    <t>02.13.17.02.07.08.03.02</t>
  </si>
  <si>
    <t>02.13.17.02.07.08.03.02.01</t>
  </si>
  <si>
    <t>02.13.17.02.07.08.03.02.01.01</t>
  </si>
  <si>
    <t>02.13.17.02.07.08.03.02.01.02</t>
  </si>
  <si>
    <t>02.13.17.02.07.08.03.02.01.03</t>
  </si>
  <si>
    <t>02.13.17.02.07.08.03.02.01.04</t>
  </si>
  <si>
    <t>02.13.17.02.07.08.03.02.02</t>
  </si>
  <si>
    <t>02.13.17.02.07.08.03.02.02.01</t>
  </si>
  <si>
    <t>02.13.17.02.07.08.03.02.02.02</t>
  </si>
  <si>
    <t>02.13.17.02.07.08.03.02.02.03</t>
  </si>
  <si>
    <t>02.13.17.02.07.08.04</t>
  </si>
  <si>
    <t>02.13.17.02.07.08.05</t>
  </si>
  <si>
    <t>02.13.17.02.07.08.05.01</t>
  </si>
  <si>
    <t>02.13.17.02.07.08.05.02</t>
  </si>
  <si>
    <t>02.13.17.02.07.08.05.03</t>
  </si>
  <si>
    <t>02.13.17.02.07.08.05.04</t>
  </si>
  <si>
    <t>02.13.17.02.07.08.05.05</t>
  </si>
  <si>
    <t>02.13.17.02.07.08.05.06</t>
  </si>
  <si>
    <t>02.13.17.02.07.08.05.07</t>
  </si>
  <si>
    <t xml:space="preserve"> 2.208  </t>
  </si>
  <si>
    <t>02.13.17.02.07.09</t>
  </si>
  <si>
    <t xml:space="preserve"> 2.209  </t>
  </si>
  <si>
    <t>02.13.17.02.07.09.01</t>
  </si>
  <si>
    <t xml:space="preserve"> 2.210  </t>
  </si>
  <si>
    <t xml:space="preserve">                        Party</t>
  </si>
  <si>
    <t>02.13.17.02.07.09.02</t>
  </si>
  <si>
    <t>02.13.17.02.07.09.02.01</t>
  </si>
  <si>
    <t>02.13.17.02.07.09.02.02</t>
  </si>
  <si>
    <t>02.13.17.02.07.09.02.02.01</t>
  </si>
  <si>
    <t>02.13.17.02.07.09.02.02.02</t>
  </si>
  <si>
    <t>02.13.17.02.07.09.02.02.03</t>
  </si>
  <si>
    <t>02.13.17.02.07.09.02.02.04</t>
  </si>
  <si>
    <t>02.13.17.02.07.09.02.02.05</t>
  </si>
  <si>
    <t>02.13.17.02.07.09.02.02.06</t>
  </si>
  <si>
    <t>02.13.17.02.07.09.02.02.07</t>
  </si>
  <si>
    <t>02.13.17.02.07.09.02.02.08</t>
  </si>
  <si>
    <t>02.13.17.02.07.09.02.02.09</t>
  </si>
  <si>
    <t>02.13.17.02.07.09.02.02.10</t>
  </si>
  <si>
    <t>02.13.17.02.07.09.02.03</t>
  </si>
  <si>
    <t xml:space="preserve">                                OrganisationIdentification</t>
  </si>
  <si>
    <t>02.13.17.02.07.09.02.03.01</t>
  </si>
  <si>
    <t xml:space="preserve">                                    BICOrBEI</t>
  </si>
  <si>
    <t>02.13.17.02.07.09.02.03.01.01</t>
  </si>
  <si>
    <t xml:space="preserve">                                    Other</t>
  </si>
  <si>
    <t>02.13.17.02.07.09.02.03.01.02</t>
  </si>
  <si>
    <t xml:space="preserve">                                        Identification</t>
  </si>
  <si>
    <t xml:space="preserve">                                        SchemeName</t>
  </si>
  <si>
    <t xml:space="preserve">                                            Code</t>
  </si>
  <si>
    <t>++++++++++++</t>
  </si>
  <si>
    <t xml:space="preserve">                                            Proprietary</t>
  </si>
  <si>
    <t xml:space="preserve">                                        Issuer</t>
  </si>
  <si>
    <t xml:space="preserve">                                PrivateIdentification</t>
  </si>
  <si>
    <t>02.13.17.02.07.09.02.03.02</t>
  </si>
  <si>
    <t xml:space="preserve">                                    DateAndPlaceOfBirth</t>
  </si>
  <si>
    <t>02.13.17.02.07.09.02.03.02.01</t>
  </si>
  <si>
    <t xml:space="preserve">                                        BirthDate</t>
  </si>
  <si>
    <t xml:space="preserve">                                        ProvinceOfBirth</t>
  </si>
  <si>
    <t xml:space="preserve">                                        CityOfBirth</t>
  </si>
  <si>
    <t xml:space="preserve">                                        CountryOfBirth</t>
  </si>
  <si>
    <t>02.13.17.02.07.09.02.03.02.02</t>
  </si>
  <si>
    <t xml:space="preserve">                            CountryOfResidence</t>
  </si>
  <si>
    <t>02.13.17.02.07.09.02.04</t>
  </si>
  <si>
    <t xml:space="preserve">                            ContactDetails</t>
  </si>
  <si>
    <t>02.13.17.02.07.09.02.05</t>
  </si>
  <si>
    <t xml:space="preserve">                                NamePrefix</t>
  </si>
  <si>
    <t>02.13.17.02.07.09.02.05.01</t>
  </si>
  <si>
    <t xml:space="preserve">                                Name</t>
  </si>
  <si>
    <t>02.13.17.02.07.09.02.05.02</t>
  </si>
  <si>
    <t xml:space="preserve">                                PhoneNumber</t>
  </si>
  <si>
    <t>02.13.17.02.07.09.02.05.03</t>
  </si>
  <si>
    <t xml:space="preserve">                                MobileNumber</t>
  </si>
  <si>
    <t>02.13.17.02.07.09.02.05.04</t>
  </si>
  <si>
    <t xml:space="preserve">                                FaxNumber</t>
  </si>
  <si>
    <t>02.13.17.02.07.09.02.05.05</t>
  </si>
  <si>
    <t xml:space="preserve">                                EmailAddress</t>
  </si>
  <si>
    <t>02.13.17.02.07.09.02.05.06</t>
  </si>
  <si>
    <t>02.13.17.02.07.09.02.05.07</t>
  </si>
  <si>
    <t xml:space="preserve"> 2.211  </t>
  </si>
  <si>
    <t xml:space="preserve">                RelatedAgents</t>
  </si>
  <si>
    <t>RelatedAgents</t>
  </si>
  <si>
    <t>&lt;RltdAgts&gt;</t>
  </si>
  <si>
    <t>02.13.17.02.08</t>
  </si>
  <si>
    <t xml:space="preserve">&lt;RltdAgts&gt; </t>
  </si>
  <si>
    <t xml:space="preserve"> 2.212  </t>
  </si>
  <si>
    <t xml:space="preserve">                    DebtorAgent</t>
  </si>
  <si>
    <t>DebtorAgent</t>
  </si>
  <si>
    <t>&lt;DbtrAgt&gt;</t>
  </si>
  <si>
    <t>02.13.17.02.08.01</t>
  </si>
  <si>
    <t xml:space="preserve">EPC Mandated for  SEPA CT and DD. One of the following must be provided - BIC or Clearing System Member or Name. In instances where the ReversalIndicator &lt;RvslInd&gt; is TRUE, the Creditor Agent and Debtor Agent must be the same as the Creditor Agent and Debtor Agent of the original entry.
</t>
  </si>
  <si>
    <t>02.13.17.02.08.01.01</t>
  </si>
  <si>
    <t>02.13.17.02.08.01.01.01</t>
  </si>
  <si>
    <t>02.13.17.02.08.01.01.02</t>
  </si>
  <si>
    <t>02.13.17.02.08.01.01.02.01</t>
  </si>
  <si>
    <t>02.13.17.02.08.01.01.02.01.01</t>
  </si>
  <si>
    <t>02.13.17.02.08.01.01.02.01.02</t>
  </si>
  <si>
    <t>02.13.17.02.08.01.01.02.02</t>
  </si>
  <si>
    <t>02.13.17.02.08.01.01.03</t>
  </si>
  <si>
    <t>02.13.17.02.08.01.01.04</t>
  </si>
  <si>
    <t>02.13.17.02.08.01.01.04.01</t>
  </si>
  <si>
    <t>02.13.17.02.08.01.01.04.02</t>
  </si>
  <si>
    <t>02.13.17.02.08.01.01.04.03</t>
  </si>
  <si>
    <t>02.13.17.02.08.01.01.04.04</t>
  </si>
  <si>
    <t>02.13.17.02.08.01.01.04.05</t>
  </si>
  <si>
    <t>02.13.17.02.08.01.01.04.06</t>
  </si>
  <si>
    <t>02.13.17.02.08.01.01.04.07</t>
  </si>
  <si>
    <t>02.13.17.02.08.01.01.04.08</t>
  </si>
  <si>
    <t>02.13.17.02.08.01.01.04.09</t>
  </si>
  <si>
    <t>02.13.17.02.08.01.01.04.10</t>
  </si>
  <si>
    <t>02.13.17.02.08.01.01.05</t>
  </si>
  <si>
    <t>02.13.17.02.08.01.01.05.01</t>
  </si>
  <si>
    <t>02.13.17.02.08.01.01.05.02</t>
  </si>
  <si>
    <t>02.13.17.02.08.01.01.05.02.01</t>
  </si>
  <si>
    <t>02.13.17.02.08.01.01.05.02.02</t>
  </si>
  <si>
    <t>02.13.17.02.08.01.01.05.03</t>
  </si>
  <si>
    <t>02.13.17.02.08.01.02</t>
  </si>
  <si>
    <t>02.13.17.02.08.01.02.01</t>
  </si>
  <si>
    <t>02.13.17.02.08.01.02.02</t>
  </si>
  <si>
    <t>02.13.17.02.08.01.02.03</t>
  </si>
  <si>
    <t>02.13.17.02.08.01.02.03.01</t>
  </si>
  <si>
    <t>02.13.17.02.08.01.02.03.02</t>
  </si>
  <si>
    <t>02.13.17.02.08.01.02.03.03</t>
  </si>
  <si>
    <t>02.13.17.02.08.01.02.03.04</t>
  </si>
  <si>
    <t>02.13.17.02.08.01.02.03.05</t>
  </si>
  <si>
    <t>02.13.17.02.08.01.02.03.06</t>
  </si>
  <si>
    <t>02.13.17.02.08.01.02.03.07</t>
  </si>
  <si>
    <t>02.13.17.02.08.01.02.03.08</t>
  </si>
  <si>
    <t>02.13.17.02.08.01.02.03.09</t>
  </si>
  <si>
    <t>02.13.17.02.08.01.02.03.10</t>
  </si>
  <si>
    <t xml:space="preserve"> 2.213  </t>
  </si>
  <si>
    <t xml:space="preserve">                    CreditorAgent</t>
  </si>
  <si>
    <t>CreditorAgent</t>
  </si>
  <si>
    <t>&lt;CdtrAgt&gt;</t>
  </si>
  <si>
    <t>02.13.17.02.08.02</t>
  </si>
  <si>
    <t xml:space="preserve">EPC Mandated for  SEPA CT and DD. In instances where the ReversalIndicator &lt;RvslInd&gt; is TRUE, the Creditor Agent and Debtor Agent must be the same as the Creditor Agent and Debtor Agent of the original entry.
</t>
  </si>
  <si>
    <t xml:space="preserve">&lt;CdtrAgt&gt; </t>
  </si>
  <si>
    <t xml:space="preserve">Saajan pankin tiedot </t>
  </si>
  <si>
    <t>Saajan pankki</t>
  </si>
  <si>
    <t>02.13.17.02.08.02.01</t>
  </si>
  <si>
    <t>02.13.17.02.08.02.01.01</t>
  </si>
  <si>
    <t xml:space="preserve">IRVTUS3N </t>
  </si>
  <si>
    <t xml:space="preserve">Saajan pankin BIC-koodi </t>
  </si>
  <si>
    <t>02.13.17.02.08.02.01.02</t>
  </si>
  <si>
    <t>02.13.17.02.08.02.01.02.01</t>
  </si>
  <si>
    <t>02.13.17.02.08.02.01.02.01.01</t>
  </si>
  <si>
    <t>02.13.17.02.08.02.01.02.01.02</t>
  </si>
  <si>
    <t>02.13.17.02.08.02.01.02.02</t>
  </si>
  <si>
    <t>02.13.17.02.08.02.01.03</t>
  </si>
  <si>
    <t>02.13.17.02.08.02.01.04</t>
  </si>
  <si>
    <t>02.13.17.02.08.02.01.04.01</t>
  </si>
  <si>
    <t>02.13.17.02.08.02.01.04.02</t>
  </si>
  <si>
    <t>02.13.17.02.08.02.01.04.03</t>
  </si>
  <si>
    <t>02.13.17.02.08.02.01.04.04</t>
  </si>
  <si>
    <t>02.13.17.02.08.02.01.04.05</t>
  </si>
  <si>
    <t>02.13.17.02.08.02.01.04.06</t>
  </si>
  <si>
    <t>02.13.17.02.08.02.01.04.07</t>
  </si>
  <si>
    <t>02.13.17.02.08.02.01.04.08</t>
  </si>
  <si>
    <t>02.13.17.02.08.02.01.04.09</t>
  </si>
  <si>
    <t>02.13.17.02.08.02.01.04.10</t>
  </si>
  <si>
    <t>02.13.17.02.08.02.01.05</t>
  </si>
  <si>
    <t>02.13.17.02.08.02.01.05.01</t>
  </si>
  <si>
    <t>02.13.17.02.08.02.01.05.02</t>
  </si>
  <si>
    <t>02.13.17.02.08.02.01.05.02.01</t>
  </si>
  <si>
    <t>02.13.17.02.08.02.01.05.02.02</t>
  </si>
  <si>
    <t>02.13.17.02.08.02.01.05.03</t>
  </si>
  <si>
    <t>02.13.17.02.08.02.02</t>
  </si>
  <si>
    <t>02.13.17.02.08.02.02.01</t>
  </si>
  <si>
    <t>02.13.17.02.08.02.02.02</t>
  </si>
  <si>
    <t>02.13.17.02.08.02.02.03</t>
  </si>
  <si>
    <t>02.13.17.02.08.02.02.03.01</t>
  </si>
  <si>
    <t>02.13.17.02.08.02.02.03.02</t>
  </si>
  <si>
    <t>02.13.17.02.08.02.02.03.03</t>
  </si>
  <si>
    <t>02.13.17.02.08.02.02.03.04</t>
  </si>
  <si>
    <t>02.13.17.02.08.02.02.03.05</t>
  </si>
  <si>
    <t>02.13.17.02.08.02.02.03.06</t>
  </si>
  <si>
    <t>02.13.17.02.08.02.02.03.07</t>
  </si>
  <si>
    <t>02.13.17.02.08.02.02.03.08</t>
  </si>
  <si>
    <t>02.13.17.02.08.02.02.03.09</t>
  </si>
  <si>
    <t>02.13.17.02.08.02.02.03.10</t>
  </si>
  <si>
    <t xml:space="preserve"> 2.214  </t>
  </si>
  <si>
    <t xml:space="preserve">                    IntermediaryAgent1</t>
  </si>
  <si>
    <t>IntermediaryAgent1</t>
  </si>
  <si>
    <t>&lt;IntrmyAgt1&gt;</t>
  </si>
  <si>
    <t>02.13.17.02.08.03</t>
  </si>
  <si>
    <t>02.13.17.02.08.03.01</t>
  </si>
  <si>
    <t>02.13.17.02.08.03.01.01</t>
  </si>
  <si>
    <t>02.13.17.02.08.03.01.02</t>
  </si>
  <si>
    <t>02.13.17.02.08.03.01.02.01</t>
  </si>
  <si>
    <t>02.13.17.02.08.03.01.02.01.01</t>
  </si>
  <si>
    <t>02.13.17.02.08.03.01.02.01.02</t>
  </si>
  <si>
    <t>02.13.17.02.08.03.01.02.02</t>
  </si>
  <si>
    <t>02.13.17.02.08.03.01.03</t>
  </si>
  <si>
    <t>02.13.17.02.08.03.01.04</t>
  </si>
  <si>
    <t>02.13.17.02.08.03.01.04.01</t>
  </si>
  <si>
    <t>02.13.17.02.08.03.01.04.02</t>
  </si>
  <si>
    <t>02.13.17.02.08.03.01.04.03</t>
  </si>
  <si>
    <t>02.13.17.02.08.03.01.04.04</t>
  </si>
  <si>
    <t>02.13.17.02.08.03.01.04.05</t>
  </si>
  <si>
    <t>02.13.17.02.08.03.01.04.06</t>
  </si>
  <si>
    <t>02.13.17.02.08.03.01.04.07</t>
  </si>
  <si>
    <t>02.13.17.02.08.03.01.04.08</t>
  </si>
  <si>
    <t>02.13.17.02.08.03.01.04.09</t>
  </si>
  <si>
    <t>02.13.17.02.08.03.01.04.10</t>
  </si>
  <si>
    <t>02.13.17.02.08.03.01.05</t>
  </si>
  <si>
    <t>02.13.17.02.08.03.01.05.01</t>
  </si>
  <si>
    <t>02.13.17.02.08.03.01.05.02</t>
  </si>
  <si>
    <t>02.13.17.02.08.03.01.05.02.01</t>
  </si>
  <si>
    <t>02.13.17.02.08.03.01.05.02.02</t>
  </si>
  <si>
    <t>02.13.17.02.08.03.01.05.03</t>
  </si>
  <si>
    <t>02.13.17.02.08.03.02</t>
  </si>
  <si>
    <t>02.13.17.02.08.03.02.01</t>
  </si>
  <si>
    <t>02.13.17.02.08.03.02.02</t>
  </si>
  <si>
    <t>02.13.17.02.08.03.02.03</t>
  </si>
  <si>
    <t>02.13.17.02.08.03.02.03.01</t>
  </si>
  <si>
    <t>02.13.17.02.08.03.02.03.02</t>
  </si>
  <si>
    <t>02.13.17.02.08.03.02.03.03</t>
  </si>
  <si>
    <t>02.13.17.02.08.03.02.03.04</t>
  </si>
  <si>
    <t>02.13.17.02.08.03.02.03.05</t>
  </si>
  <si>
    <t>02.13.17.02.08.03.02.03.06</t>
  </si>
  <si>
    <t>02.13.17.02.08.03.02.03.07</t>
  </si>
  <si>
    <t>02.13.17.02.08.03.02.03.08</t>
  </si>
  <si>
    <t>02.13.17.02.08.03.02.03.09</t>
  </si>
  <si>
    <t>02.13.17.02.08.03.02.03.10</t>
  </si>
  <si>
    <t xml:space="preserve"> 2.215  </t>
  </si>
  <si>
    <t xml:space="preserve">                    IntermediaryAgent2</t>
  </si>
  <si>
    <t>IntermediaryAgent2</t>
  </si>
  <si>
    <t>&lt;IntrmyAgt2&gt;</t>
  </si>
  <si>
    <t>02.13.17.02.08.04</t>
  </si>
  <si>
    <t>02.13.17.02.08.04.01</t>
  </si>
  <si>
    <t>02.13.17.02.08.04.01.01</t>
  </si>
  <si>
    <t>02.13.17.02.08.04.01.02</t>
  </si>
  <si>
    <t>02.13.17.02.08.04.01.02.01</t>
  </si>
  <si>
    <t>02.13.17.02.08.04.01.02.01.01</t>
  </si>
  <si>
    <t>02.13.17.02.08.04.01.02.01.02</t>
  </si>
  <si>
    <t>02.13.17.02.08.04.01.02.02</t>
  </si>
  <si>
    <t>02.13.17.02.08.04.01.03</t>
  </si>
  <si>
    <t>02.13.17.02.08.04.01.04</t>
  </si>
  <si>
    <t>02.13.17.02.08.04.01.04.01</t>
  </si>
  <si>
    <t>02.13.17.02.08.04.01.04.02</t>
  </si>
  <si>
    <t>02.13.17.02.08.04.01.04.03</t>
  </si>
  <si>
    <t>02.13.17.02.08.04.01.04.04</t>
  </si>
  <si>
    <t>02.13.17.02.08.04.01.04.05</t>
  </si>
  <si>
    <t>02.13.17.02.08.04.01.04.06</t>
  </si>
  <si>
    <t>02.13.17.02.08.04.01.04.07</t>
  </si>
  <si>
    <t>02.13.17.02.08.04.01.04.08</t>
  </si>
  <si>
    <t>02.13.17.02.08.04.01.04.09</t>
  </si>
  <si>
    <t>02.13.17.02.08.04.01.04.10</t>
  </si>
  <si>
    <t>02.13.17.02.08.04.01.05</t>
  </si>
  <si>
    <t>02.13.17.02.08.04.01.05.01</t>
  </si>
  <si>
    <t>02.13.17.02.08.04.01.05.02</t>
  </si>
  <si>
    <t>02.13.17.02.08.04.01.05.02.01</t>
  </si>
  <si>
    <t>02.13.17.02.08.04.01.05.02.02</t>
  </si>
  <si>
    <t>02.13.17.02.08.04.01.05.03</t>
  </si>
  <si>
    <t>02.13.17.02.08.04.02</t>
  </si>
  <si>
    <t>02.13.17.02.08.04.02.01</t>
  </si>
  <si>
    <t>02.13.17.02.08.04.02.02</t>
  </si>
  <si>
    <t>02.13.17.02.08.04.02.03</t>
  </si>
  <si>
    <t>02.13.17.02.08.04.02.03.01</t>
  </si>
  <si>
    <t>02.13.17.02.08.04.02.03.02</t>
  </si>
  <si>
    <t>02.13.17.02.08.04.02.03.03</t>
  </si>
  <si>
    <t>02.13.17.02.08.04.02.03.04</t>
  </si>
  <si>
    <t>02.13.17.02.08.04.02.03.05</t>
  </si>
  <si>
    <t>02.13.17.02.08.04.02.03.06</t>
  </si>
  <si>
    <t>02.13.17.02.08.04.02.03.07</t>
  </si>
  <si>
    <t>02.13.17.02.08.04.02.03.08</t>
  </si>
  <si>
    <t>02.13.17.02.08.04.02.03.09</t>
  </si>
  <si>
    <t>02.13.17.02.08.04.02.03.10</t>
  </si>
  <si>
    <t xml:space="preserve"> 2.216  </t>
  </si>
  <si>
    <t xml:space="preserve">                    IntermediaryAgent3</t>
  </si>
  <si>
    <t>IntermediaryAgent3</t>
  </si>
  <si>
    <t>&lt;IntrmyAgt3&gt;</t>
  </si>
  <si>
    <t>02.13.17.02.08.05</t>
  </si>
  <si>
    <t>02.13.17.02.08.05.01</t>
  </si>
  <si>
    <t>02.13.17.02.08.05.01.01</t>
  </si>
  <si>
    <t>02.13.17.02.08.05.01.02</t>
  </si>
  <si>
    <t>02.13.17.02.08.05.01.02.01</t>
  </si>
  <si>
    <t>02.13.17.02.08.05.01.02.01.01</t>
  </si>
  <si>
    <t>02.13.17.02.08.05.01.02.01.02</t>
  </si>
  <si>
    <t>02.13.17.02.08.05.01.02.02</t>
  </si>
  <si>
    <t>02.13.17.02.08.05.01.03</t>
  </si>
  <si>
    <t>02.13.17.02.08.05.01.04</t>
  </si>
  <si>
    <t>02.13.17.02.08.05.01.04.01</t>
  </si>
  <si>
    <t>02.13.17.02.08.05.01.04.02</t>
  </si>
  <si>
    <t>02.13.17.02.08.05.01.04.03</t>
  </si>
  <si>
    <t>02.13.17.02.08.05.01.04.04</t>
  </si>
  <si>
    <t>02.13.17.02.08.05.01.04.05</t>
  </si>
  <si>
    <t>02.13.17.02.08.05.01.04.06</t>
  </si>
  <si>
    <t>02.13.17.02.08.05.01.04.07</t>
  </si>
  <si>
    <t>02.13.17.02.08.05.01.04.08</t>
  </si>
  <si>
    <t>02.13.17.02.08.05.01.04.09</t>
  </si>
  <si>
    <t>02.13.17.02.08.05.01.04.10</t>
  </si>
  <si>
    <t>02.13.17.02.08.05.01.05</t>
  </si>
  <si>
    <t>02.13.17.02.08.05.01.05.01</t>
  </si>
  <si>
    <t>02.13.17.02.08.05.01.05.02</t>
  </si>
  <si>
    <t>02.13.17.02.08.05.01.05.02.01</t>
  </si>
  <si>
    <t>02.13.17.02.08.05.01.05.02.02</t>
  </si>
  <si>
    <t>02.13.17.02.08.05.01.05.03</t>
  </si>
  <si>
    <t>02.13.17.02.08.05.02</t>
  </si>
  <si>
    <t>02.13.17.02.08.05.02.01</t>
  </si>
  <si>
    <t>02.13.17.02.08.05.02.02</t>
  </si>
  <si>
    <t>02.13.17.02.08.05.02.03</t>
  </si>
  <si>
    <t>02.13.17.02.08.05.02.03.01</t>
  </si>
  <si>
    <t>02.13.17.02.08.05.02.03.02</t>
  </si>
  <si>
    <t>02.13.17.02.08.05.02.03.03</t>
  </si>
  <si>
    <t>02.13.17.02.08.05.02.03.04</t>
  </si>
  <si>
    <t>02.13.17.02.08.05.02.03.05</t>
  </si>
  <si>
    <t>02.13.17.02.08.05.02.03.06</t>
  </si>
  <si>
    <t>02.13.17.02.08.05.02.03.07</t>
  </si>
  <si>
    <t>02.13.17.02.08.05.02.03.08</t>
  </si>
  <si>
    <t>02.13.17.02.08.05.02.03.09</t>
  </si>
  <si>
    <t>02.13.17.02.08.05.02.03.10</t>
  </si>
  <si>
    <t xml:space="preserve"> 2.217  </t>
  </si>
  <si>
    <t xml:space="preserve">                    ReceivingAgent</t>
  </si>
  <si>
    <t>ReceivingAgent</t>
  </si>
  <si>
    <t>&lt;RcvgAgt&gt;</t>
  </si>
  <si>
    <t>02.13.17.02.08.06</t>
  </si>
  <si>
    <t>02.13.17.02.08.06.01</t>
  </si>
  <si>
    <t>02.13.17.02.08.06.01.01</t>
  </si>
  <si>
    <t>02.13.17.02.08.06.01.02</t>
  </si>
  <si>
    <t>02.13.17.02.08.06.01.02.01</t>
  </si>
  <si>
    <t>02.13.17.02.08.06.01.02.01.01</t>
  </si>
  <si>
    <t>02.13.17.02.08.06.01.02.01.02</t>
  </si>
  <si>
    <t>02.13.17.02.08.06.01.02.02</t>
  </si>
  <si>
    <t>02.13.17.02.08.06.01.03</t>
  </si>
  <si>
    <t>02.13.17.02.08.06.01.04</t>
  </si>
  <si>
    <t>02.13.17.02.08.06.01.04.01</t>
  </si>
  <si>
    <t>02.13.17.02.08.06.01.04.02</t>
  </si>
  <si>
    <t>02.13.17.02.08.06.01.04.03</t>
  </si>
  <si>
    <t>02.13.17.02.08.06.01.04.04</t>
  </si>
  <si>
    <t>02.13.17.02.08.06.01.04.05</t>
  </si>
  <si>
    <t>02.13.17.02.08.06.01.04.06</t>
  </si>
  <si>
    <t>02.13.17.02.08.06.01.04.07</t>
  </si>
  <si>
    <t>02.13.17.02.08.06.01.04.08</t>
  </si>
  <si>
    <t>02.13.17.02.08.06.01.04.09</t>
  </si>
  <si>
    <t>02.13.17.02.08.06.01.04.10</t>
  </si>
  <si>
    <t>02.13.17.02.08.06.01.05</t>
  </si>
  <si>
    <t>02.13.17.02.08.06.01.05.01</t>
  </si>
  <si>
    <t>02.13.17.02.08.06.01.05.02</t>
  </si>
  <si>
    <t>02.13.17.02.08.06.01.05.02.01</t>
  </si>
  <si>
    <t>02.13.17.02.08.06.01.05.02.02</t>
  </si>
  <si>
    <t>02.13.17.02.08.06.01.05.03</t>
  </si>
  <si>
    <t>02.13.17.02.08.06.02</t>
  </si>
  <si>
    <t>02.13.17.02.08.06.02.01</t>
  </si>
  <si>
    <t>02.13.17.02.08.06.02.02</t>
  </si>
  <si>
    <t>02.13.17.02.08.06.02.03</t>
  </si>
  <si>
    <t>02.13.17.02.08.06.02.03.01</t>
  </si>
  <si>
    <t>02.13.17.02.08.06.02.03.02</t>
  </si>
  <si>
    <t>02.13.17.02.08.06.02.03.03</t>
  </si>
  <si>
    <t>02.13.17.02.08.06.02.03.04</t>
  </si>
  <si>
    <t>02.13.17.02.08.06.02.03.05</t>
  </si>
  <si>
    <t>02.13.17.02.08.06.02.03.06</t>
  </si>
  <si>
    <t>02.13.17.02.08.06.02.03.07</t>
  </si>
  <si>
    <t>02.13.17.02.08.06.02.03.08</t>
  </si>
  <si>
    <t>02.13.17.02.08.06.02.03.09</t>
  </si>
  <si>
    <t>02.13.17.02.08.06.02.03.10</t>
  </si>
  <si>
    <t xml:space="preserve"> 2.218  </t>
  </si>
  <si>
    <t xml:space="preserve">                    DeliveringAgent</t>
  </si>
  <si>
    <t>DeliveringAgent</t>
  </si>
  <si>
    <t>&lt;DlvrgAgt&gt;</t>
  </si>
  <si>
    <t>02.13.17.02.08.07</t>
  </si>
  <si>
    <t>02.13.17.02.08.07.01</t>
  </si>
  <si>
    <t>02.13.17.02.08.07.01.01</t>
  </si>
  <si>
    <t>02.13.17.02.08.07.01.02</t>
  </si>
  <si>
    <t>02.13.17.02.08.07.01.02.01</t>
  </si>
  <si>
    <t>02.13.17.02.08.07.01.02.01.01</t>
  </si>
  <si>
    <t>02.13.17.02.08.07.01.02.01.02</t>
  </si>
  <si>
    <t>02.13.17.02.08.07.01.02.02</t>
  </si>
  <si>
    <t>02.13.17.02.08.07.01.03</t>
  </si>
  <si>
    <t>02.13.17.02.08.07.01.04</t>
  </si>
  <si>
    <t>02.13.17.02.08.07.01.04.01</t>
  </si>
  <si>
    <t>02.13.17.02.08.07.01.04.02</t>
  </si>
  <si>
    <t>02.13.17.02.08.07.01.04.03</t>
  </si>
  <si>
    <t>02.13.17.02.08.07.01.04.04</t>
  </si>
  <si>
    <t>02.13.17.02.08.07.01.04.05</t>
  </si>
  <si>
    <t>02.13.17.02.08.07.01.04.06</t>
  </si>
  <si>
    <t>02.13.17.02.08.07.01.04.07</t>
  </si>
  <si>
    <t>02.13.17.02.08.07.01.04.08</t>
  </si>
  <si>
    <t>02.13.17.02.08.07.01.04.09</t>
  </si>
  <si>
    <t>02.13.17.02.08.07.01.04.10</t>
  </si>
  <si>
    <t>02.13.17.02.08.07.01.05</t>
  </si>
  <si>
    <t>02.13.17.02.08.07.01.05.01</t>
  </si>
  <si>
    <t>02.13.17.02.08.07.01.05.02</t>
  </si>
  <si>
    <t>02.13.17.02.08.07.01.05.02.01</t>
  </si>
  <si>
    <t>02.13.17.02.08.07.01.05.02.02</t>
  </si>
  <si>
    <t>02.13.17.02.08.07.01.05.03</t>
  </si>
  <si>
    <t>02.13.17.02.08.07.02</t>
  </si>
  <si>
    <t>02.13.17.02.08.07.02.01</t>
  </si>
  <si>
    <t>02.13.17.02.08.07.02.02</t>
  </si>
  <si>
    <t>02.13.17.02.08.07.02.03</t>
  </si>
  <si>
    <t>02.13.17.02.08.07.02.03.01</t>
  </si>
  <si>
    <t>02.13.17.02.08.07.02.03.02</t>
  </si>
  <si>
    <t>02.13.17.02.08.07.02.03.03</t>
  </si>
  <si>
    <t>02.13.17.02.08.07.02.03.04</t>
  </si>
  <si>
    <t>02.13.17.02.08.07.02.03.05</t>
  </si>
  <si>
    <t>02.13.17.02.08.07.02.03.06</t>
  </si>
  <si>
    <t>02.13.17.02.08.07.02.03.07</t>
  </si>
  <si>
    <t>02.13.17.02.08.07.02.03.08</t>
  </si>
  <si>
    <t>02.13.17.02.08.07.02.03.09</t>
  </si>
  <si>
    <t>02.13.17.02.08.07.02.03.10</t>
  </si>
  <si>
    <t xml:space="preserve"> 2.219  </t>
  </si>
  <si>
    <t xml:space="preserve">                    IssuingAgent</t>
  </si>
  <si>
    <t>IssuingAgent</t>
  </si>
  <si>
    <t>&lt;IssgAgt&gt;</t>
  </si>
  <si>
    <t>02.13.17.02.08.08</t>
  </si>
  <si>
    <t>02.13.17.02.08.08.01</t>
  </si>
  <si>
    <t>02.13.17.02.08.08.01.01</t>
  </si>
  <si>
    <t>02.13.17.02.08.08.01.02</t>
  </si>
  <si>
    <t>02.13.17.02.08.08.01.02.01</t>
  </si>
  <si>
    <t>02.13.17.02.08.08.01.02.01.01</t>
  </si>
  <si>
    <t>02.13.17.02.08.08.01.02.01.02</t>
  </si>
  <si>
    <t>02.13.17.02.08.08.01.02.02</t>
  </si>
  <si>
    <t>02.13.17.02.08.08.01.03</t>
  </si>
  <si>
    <t>02.13.17.02.08.08.01.04</t>
  </si>
  <si>
    <t>02.13.17.02.08.08.01.04.01</t>
  </si>
  <si>
    <t>02.13.17.02.08.08.01.04.02</t>
  </si>
  <si>
    <t>02.13.17.02.08.08.01.04.03</t>
  </si>
  <si>
    <t>02.13.17.02.08.08.01.04.04</t>
  </si>
  <si>
    <t>02.13.17.02.08.08.01.04.05</t>
  </si>
  <si>
    <t>02.13.17.02.08.08.01.04.06</t>
  </si>
  <si>
    <t>02.13.17.02.08.08.01.04.07</t>
  </si>
  <si>
    <t>02.13.17.02.08.08.01.04.08</t>
  </si>
  <si>
    <t>02.13.17.02.08.08.01.04.09</t>
  </si>
  <si>
    <t>02.13.17.02.08.08.01.04.10</t>
  </si>
  <si>
    <t>02.13.17.02.08.08.01.05</t>
  </si>
  <si>
    <t>02.13.17.02.08.08.01.05.01</t>
  </si>
  <si>
    <t>02.13.17.02.08.08.01.05.02</t>
  </si>
  <si>
    <t>02.13.17.02.08.08.01.05.02.01</t>
  </si>
  <si>
    <t>02.13.17.02.08.08.01.05.02.02</t>
  </si>
  <si>
    <t>02.13.17.02.08.08.01.05.03</t>
  </si>
  <si>
    <t>02.13.17.02.08.08.02</t>
  </si>
  <si>
    <t>02.13.17.02.08.08.02.01</t>
  </si>
  <si>
    <t>02.13.17.02.08.08.02.02</t>
  </si>
  <si>
    <t>02.13.17.02.08.08.02.03</t>
  </si>
  <si>
    <t>02.13.17.02.08.08.02.03.01</t>
  </si>
  <si>
    <t>02.13.17.02.08.08.02.03.02</t>
  </si>
  <si>
    <t>02.13.17.02.08.08.02.03.03</t>
  </si>
  <si>
    <t>02.13.17.02.08.08.02.03.04</t>
  </si>
  <si>
    <t>02.13.17.02.08.08.02.03.05</t>
  </si>
  <si>
    <t>02.13.17.02.08.08.02.03.06</t>
  </si>
  <si>
    <t>02.13.17.02.08.08.02.03.07</t>
  </si>
  <si>
    <t>02.13.17.02.08.08.02.03.08</t>
  </si>
  <si>
    <t>02.13.17.02.08.08.02.03.09</t>
  </si>
  <si>
    <t>02.13.17.02.08.08.02.03.10</t>
  </si>
  <si>
    <t xml:space="preserve"> 2.220  </t>
  </si>
  <si>
    <t xml:space="preserve">                    SettlementPlace</t>
  </si>
  <si>
    <t>SettlementPlace</t>
  </si>
  <si>
    <t>&lt;SttlmPlc&gt;</t>
  </si>
  <si>
    <t>02.13.17.02.08.09</t>
  </si>
  <si>
    <t>02.13.17.02.08.09.01</t>
  </si>
  <si>
    <t>02.13.17.02.08.09.01.01</t>
  </si>
  <si>
    <t>02.13.17.02.08.09.01.02</t>
  </si>
  <si>
    <t>02.13.17.02.08.09.01.02.01</t>
  </si>
  <si>
    <t>02.13.17.02.08.09.01.02.01.01</t>
  </si>
  <si>
    <t>02.13.17.02.08.09.01.02.01.02</t>
  </si>
  <si>
    <t>02.13.17.02.08.09.01.02.02</t>
  </si>
  <si>
    <t>02.13.17.02.08.09.01.03</t>
  </si>
  <si>
    <t>02.13.17.02.08.09.01.04</t>
  </si>
  <si>
    <t>02.13.17.02.08.09.01.04.01</t>
  </si>
  <si>
    <t>02.13.17.02.08.09.01.04.02</t>
  </si>
  <si>
    <t>02.13.17.02.08.09.01.04.03</t>
  </si>
  <si>
    <t>02.13.17.02.08.09.01.04.04</t>
  </si>
  <si>
    <t>02.13.17.02.08.09.01.04.05</t>
  </si>
  <si>
    <t>02.13.17.02.08.09.01.04.06</t>
  </si>
  <si>
    <t>02.13.17.02.08.09.01.04.07</t>
  </si>
  <si>
    <t>02.13.17.02.08.09.01.04.08</t>
  </si>
  <si>
    <t>02.13.17.02.08.09.01.04.09</t>
  </si>
  <si>
    <t>02.13.17.02.08.09.01.04.10</t>
  </si>
  <si>
    <t>02.13.17.02.08.09.01.05</t>
  </si>
  <si>
    <t>02.13.17.02.08.09.01.05.01</t>
  </si>
  <si>
    <t>02.13.17.02.08.09.01.05.02</t>
  </si>
  <si>
    <t>02.13.17.02.08.09.01.05.02.01</t>
  </si>
  <si>
    <t>02.13.17.02.08.09.01.05.02.02</t>
  </si>
  <si>
    <t>02.13.17.02.08.09.01.05.03</t>
  </si>
  <si>
    <t>02.13.17.02.08.09.02</t>
  </si>
  <si>
    <t>02.13.17.02.08.09.02.01</t>
  </si>
  <si>
    <t>02.13.17.02.08.09.02.02</t>
  </si>
  <si>
    <t>02.13.17.02.08.09.02.03</t>
  </si>
  <si>
    <t>02.13.17.02.08.09.02.03.01</t>
  </si>
  <si>
    <t>02.13.17.02.08.09.02.03.02</t>
  </si>
  <si>
    <t>02.13.17.02.08.09.02.03.03</t>
  </si>
  <si>
    <t>02.13.17.02.08.09.02.03.04</t>
  </si>
  <si>
    <t>02.13.17.02.08.09.02.03.05</t>
  </si>
  <si>
    <t>02.13.17.02.08.09.02.03.06</t>
  </si>
  <si>
    <t>02.13.17.02.08.09.02.03.07</t>
  </si>
  <si>
    <t>02.13.17.02.08.09.02.03.08</t>
  </si>
  <si>
    <t>02.13.17.02.08.09.02.03.09</t>
  </si>
  <si>
    <t>02.13.17.02.08.09.02.03.10</t>
  </si>
  <si>
    <t xml:space="preserve"> 2.221  </t>
  </si>
  <si>
    <t>02.13.17.02.08.10</t>
  </si>
  <si>
    <t xml:space="preserve"> 2.222  </t>
  </si>
  <si>
    <t>02.13.17.02.08.10.01</t>
  </si>
  <si>
    <t xml:space="preserve"> 2.223  </t>
  </si>
  <si>
    <t xml:space="preserve">                        Agent</t>
  </si>
  <si>
    <t>Agent</t>
  </si>
  <si>
    <t>&lt;Agt&gt;</t>
  </si>
  <si>
    <t>02.13.17.02.08.10.02</t>
  </si>
  <si>
    <t xml:space="preserve">                            FinancialInstitutionIdentification</t>
  </si>
  <si>
    <t>02.13.17.02.08.10.02.01</t>
  </si>
  <si>
    <t xml:space="preserve">                                BIC</t>
  </si>
  <si>
    <t>02.13.17.02.08.10.02.01.01</t>
  </si>
  <si>
    <t xml:space="preserve">                                ClearingSystemMemberIdentification</t>
  </si>
  <si>
    <t>02.13.17.02.08.10.02.01.02</t>
  </si>
  <si>
    <t xml:space="preserve">                                    ClearingSystemIdentification</t>
  </si>
  <si>
    <t>02.13.17.02.08.10.02.01.02.01</t>
  </si>
  <si>
    <t xml:space="preserve">                                    MemberIdentification</t>
  </si>
  <si>
    <t>02.13.17.02.08.10.02.01.02.02</t>
  </si>
  <si>
    <t>02.13.17.02.08.10.02.01.03</t>
  </si>
  <si>
    <t xml:space="preserve">                                PostalAddress</t>
  </si>
  <si>
    <t>02.13.17.02.08.10.02.01.04</t>
  </si>
  <si>
    <t xml:space="preserve">                                    AddressType</t>
  </si>
  <si>
    <t>02.13.17.02.08.10.02.01.04.01</t>
  </si>
  <si>
    <t xml:space="preserve">                                    Department</t>
  </si>
  <si>
    <t>02.13.17.02.08.10.02.01.04.02</t>
  </si>
  <si>
    <t xml:space="preserve">                                    SubDepartment</t>
  </si>
  <si>
    <t>02.13.17.02.08.10.02.01.04.03</t>
  </si>
  <si>
    <t xml:space="preserve">                                    StreetName</t>
  </si>
  <si>
    <t>02.13.17.02.08.10.02.01.04.04</t>
  </si>
  <si>
    <t xml:space="preserve">                                    BuildingNumber</t>
  </si>
  <si>
    <t>02.13.17.02.08.10.02.01.04.05</t>
  </si>
  <si>
    <t xml:space="preserve">                                    PostCode</t>
  </si>
  <si>
    <t>02.13.17.02.08.10.02.01.04.06</t>
  </si>
  <si>
    <t xml:space="preserve">                                    TownName</t>
  </si>
  <si>
    <t>02.13.17.02.08.10.02.01.04.07</t>
  </si>
  <si>
    <t xml:space="preserve">                                    CountrySubDivision</t>
  </si>
  <si>
    <t>02.13.17.02.08.10.02.01.04.08</t>
  </si>
  <si>
    <t xml:space="preserve">                                    Country</t>
  </si>
  <si>
    <t>02.13.17.02.08.10.02.01.04.09</t>
  </si>
  <si>
    <t xml:space="preserve">                                    AddressLine</t>
  </si>
  <si>
    <t>02.13.17.02.08.10.02.01.04.10</t>
  </si>
  <si>
    <t>02.13.17.02.08.10.02.01.05</t>
  </si>
  <si>
    <t>02.13.17.02.08.10.02.01.05.01</t>
  </si>
  <si>
    <t>02.13.17.02.08.10.02.01.05.02</t>
  </si>
  <si>
    <t>02.13.17.02.08.10.02.01.05.03</t>
  </si>
  <si>
    <t xml:space="preserve">                            BranchIdentification</t>
  </si>
  <si>
    <t>02.13.17.02.08.10.02.02</t>
  </si>
  <si>
    <t>02.13.17.02.08.10.02.02.01</t>
  </si>
  <si>
    <t>02.13.17.02.08.10.02.02.02</t>
  </si>
  <si>
    <t>02.13.17.02.08.10.02.02.03</t>
  </si>
  <si>
    <t>02.13.17.02.08.10.02.02.03.01</t>
  </si>
  <si>
    <t>02.13.17.02.08.10.02.02.03.02</t>
  </si>
  <si>
    <t>02.13.17.02.08.10.02.02.03.03</t>
  </si>
  <si>
    <t>02.13.17.02.08.10.02.02.03.04</t>
  </si>
  <si>
    <t>02.13.17.02.08.10.02.02.03.05</t>
  </si>
  <si>
    <t>02.13.17.02.08.10.02.02.03.06</t>
  </si>
  <si>
    <t>02.13.17.02.08.10.02.02.03.07</t>
  </si>
  <si>
    <t>02.13.17.02.08.10.02.02.03.08</t>
  </si>
  <si>
    <t>02.13.17.02.08.10.02.02.03.09</t>
  </si>
  <si>
    <t>02.13.17.02.08.10.02.02.03.10</t>
  </si>
  <si>
    <t xml:space="preserve"> 2.224  </t>
  </si>
  <si>
    <t xml:space="preserve">                Purpose</t>
  </si>
  <si>
    <t>Purpose</t>
  </si>
  <si>
    <t>&lt;Purp&gt;</t>
  </si>
  <si>
    <t>02.13.17.02.09</t>
  </si>
  <si>
    <t>Report when available</t>
  </si>
  <si>
    <t xml:space="preserve">&lt;Purp&gt; </t>
  </si>
  <si>
    <t xml:space="preserve">Maksun tarkoitus </t>
  </si>
  <si>
    <t>Maksun syykoodi</t>
  </si>
  <si>
    <t xml:space="preserve"> 2.225  </t>
  </si>
  <si>
    <t>02.13.17.02.09.01</t>
  </si>
  <si>
    <t xml:space="preserve">Lisätietoa maksun tarkoi-tuksesta maksajalta saa-jalle </t>
  </si>
  <si>
    <t xml:space="preserve">esim palkkatapahtumassa minkälainen palkka kyseessä. Kela käyttää. Koodit on olemassa </t>
  </si>
  <si>
    <t xml:space="preserve"> 2.226  </t>
  </si>
  <si>
    <t>02.13.17.02.09.02</t>
  </si>
  <si>
    <t xml:space="preserve"> 2.227  </t>
  </si>
  <si>
    <t xml:space="preserve">                RelatedRemittanceInformation</t>
  </si>
  <si>
    <t>RelatedRemittanceInformation</t>
  </si>
  <si>
    <t>&lt;RltdRmtInf&gt;</t>
  </si>
  <si>
    <t xml:space="preserve"> [0..10]  </t>
  </si>
  <si>
    <t>02.13.17.02.10</t>
  </si>
  <si>
    <t>RemittanceInformation</t>
  </si>
  <si>
    <t xml:space="preserve">&lt;RmtInf&gt; </t>
  </si>
  <si>
    <t xml:space="preserve"> 2.228  </t>
  </si>
  <si>
    <t xml:space="preserve">                    RemittanceIdentification</t>
  </si>
  <si>
    <t>RemittanceIdentification</t>
  </si>
  <si>
    <t>&lt;RmtId&gt;</t>
  </si>
  <si>
    <t>02.13.17.02.10.01</t>
  </si>
  <si>
    <t xml:space="preserve"> 2.229  </t>
  </si>
  <si>
    <t xml:space="preserve">                    RemittanceLocationMethod</t>
  </si>
  <si>
    <t>RemittanceLocationMethod</t>
  </si>
  <si>
    <t>&lt;RmtLctnMtd&gt;</t>
  </si>
  <si>
    <t>02.13.17.02.10.02</t>
  </si>
  <si>
    <t xml:space="preserve"> 2.230  </t>
  </si>
  <si>
    <t xml:space="preserve">                    RemittanceLocationElectronicAddress</t>
  </si>
  <si>
    <t>RemittanceLocationElectronicAddress</t>
  </si>
  <si>
    <t>&lt;RmtLctnElctrncAdr&gt;</t>
  </si>
  <si>
    <t>02.13.17.02.10.03</t>
  </si>
  <si>
    <t xml:space="preserve"> 2.231  </t>
  </si>
  <si>
    <t xml:space="preserve">                    RemittanceLocationPostalAddress</t>
  </si>
  <si>
    <t>RemittanceLocationPostalAddress</t>
  </si>
  <si>
    <t>&lt;RmtLctnPstlAdr&gt;</t>
  </si>
  <si>
    <t>02.13.17.02.10.04</t>
  </si>
  <si>
    <t xml:space="preserve"> 2.232  </t>
  </si>
  <si>
    <t>02.13.17.02.10.04.01</t>
  </si>
  <si>
    <t xml:space="preserve"> 2.233  </t>
  </si>
  <si>
    <t xml:space="preserve">                        Address</t>
  </si>
  <si>
    <t>&lt;Adr&gt;</t>
  </si>
  <si>
    <t>02.13.17.02.10.04.02</t>
  </si>
  <si>
    <t xml:space="preserve"> 10.1.0  </t>
  </si>
  <si>
    <t>02.13.17.02.10.04.02.01</t>
  </si>
  <si>
    <t xml:space="preserve"> 10.1.1  </t>
  </si>
  <si>
    <t>02.13.17.02.10.04.02.02</t>
  </si>
  <si>
    <t xml:space="preserve"> 10.1.2  </t>
  </si>
  <si>
    <t>02.13.17.02.10.04.02.03</t>
  </si>
  <si>
    <t xml:space="preserve"> 10.1.3  </t>
  </si>
  <si>
    <t>02.13.17.02.10.04.02.04</t>
  </si>
  <si>
    <t xml:space="preserve"> 10.1.4  </t>
  </si>
  <si>
    <t>02.13.17.02.10.04.02.05</t>
  </si>
  <si>
    <t xml:space="preserve"> 10.1.5  </t>
  </si>
  <si>
    <t>02.13.17.02.10.04.02.06</t>
  </si>
  <si>
    <t xml:space="preserve"> 10.1.6  </t>
  </si>
  <si>
    <t>02.13.17.02.10.04.02.07</t>
  </si>
  <si>
    <t xml:space="preserve"> 10.1.7  </t>
  </si>
  <si>
    <t>02.13.17.02.10.04.02.08</t>
  </si>
  <si>
    <t xml:space="preserve"> 10.1.8  </t>
  </si>
  <si>
    <t>02.13.17.02.10.04.02.09</t>
  </si>
  <si>
    <t xml:space="preserve"> 10.1.9  </t>
  </si>
  <si>
    <t>02.13.17.02.10.04.02.10</t>
  </si>
  <si>
    <t xml:space="preserve"> 2.234  </t>
  </si>
  <si>
    <t xml:space="preserve">                RemittanceInformation</t>
  </si>
  <si>
    <t>&lt;RmtInf&gt;</t>
  </si>
  <si>
    <t>02.13.17.02.11</t>
  </si>
  <si>
    <t>For inward SEPA transaction it is recommended to report, when available.</t>
  </si>
  <si>
    <t xml:space="preserve"> 2.235  </t>
  </si>
  <si>
    <t xml:space="preserve">                    Unstructured</t>
  </si>
  <si>
    <t>Unstructured</t>
  </si>
  <si>
    <t>&lt;Ustrd&gt;</t>
  </si>
  <si>
    <t>02.13.17.02.11.01</t>
  </si>
  <si>
    <t xml:space="preserve">&lt;Ustrd&gt; </t>
  </si>
  <si>
    <t xml:space="preserve">Laskunnumero 5656 </t>
  </si>
  <si>
    <t xml:space="preserve">Vapaamuotoinen viesti maksun saajalle </t>
  </si>
  <si>
    <t>vapaaselite, lisätään kenttä ryhmään 'gl-taf_originatingDocumentStructure'</t>
  </si>
  <si>
    <t xml:space="preserve"> 2.236  </t>
  </si>
  <si>
    <t xml:space="preserve">                    Structured</t>
  </si>
  <si>
    <t>Structured</t>
  </si>
  <si>
    <t>&lt;Strd&gt;</t>
  </si>
  <si>
    <t>02.13.17.02.11.02</t>
  </si>
  <si>
    <t xml:space="preserve">&lt;Strd&gt; </t>
  </si>
  <si>
    <t xml:space="preserve">[0..n]2.....999 </t>
  </si>
  <si>
    <t xml:space="preserve">Rakenteinen viesti mak-sun saajalle AOS2-laskuerittelyssä rakenteisia Strd-elementtejä voi olla enin-tään 999 saajan tiliotteel-la. </t>
  </si>
  <si>
    <t>Stuktutoidussa muodossa, esim. viitenumero. Vastaa yhtä laskua.</t>
  </si>
  <si>
    <t xml:space="preserve"> 2.237  </t>
  </si>
  <si>
    <t xml:space="preserve">                        ReferredDocumentInformation</t>
  </si>
  <si>
    <t>ReferredDocumentInformation</t>
  </si>
  <si>
    <t>&lt;RfrdDocInf&gt;</t>
  </si>
  <si>
    <t>02.13.17.02.11.02.01</t>
  </si>
  <si>
    <t xml:space="preserve">&lt;RfrdDocInf&gt; </t>
  </si>
  <si>
    <t xml:space="preserve">Hyvityslaskun tietoja </t>
  </si>
  <si>
    <t>Laskun tietoja</t>
  </si>
  <si>
    <t xml:space="preserve"> 2.238  </t>
  </si>
  <si>
    <t xml:space="preserve">                            Type</t>
  </si>
  <si>
    <t>02.13.17.02.11.02.01.01</t>
  </si>
  <si>
    <t xml:space="preserve"> 2.239  </t>
  </si>
  <si>
    <t xml:space="preserve">                                CodeOrProprietary</t>
  </si>
  <si>
    <t>02.13.17.02.11.02.01.01.01</t>
  </si>
  <si>
    <t xml:space="preserve"> 2.240  </t>
  </si>
  <si>
    <t>02.13.17.02.11.02.01.01.01.01</t>
  </si>
  <si>
    <t xml:space="preserve">Pain.001-sanomassa ollut RfrdDocInf/RfrdDocTp/Cd-tiedon sisältö, joka voi olla CREN tai CINV </t>
  </si>
  <si>
    <t>laskun tyyppi, CINV =normaali lasku, CREN=hyvityslasku (negatiivinen summa). XBRL GLssa 'invoice' ja 'credit-note' gl-taf_originatingDocumentType</t>
  </si>
  <si>
    <t>Alkuperätositteen tyyppi - tilaus, tilausvahvistus, vastaanottokuittaus, lähetys, vastaanottokuittaus, lasku, maksu, jne.</t>
  </si>
  <si>
    <t xml:space="preserve"> 2.241  </t>
  </si>
  <si>
    <t>02.13.17.02.11.02.01.01.01.02</t>
  </si>
  <si>
    <t xml:space="preserve"> 2.242  </t>
  </si>
  <si>
    <t>02.13.17.02.11.02.01.01.02</t>
  </si>
  <si>
    <t xml:space="preserve"> 2.243  </t>
  </si>
  <si>
    <t xml:space="preserve">                            Number</t>
  </si>
  <si>
    <t>Number</t>
  </si>
  <si>
    <t>&lt;Nb&gt;</t>
  </si>
  <si>
    <t>02.13.17.02.11.02.01.02</t>
  </si>
  <si>
    <t>varsinainen laskunumero</t>
  </si>
  <si>
    <t xml:space="preserve"> 2.244  </t>
  </si>
  <si>
    <t xml:space="preserve">                            RelatedDate</t>
  </si>
  <si>
    <t>RelatedDate</t>
  </si>
  <si>
    <t>&lt;RltdDt&gt;</t>
  </si>
  <si>
    <t>02.13.17.02.11.02.01.03</t>
  </si>
  <si>
    <t>laskun pvm</t>
  </si>
  <si>
    <t xml:space="preserve"> 2.245  </t>
  </si>
  <si>
    <t xml:space="preserve">                        ReferredDocumentAmount</t>
  </si>
  <si>
    <t>ReferredDocumentAmount</t>
  </si>
  <si>
    <t>&lt;RfrdDocAmt&gt;</t>
  </si>
  <si>
    <t>02.13.17.02.11.02.02</t>
  </si>
  <si>
    <t xml:space="preserve">&lt;RfrdDocAmt&gt; </t>
  </si>
  <si>
    <t xml:space="preserve"> 2.246  </t>
  </si>
  <si>
    <t xml:space="preserve">                            DuePayableAmount</t>
  </si>
  <si>
    <t>DuePayableAmount</t>
  </si>
  <si>
    <t>&lt;DuePyblAmtCcy="AAA"&gt;</t>
  </si>
  <si>
    <t>02.13.17.02.11.02.02.01</t>
  </si>
  <si>
    <t>Mikäli annettu transaction amount, siihen tulee luottaa eniten (valitaan joku näistä kolmesta, jos jokin)</t>
  </si>
  <si>
    <t xml:space="preserve"> 2.247  </t>
  </si>
  <si>
    <t xml:space="preserve">                            DiscountAppliedAmount</t>
  </si>
  <si>
    <t>DiscountAppliedAmount</t>
  </si>
  <si>
    <t>&lt;DscntApldAmtCcy="AAA"&gt;</t>
  </si>
  <si>
    <t>02.13.17.02.11.02.02.02</t>
  </si>
  <si>
    <t xml:space="preserve"> 2.248  </t>
  </si>
  <si>
    <t xml:space="preserve">                            CreditNoteAmount</t>
  </si>
  <si>
    <t>CreditNoteAmount</t>
  </si>
  <si>
    <t>&lt;CdtNoteAmtCcy="AAA"&gt;</t>
  </si>
  <si>
    <t>02.13.17.02.11.02.02.03</t>
  </si>
  <si>
    <t xml:space="preserve">&lt;CdtNoteAmt&gt; </t>
  </si>
  <si>
    <t xml:space="preserve">Pain.001-sanomassa ollut CdtNoteAmt-tiedon sisäl-tö. Valuutta ilmoitetaan antamalla Ccy atribuutti Amt-elementin kanssa. </t>
  </si>
  <si>
    <t>Mikäli annettu transaction amount, siihen tulee luottaa eniten</t>
  </si>
  <si>
    <t xml:space="preserve"> 2.249  </t>
  </si>
  <si>
    <t xml:space="preserve">                            TaxAmount</t>
  </si>
  <si>
    <t>TaxAmount</t>
  </si>
  <si>
    <t>&lt;TaxAmtCcy="AAA"&gt;</t>
  </si>
  <si>
    <t>02.13.17.02.11.02.02.04</t>
  </si>
  <si>
    <t xml:space="preserve"> 2.250  </t>
  </si>
  <si>
    <t xml:space="preserve">                            AdjustmentAmountAndReason</t>
  </si>
  <si>
    <t>AdjustmentAmountAndReason</t>
  </si>
  <si>
    <t>&lt;AdjstmntAmtAndRsn&gt;</t>
  </si>
  <si>
    <t>02.13.17.02.11.02.02.05</t>
  </si>
  <si>
    <t xml:space="preserve"> 2.251  </t>
  </si>
  <si>
    <t xml:space="preserve">                                Amount</t>
  </si>
  <si>
    <t>02.13.17.02.11.02.02.05.01</t>
  </si>
  <si>
    <t>ei mäpätä, laskulla ollut summa (transaktion summa voi olla eri)</t>
  </si>
  <si>
    <t xml:space="preserve"> 2.252  </t>
  </si>
  <si>
    <t xml:space="preserve">                                CreditDebitIndicator</t>
  </si>
  <si>
    <t>02.13.17.02.11.02.02.05.02</t>
  </si>
  <si>
    <t xml:space="preserve"> 2.253  </t>
  </si>
  <si>
    <t xml:space="preserve">                                Reason</t>
  </si>
  <si>
    <t>02.13.17.02.11.02.02.05.03</t>
  </si>
  <si>
    <t xml:space="preserve"> 2.254  </t>
  </si>
  <si>
    <t xml:space="preserve">                                AdditionalInformation</t>
  </si>
  <si>
    <t>02.13.17.02.11.02.02.05.04</t>
  </si>
  <si>
    <t xml:space="preserve"> 2.255  </t>
  </si>
  <si>
    <t xml:space="preserve">                            RemittedAmount</t>
  </si>
  <si>
    <t>RemittedAmount</t>
  </si>
  <si>
    <t>&lt;RmtdAmtCcy="AAA"&gt;</t>
  </si>
  <si>
    <t>02.13.17.02.11.02.02.06</t>
  </si>
  <si>
    <t xml:space="preserve">&lt;RmtdAmt&gt; </t>
  </si>
  <si>
    <t xml:space="preserve">Pain.001-sanomassa ollut RmtdAmt-tiedon sisältö. Valuutta ilmoitetaan an-tamalla Ccy atribuutti Amt-elementin kanssa. </t>
  </si>
  <si>
    <t xml:space="preserve"> 2.256  </t>
  </si>
  <si>
    <t xml:space="preserve">                        CreditorReferenceInformation</t>
  </si>
  <si>
    <t>CreditorReferenceInformation</t>
  </si>
  <si>
    <t>&lt;CdtrRefInf&gt;</t>
  </si>
  <si>
    <t>02.13.17.02.11.02.03</t>
  </si>
  <si>
    <t>For remittance creditor reference information, in instances where the CreditorReferenceType Code is SCOR (Structured Communication Reference) and the CreditorReference is structured in accordance with ISO 11649, The issuer should be specified with the text 'ISO'</t>
  </si>
  <si>
    <t xml:space="preserve">&lt;CdtrRefInf&gt; </t>
  </si>
  <si>
    <t>viitenumero-tiedot</t>
  </si>
  <si>
    <t xml:space="preserve"> 2.257  </t>
  </si>
  <si>
    <t>02.13.17.02.11.02.03.01</t>
  </si>
  <si>
    <t xml:space="preserve"> 2.258  </t>
  </si>
  <si>
    <t>02.13.17.02.11.02.03.01.01</t>
  </si>
  <si>
    <t xml:space="preserve"> 2.259  </t>
  </si>
  <si>
    <t>02.13.17.02.11.02.03.01.01.01</t>
  </si>
  <si>
    <t xml:space="preserve">SCOR </t>
  </si>
  <si>
    <t xml:space="preserve">Pain.001-sanomassa ollut Cd-tiedon sisältö (SCOR) </t>
  </si>
  <si>
    <t>ei mäpätä, tyypitys SCOR (tarkoittaa viitenumeroa)</t>
  </si>
  <si>
    <t xml:space="preserve"> 2.260  </t>
  </si>
  <si>
    <t>02.13.17.02.11.02.03.01.01.02</t>
  </si>
  <si>
    <t xml:space="preserve"> 2.261  </t>
  </si>
  <si>
    <t>02.13.17.02.11.02.03.01.02</t>
  </si>
  <si>
    <t xml:space="preserve">ISO </t>
  </si>
  <si>
    <t xml:space="preserve">Käytetään jos viitetieto on kansainvälisessä RF-viite muodossa </t>
  </si>
  <si>
    <t xml:space="preserve"> 2.262  </t>
  </si>
  <si>
    <t xml:space="preserve">                            Reference</t>
  </si>
  <si>
    <t>02.13.17.02.11.02.03.02</t>
  </si>
  <si>
    <t xml:space="preserve">Pain.001-sanomassa ollut CdtrRef-tiedon sisältö </t>
  </si>
  <si>
    <t>viitenumero</t>
  </si>
  <si>
    <t xml:space="preserve"> 2.263  </t>
  </si>
  <si>
    <t xml:space="preserve">                        Invoicer</t>
  </si>
  <si>
    <t>Invoicer</t>
  </si>
  <si>
    <t>&lt;Invcr&gt;</t>
  </si>
  <si>
    <t>02.13.17.02.11.02.04</t>
  </si>
  <si>
    <t>ei mäpätä, ei käytetä</t>
  </si>
  <si>
    <t>02.13.17.02.11.02.04.01</t>
  </si>
  <si>
    <t>02.13.17.02.11.02.04.02</t>
  </si>
  <si>
    <t>02.13.17.02.11.02.04.02.01</t>
  </si>
  <si>
    <t>02.13.17.02.11.02.04.02.02</t>
  </si>
  <si>
    <t>02.13.17.02.11.02.04.02.03</t>
  </si>
  <si>
    <t>02.13.17.02.11.02.04.02.04</t>
  </si>
  <si>
    <t>02.13.17.02.11.02.04.02.05</t>
  </si>
  <si>
    <t>02.13.17.02.11.02.04.02.06</t>
  </si>
  <si>
    <t>02.13.17.02.11.02.04.02.07</t>
  </si>
  <si>
    <t>02.13.17.02.11.02.04.02.08</t>
  </si>
  <si>
    <t>02.13.17.02.11.02.04.02.09</t>
  </si>
  <si>
    <t>02.13.17.02.11.02.04.02.10</t>
  </si>
  <si>
    <t>02.13.17.02.11.02.04.03</t>
  </si>
  <si>
    <t>02.13.17.02.11.02.04.03.01</t>
  </si>
  <si>
    <t>02.13.17.02.11.02.04.03.01.01</t>
  </si>
  <si>
    <t>02.13.17.02.11.02.04.03.01.02</t>
  </si>
  <si>
    <t>02.13.17.02.11.02.04.03.02</t>
  </si>
  <si>
    <t>02.13.17.02.11.02.04.03.02.01</t>
  </si>
  <si>
    <t>02.13.17.02.11.02.04.03.02.02</t>
  </si>
  <si>
    <t>02.13.17.02.11.02.04.04</t>
  </si>
  <si>
    <t>02.13.17.02.11.02.04.05</t>
  </si>
  <si>
    <t>02.13.17.02.11.02.04.05.01</t>
  </si>
  <si>
    <t>02.13.17.02.11.02.04.05.02</t>
  </si>
  <si>
    <t>02.13.17.02.11.02.04.05.03</t>
  </si>
  <si>
    <t>02.13.17.02.11.02.04.05.04</t>
  </si>
  <si>
    <t>02.13.17.02.11.02.04.05.05</t>
  </si>
  <si>
    <t>02.13.17.02.11.02.04.05.06</t>
  </si>
  <si>
    <t>02.13.17.02.11.02.04.05.07</t>
  </si>
  <si>
    <t xml:space="preserve"> 2.264  </t>
  </si>
  <si>
    <t xml:space="preserve">                        Invoicee</t>
  </si>
  <si>
    <t>Invoicee</t>
  </si>
  <si>
    <t>&lt;Invcee&gt;</t>
  </si>
  <si>
    <t>02.13.17.02.11.02.05</t>
  </si>
  <si>
    <t>02.13.17.02.11.02.05.01</t>
  </si>
  <si>
    <t>02.13.17.02.11.02.05.02</t>
  </si>
  <si>
    <t>02.13.17.02.11.02.05.02.01</t>
  </si>
  <si>
    <t>02.13.17.02.11.02.05.02.02</t>
  </si>
  <si>
    <t>02.13.17.02.11.02.05.02.03</t>
  </si>
  <si>
    <t>02.13.17.02.11.02.05.02.04</t>
  </si>
  <si>
    <t>02.13.17.02.11.02.05.02.05</t>
  </si>
  <si>
    <t>02.13.17.02.11.02.05.02.06</t>
  </si>
  <si>
    <t>02.13.17.02.11.02.05.02.07</t>
  </si>
  <si>
    <t>02.13.17.02.11.02.05.02.08</t>
  </si>
  <si>
    <t>02.13.17.02.11.02.05.02.09</t>
  </si>
  <si>
    <t>02.13.17.02.11.02.05.02.10</t>
  </si>
  <si>
    <t>02.13.17.02.11.02.05.03</t>
  </si>
  <si>
    <t>02.13.17.02.11.02.05.03.01</t>
  </si>
  <si>
    <t>02.13.17.02.11.02.05.03.01.01</t>
  </si>
  <si>
    <t>02.13.17.02.11.02.05.03.01.02</t>
  </si>
  <si>
    <t>02.13.17.02.11.02.05.03.02</t>
  </si>
  <si>
    <t>02.13.17.02.11.02.05.03.02.01</t>
  </si>
  <si>
    <t>02.13.17.02.11.02.05.03.02.02</t>
  </si>
  <si>
    <t>02.13.17.02.11.02.05.04</t>
  </si>
  <si>
    <t>02.13.17.02.11.02.05.05</t>
  </si>
  <si>
    <t>02.13.17.02.11.02.05.05.01</t>
  </si>
  <si>
    <t>02.13.17.02.11.02.05.05.02</t>
  </si>
  <si>
    <t>02.13.17.02.11.02.05.05.03</t>
  </si>
  <si>
    <t>02.13.17.02.11.02.05.05.04</t>
  </si>
  <si>
    <t>02.13.17.02.11.02.05.05.05</t>
  </si>
  <si>
    <t>02.13.17.02.11.02.05.05.06</t>
  </si>
  <si>
    <t>02.13.17.02.11.02.05.05.07</t>
  </si>
  <si>
    <t xml:space="preserve"> 2.265  </t>
  </si>
  <si>
    <t xml:space="preserve">                        AdditionalRemittanceInformation</t>
  </si>
  <si>
    <t>AdditionalRemittanceInformation</t>
  </si>
  <si>
    <t>&lt;AddtlRmtInf&gt;</t>
  </si>
  <si>
    <t xml:space="preserve"> [0..3]  </t>
  </si>
  <si>
    <t>02.13.17.02.11.02.06</t>
  </si>
  <si>
    <t xml:space="preserve">&lt;AddtlRntInf&gt; </t>
  </si>
  <si>
    <t xml:space="preserve">Pain.001-sanomassa ollut AddtlRmtInf-tiedon sisältö </t>
  </si>
  <si>
    <t>lisätään kenttä ryhmään 'gl-taf_originatingDocumentStructure' (sama kuin vapaa selitteessä)</t>
  </si>
  <si>
    <t xml:space="preserve"> 2.266  </t>
  </si>
  <si>
    <t xml:space="preserve">                RelatedDates</t>
  </si>
  <si>
    <t>RelatedDates</t>
  </si>
  <si>
    <t>&lt;RltdDts&gt;</t>
  </si>
  <si>
    <t>02.13.17.02.12</t>
  </si>
  <si>
    <t>EPC recommendation for SEPA transaction reporting</t>
  </si>
  <si>
    <t xml:space="preserve">&lt;RltdDts&gt; </t>
  </si>
  <si>
    <t xml:space="preserve"> 2.267  </t>
  </si>
  <si>
    <t xml:space="preserve">                    AcceptanceDateTime</t>
  </si>
  <si>
    <t>AcceptanceDateTime</t>
  </si>
  <si>
    <t>&lt;AccptncDtTm&gt;</t>
  </si>
  <si>
    <t>02.13.17.02.12.01</t>
  </si>
  <si>
    <t>SEPA Additional Optional Service</t>
  </si>
  <si>
    <t xml:space="preserve">&lt;AccptncDtTm&gt; </t>
  </si>
  <si>
    <t xml:space="preserve">2011-02-11T08:30:0002:00 </t>
  </si>
  <si>
    <t xml:space="preserve">Tapahtumakohtainen maksupäivä </t>
  </si>
  <si>
    <t>maksupvm</t>
  </si>
  <si>
    <t xml:space="preserve"> 2.268  </t>
  </si>
  <si>
    <t xml:space="preserve">                    TradeActivityContractualSettlementDate</t>
  </si>
  <si>
    <t>TradeActivityContractualSettlementDate</t>
  </si>
  <si>
    <t>&lt;TradActvtyCtrctlSttlmDt&gt;</t>
  </si>
  <si>
    <t>02.13.17.02.12.02</t>
  </si>
  <si>
    <t xml:space="preserve"> 2.269  </t>
  </si>
  <si>
    <t xml:space="preserve">                    TradeDate</t>
  </si>
  <si>
    <t>TradeDate</t>
  </si>
  <si>
    <t>&lt;TradDt&gt;</t>
  </si>
  <si>
    <t>02.13.17.02.12.03</t>
  </si>
  <si>
    <t xml:space="preserve"> 2.270  </t>
  </si>
  <si>
    <t xml:space="preserve">                    InterbankSettlementDate</t>
  </si>
  <si>
    <t>InterbankSettlementDate</t>
  </si>
  <si>
    <t>&lt;IntrBkSttlmDt&gt;</t>
  </si>
  <si>
    <t>02.13.17.02.12.04</t>
  </si>
  <si>
    <t xml:space="preserve"> 2.271  </t>
  </si>
  <si>
    <t xml:space="preserve">                    StartDate</t>
  </si>
  <si>
    <t>&lt;StartDt&gt;</t>
  </si>
  <si>
    <t>02.13.17.02.12.05</t>
  </si>
  <si>
    <t>May be used for cheque issuance date</t>
  </si>
  <si>
    <t xml:space="preserve"> 2.272  </t>
  </si>
  <si>
    <t xml:space="preserve">                    EndDate</t>
  </si>
  <si>
    <t>&lt;EndDt&gt;</t>
  </si>
  <si>
    <t>02.13.17.02.12.06</t>
  </si>
  <si>
    <t>May be used for cheque expiry date</t>
  </si>
  <si>
    <t xml:space="preserve"> 2.273  </t>
  </si>
  <si>
    <t xml:space="preserve">                    TransactionDateTime</t>
  </si>
  <si>
    <t>TransactionDateTime</t>
  </si>
  <si>
    <t>&lt;TxDtTm&gt;</t>
  </si>
  <si>
    <t>02.13.17.02.12.07</t>
  </si>
  <si>
    <t xml:space="preserve"> 2.274  </t>
  </si>
  <si>
    <t>02.13.17.02.12.08</t>
  </si>
  <si>
    <t xml:space="preserve"> 2.275  </t>
  </si>
  <si>
    <t>02.13.17.02.12.08.01</t>
  </si>
  <si>
    <t xml:space="preserve"> 2.276  </t>
  </si>
  <si>
    <t xml:space="preserve">                        Date</t>
  </si>
  <si>
    <t>02.13.17.02.12.08.02</t>
  </si>
  <si>
    <t xml:space="preserve">                            Date</t>
  </si>
  <si>
    <t>02.13.17.02.12.08.02.01</t>
  </si>
  <si>
    <t xml:space="preserve">                            DateTime</t>
  </si>
  <si>
    <t>02.13.17.02.12.08.02.02</t>
  </si>
  <si>
    <t xml:space="preserve"> 2.277  </t>
  </si>
  <si>
    <t xml:space="preserve">                RelatedPrice</t>
  </si>
  <si>
    <t>RelatedPrice</t>
  </si>
  <si>
    <t>&lt;RltdPric&gt;</t>
  </si>
  <si>
    <t>02.13.17.02.13</t>
  </si>
  <si>
    <t xml:space="preserve"> 2.278  </t>
  </si>
  <si>
    <t xml:space="preserve">                    DealPrice</t>
  </si>
  <si>
    <t>DealPrice</t>
  </si>
  <si>
    <t>&lt;DealPricCcy="AAA"&gt;</t>
  </si>
  <si>
    <t>02.13.17.02.13.01</t>
  </si>
  <si>
    <t xml:space="preserve"> 2.279  </t>
  </si>
  <si>
    <t>02.13.17.02.13.02</t>
  </si>
  <si>
    <t xml:space="preserve"> 2.280  </t>
  </si>
  <si>
    <t>02.13.17.02.13.02.01</t>
  </si>
  <si>
    <t xml:space="preserve"> 2.281  </t>
  </si>
  <si>
    <t xml:space="preserve">                        Price</t>
  </si>
  <si>
    <t>Price</t>
  </si>
  <si>
    <t>&lt;PricCcy="AAA"&gt;</t>
  </si>
  <si>
    <t>02.13.17.02.13.02.02</t>
  </si>
  <si>
    <t xml:space="preserve"> 2.282  </t>
  </si>
  <si>
    <t xml:space="preserve">                RelatedQuantities</t>
  </si>
  <si>
    <t>RelatedQuantities</t>
  </si>
  <si>
    <t>&lt;RltdQties&gt;</t>
  </si>
  <si>
    <t>02.13.17.02.14</t>
  </si>
  <si>
    <t xml:space="preserve"> 2.283  </t>
  </si>
  <si>
    <t xml:space="preserve">                    Quantity</t>
  </si>
  <si>
    <t>&lt;Qty&gt;</t>
  </si>
  <si>
    <t>02.13.17.02.14.01</t>
  </si>
  <si>
    <t xml:space="preserve"> 12.1.0  </t>
  </si>
  <si>
    <t xml:space="preserve">                        Unit</t>
  </si>
  <si>
    <t>Unit</t>
  </si>
  <si>
    <t>&lt;Unit&gt;</t>
  </si>
  <si>
    <t>02.13.17.02.14.01.01</t>
  </si>
  <si>
    <t xml:space="preserve"> 12.1.1  </t>
  </si>
  <si>
    <t xml:space="preserve">                        FaceAmount</t>
  </si>
  <si>
    <t>FaceAmount</t>
  </si>
  <si>
    <t>&lt;FaceAmt&gt;</t>
  </si>
  <si>
    <t>02.13.17.02.14.01.02</t>
  </si>
  <si>
    <t xml:space="preserve"> 12.1.2  </t>
  </si>
  <si>
    <t xml:space="preserve">                        AmortisedValue</t>
  </si>
  <si>
    <t>AmortisedValue</t>
  </si>
  <si>
    <t>&lt;AmtsdVal&gt;</t>
  </si>
  <si>
    <t>02.13.17.02.14.01.03</t>
  </si>
  <si>
    <t xml:space="preserve"> 2.284  </t>
  </si>
  <si>
    <t>02.13.17.02.14.02</t>
  </si>
  <si>
    <t xml:space="preserve"> 2.285  </t>
  </si>
  <si>
    <t>02.13.17.02.14.02.01</t>
  </si>
  <si>
    <t xml:space="preserve"> 2.286  </t>
  </si>
  <si>
    <t xml:space="preserve">                        Quantity</t>
  </si>
  <si>
    <t>02.13.17.02.14.02.02</t>
  </si>
  <si>
    <t xml:space="preserve"> 2.287  </t>
  </si>
  <si>
    <t xml:space="preserve">                FinancialInstrumentIdentification</t>
  </si>
  <si>
    <t>FinancialInstrumentIdentification</t>
  </si>
  <si>
    <t>&lt;FinInstrmId&gt;</t>
  </si>
  <si>
    <t>02.13.17.02.15</t>
  </si>
  <si>
    <t xml:space="preserve"> 2.288  </t>
  </si>
  <si>
    <t xml:space="preserve">                    ISIN</t>
  </si>
  <si>
    <t>ISIN</t>
  </si>
  <si>
    <t>&lt;ISIN&gt;</t>
  </si>
  <si>
    <t>02.13.17.02.15.01</t>
  </si>
  <si>
    <t xml:space="preserve"> 2.289  </t>
  </si>
  <si>
    <t>02.13.17.02.15.02</t>
  </si>
  <si>
    <t xml:space="preserve"> 2.290  </t>
  </si>
  <si>
    <t>02.13.17.02.15.02.01</t>
  </si>
  <si>
    <t xml:space="preserve"> 2.291  </t>
  </si>
  <si>
    <t>02.13.17.02.15.02.02</t>
  </si>
  <si>
    <t xml:space="preserve"> 2.292  </t>
  </si>
  <si>
    <t xml:space="preserve">                Tax</t>
  </si>
  <si>
    <t>02.13.17.02.16</t>
  </si>
  <si>
    <t xml:space="preserve"> 13.1.0  </t>
  </si>
  <si>
    <t>02.13.17.02.16.01</t>
  </si>
  <si>
    <t xml:space="preserve"> 13.1.1  </t>
  </si>
  <si>
    <t xml:space="preserve">                        TaxIdentification</t>
  </si>
  <si>
    <t>TaxIdentification</t>
  </si>
  <si>
    <t>&lt;TaxId&gt;</t>
  </si>
  <si>
    <t>02.13.17.02.16.01.01</t>
  </si>
  <si>
    <t xml:space="preserve"> 13.1.2  </t>
  </si>
  <si>
    <t xml:space="preserve">                        RegistrationIdentification</t>
  </si>
  <si>
    <t>RegistrationIdentification</t>
  </si>
  <si>
    <t>&lt;RegnId&gt;</t>
  </si>
  <si>
    <t>02.13.17.02.16.01.02</t>
  </si>
  <si>
    <t xml:space="preserve"> 13.1.3  </t>
  </si>
  <si>
    <t xml:space="preserve">                        TaxType</t>
  </si>
  <si>
    <t>TaxType</t>
  </si>
  <si>
    <t>&lt;TaxTp&gt;</t>
  </si>
  <si>
    <t>02.13.17.02.16.01.03</t>
  </si>
  <si>
    <t xml:space="preserve"> 13.1.4  </t>
  </si>
  <si>
    <t>02.13.17.02.16.02</t>
  </si>
  <si>
    <t xml:space="preserve"> 13.1.5  </t>
  </si>
  <si>
    <t>02.13.17.02.16.02.01</t>
  </si>
  <si>
    <t xml:space="preserve"> 13.1.6  </t>
  </si>
  <si>
    <t>02.13.17.02.16.02.02</t>
  </si>
  <si>
    <t xml:space="preserve"> 13.1.7  </t>
  </si>
  <si>
    <t>02.13.17.02.16.02.03</t>
  </si>
  <si>
    <t xml:space="preserve"> 13.1.8  </t>
  </si>
  <si>
    <t xml:space="preserve">                        Authorisation</t>
  </si>
  <si>
    <t>Authorisation</t>
  </si>
  <si>
    <t>&lt;Authstn&gt;</t>
  </si>
  <si>
    <t>02.13.17.02.16.02.04</t>
  </si>
  <si>
    <t xml:space="preserve"> 13.1.9  </t>
  </si>
  <si>
    <t xml:space="preserve">                            Title</t>
  </si>
  <si>
    <t>Title</t>
  </si>
  <si>
    <t>&lt;Titl&gt;</t>
  </si>
  <si>
    <t>02.13.17.02.16.02.04.01</t>
  </si>
  <si>
    <t xml:space="preserve"> 13.1.10  </t>
  </si>
  <si>
    <t>02.13.17.02.16.02.04.02</t>
  </si>
  <si>
    <t xml:space="preserve"> 13.1.11  </t>
  </si>
  <si>
    <t xml:space="preserve">                    AdministrationZone</t>
  </si>
  <si>
    <t>AdministrationZone</t>
  </si>
  <si>
    <t>&lt;AdmstnZn&gt;</t>
  </si>
  <si>
    <t>02.13.17.02.16.03</t>
  </si>
  <si>
    <t xml:space="preserve"> 13.1.12  </t>
  </si>
  <si>
    <t xml:space="preserve">                    ReferenceNumber</t>
  </si>
  <si>
    <t>ReferenceNumber</t>
  </si>
  <si>
    <t>&lt;RefNb&gt;</t>
  </si>
  <si>
    <t>02.13.17.02.16.04</t>
  </si>
  <si>
    <t xml:space="preserve"> 13.1.13  </t>
  </si>
  <si>
    <t xml:space="preserve">                    Method</t>
  </si>
  <si>
    <t>Method</t>
  </si>
  <si>
    <t>&lt;Mtd&gt;</t>
  </si>
  <si>
    <t>02.13.17.02.16.05</t>
  </si>
  <si>
    <t xml:space="preserve"> 13.1.14  </t>
  </si>
  <si>
    <t xml:space="preserve">                    TotalTaxableBaseAmount</t>
  </si>
  <si>
    <t>TotalTaxableBaseAmount</t>
  </si>
  <si>
    <t>&lt;TtlTaxblBaseAmtCcy="AAA"&gt;</t>
  </si>
  <si>
    <t>02.13.17.02.16.06</t>
  </si>
  <si>
    <t xml:space="preserve"> 13.1.15  </t>
  </si>
  <si>
    <t xml:space="preserve">                    TotalTaxAmount</t>
  </si>
  <si>
    <t>TotalTaxAmount</t>
  </si>
  <si>
    <t>&lt;TtlTaxAmtCcy="AAA"&gt;</t>
  </si>
  <si>
    <t>02.13.17.02.16.07</t>
  </si>
  <si>
    <t xml:space="preserve"> 13.1.16  </t>
  </si>
  <si>
    <t>02.13.17.02.16.08</t>
  </si>
  <si>
    <t xml:space="preserve"> 13.1.17  </t>
  </si>
  <si>
    <t xml:space="preserve">                    SequenceNumber</t>
  </si>
  <si>
    <t>SequenceNumber</t>
  </si>
  <si>
    <t>&lt;SeqNb&gt;</t>
  </si>
  <si>
    <t>02.13.17.02.16.09</t>
  </si>
  <si>
    <t xml:space="preserve"> 13.1.18  </t>
  </si>
  <si>
    <t xml:space="preserve">                    Record</t>
  </si>
  <si>
    <t>Record</t>
  </si>
  <si>
    <t>&lt;Rcrd&gt;</t>
  </si>
  <si>
    <t>02.13.17.02.16.10</t>
  </si>
  <si>
    <t xml:space="preserve"> 13.1.19  </t>
  </si>
  <si>
    <t>02.13.17.02.16.10.01</t>
  </si>
  <si>
    <t xml:space="preserve"> 13.1.20  </t>
  </si>
  <si>
    <t xml:space="preserve">                        Category</t>
  </si>
  <si>
    <t>Category</t>
  </si>
  <si>
    <t>&lt;Ctgy&gt;</t>
  </si>
  <si>
    <t>02.13.17.02.16.10.02</t>
  </si>
  <si>
    <t xml:space="preserve"> 13.1.21  </t>
  </si>
  <si>
    <t xml:space="preserve">                        CategoryDetails</t>
  </si>
  <si>
    <t>CategoryDetails</t>
  </si>
  <si>
    <t>&lt;CtgyDtls&gt;</t>
  </si>
  <si>
    <t>02.13.17.02.16.10.03</t>
  </si>
  <si>
    <t xml:space="preserve"> 13.1.22  </t>
  </si>
  <si>
    <t xml:space="preserve">                        DebtorStatus</t>
  </si>
  <si>
    <t>DebtorStatus</t>
  </si>
  <si>
    <t>&lt;DbtrSts&gt;</t>
  </si>
  <si>
    <t>02.13.17.02.16.10.04</t>
  </si>
  <si>
    <t xml:space="preserve"> 13.1.23  </t>
  </si>
  <si>
    <t xml:space="preserve">                        CertificateIdentification</t>
  </si>
  <si>
    <t>CertificateIdentification</t>
  </si>
  <si>
    <t>&lt;CertId&gt;</t>
  </si>
  <si>
    <t>02.13.17.02.16.10.05</t>
  </si>
  <si>
    <t xml:space="preserve"> 13.1.24  </t>
  </si>
  <si>
    <t xml:space="preserve">                        FormsCode</t>
  </si>
  <si>
    <t>FormsCode</t>
  </si>
  <si>
    <t>&lt;FrmsCd&gt;</t>
  </si>
  <si>
    <t>02.13.17.02.16.10.06</t>
  </si>
  <si>
    <t xml:space="preserve"> 13.1.25  </t>
  </si>
  <si>
    <t xml:space="preserve">                        Period</t>
  </si>
  <si>
    <t>Period</t>
  </si>
  <si>
    <t>&lt;Prd&gt;</t>
  </si>
  <si>
    <t>02.13.17.02.16.10.07</t>
  </si>
  <si>
    <t xml:space="preserve"> 13.1.26  </t>
  </si>
  <si>
    <t xml:space="preserve">                            Year</t>
  </si>
  <si>
    <t>Year</t>
  </si>
  <si>
    <t>&lt;Yr&gt;</t>
  </si>
  <si>
    <t>02.13.17.02.16.10.07.01</t>
  </si>
  <si>
    <t xml:space="preserve"> 13.1.27  </t>
  </si>
  <si>
    <t>02.13.17.02.16.10.07.02</t>
  </si>
  <si>
    <t xml:space="preserve"> 13.1.28  </t>
  </si>
  <si>
    <t xml:space="preserve">                            FromToDate</t>
  </si>
  <si>
    <t>02.13.17.02.16.10.07.03</t>
  </si>
  <si>
    <t xml:space="preserve"> 13.1.29  </t>
  </si>
  <si>
    <t xml:space="preserve">                                FromDate</t>
  </si>
  <si>
    <t>FromDate</t>
  </si>
  <si>
    <t>&lt;FrDt&gt;</t>
  </si>
  <si>
    <t>02.13.17.02.16.10.07.03.01</t>
  </si>
  <si>
    <t xml:space="preserve"> 13.1.30  </t>
  </si>
  <si>
    <t xml:space="preserve">                                ToDate</t>
  </si>
  <si>
    <t>ToDate</t>
  </si>
  <si>
    <t>&lt;ToDt&gt;</t>
  </si>
  <si>
    <t>02.13.17.02.16.10.07.03.02</t>
  </si>
  <si>
    <t xml:space="preserve"> 13.1.31  </t>
  </si>
  <si>
    <t xml:space="preserve">                        TaxAmount</t>
  </si>
  <si>
    <t>&lt;TaxAmt&gt;</t>
  </si>
  <si>
    <t>02.13.17.02.16.10.08</t>
  </si>
  <si>
    <t xml:space="preserve"> 13.1.32  </t>
  </si>
  <si>
    <t xml:space="preserve">                            Rate</t>
  </si>
  <si>
    <t>02.13.17.02.16.10.08.01</t>
  </si>
  <si>
    <t xml:space="preserve"> 13.1.33  </t>
  </si>
  <si>
    <t xml:space="preserve">                            TaxableBaseAmount</t>
  </si>
  <si>
    <t>TaxableBaseAmount</t>
  </si>
  <si>
    <t>&lt;TaxblBaseAmtCcy="AAA"&gt;</t>
  </si>
  <si>
    <t>02.13.17.02.16.10.08.02</t>
  </si>
  <si>
    <t xml:space="preserve"> 13.1.34  </t>
  </si>
  <si>
    <t xml:space="preserve">                            TotalAmount</t>
  </si>
  <si>
    <t>02.13.17.02.16.10.08.03</t>
  </si>
  <si>
    <t xml:space="preserve"> 13.1.35  </t>
  </si>
  <si>
    <t xml:space="preserve">                            Details</t>
  </si>
  <si>
    <t>Details</t>
  </si>
  <si>
    <t>&lt;Dtls&gt;</t>
  </si>
  <si>
    <t>02.13.17.02.16.10.08.04</t>
  </si>
  <si>
    <t xml:space="preserve"> 13.1.36  </t>
  </si>
  <si>
    <t xml:space="preserve">                                Period</t>
  </si>
  <si>
    <t>02.13.17.02.16.10.08.04.01</t>
  </si>
  <si>
    <t xml:space="preserve"> 13.1.37  </t>
  </si>
  <si>
    <t xml:space="preserve">                                    Year</t>
  </si>
  <si>
    <t>02.13.17.02.16.10.08.04.01.01</t>
  </si>
  <si>
    <t xml:space="preserve"> 13.1.38  </t>
  </si>
  <si>
    <t xml:space="preserve">                                    Type</t>
  </si>
  <si>
    <t>02.13.17.02.16.10.08.04.01.02</t>
  </si>
  <si>
    <t xml:space="preserve"> 13.1.39  </t>
  </si>
  <si>
    <t xml:space="preserve">                                    FromToDate</t>
  </si>
  <si>
    <t>02.13.17.02.16.10.08.04.01.03</t>
  </si>
  <si>
    <t xml:space="preserve"> 13.1.40  </t>
  </si>
  <si>
    <t xml:space="preserve">                                        FromDate</t>
  </si>
  <si>
    <t xml:space="preserve"> 13.1.41  </t>
  </si>
  <si>
    <t xml:space="preserve">                                        ToDate</t>
  </si>
  <si>
    <t xml:space="preserve"> 13.1.42  </t>
  </si>
  <si>
    <t>02.13.17.02.16.10.08.04.02</t>
  </si>
  <si>
    <t xml:space="preserve"> 13.1.43  </t>
  </si>
  <si>
    <t xml:space="preserve">                        AdditionalInformation</t>
  </si>
  <si>
    <t>02.13.17.02.16.10.09</t>
  </si>
  <si>
    <t xml:space="preserve"> 2.293  </t>
  </si>
  <si>
    <t xml:space="preserve">                ReturnInformation</t>
  </si>
  <si>
    <t>ReturnInformation</t>
  </si>
  <si>
    <t>&lt;RtrInf&gt;</t>
  </si>
  <si>
    <t>02.13.17.02.17</t>
  </si>
  <si>
    <t xml:space="preserve">BD  </t>
  </si>
  <si>
    <t>Report when available for return items</t>
  </si>
  <si>
    <t xml:space="preserve"> 2.294  </t>
  </si>
  <si>
    <t xml:space="preserve">                    OriginalBankTransactionCode</t>
  </si>
  <si>
    <t>OriginalBankTransactionCode</t>
  </si>
  <si>
    <t>&lt;OrgnlBkTxCd&gt;</t>
  </si>
  <si>
    <t>02.13.17.02.17.01</t>
  </si>
  <si>
    <t>Domain and/or proprietary may be provided, when available.  At least one must be provided.</t>
  </si>
  <si>
    <t xml:space="preserve"> 2.295  </t>
  </si>
  <si>
    <t xml:space="preserve">                        Domain</t>
  </si>
  <si>
    <t>02.13.17.02.17.01.01</t>
  </si>
  <si>
    <t xml:space="preserve"> 2.296  </t>
  </si>
  <si>
    <t>02.13.17.02.17.01.01.01</t>
  </si>
  <si>
    <t xml:space="preserve"> 2.297  </t>
  </si>
  <si>
    <t xml:space="preserve">                            Family</t>
  </si>
  <si>
    <t>02.13.17.02.17.01.01.02</t>
  </si>
  <si>
    <t xml:space="preserve"> 2.298  </t>
  </si>
  <si>
    <t xml:space="preserve">                                Code</t>
  </si>
  <si>
    <t>02.13.17.02.17.01.01.02.01</t>
  </si>
  <si>
    <t xml:space="preserve"> 2.299  </t>
  </si>
  <si>
    <t xml:space="preserve">                                SubFamilyCode</t>
  </si>
  <si>
    <t>02.13.17.02.17.01.01.02.02</t>
  </si>
  <si>
    <t xml:space="preserve"> 2.300  </t>
  </si>
  <si>
    <t>02.13.17.02.17.01.02</t>
  </si>
  <si>
    <t xml:space="preserve"> 2.301  </t>
  </si>
  <si>
    <t>02.13.17.02.17.01.02.01</t>
  </si>
  <si>
    <t xml:space="preserve"> 2.302  </t>
  </si>
  <si>
    <t>02.13.17.02.17.01.02.02</t>
  </si>
  <si>
    <t xml:space="preserve"> 2.303  </t>
  </si>
  <si>
    <t xml:space="preserve">                    Originator</t>
  </si>
  <si>
    <t>Originator</t>
  </si>
  <si>
    <t>&lt;Orgtr&gt;</t>
  </si>
  <si>
    <t>02.13.17.02.17.02</t>
  </si>
  <si>
    <t>02.13.17.02.17.02.01</t>
  </si>
  <si>
    <t>02.13.17.02.17.02.02</t>
  </si>
  <si>
    <t>02.13.17.02.17.02.02.01</t>
  </si>
  <si>
    <t>02.13.17.02.17.02.02.02</t>
  </si>
  <si>
    <t>02.13.17.02.17.02.02.03</t>
  </si>
  <si>
    <t>02.13.17.02.17.02.02.04</t>
  </si>
  <si>
    <t>02.13.17.02.17.02.02.05</t>
  </si>
  <si>
    <t>02.13.17.02.17.02.02.06</t>
  </si>
  <si>
    <t>02.13.17.02.17.02.02.07</t>
  </si>
  <si>
    <t>02.13.17.02.17.02.02.08</t>
  </si>
  <si>
    <t>02.13.17.02.17.02.02.09</t>
  </si>
  <si>
    <t>02.13.17.02.17.02.02.10</t>
  </si>
  <si>
    <t>02.13.17.02.17.02.03</t>
  </si>
  <si>
    <t>02.13.17.02.17.02.03.01</t>
  </si>
  <si>
    <t>02.13.17.02.17.02.03.01.01</t>
  </si>
  <si>
    <t>02.13.17.02.17.02.03.01.02</t>
  </si>
  <si>
    <t>02.13.17.02.17.02.03.01.02.01</t>
  </si>
  <si>
    <t>02.13.17.02.17.02.03.01.02.02</t>
  </si>
  <si>
    <t>02.13.17.02.17.02.03.01.02.03</t>
  </si>
  <si>
    <t>02.13.17.02.17.02.03.02</t>
  </si>
  <si>
    <t>02.13.17.02.17.02.03.02.01</t>
  </si>
  <si>
    <t>02.13.17.02.17.02.03.02.01.01</t>
  </si>
  <si>
    <t>02.13.17.02.17.02.03.02.01.02</t>
  </si>
  <si>
    <t>02.13.17.02.17.02.03.02.01.03</t>
  </si>
  <si>
    <t>02.13.17.02.17.02.03.02.01.04</t>
  </si>
  <si>
    <t>02.13.17.02.17.02.03.02.02.01</t>
  </si>
  <si>
    <t>02.13.17.02.17.02.03.02.02.02</t>
  </si>
  <si>
    <t>02.13.17.02.17.02.03.02.02.03</t>
  </si>
  <si>
    <t>02.13.17.02.17.02.04</t>
  </si>
  <si>
    <t>02.13.17.02.17.02.05.01</t>
  </si>
  <si>
    <t>02.13.17.02.17.02.05.02</t>
  </si>
  <si>
    <t>02.13.17.02.17.02.05.03</t>
  </si>
  <si>
    <t>02.13.17.02.17.02.05.04</t>
  </si>
  <si>
    <t>02.13.17.02.17.02.05.05</t>
  </si>
  <si>
    <t>02.13.17.02.17.02.05.06</t>
  </si>
  <si>
    <t>02.13.17.02.17.02.05.07</t>
  </si>
  <si>
    <t xml:space="preserve"> 2.304  </t>
  </si>
  <si>
    <t>02.13.17.02.17.03</t>
  </si>
  <si>
    <t>Specifies Reason for Return</t>
  </si>
  <si>
    <t xml:space="preserve"> 2.305  </t>
  </si>
  <si>
    <t>02.13.17.02.17.03.01</t>
  </si>
  <si>
    <t>esim. kun alkuperäinen tapahtuma ei ole onnistunut</t>
  </si>
  <si>
    <t xml:space="preserve"> 2.306  </t>
  </si>
  <si>
    <t>02.13.17.02.17.03.02</t>
  </si>
  <si>
    <t xml:space="preserve"> 2.307  </t>
  </si>
  <si>
    <t xml:space="preserve">                    AdditionalInformation</t>
  </si>
  <si>
    <t>02.13.17.02.17.04</t>
  </si>
  <si>
    <t xml:space="preserve"> 2.308  </t>
  </si>
  <si>
    <t xml:space="preserve">                CorporateAction</t>
  </si>
  <si>
    <t>CorporateAction</t>
  </si>
  <si>
    <t>&lt;CorpActn&gt;</t>
  </si>
  <si>
    <t>02.13.17.02.18</t>
  </si>
  <si>
    <t xml:space="preserve"> 2.309  </t>
  </si>
  <si>
    <t>02.13.17.02.18.01</t>
  </si>
  <si>
    <t xml:space="preserve"> 2.310  </t>
  </si>
  <si>
    <t xml:space="preserve">                    Number</t>
  </si>
  <si>
    <t>02.13.17.02.18.02</t>
  </si>
  <si>
    <t xml:space="preserve"> 2.311  </t>
  </si>
  <si>
    <t>02.13.17.02.18.03</t>
  </si>
  <si>
    <t xml:space="preserve"> 2.312  </t>
  </si>
  <si>
    <t xml:space="preserve">                SafekeepingAccount</t>
  </si>
  <si>
    <t>SafekeepingAccount</t>
  </si>
  <si>
    <t>&lt;SfkpgAcct&gt;</t>
  </si>
  <si>
    <t>02.13.17.02.19</t>
  </si>
  <si>
    <t>02.13.17.02.19.01</t>
  </si>
  <si>
    <t xml:space="preserve">                        IBAN</t>
  </si>
  <si>
    <t>02.13.17.02.19.01.01</t>
  </si>
  <si>
    <t xml:space="preserve">                        Other</t>
  </si>
  <si>
    <t>02.13.17.02.19.01.02</t>
  </si>
  <si>
    <t>02.13.17.02.19.01.02.01</t>
  </si>
  <si>
    <t xml:space="preserve">                            SchemeName</t>
  </si>
  <si>
    <t>02.13.17.02.19.01.02.02</t>
  </si>
  <si>
    <t>02.13.17.02.19.01.02.02.01</t>
  </si>
  <si>
    <t xml:space="preserve">                                Proprietary</t>
  </si>
  <si>
    <t>02.13.17.02.19.01.02.02.02</t>
  </si>
  <si>
    <t>02.13.17.02.19.01.02.03</t>
  </si>
  <si>
    <t>02.13.17.02.19.02</t>
  </si>
  <si>
    <t>02.13.17.02.19.02.01</t>
  </si>
  <si>
    <t>02.13.17.02.19.02.02</t>
  </si>
  <si>
    <t>02.13.17.02.19.03</t>
  </si>
  <si>
    <t>02.13.17.02.19.04</t>
  </si>
  <si>
    <t xml:space="preserve"> 2.313  </t>
  </si>
  <si>
    <t xml:space="preserve">                AdditionalTransactionInformation</t>
  </si>
  <si>
    <t>AdditionalTransactionInformation</t>
  </si>
  <si>
    <t>&lt;AddtlTxInf&gt;</t>
  </si>
  <si>
    <t>02.13.17.02.20</t>
  </si>
  <si>
    <t xml:space="preserve"> 2.314  </t>
  </si>
  <si>
    <t xml:space="preserve">        AdditionalEntryInformation</t>
  </si>
  <si>
    <t>AdditionalEntryInformation</t>
  </si>
  <si>
    <t>&lt;AddtlNtryInf&gt;</t>
  </si>
  <si>
    <t>02.13.18</t>
  </si>
  <si>
    <t xml:space="preserve">&lt;AddtNtryInf&gt; </t>
  </si>
  <si>
    <t xml:space="preserve">KTO-tiliotteen kuittikoodia ei sellaisenaan raportoida. Jos kuitin tietoja anne-taan, siihen käytetään tätä elementtiä. </t>
  </si>
  <si>
    <t xml:space="preserve"> 2.315  </t>
  </si>
  <si>
    <t xml:space="preserve">    AdditionalStatementInformation</t>
  </si>
  <si>
    <t>AdditionalStatementInformation</t>
  </si>
  <si>
    <t>&lt;AddtlStmtInf&gt;</t>
  </si>
  <si>
    <t>02.14</t>
  </si>
  <si>
    <t>Note: check occurrencies of elements and attribute and message lenght always from message schema file</t>
  </si>
  <si>
    <t>In addition of schema and vat requirements column B tell which elements are always mandatory in invoices. Elements in column C tells which are mandatory in certain cases, e.g purchase order number is mandatory if invoice based on customer's order.</t>
  </si>
  <si>
    <t>Change requests or questions to this mapping can be send to Federation of Finnish Financial Services, email: fk@fkl.fi or Tieto Finland Oy, email: b2b.admin@tieto.com
Please use title "Finvoice-TEAPPSXML -mapping" in your emails.</t>
  </si>
  <si>
    <t>SOAP</t>
  </si>
  <si>
    <t>SOAP-ENV:Envelope xmlns .....</t>
  </si>
  <si>
    <t>SOAP-ENV:Header</t>
  </si>
  <si>
    <t>eb:MessageHeader xmlns ....</t>
  </si>
  <si>
    <t>Laskuttajan verkkolaskuosoite</t>
  </si>
  <si>
    <t>eb:From/eb:PartyId</t>
  </si>
  <si>
    <t>Sender of the message</t>
  </si>
  <si>
    <t>N/A</t>
  </si>
  <si>
    <t>eb:From/Role</t>
  </si>
  <si>
    <t>Role of the sender party</t>
  </si>
  <si>
    <t>Lähettäjän/laskuttajan  välittäjätunnus</t>
  </si>
  <si>
    <t>PAYEE/INTERMEDIATOR</t>
  </si>
  <si>
    <t>Intermediator of the sender</t>
  </si>
  <si>
    <t>Laskutettavan/vastaanottajan verkkolaskuosoite</t>
  </si>
  <si>
    <t>eb:To/eb:PartyId</t>
  </si>
  <si>
    <t>Receiver of the message</t>
  </si>
  <si>
    <t>eb:To/Role</t>
  </si>
  <si>
    <t>Role of the receiver party</t>
  </si>
  <si>
    <t>Vastaanottajan välittäjätunnus</t>
  </si>
  <si>
    <t>RECEIVER/INTERMEDIATOR</t>
  </si>
  <si>
    <t>Intermediator of the receiver</t>
  </si>
  <si>
    <t>eb:CPAId</t>
  </si>
  <si>
    <t>Not used in Finvoice, use fixed value "yoursandmycpa"</t>
  </si>
  <si>
    <t>eb:ConversationId</t>
  </si>
  <si>
    <t>Techincal identifier for messaging applications</t>
  </si>
  <si>
    <t>eb:Service</t>
  </si>
  <si>
    <t>eb:Action</t>
  </si>
  <si>
    <t>eb.MessageHeader/eb:MessageData</t>
  </si>
  <si>
    <t>Lähetyserän tunnus</t>
  </si>
  <si>
    <t xml:space="preserve">TRANSPORT_FRAME/BATCH_ID and CONTENT_FRAME/BLOCK_ID </t>
  </si>
  <si>
    <t>eb:Messagedata/eb:MessageId</t>
  </si>
  <si>
    <t>Identifier of the message or batch</t>
  </si>
  <si>
    <t>1..47</t>
  </si>
  <si>
    <t>TRANSPORT_FRAME/TIMESTAMP and CONTENT_FRAME/TIMESTAMP</t>
  </si>
  <si>
    <t>an ..30</t>
  </si>
  <si>
    <t>eb:Messagedata/eb:Timestamp</t>
  </si>
  <si>
    <t>Time stamp for the message or batch</t>
  </si>
  <si>
    <t>eb:Messagedata/eb:RefToMessageId</t>
  </si>
  <si>
    <t>Reference to the original message. Used in confirmation message</t>
  </si>
  <si>
    <t>SOAP-ENV:Body</t>
  </si>
  <si>
    <t>eb:Manifest@eb:id</t>
  </si>
  <si>
    <t>Identifier of the manifest part of the message</t>
  </si>
  <si>
    <t>eb:Manifest@eb:version</t>
  </si>
  <si>
    <t>Version of the manifest part of the message</t>
  </si>
  <si>
    <t>eb:Reference@eb:id</t>
  </si>
  <si>
    <t>Type of the reference</t>
  </si>
  <si>
    <t>eb:Reference@eb:xlink:href</t>
  </si>
  <si>
    <t>Reference to the invoice message</t>
  </si>
  <si>
    <t>eb:schema eb:location="http// .....</t>
  </si>
  <si>
    <t>Reference to the Finvoice XSD file</t>
  </si>
  <si>
    <t>XML Invoice message</t>
  </si>
  <si>
    <t>&lt;?xml version="1.0" encoding="ISO-8859-1"?&gt;</t>
  </si>
  <si>
    <t>&lt;?xml version="1.0" encoding="ISO-8859-15"?&gt;</t>
  </si>
  <si>
    <t>XML version and charachter encoding</t>
  </si>
  <si>
    <t>INVOICE_CENTER</t>
  </si>
  <si>
    <t>Finvoice</t>
  </si>
  <si>
    <t>Root element</t>
  </si>
  <si>
    <t>Attribute: Version</t>
  </si>
  <si>
    <t>Format version: in TEAPPSXML: 2.7.2; in Finvoice: 2.01</t>
  </si>
  <si>
    <t>xmlns:xsi="http://www.w3.org/2001/XMLSchema-instance" xsi:noNamespaceSchemaLocation="Finvoice2.01.xsd"</t>
  </si>
  <si>
    <t>../MessageTransmissionDetails</t>
  </si>
  <si>
    <t>This Aggregate contains the same information as in Finvoice SOAP-frame. Can be used in Web Service solution and then replace the SOAP.</t>
  </si>
  <si>
    <t>../../MessageSenderDetails</t>
  </si>
  <si>
    <t>FromIdentifier</t>
  </si>
  <si>
    <t>Verkkolaskuosoite</t>
  </si>
  <si>
    <t>FromIntermediator</t>
  </si>
  <si>
    <t>Välittäjätunnus</t>
  </si>
  <si>
    <t>RECEIVER</t>
  </si>
  <si>
    <t>../../MessageReceiverDetails</t>
  </si>
  <si>
    <t>ToIdentifier</t>
  </si>
  <si>
    <t>ToIntermediator</t>
  </si>
  <si>
    <t>TRANSPORT_FRAME</t>
  </si>
  <si>
    <t>../../MessageDetails</t>
  </si>
  <si>
    <t>MessageIdentifier</t>
  </si>
  <si>
    <t>2..48</t>
  </si>
  <si>
    <t>MessageTimeStamp</t>
  </si>
  <si>
    <t>RefToMessageIdentifier</t>
  </si>
  <si>
    <t>0..48</t>
  </si>
  <si>
    <t>ImplementationCode</t>
  </si>
  <si>
    <t>Code for industry specífic implementation</t>
  </si>
  <si>
    <t>0..4</t>
  </si>
  <si>
    <t>../SellerPartyDetails</t>
  </si>
  <si>
    <t>Seller information</t>
  </si>
  <si>
    <t>SellerPartyIdentifierUrlText</t>
  </si>
  <si>
    <t xml:space="preserve">Link to register published by National Board of Patents and Registration of Finland. There you can check if a business has been registered at the Trade Register or the Prepayment Register. See www.ytj.fi </t>
  </si>
  <si>
    <t>PAYEE/CUSTOMER_INFORMATION/CUSTOMER_NAME</t>
  </si>
  <si>
    <t>PAYEE/CUSTOMER_INFORMATION/ORGANIZATION_DEPARTMENT [1-2]</t>
  </si>
  <si>
    <t>SellerOrganisationDepartment</t>
  </si>
  <si>
    <t>Department information eg. Deparment or Unit</t>
  </si>
  <si>
    <t>Osasto</t>
  </si>
  <si>
    <t>SellerOrganisationTaxCodeUrlText</t>
  </si>
  <si>
    <t>Link to the common website</t>
  </si>
  <si>
    <t>PAYEE/CUSTOMER_INFORMATION/PARTY_IDENTIFICATION_ID
if IdentifierType = HETU, PAYEE/CUSTOMER_INFORMATION/SOCIAL_SECURITY_NUMBER</t>
  </si>
  <si>
    <t>PAYEE/CUSTOMER_INFORMATION/PARTY_IDENTIFICATION_ID[@AUTHORITY]</t>
  </si>
  <si>
    <t>Attribute: IdentifierType</t>
  </si>
  <si>
    <t>DUNS, GLN , HETU or EDI (other than OVT)</t>
  </si>
  <si>
    <t>PAYEE/CUSTOMER_INFORMATION/ADDRESS</t>
  </si>
  <si>
    <t>../../SellerPostalAddressDetails</t>
  </si>
  <si>
    <t>Seller address information</t>
  </si>
  <si>
    <t>PAYEE/CUSTOMER_INFORMATION/ADDRESS/STREET_ADDRESS1-STREET_ADDRESS3</t>
  </si>
  <si>
    <t>Laskuttajan maan selväkielinen nimi</t>
  </si>
  <si>
    <t>PAYEE/CUSTOMER_INFORMATION/ADDRESS/COUNTRY</t>
  </si>
  <si>
    <t>PAYEE/CUSTOMER_INFORMATION/ADDRESS/STREET_ADDRESS4</t>
  </si>
  <si>
    <t>SellerPostOfficeBoxIdentifier</t>
  </si>
  <si>
    <t>If the Seller have only PO box information, use SellerStreetName element instead of this element.</t>
  </si>
  <si>
    <t>../</t>
  </si>
  <si>
    <t>Laskuttajan OVT-tunnus kokonaisuudessaan</t>
  </si>
  <si>
    <t>PAYEE/CUSTOMER_INFORMATION/PARTY_IDENTIFICATION_ID
or PAYEE/CUSTOMER_INFORMATION/PARTY_IDENTIFICATION_ID[@AUTHORITY="EDI"]</t>
  </si>
  <si>
    <t>SellerOrganisationUnitNumber</t>
  </si>
  <si>
    <t>OVT code (OVT-tunnus)</t>
  </si>
  <si>
    <t>OVT-tunnus</t>
  </si>
  <si>
    <t>Laskuttajan toimipiste</t>
  </si>
  <si>
    <t>PAYEE/CUSTOMER_INFORMATION/SITE</t>
  </si>
  <si>
    <t>SellerSiteCode</t>
  </si>
  <si>
    <t>Laskuttajan yhteystieto</t>
  </si>
  <si>
    <t>an ..60</t>
  </si>
  <si>
    <t>Contact person of seller</t>
  </si>
  <si>
    <t>PAYEE/CUSTOMER_INFORMATION/CONTACT_INFORMATION/CONTACT_PERSON_FUNCTION</t>
  </si>
  <si>
    <t>SellerContactPersonFunction</t>
  </si>
  <si>
    <t>eg. title, remit</t>
  </si>
  <si>
    <t>SellerContactPersonDepartment</t>
  </si>
  <si>
    <t>PAYEE/CUSTOMER_INFORMATION/CONTACT_INFORMATION</t>
  </si>
  <si>
    <t>../SellerCommunicationDetails</t>
  </si>
  <si>
    <t>Related to the contact person of seller</t>
  </si>
  <si>
    <t>PAYEE/CUSTOMER_INFORMATION/CONTACT_INFORMATION/TELEPHONE_NUMBER[2]</t>
  </si>
  <si>
    <t>PAYEE/CUSTOMER_INFORMATION/CONTACT_INFORMATION/E-MAIL_ADDRESS[1]</t>
  </si>
  <si>
    <t>../SellerInformationDetails</t>
  </si>
  <si>
    <t>Information related to the printing version of the invoice. This information is printed into the bottom of the invoice. Use only if different than in SellerPostalAddressDetails</t>
  </si>
  <si>
    <t>../../SellerOfficialPostalAddressDetails</t>
  </si>
  <si>
    <t>Seller official address information</t>
  </si>
  <si>
    <t>SellerOfficialStreetName</t>
  </si>
  <si>
    <t>SellerOfficialTownName</t>
  </si>
  <si>
    <t>SellerOfficialPostCodeIdentifier</t>
  </si>
  <si>
    <t>../../</t>
  </si>
  <si>
    <t>Laskuttajan kotipaikka</t>
  </si>
  <si>
    <t>PAYEE/DOMICILE</t>
  </si>
  <si>
    <t>SellerHomeTownName</t>
  </si>
  <si>
    <t>Domicile</t>
  </si>
  <si>
    <t>Kotipaikka</t>
  </si>
  <si>
    <t>SellerVatRegistrationText</t>
  </si>
  <si>
    <t>Can be used for information that the registration is in process. "Rekisteröinti vireillä"</t>
  </si>
  <si>
    <t>HEADER/FREE_TEXT[@TEXT_TYPE="SellerVatRegistrationDate"]</t>
  </si>
  <si>
    <t>SellerVatRegistrationDate</t>
  </si>
  <si>
    <t>Date of registration</t>
  </si>
  <si>
    <t>Attribute: Format</t>
  </si>
  <si>
    <t>CCYYMMDD</t>
  </si>
  <si>
    <t>SellerTaxRegistrationText</t>
  </si>
  <si>
    <t>Swedish tax demand note("F-skattesedel"), not used in Finland</t>
  </si>
  <si>
    <t>Laskuttajan puhelinnumero</t>
  </si>
  <si>
    <t>PAYEE/CUSTOMER_INFORMATION/CONTACT_INFORMATION/TELEPHONE_NUMBER[1]</t>
  </si>
  <si>
    <t>SellerPhoneNumber</t>
  </si>
  <si>
    <t>Laskuttajan fax</t>
  </si>
  <si>
    <t>PAYEE/CUSTOMER_INFORMATION/CONTACT_INFORMATION/TELEFAX_NUMBER[1]</t>
  </si>
  <si>
    <t>SellerFaxNumber</t>
  </si>
  <si>
    <t>Fax number</t>
  </si>
  <si>
    <t>Fax</t>
  </si>
  <si>
    <t>Laskuttajan email</t>
  </si>
  <si>
    <t>PAYEE/CUSTOMER_INFORMATION/E-MAIL_ADDRESS[1]</t>
  </si>
  <si>
    <t>SellerCommonEmailAddressIdentifier</t>
  </si>
  <si>
    <t>Common Email address</t>
  </si>
  <si>
    <t>Laskuttajan www-osoite</t>
  </si>
  <si>
    <t>PAYEE/CUSTOMER_INFORMATION/LINKS/LINK[@OBJECT="SellerWebAddressIdentifier"]</t>
  </si>
  <si>
    <t>SellerWebAddressIdentifier</t>
  </si>
  <si>
    <t>Common web address</t>
  </si>
  <si>
    <t>PAYEE/CUSTOMER_INFORMATION/FREE_TEXT</t>
  </si>
  <si>
    <t>PAYEE/BANKS</t>
  </si>
  <si>
    <t>../../SellerAccountDetails</t>
  </si>
  <si>
    <t>Seller bank account details</t>
  </si>
  <si>
    <t>PAYEE/BANKS/IBAN_ACCOUNT_NUMBER</t>
  </si>
  <si>
    <t>Attribute: IdentificationSchemeName</t>
  </si>
  <si>
    <t>IBAN or BBAN</t>
  </si>
  <si>
    <t>../../InvoiceRecipientDetails</t>
  </si>
  <si>
    <t>Invoice recipient's details (Not in use)</t>
  </si>
  <si>
    <t>InvoiceRecipientAddress</t>
  </si>
  <si>
    <t>Electronic invoicing address of the seller</t>
  </si>
  <si>
    <t>1..35</t>
  </si>
  <si>
    <t>InvoiceRecipientIntermediatorAddress</t>
  </si>
  <si>
    <t>INVOICE_SENDER/CUSTOMER_INFORMATION</t>
  </si>
  <si>
    <t>../InvoiceSenderPartyDetails</t>
  </si>
  <si>
    <t>Used when other party than seller sends the invoice</t>
  </si>
  <si>
    <t>Laskun lähettäjä</t>
  </si>
  <si>
    <t>INVOICE_SENDER/CUSTOMER_INFORMATION/ORGANIZATION_NUMBER</t>
  </si>
  <si>
    <t>InvoiceSenderPartyIdentifier</t>
  </si>
  <si>
    <t>Identification of sender Business ID (Business Identity Code = Y-tunnus in Finnish)</t>
  </si>
  <si>
    <t>INVOICE_SENDER/CUSTOMER_INFORMATION/CUSTOMER_NAME</t>
  </si>
  <si>
    <t>InvoiceSenderOrganisationName</t>
  </si>
  <si>
    <t>Invoice sender's name</t>
  </si>
  <si>
    <t>INVOICE_SENDER/CUSTOMER_INFORMATION/VAT_NUMBER</t>
  </si>
  <si>
    <t>InvoiceSenderOrganisationTaxCode</t>
  </si>
  <si>
    <t>INVOICE_SENDER/CUSTOMER_INFORMATION/PARTY_IDENTIFICATION_ID
if IdentifierType=HETU, INVOICE_SENDER/CUSTOMER_INFORMATION/SOCIAL_SECURITY_NUMBER</t>
  </si>
  <si>
    <t>InvoiceSenderCode</t>
  </si>
  <si>
    <t>INVOICE_SENDER/CUSTOMER_INFORMATION/PARTY_IDENTIFICATION_ID[@AUTHORITY]</t>
  </si>
  <si>
    <t>INVOICE_RECIPIENT/CUSTOMER_INFORMATION</t>
  </si>
  <si>
    <t>../InvoiceRecipientPartyDetails</t>
  </si>
  <si>
    <t>This is used if the invoice is send to other than buyer eg. accounting company etc. or to the other department than buyer</t>
  </si>
  <si>
    <t>Laskutusosoite</t>
  </si>
  <si>
    <t>INVOICE_RECIPIENT/CUSTOMER_INFORMATION/ORGANIZATION_NUMBER</t>
  </si>
  <si>
    <t>InvoiceRecipientPartyIdentifier</t>
  </si>
  <si>
    <t>Identification of Invoice Recipient Business ID (Business Identity Code = Y-tunnus in Finnish)</t>
  </si>
  <si>
    <t>INVOICE_RECIPIENT/CUSTOMER_INFORMATION/CUSTOMER_NAME</t>
  </si>
  <si>
    <t>InvoiceRecipientOrganisationName</t>
  </si>
  <si>
    <t>Name of recipient</t>
  </si>
  <si>
    <t>INVOICE_RECIPIENT/CUSTOMER_INFORMATION/ORGANIZATION_DEPARTMENT [1-2]</t>
  </si>
  <si>
    <t>InvoiceRecipientDepartment</t>
  </si>
  <si>
    <t xml:space="preserve">Department information eg. Department or Unit  </t>
  </si>
  <si>
    <t>INVOICE_RECIPIENT/CUSTOMER_INFORMATION/VAT_NUMBER</t>
  </si>
  <si>
    <t>InvoiceRecipientOrganisationTaxCode</t>
  </si>
  <si>
    <t>INVOICE_RECIPIENT/CUSTOMER_INFORMATION/PARTY_IDENTIFICATION_ID
if IdentifierType = HETU, INVOICE_RECIPIENT/CUSTOMER_INFORMATION/SOCIAL_SECURITY_NUMBER</t>
  </si>
  <si>
    <t>InvoiceRecipientCode</t>
  </si>
  <si>
    <t xml:space="preserve">Other party identification than Business Identity Code, attribute IdentifierType should be used </t>
  </si>
  <si>
    <t>INVOICE_RECIPIENT/CUSTOMER_INFORMATION/PARTY_IDENTIFICATION_ID[@AUTHORITY]</t>
  </si>
  <si>
    <t>INVOICE_RECIPIENT/CUSTOMER_INFORMATION/ADDRESS</t>
  </si>
  <si>
    <t>../../InvoiceRecipientPostalAddressDetails</t>
  </si>
  <si>
    <t>Address information of recipient</t>
  </si>
  <si>
    <t>INVOICE_RECIPIENT/CUSTOMER_INFORMATION/ADDRESS/STREET_ADDRESS1</t>
  </si>
  <si>
    <t>InvoiceRecipientStreetName</t>
  </si>
  <si>
    <t>INVOICE_RECIPIENT/CUSTOMER_INFORMATION/ADDRESS/POST_OFFICE</t>
  </si>
  <si>
    <t>InvoiceRecipientTownName</t>
  </si>
  <si>
    <t>INVOICE_RECIPIENT/CUSTOMER_INFORMATION/ADDRESS/POSTAL_CODE</t>
  </si>
  <si>
    <t>InvoiceRecipientPostCodeIdentifier</t>
  </si>
  <si>
    <t>INVOICE_RECIPIENT/CUSTOMER_INFORMATION/ADDRESS/COUNTRY_CODE</t>
  </si>
  <si>
    <t>INVOICE_RECIPIENT/CUSTOMER_INFORMATION/ADDRESS/COUNTRY</t>
  </si>
  <si>
    <t>InvoiceRecipientPostOfficeBoxIdentifier</t>
  </si>
  <si>
    <t>PO box</t>
  </si>
  <si>
    <t>INVOICE_RECIPIENT/CUSTOMER_INFORMATION/PARTY_IDENTIFICATION_ID
or INVOICE_RECIPIENT/CUSTOMER_INFORMATION/PARTY_IDENTIFICATION_ID[AUTHORITY="EDI"]</t>
  </si>
  <si>
    <t>InvoiceRecipientOrganisationUnitNumber</t>
  </si>
  <si>
    <t>INVOICE_RECIPIENT/CUSTOMER_INFORMATION/SITE</t>
  </si>
  <si>
    <t>InvoiceRecipientSiteCode</t>
  </si>
  <si>
    <t>INVOICE_RECIPIENT/CUSTOMER_INFORMATION/CONTACT_INFORMATION/CONTACT_PERSON</t>
  </si>
  <si>
    <t>INVOICE_RECIPIENT/CUSTOMER_INFORMATION/CONTACT_INFORMATION/CONTACT_PERSON_FUNCTION</t>
  </si>
  <si>
    <t>InvoiceRecipientContactPersonFunction</t>
  </si>
  <si>
    <t>InvoiceRecipientContactPersonDepartment</t>
  </si>
  <si>
    <t>depatment information eg. Deparment or unit</t>
  </si>
  <si>
    <t>Asiakkaan kielikoodi</t>
  </si>
  <si>
    <t>RECEIVER/CUSTOMER_INFORMATION/LANGUAGE_CODE</t>
  </si>
  <si>
    <t>InvoiceRecipientLanguageCode</t>
  </si>
  <si>
    <t>Language Code of the Invoice receiver. Use ISO 639 Language Codes e.g. FI, SV etc. This can be used for example when Finvoice is send to NetBank.</t>
  </si>
  <si>
    <t>INVOICE_RECIPIENT/CUSTOMER_INFORMATION/CONTACT_INFORMATION</t>
  </si>
  <si>
    <t>../InvoiceRecipientCommunicationDetails</t>
  </si>
  <si>
    <t>Related to the invoice recipient`s contact person</t>
  </si>
  <si>
    <t>INVOICE_RECIPIENT/CUSTOMER_INFORMATION/CONTACT_INFORMATION/TELEPHONE_NUMBER[1]</t>
  </si>
  <si>
    <t>INVOICE_RECIPIENT/CUSTOMER_INFORMATION/CONTACT_INFORMATION/E-MAIL_ADDRESS[1]</t>
  </si>
  <si>
    <t>RECEIVER/CUSTOMER_INFORMATION</t>
  </si>
  <si>
    <t>../BuyerPartyDetails</t>
  </si>
  <si>
    <t>Buyer information</t>
  </si>
  <si>
    <t>Ostaja</t>
  </si>
  <si>
    <t>RECEIVER/CUSTOMER_INFORMATION/CUSTOMER_NAME</t>
  </si>
  <si>
    <t>RECEIVER/CUSTOMER_INFORMATION/ORGANIZATION_DEPARTMENT [1-2]</t>
  </si>
  <si>
    <t>BuyerOrganisationDepartment</t>
  </si>
  <si>
    <t>RECEIVER/CUSTOMER_INFORMATION/PARTY_IDENTIFICATION_ID
if IdentifierType = HETU, RECEIVER/CUSTOMER_INFORMATION/SOCIAL_SECURITY_NUMBER</t>
  </si>
  <si>
    <t>BuyerCode</t>
  </si>
  <si>
    <t>RECEIVER/CUSTOMER_INFORMATION/PARTY_IDENTIFICATION_ID[@AUTHORITY]</t>
  </si>
  <si>
    <t>RECEIVER/CUSTOMER_INFORMATION/ADDRESS</t>
  </si>
  <si>
    <t>../../BuyerPostalAddressDetails</t>
  </si>
  <si>
    <t>Buyers address information</t>
  </si>
  <si>
    <t>RECEIVER/CUSTOMER_INFORMATION/ADDRESS/COUNTRY_CODE</t>
  </si>
  <si>
    <t>RECEIVER/CUSTOMER_INFORMATION/ADDRESS/COUNTRY</t>
  </si>
  <si>
    <t>BuyerPostOfficeBoxIdentifier</t>
  </si>
  <si>
    <t>Ostajan OVT-tunnus kokonaisuudessaan</t>
  </si>
  <si>
    <t>RECEIVER/CUSTOMER_INFORMATION/PARTY_IDENTIFICATION_ID
or
RECEIVER//CUSTOMER_INFORMATION/PARTY_IDENTIFICATION_ID[AUTHORITY="EDI"]</t>
  </si>
  <si>
    <t>BuyerOrganisationUnitNumber</t>
  </si>
  <si>
    <t>Ostajan toimipiste</t>
  </si>
  <si>
    <t>RECEIVER/CUSTOMER_INFORMATION/SITE</t>
  </si>
  <si>
    <t>BuyerSiteCode</t>
  </si>
  <si>
    <t>Ostajan yhteyshenkilön nimi</t>
  </si>
  <si>
    <t>the person who made the order. Can be used for approval of  he invoice.</t>
  </si>
  <si>
    <t>RECEIVER/CUSTOMER_INFORMATION/CONTACT_INFORMATION/CONTACT_PERSON_FUNCTION</t>
  </si>
  <si>
    <t>BuyerContactPersonFunction</t>
  </si>
  <si>
    <t>BuyerContactPersonDepartment</t>
  </si>
  <si>
    <t>RECEIVER/CUSTOMER_INFORMATION/CONTACT_INFORMATION</t>
  </si>
  <si>
    <t>../BuyerCommunicationDetails</t>
  </si>
  <si>
    <t>Related to the buyer`s contact person</t>
  </si>
  <si>
    <t>Yhteyshenkilön puhelinnumero</t>
  </si>
  <si>
    <t>RECEIVER/CUSTOMER_INFORMATION/CONTACT_INFORMATION/TELEPHONE_NUMBER[1]</t>
  </si>
  <si>
    <t>BuyerPhoneNumberIdentifier</t>
  </si>
  <si>
    <t>Yhteyshenkilön sähköpostiosoite</t>
  </si>
  <si>
    <t>RECEIVER/CUSTOMER_INFORMATION/CONTACT_INFORMATION/E-MAIL_ADDRESS[1]</t>
  </si>
  <si>
    <t>BuyerEmailAddressIdentifier</t>
  </si>
  <si>
    <t>Toimituksen vastaanottajan y-tunnus</t>
  </si>
  <si>
    <t>DELIVERY_PARTY/CUSTOMER_INFORMATION/ORGANIZATION_NUMBER</t>
  </si>
  <si>
    <t>DeliveryPartyIdentifier</t>
  </si>
  <si>
    <t>Identification of delivery party Business ID (Business Identity Code = Y-tunnus in Finnish)</t>
  </si>
  <si>
    <t>DELIVERY_PARTY/CUSTOMER_INFORMATION/ORGANIZATION_DEPARTMENT [1-2]</t>
  </si>
  <si>
    <t>DeliveryOrganisationDepartment</t>
  </si>
  <si>
    <t>DELIVERY_PARTY/CUSTOMER_INFORMATION/VAT_NUMBER</t>
  </si>
  <si>
    <t>DeliveryOrganisationTaxCode</t>
  </si>
  <si>
    <t>DELIVERY_PARTY/CUSTOMER_INFORMATION/PARTY_IDENTIFICATION_ID
If IdentifierType = HETU, DELIVERY_PARTY/CUSTOMER_INFORMATION/SOCIAL_SECURITY_NUMBER</t>
  </si>
  <si>
    <t>DeliveryCode</t>
  </si>
  <si>
    <t>DELIVERY_PARTY/CUSTOMER_INFORMATION/PARTY_IDENTIFICATION_ID[@AUTHORITY]</t>
  </si>
  <si>
    <t>DELIVERY_PARTY/CUSTOMER_INFORMATION/ADDRESS</t>
  </si>
  <si>
    <t>../../DeliveryPostalAddressDetails</t>
  </si>
  <si>
    <t>Address details</t>
  </si>
  <si>
    <t>Toimituksen vastaanottajan maan selväkielinen nimi</t>
  </si>
  <si>
    <t>DELIVERY_PARTY/CUSTOMER_INFORMATION/ADDRESS/COUNTRY</t>
  </si>
  <si>
    <t>DeliveryPostofficeBoxIdentifier</t>
  </si>
  <si>
    <t>DELIVERY_PARTY/CUSTOMER_INFORMATION/PARTY_IDENTIFICATION_ID
or
DELIVERY_PARTY/CUSTOMER_INFORMATION/PARTY_IDENTIFICATION_ID[AUTHORITY="EDI"]</t>
  </si>
  <si>
    <t>DeliveryOrganisationUnitNumber</t>
  </si>
  <si>
    <t>DELIVERY_PARTY/CUSTOMER_INFORMATION/CONTACT_INFORMATION/CONTACT_PERSON</t>
  </si>
  <si>
    <t>DeliveryContactPersonName</t>
  </si>
  <si>
    <t>Delivery Contact person.</t>
  </si>
  <si>
    <t>DELIVERY_PARTY/CUSTOMER_INFORMATION/CONTACT_INFORMATION/CONTACT_PERSON_FUNCTION</t>
  </si>
  <si>
    <t>DeliveryContactPersonFunction</t>
  </si>
  <si>
    <t>DeliveryContactPersonDepartment</t>
  </si>
  <si>
    <t>DELIVERY_PARTY/CUSTOMER_INFORMATION/CONTACT_INFORMATION</t>
  </si>
  <si>
    <t>../DeliveryCommunicationDetails</t>
  </si>
  <si>
    <t>Related to the delivery organisation`s contact person</t>
  </si>
  <si>
    <t>DELIVERY_PARTY/CUSTOMER_INFORMATION/CONTACT_INFORMATION/TELEPHONE_NUMBER[1]</t>
  </si>
  <si>
    <t>DeliveryPhoneNumberIdentifier</t>
  </si>
  <si>
    <t>DELIVERY_PARTY/CUSTOMER_INFORMATION/CONTACT_INFORMATION/E-MAIL_ADDRESS[1]</t>
  </si>
  <si>
    <t>DeliveryEmailAddressIdentifier</t>
  </si>
  <si>
    <t>../DeliveryDetails</t>
  </si>
  <si>
    <t>If the product or service is delivered to other party than buyer, this aggr. can be used.</t>
  </si>
  <si>
    <t>../../DeliveryPeriodDetails</t>
  </si>
  <si>
    <t>Same level as delivery date. Note! This is alternative for delivery date. This information can be used in accounting (periodical)</t>
  </si>
  <si>
    <t xml:space="preserve">Start of the period. </t>
  </si>
  <si>
    <t>End of the period</t>
  </si>
  <si>
    <t xml:space="preserve">OTHER_PARTNER, use industry specific value for attribute PARTNER_TYPE </t>
  </si>
  <si>
    <t>../../ShipmentPartyDetails</t>
  </si>
  <si>
    <t>The forwarding agent</t>
  </si>
  <si>
    <t>OTHER_PARTNER/CUSTOMER_INFORMATION/ORGANIZATION_NUMBER</t>
  </si>
  <si>
    <t>ShipmentPartyIdentifier</t>
  </si>
  <si>
    <t>Identification of Shipment party Business ID (Business Identity Code = Y-tunnus in Finnish)</t>
  </si>
  <si>
    <t>ShipmentOrganisationName</t>
  </si>
  <si>
    <t>name of the shipment organisation</t>
  </si>
  <si>
    <t>OTHER_PARTNER/CUSTOMER_INFORMATION/ORGANIZATION_DEPARTMENT [1-2]</t>
  </si>
  <si>
    <t>ShipmentOrganisationDepartment</t>
  </si>
  <si>
    <t>ShipmentOrganisationTaxCode</t>
  </si>
  <si>
    <t>OTHER_PARTNER/CUSTOMER_INFORMATION/PARTY_IDENTIFICATION_ID
If IdentifierType = HETU, OTHER_PARTNER/CUSTOMER_INFORMATION/SOCIAL_SECURITY_NUMBER</t>
  </si>
  <si>
    <t>ShipmentCode</t>
  </si>
  <si>
    <t>OTHER_PARTNER/CUSTOMER_INFORMATION/PARTY_IDENTIFICATION_ID[@AUTHORITY]</t>
  </si>
  <si>
    <t>OTHER_PARTNER/CUSTOMER_INFORMATION/ADDRESS</t>
  </si>
  <si>
    <t>../../../ShipmentPostalAddressDetails</t>
  </si>
  <si>
    <t>the forwarding agents address information</t>
  </si>
  <si>
    <t>ShipmentStreetName</t>
  </si>
  <si>
    <t>ShipmentTownName</t>
  </si>
  <si>
    <t>ShipmentPostCodeIdentifier</t>
  </si>
  <si>
    <t>OTHER_PARTNER/CUSTOMER_INFORMATION/ADDRESS/COUNTRY</t>
  </si>
  <si>
    <t>ShipmentPostOfficeBoxIdentifier</t>
  </si>
  <si>
    <t>OTHER_PARTNER/CUSTOMER_INFORMATION/SITE</t>
  </si>
  <si>
    <t>ShipmentSiteCode</t>
  </si>
  <si>
    <t>Kuljetusmuoto, koodi</t>
  </si>
  <si>
    <t>HEADER/TRANSPORT_INFORMATION[1]/MODE_OF_TRANSPORT</t>
  </si>
  <si>
    <t>DeliveryMethodText</t>
  </si>
  <si>
    <t>etc. train, airplane</t>
  </si>
  <si>
    <t>Toimitustapa</t>
  </si>
  <si>
    <t>Toimitusehtolauseke</t>
  </si>
  <si>
    <t>HEADER/TERMS_OF_DELIVERY</t>
  </si>
  <si>
    <t>DeliveryTermsText</t>
  </si>
  <si>
    <t>See Incoterms, text</t>
  </si>
  <si>
    <t>Toimitusehdon koodi</t>
  </si>
  <si>
    <t>HEADER/TERMS_OF_DELIVERY/@TERMS_OF_DELIVERY_CODE</t>
  </si>
  <si>
    <t>DeliveryTermsCode</t>
  </si>
  <si>
    <t>See Incoterms, delivery term code</t>
  </si>
  <si>
    <t>1..4</t>
  </si>
  <si>
    <t>Toimitusehdot</t>
  </si>
  <si>
    <t>Terminaaliosoite</t>
  </si>
  <si>
    <t>HEADER/TRANSPORT_INFORMATION[1]/LOCATION</t>
  </si>
  <si>
    <t>TerminalAddressText</t>
  </si>
  <si>
    <t>Terminal address</t>
  </si>
  <si>
    <t>Rahtikirjan tunnus</t>
  </si>
  <si>
    <t>HEADER/TRANSPORT_INFORMATION[1]/TRANSPORT_NOTE</t>
  </si>
  <si>
    <t>WaybillIdentifier</t>
  </si>
  <si>
    <t>Identifier of the waybill</t>
  </si>
  <si>
    <t>Rahtikirja</t>
  </si>
  <si>
    <t>Rahtikirjan tyyppi</t>
  </si>
  <si>
    <t>HEADER/TRANSPORT_INFORMATION[1]/TRANSPORT_NOTE@TRANSPORT_NOTE_TYPE</t>
  </si>
  <si>
    <t>WaybillTypeCode</t>
  </si>
  <si>
    <t xml:space="preserve">Code for referenced transport document  </t>
  </si>
  <si>
    <t>HEADER/CLEARANCE_NUMBER</t>
  </si>
  <si>
    <t>ClearanceIdentifier</t>
  </si>
  <si>
    <t>custom identifier</t>
  </si>
  <si>
    <t>Kotitullauslupa</t>
  </si>
  <si>
    <t>Toimittajan y-tunnus</t>
  </si>
  <si>
    <t>DELIVERER/CUSTOMER_INFORMATION/ORGANIZATION_NUMBER</t>
  </si>
  <si>
    <t>DelivererIdentifier</t>
  </si>
  <si>
    <t>Deliverer of the Goods or Services</t>
  </si>
  <si>
    <t>Toimittajan nimi</t>
  </si>
  <si>
    <t>DELIVERER/CUSTOMER_INFORMATION/CUSTOMER_NAME</t>
  </si>
  <si>
    <t>DelivererName</t>
  </si>
  <si>
    <t>name of the Deliverer</t>
  </si>
  <si>
    <t>0..3</t>
  </si>
  <si>
    <t>Toimittaja</t>
  </si>
  <si>
    <t>DELIVERER/CUSTOMER_INFORMATION/ADDRESS/COUNTRY_CODE</t>
  </si>
  <si>
    <t>DelivererCountryCode</t>
  </si>
  <si>
    <t>DELIVERER/CUSTOMER_INFORMATION/ADDRESS/COUNTRY</t>
  </si>
  <si>
    <t>DelivererCountryName</t>
  </si>
  <si>
    <t>HEADER/TRANSPORT_INFORMATION[1]/MODE_OF_TRANSPORT/@MODE_OF_TRANSPORT_ID</t>
  </si>
  <si>
    <t>ModeOfTransportIdentifier</t>
  </si>
  <si>
    <t>Code for delivery method</t>
  </si>
  <si>
    <t>Rahdinkuljettajan nimi</t>
  </si>
  <si>
    <t>HEADER/TRANSPORT_INFORMATION[1]/CARRIER/CARRIER_NAME</t>
  </si>
  <si>
    <t>CarrierName</t>
  </si>
  <si>
    <t>name of the carrier</t>
  </si>
  <si>
    <t>HEADER/TRANSPORT_INFORMATION[1]/CARRIER/VESSEL</t>
  </si>
  <si>
    <t>VesselName</t>
  </si>
  <si>
    <t>name of the vessel</t>
  </si>
  <si>
    <t>HEADER/TRANSPORT_INFORMATION[1]/LOCATION/@LOCATION_ID</t>
  </si>
  <si>
    <t>LocationIdentifier</t>
  </si>
  <si>
    <t>Location identifier</t>
  </si>
  <si>
    <t>HEADER/TRANSPORT_INFORMATION[1]/DATE</t>
  </si>
  <si>
    <t>TransportInformationDate</t>
  </si>
  <si>
    <t>Transportinformation date</t>
  </si>
  <si>
    <t>HEADER/TRANSPORT_INFORMATION[1]/COUNTRY_OF_ORIGIN/COUNTRY</t>
  </si>
  <si>
    <t>CountryOfOrigin</t>
  </si>
  <si>
    <t>Alkuperämaa</t>
  </si>
  <si>
    <t>HEADER/TRANSPORT_INFORMATION[1]/COUNTRY_OF_DESTINATION/COUNTRY</t>
  </si>
  <si>
    <t>CountryOfDestinationName</t>
  </si>
  <si>
    <t>Kohdemaa</t>
  </si>
  <si>
    <t>HEADER/TRANSPORT_INFORMATION[1]/COUNTRY_OF_DESTINATION/COUNTRY_CODE</t>
  </si>
  <si>
    <t>DestinationCountryCode</t>
  </si>
  <si>
    <t>HEADER/TRANSPORT_INFORMATION[1]/PLACE_OF_DISCHARGE</t>
  </si>
  <si>
    <t>PlaceOfDischarge</t>
  </si>
  <si>
    <t>discharge place</t>
  </si>
  <si>
    <t>Välilastauspaikka</t>
  </si>
  <si>
    <t>Toimitusehdon mukainen 
toimituspaikka</t>
  </si>
  <si>
    <t>HEADER/TRANSPORT_INFORMATION[1]/FINAL_DESTINATION</t>
  </si>
  <si>
    <t>FinalDestinationName</t>
  </si>
  <si>
    <t>Final destination</t>
  </si>
  <si>
    <t>Määräpaikka</t>
  </si>
  <si>
    <t>MANUFACTURER/CUSTOMER_INFORMATION/ORGANIZATION_NUMBER</t>
  </si>
  <si>
    <t>ManufacturerIdentifier</t>
  </si>
  <si>
    <t>Identification of manufactoring Business ID (Business Identity Code = Y-tunnus in Finnish)</t>
  </si>
  <si>
    <t>MANUFACTURER/CUSTOMER_INFORMATION/CUSTOMER_NAME</t>
  </si>
  <si>
    <t>ManufacturerName</t>
  </si>
  <si>
    <t>Manufacturer of the goods</t>
  </si>
  <si>
    <t>Valmistaja</t>
  </si>
  <si>
    <t>MANUFACTURER/CUSTOMER_INFORMATION/ADDRESS/COUNTRY_CODE</t>
  </si>
  <si>
    <t>ManufacturerCountryCode</t>
  </si>
  <si>
    <t>MANUFACTURER/CUSTOMER_INFORMATION/ADDRESS/COUNTRY</t>
  </si>
  <si>
    <t>ManufacturerCountryName</t>
  </si>
  <si>
    <t>HEADER/ORDER_INFORMATION[@ORDER_TYPE="MH"][1]/ORDER_NUMBER</t>
  </si>
  <si>
    <t>ManufacturerOrderIdentifier</t>
  </si>
  <si>
    <t>order number given by the manufactorer</t>
  </si>
  <si>
    <t>Valmistajan tilausnro</t>
  </si>
  <si>
    <t>HEADER/TOTAL_PACKING_MARKS</t>
  </si>
  <si>
    <t>../../PackageDetails</t>
  </si>
  <si>
    <t>Package information, use International System of Units (SI-järjestelmän koodit) eihter in Finnish or english</t>
  </si>
  <si>
    <t>Pakkauksen koko</t>
  </si>
  <si>
    <t>HEADER/TOTAL_PACKING_MARKS/TOTAL_MEASUREMENTS/LENGTH</t>
  </si>
  <si>
    <t>PackageLength</t>
  </si>
  <si>
    <t>Length</t>
  </si>
  <si>
    <t>Pituus</t>
  </si>
  <si>
    <t>HEADER/TOTAL_PACKING_MARKS/TOTAL_MEASUREMENTS/LENGTH/@Q_UNIT</t>
  </si>
  <si>
    <t>mm, cm, m</t>
  </si>
  <si>
    <t>HEADER/TOTAL_PACKING_MARKS/TOTAL_MEASUREMENTS/WIDTH</t>
  </si>
  <si>
    <t>PackageWidth</t>
  </si>
  <si>
    <t>Width</t>
  </si>
  <si>
    <t>Leveys</t>
  </si>
  <si>
    <t>HEADER/TOTAL_PACKING_MARKS/TOTAL_MEASUREMENTS/WIDTH/@Q_UNIT</t>
  </si>
  <si>
    <t>HEADER/TOTAL_PACKING_MARKS/TOTAL_MEASUREMENTS/HEIGHT</t>
  </si>
  <si>
    <t>PackageHeight</t>
  </si>
  <si>
    <t>Height</t>
  </si>
  <si>
    <t>Korkeus</t>
  </si>
  <si>
    <t>HEADER/TOTAL_PACKING_MARKS/TOTAL_MEASUREMENTS/HEIGHT/@Q_UNIT</t>
  </si>
  <si>
    <t>HEADER/TOTAL_PACKING_MARKS/TOTAL_GROSS_WEIGHT</t>
  </si>
  <si>
    <t>PackageWeight</t>
  </si>
  <si>
    <t>Gross</t>
  </si>
  <si>
    <t>Bruttopaino</t>
  </si>
  <si>
    <t>HEADER/TOTAL_PACKING_MARKS/TOTAL_GROSS_WEIGHT/@Q_UNIT</t>
  </si>
  <si>
    <t>g, kg,</t>
  </si>
  <si>
    <t>HEADER/TOTAL_PACKING_MARKS/TOTAL_NET_WEIGHT</t>
  </si>
  <si>
    <t>PackageNetWeight</t>
  </si>
  <si>
    <t>Net</t>
  </si>
  <si>
    <t>Nettopaino</t>
  </si>
  <si>
    <t>HEADER/TOTAL_PACKING_MARKS/TOTAL_NET_WEIGHT/@Q_UNIT</t>
  </si>
  <si>
    <t>HEADER/TOTAL_PACKING_MARKS/TOTAL_VOLUME</t>
  </si>
  <si>
    <t>PackageVolume</t>
  </si>
  <si>
    <t>Volume</t>
  </si>
  <si>
    <t>Tilavuus</t>
  </si>
  <si>
    <t>HEADER/TOTAL_PACKING_MARKS/TOTAL_VOLUME/@Q_UNIT</t>
  </si>
  <si>
    <t>cm3, m3</t>
  </si>
  <si>
    <t>HEADER/TOTAL_PACKING_MARKS/TOTAL_PACK_QUANTITY</t>
  </si>
  <si>
    <t>TransportCarriageQuantity</t>
  </si>
  <si>
    <t>Number of transport carriages</t>
  </si>
  <si>
    <t>Kollilkm</t>
  </si>
  <si>
    <t>HEADER/TOTAL_PACKING_MARKS/TOTAL_PACK_QUANTITY/@Q_UNIT</t>
  </si>
  <si>
    <t>Number of items ( eg. Pcs, unit, piece)</t>
  </si>
  <si>
    <t>OTHER_PARTNER</t>
  </si>
  <si>
    <t>../AnyPartyDetails</t>
  </si>
  <si>
    <t>Any party details:The sector of business is responsible for maintaining the data contents and description</t>
  </si>
  <si>
    <t>OTHER_PARTNER @PARTNER_TEXT</t>
  </si>
  <si>
    <t>AnyPartyText</t>
  </si>
  <si>
    <t>Party code related text</t>
  </si>
  <si>
    <t>OTHER_PARTNER @PARTNER_TYPE</t>
  </si>
  <si>
    <t>Attribute: AnyPartyCode</t>
  </si>
  <si>
    <t>Defined by the industy concerned</t>
  </si>
  <si>
    <t>AnyPartyIdentifier</t>
  </si>
  <si>
    <t>Identification of any party Business ID (Business Identity Code = Y-tunnus in Finnish)</t>
  </si>
  <si>
    <t>Name of party</t>
  </si>
  <si>
    <t>1..2</t>
  </si>
  <si>
    <t>AnyPartyOrganisationDepartment</t>
  </si>
  <si>
    <t>AnyPartyCode</t>
  </si>
  <si>
    <t xml:space="preserve">Other party identification than Business Identity Code , attribute IdentifierType should be used </t>
  </si>
  <si>
    <t>OTHER_PARTNER/CUSTOMER_INFORMATION/CONTACT_INFORMATION/CONTACT_PERSON</t>
  </si>
  <si>
    <t>AnyPartyContactPersonName</t>
  </si>
  <si>
    <t>Contact person</t>
  </si>
  <si>
    <t>OTHER_PARTNER/CUSTOMER_INFORMATION/CONTACT_INFORMATION/CONTACT_PERSON_FUNCTION</t>
  </si>
  <si>
    <t>AnyPartyContactPersonFunction</t>
  </si>
  <si>
    <t>AnyPartyContactPersonDepartment</t>
  </si>
  <si>
    <t>OTHER_PARTNER/CUSTOMER_INFORMATION/CONTACT_INFORMATION</t>
  </si>
  <si>
    <t>../../AnyPartyCommunicationDetails</t>
  </si>
  <si>
    <t>Related to the any party organisation`s contact person</t>
  </si>
  <si>
    <t>OTHER_PARTNER/CUSTOMER_INFORMATION/CONTACT_INFORMATION/TELEPHONE_NUMBER[1]</t>
  </si>
  <si>
    <t>AnyPartyPhoneNumberIdentifier</t>
  </si>
  <si>
    <t>OTHER_PARTNER/CUSTOMER_INFORMATION/CONTACT_INFORMATION/E-MAIL_ADDRESS[1]</t>
  </si>
  <si>
    <t>AnyPartyEmailAddressIdentifier</t>
  </si>
  <si>
    <t>../../AnyPartyPostalAddressDetails</t>
  </si>
  <si>
    <t>Address information</t>
  </si>
  <si>
    <t>post code</t>
  </si>
  <si>
    <t>AnyPartyPostOfficeBoxIdentifier</t>
  </si>
  <si>
    <t>OTHER_PARTNER/CUSTOMER_INFORMATION/PARTY_IDENTIFICATION_ID
or
OTHER_PARTNER/CUSTOMER_INFORMATION/PARTY_IDENTIFICATION_ID[AUTHORITY="EDI"]</t>
  </si>
  <si>
    <t>AnyPartyOrganisationUnitNumber</t>
  </si>
  <si>
    <t>AnyPartySiteCode</t>
  </si>
  <si>
    <t>../InvoiceDetails</t>
  </si>
  <si>
    <t>Invoice Details</t>
  </si>
  <si>
    <t>Attribute: CodeListAgencyIdentifier</t>
  </si>
  <si>
    <t>SPY</t>
  </si>
  <si>
    <t>an ..40</t>
  </si>
  <si>
    <t>InvoiceTypeText</t>
  </si>
  <si>
    <t>This information is printed to the Invoice layout.</t>
  </si>
  <si>
    <t>OriginCode</t>
  </si>
  <si>
    <t>Values: Original, Copy or Cancel
Code "Cancel" is used with InvoiceTypeCode INV02 when related to direct payment (Suoramaksu) cancelation</t>
  </si>
  <si>
    <t>OriginText</t>
  </si>
  <si>
    <t>Text for OriginCode. This is used for the visualisation of the Invoice when the OriginCode value is Copy. Values are: KOPIO, COPY etc. If OriginCode is Copy, then it is recommended that OriginText is used.</t>
  </si>
  <si>
    <t>HEADER/CREDIT_INVOICE_NUMBER</t>
  </si>
  <si>
    <t>Myyjän tilausnumero</t>
  </si>
  <si>
    <t>HEADER/ORDER_INFORMATION[@ORDER_TYPE="VN"][1]/ORDER_NUMBER</t>
  </si>
  <si>
    <t xml:space="preserve">SellerReferenceIdentifier </t>
  </si>
  <si>
    <t>Reference related to this specific invoice, given by seller.</t>
  </si>
  <si>
    <t>Myyjän tilausnro</t>
  </si>
  <si>
    <t xml:space="preserve">HEADER/LINKS/LINK[@OBJECT="SellerReferenceIdentifierUrlText"] </t>
  </si>
  <si>
    <t>SellerReferenceIdentifierUrlText</t>
  </si>
  <si>
    <t>Link to the Seller`s database</t>
  </si>
  <si>
    <t>PAYEE/CUSTOMER_INFORMATION/CUSTOMER_ID</t>
  </si>
  <si>
    <t>BuyersSellerIdentifier</t>
  </si>
  <si>
    <t>Sellers Identifier in buyers system</t>
  </si>
  <si>
    <t>Toimittajanro</t>
  </si>
  <si>
    <t>Asiakasnumero</t>
  </si>
  <si>
    <t>HEADER/ORDER_INFORMATION[@ORDER_TYPE="CO"] [1] /ORDER_NUMBER</t>
  </si>
  <si>
    <t xml:space="preserve">HEADER/LINKS/LINK[@OBJECT="OrderIdentifierUrlText"] </t>
  </si>
  <si>
    <t>OrderIdentifierUrlText</t>
  </si>
  <si>
    <t xml:space="preserve">Link to the Sellers database </t>
  </si>
  <si>
    <t>Asiakkaan tilauspäivä</t>
  </si>
  <si>
    <t>HEADER/ORDER_INFORMATION[@ORDER_TYPE="CO"] [1] /ORDER_DATE/DATE</t>
  </si>
  <si>
    <t>OrderDate</t>
  </si>
  <si>
    <t>Date when the order was done.</t>
  </si>
  <si>
    <t>Ostajan tilauspäivä</t>
  </si>
  <si>
    <t>Tilaajan virallinen nimi</t>
  </si>
  <si>
    <t>ORDERER/CUSTOMER_INFORMATION/CUSTOMER_NAME</t>
  </si>
  <si>
    <t>0..80</t>
  </si>
  <si>
    <t>OrdererName</t>
  </si>
  <si>
    <t>Orderer</t>
  </si>
  <si>
    <t>Tilaaja</t>
  </si>
  <si>
    <t>Myyntiedustajan tunnus</t>
  </si>
  <si>
    <t>SALES_CONTACT/CUSTOMER_INFORMATION/CONTACT_INFORMATION/CONTACT_PERSON</t>
  </si>
  <si>
    <t>SalesPersonName</t>
  </si>
  <si>
    <t>salesperson</t>
  </si>
  <si>
    <t>Myyjä</t>
  </si>
  <si>
    <t>HEADER/ORDER_CONFIRMATION[1]/ORDER_CONFIRMATION_NUMBER</t>
  </si>
  <si>
    <t>HEADER/ORDER_CONFIRMATION[1]/ORDER_CONFIRMATION_DATE/DATE</t>
  </si>
  <si>
    <t>OrderConfirmationDate</t>
  </si>
  <si>
    <t>Confirmation date</t>
  </si>
  <si>
    <t xml:space="preserve">HEADER/LINKS/LINK[@OBJECT="AgreementIdentifierUrlText"] </t>
  </si>
  <si>
    <t>AgreementIdentifierUrlText</t>
  </si>
  <si>
    <t>Link to the Sellers database</t>
  </si>
  <si>
    <t>HEADER/CONTRACT_INFORMATION/CONTRACT_NUMBER/ @CONTRACT_TYPE</t>
  </si>
  <si>
    <t>AgreementTypeText</t>
  </si>
  <si>
    <t>Agreement text</t>
  </si>
  <si>
    <t>HEADER/CONTRACT_INFORMATION/CONTRACT_NUMBER/ @CONTRACT_CODE</t>
  </si>
  <si>
    <t>AgreementTypeCode</t>
  </si>
  <si>
    <t>Agreement code</t>
  </si>
  <si>
    <t>HEADER/CONTRACT_INFORMATION/CONTRACT_DATE/DATE</t>
  </si>
  <si>
    <t>AgreementDate</t>
  </si>
  <si>
    <t>agreement date</t>
  </si>
  <si>
    <t>HEADER/HEADER_INFO/CONTENT, use industry specific value for TITLE/@INFO_TYPE</t>
  </si>
  <si>
    <t>NotificationIdentifier</t>
  </si>
  <si>
    <t>eg. damage identifier</t>
  </si>
  <si>
    <t>NotificationDate</t>
  </si>
  <si>
    <t>Notification date</t>
  </si>
  <si>
    <t>RegistrationNumberIdentifier</t>
  </si>
  <si>
    <t>eg. registration number of car or ID code</t>
  </si>
  <si>
    <t>Controlleridentifier</t>
  </si>
  <si>
    <t>controller id</t>
  </si>
  <si>
    <t>ControllerName</t>
  </si>
  <si>
    <t>controller name</t>
  </si>
  <si>
    <t>ControlDate</t>
  </si>
  <si>
    <t>control date</t>
  </si>
  <si>
    <t>HEADER/ORDER_INFORMATION[@ORDER_TYPE="CO"] [1] /ORDER_REFERENCE</t>
  </si>
  <si>
    <t>HEADER/PROJECT_INFORMATION[1]/PROJECT_NUMBER</t>
  </si>
  <si>
    <t>ProjectReferenceIdentifier</t>
  </si>
  <si>
    <t>project number</t>
  </si>
  <si>
    <t>Projekti</t>
  </si>
  <si>
    <t>HEADER/HEADER_INFO</t>
  </si>
  <si>
    <t>../../DefinitionDetails</t>
  </si>
  <si>
    <t>The sector of business is responsible for maintaining the data contents and description of Defination Details</t>
  </si>
  <si>
    <t>HEADER/HEADER_INFO/TITLE</t>
  </si>
  <si>
    <t>DefinitionHeaderText</t>
  </si>
  <si>
    <t>Header of additional definition for the message</t>
  </si>
  <si>
    <t>HEADER/HEADER_INFO/TITLE/@INFO_TYPE</t>
  </si>
  <si>
    <t>Attribute: DefinitionCode</t>
  </si>
  <si>
    <t>Code for the header</t>
  </si>
  <si>
    <t>HEADER/HEADER_INFO/CONTENT</t>
  </si>
  <si>
    <t>DefinitionValue</t>
  </si>
  <si>
    <t>Content/value of the definition eg. ICD code</t>
  </si>
  <si>
    <t>HEADER/HEADER_INFO/CONTENT/@Q_UNIT</t>
  </si>
  <si>
    <t>Laskun veroton loppusumma</t>
  </si>
  <si>
    <t>SUMMARY/INVOICE_TOTAL/AMOUNT[@VAT="EXCLUDED"]</t>
  </si>
  <si>
    <t>InvoiceTotalVatExcludedAmount</t>
  </si>
  <si>
    <t>Total amount of this specific invoice without value add tax</t>
  </si>
  <si>
    <t>Attribute: AmountCurrencyIdentifier</t>
  </si>
  <si>
    <t>Laskun arvonlisäveron kokonaismäärä</t>
  </si>
  <si>
    <t>SUMMARY/VAT_TOTAL/AMOUNT [1]</t>
  </si>
  <si>
    <t>InvoiceTotalVatAmount</t>
  </si>
  <si>
    <t>Total amount of value add tax related to this specific amount</t>
  </si>
  <si>
    <t>ALV yhteensä</t>
  </si>
  <si>
    <t>Laskun verollinen loppusumma,  maksettava/hyvitettävä määrä</t>
  </si>
  <si>
    <t>SUMMARY/INVOICE_TOTAL/AMOUNT[@VAT="INCLUDED"]</t>
  </si>
  <si>
    <t>InvoiceTotalVatIncludedAmount</t>
  </si>
  <si>
    <t>Total amount of this specific invoice with value add tax</t>
  </si>
  <si>
    <t>LASKU YHTEENSÄ</t>
  </si>
  <si>
    <t>Laskun valuuttakoodi</t>
  </si>
  <si>
    <t>InvoiceTotalRoundoffAmount</t>
  </si>
  <si>
    <t>Round off amount. The amount which will be added to the invoiceTotalVatIncludedAmount</t>
  </si>
  <si>
    <t>SUMMARY/INVOICE_TOTAL_IN_OTHER_CURRENCY/CURRENCY/RATE</t>
  </si>
  <si>
    <t>Exchange rate of other currency</t>
  </si>
  <si>
    <t>Kurssi</t>
  </si>
  <si>
    <t>SUMMARY/INVOICE_TOTAL_IN_OTHER_CURRENCY/AMOUNT[@VAT='EXCLUDED']</t>
  </si>
  <si>
    <t>OtherCurrencyAmountVatExcludedAmount</t>
  </si>
  <si>
    <t>Total amount of this invoice without value add tax in other currency</t>
  </si>
  <si>
    <t>Laskun summa veroton valuutassa</t>
  </si>
  <si>
    <t>SUMMARY/INVOICE_TOTAL_IN_OTHER_CURRENCY/CURRENCY/CODE</t>
  </si>
  <si>
    <t>SUMMARY/INVOICE_TOTAL_IN_OTHER_CURRENCY/AMOUNT[@VAT='INCLUDED']</t>
  </si>
  <si>
    <t>OtherCurrencyAmountVatIncludedAmount</t>
  </si>
  <si>
    <t>Total amount of this invoice with value add tax in other currency</t>
  </si>
  <si>
    <t>Laskun summa verollinen valuutassa</t>
  </si>
  <si>
    <t>HEADER/CREDIT_INFORMATION/CREDIT_LIMIT/AMOUNT</t>
  </si>
  <si>
    <t>CreditLimitAmount</t>
  </si>
  <si>
    <t>credit Limit amount used in eg. credit cards invoices</t>
  </si>
  <si>
    <t>Luottoraja</t>
  </si>
  <si>
    <t>HEADER/CREDIT_INFORMATION/INTEREST/PER_CENT</t>
  </si>
  <si>
    <t>CreditInterestPercent</t>
  </si>
  <si>
    <t>Credit intrest precent</t>
  </si>
  <si>
    <t>Luottokorko</t>
  </si>
  <si>
    <t>HEADER/CREDIT_INFORMATION/OPERATION_LIMIT/AMOUNT</t>
  </si>
  <si>
    <t>OperationLimitAmount</t>
  </si>
  <si>
    <t>eg. Credit card invoice</t>
  </si>
  <si>
    <t>Luoton käyttöraja</t>
  </si>
  <si>
    <t>HEADER/CREDIT_INFORMATION/INSTALMENT/AMOUNT</t>
  </si>
  <si>
    <t>MonthlyAmount</t>
  </si>
  <si>
    <t>monthly amount</t>
  </si>
  <si>
    <t>Lyhennyserä</t>
  </si>
  <si>
    <t>HEADER/PAYER_POSTING_GROUP_DEFAULTS/POSTING_DEFAULT[1]/SHORT_ACCOUNT_ID</t>
  </si>
  <si>
    <t>ShortProposedAccountIdentifier</t>
  </si>
  <si>
    <t>Account proposal based on account chart, given by seller to be used by buyer</t>
  </si>
  <si>
    <t>yleisotsikko: Tiliöintiehdotus
Lyhyt tilinumero perustililuettelon mukaan</t>
  </si>
  <si>
    <t>HEADER/PAYER_POSTING_GROUP_DEFAULTS/POSTING_DEFAULT[1]/NORMAL_ACCOUNT_ID</t>
  </si>
  <si>
    <t>NormalProposedAccountIdentifier</t>
  </si>
  <si>
    <t>Normaali tilinumero perustililuettelon mukaan</t>
  </si>
  <si>
    <t>HEADER/PAYER_POSTING_GROUP_DEFAULTS/POSTING_DEFAULT[1]/REPORTING_CODE or if not exist
HEADER/PAYER_POSTING_GROUP_DEFAULTS/POSTING_DEFAULT[1]/ACCOUNT</t>
  </si>
  <si>
    <t>ProposedAccountText</t>
  </si>
  <si>
    <t>cost account information (kulutili tai raportointikoodi)</t>
  </si>
  <si>
    <t>HEADER/PAYER_POSTING_GROUP_DEFAULTS/POSTING_DEFAULT[1]/ACCOUNT_REFERENCE or if not exist
HEADER/PAYER_POSTING_GROUP_DEFAULTS/POSTING_DEFAULT[1]/DIMENSIONS/DIMENSION/DIMENSION_VALUE</t>
  </si>
  <si>
    <t>Account reference (tiliöintiviite)</t>
  </si>
  <si>
    <t>HEADER/SELLER_ACCOUNT_TEXT</t>
  </si>
  <si>
    <t>SellerAccountText</t>
  </si>
  <si>
    <t>Dedicated to the sellers own accounting information.</t>
  </si>
  <si>
    <t>Myyjän tiliöintitiedot</t>
  </si>
  <si>
    <t>SUMMARY/VAT_SUMMARY</t>
  </si>
  <si>
    <t>../../VatSpecificationDetails</t>
  </si>
  <si>
    <t>Vat details related to this specific invoice</t>
  </si>
  <si>
    <t>ALV-erittely</t>
  </si>
  <si>
    <t>Arvonlisäverokannan mukainen perustearvo</t>
  </si>
  <si>
    <t>SUMMARY/VAT_SUMMARY/ACCORDING/AMOUNT [1][@VAT='EXCLUDED']</t>
  </si>
  <si>
    <t>VatBaseAmount</t>
  </si>
  <si>
    <t>Vat base of service or product charged with this invoice</t>
  </si>
  <si>
    <t>Peruste</t>
  </si>
  <si>
    <t>SUMMARY/VAT_SUMMARY/CURRENCY_CODE</t>
  </si>
  <si>
    <t>Arvonlisäveron verokanta</t>
  </si>
  <si>
    <t>SUMMARY/VAT_SUMMARY/RATE</t>
  </si>
  <si>
    <t>VatRatePercent</t>
  </si>
  <si>
    <t>Vat rate percentage of service or product charged with this invoice</t>
  </si>
  <si>
    <t>SUMMARY/VAT_SUMMARY/@VAT_TYPE</t>
  </si>
  <si>
    <t>VatCode</t>
  </si>
  <si>
    <t>Reverse VAT code</t>
  </si>
  <si>
    <t>Arvonlisäverokannan mukainen veron määrä</t>
  </si>
  <si>
    <t>SUMMARY/VAT_SUMMARY/VAT_RATE_TOTAL/AMOUNT [1]</t>
  </si>
  <si>
    <t>VatRateAmount</t>
  </si>
  <si>
    <t>Vat rate amount of service or product charged with this invoice</t>
  </si>
  <si>
    <t>Veron määrä</t>
  </si>
  <si>
    <t>Arvolisäveron perustearvon tarkenne</t>
  </si>
  <si>
    <t>SUMMARY/VAT_SUMMARY/VAT_DESCRIPTION</t>
  </si>
  <si>
    <t>VatFreeText</t>
  </si>
  <si>
    <t>information related to VAT</t>
  </si>
  <si>
    <t>HEADER/FREE_TEXT</t>
  </si>
  <si>
    <t>Laskun verottomuuden peruste</t>
  </si>
  <si>
    <t>HEADER/VAT_TEXT</t>
  </si>
  <si>
    <t>InvoiceVatFreeText</t>
  </si>
  <si>
    <t>Text seller is free of duty (VAT), "veroton" "VAT FREE"</t>
  </si>
  <si>
    <t>../../PaymentTermsDetails</t>
  </si>
  <si>
    <t>Payment terms related to this invoice, given by seller</t>
  </si>
  <si>
    <t>Kassa-alennuksen eräpäivä</t>
  </si>
  <si>
    <t>HEADER/CASH_DISCOUNT[1]/DATE</t>
  </si>
  <si>
    <t>CashDiscountDate</t>
  </si>
  <si>
    <t>Due date if discount is used</t>
  </si>
  <si>
    <t>yleisotsikko Käteisalennus</t>
  </si>
  <si>
    <t>CashDiscountBaseAmount</t>
  </si>
  <si>
    <t>Base amount for discount calculation</t>
  </si>
  <si>
    <t>Kassa-alennusprosentti</t>
  </si>
  <si>
    <t>HEADER/CASH_DISCOUNT[1]/PER_CENT</t>
  </si>
  <si>
    <t xml:space="preserve">CashDiscountPercent </t>
  </si>
  <si>
    <t>Percent for discount calculation</t>
  </si>
  <si>
    <t>%</t>
  </si>
  <si>
    <t>Kassa-alennus, verollinen</t>
  </si>
  <si>
    <t xml:space="preserve">HEADER/CASH_DISCOUNT[1]/CASH_DISCOUNT_AMOUNT/AMOUNT [VAT="INCLUDED"][1] </t>
  </si>
  <si>
    <t>CashDiscountAmount</t>
  </si>
  <si>
    <t xml:space="preserve">Cash discount amount including VAT. </t>
  </si>
  <si>
    <t>Käteisalennus verollinen</t>
  </si>
  <si>
    <t>Kassa-alennus, veroton</t>
  </si>
  <si>
    <t xml:space="preserve">HEADER/CASH_DISCOUNT[1]/CASH_DISCOUNT_AMOUNT/AMOUNT [VAT="EXCLUDED"][1] </t>
  </si>
  <si>
    <t>CashDiscountExcludingVatAmount</t>
  </si>
  <si>
    <t xml:space="preserve">cash discount amount excluding VAT. </t>
  </si>
  <si>
    <t>Käteisalennus veroton</t>
  </si>
  <si>
    <t>HEADER/CASH_DISCOUNT[1]/VAT</t>
  </si>
  <si>
    <t>../../../CashDiscountVatDetails</t>
  </si>
  <si>
    <t>Discount information</t>
  </si>
  <si>
    <t>Kassa-alennuksen vero%</t>
  </si>
  <si>
    <t>HEADER/CASH_DISCOUNT[1]/VAT/RATE</t>
  </si>
  <si>
    <t>CashDiscountVatPercent</t>
  </si>
  <si>
    <t xml:space="preserve">Cash discount percent </t>
  </si>
  <si>
    <t>Kassa-alennuksen veron määrä</t>
  </si>
  <si>
    <t>HEADER/CASH_DISCOUNT[1]/VAT/VAT_AMOUNT/AMOUNT[1]</t>
  </si>
  <si>
    <t>CashDiscountVatAmount</t>
  </si>
  <si>
    <t xml:space="preserve">cash discount amount VAT </t>
  </si>
  <si>
    <t>Payment terms details</t>
  </si>
  <si>
    <t>Laskun loppusumma 
kassa-alennus huomioituna, verollinen</t>
  </si>
  <si>
    <t>HEADER/CASH_DISCOUNT[1]/INVOICE_TOTAL_WITH_CASH_DISCOUNT/AMOUNT[@VAT="INCLUDED"]</t>
  </si>
  <si>
    <t>ReducedInvoiceVatIncludedAmount</t>
  </si>
  <si>
    <t>Reduced invoice amount VAT included</t>
  </si>
  <si>
    <t>HEADER/PAYMENT_OVERDUE_FINE</t>
  </si>
  <si>
    <t>../../../PaymentOverDueFineDetails</t>
  </si>
  <si>
    <t>Instruction used when payment processed after due date</t>
  </si>
  <si>
    <t>Viivästyskorko tekstinä</t>
  </si>
  <si>
    <t>HEADER/PAYMENT_OVERDUE_FINE/FREE_TEXT</t>
  </si>
  <si>
    <t>PaymentOverDueFineFreeText</t>
  </si>
  <si>
    <t>Instruction in text format for printouts</t>
  </si>
  <si>
    <t>Viivästyskorko</t>
  </si>
  <si>
    <t>Viivästyskorko%</t>
  </si>
  <si>
    <t>HEADER/PAYMENT_OVERDUE_FINE/INTEREST_RATE</t>
  </si>
  <si>
    <t>PaymentOverDueFinePercent</t>
  </si>
  <si>
    <t>Instruction for automatic process</t>
  </si>
  <si>
    <t>HEADER/PAYMENT_OVERDUE_FINE/SURCHARGE/AMOUNT</t>
  </si>
  <si>
    <t>PaymentOverDueFixedAmount</t>
  </si>
  <si>
    <t>PaymentOverDueFixedAmount, delay fee</t>
  </si>
  <si>
    <t>../../../DiscountDetails</t>
  </si>
  <si>
    <t>Discount details</t>
  </si>
  <si>
    <t xml:space="preserve">SUMMAR/DISCOUNT[1.n]/DISCOUNT_NAME </t>
  </si>
  <si>
    <t>FreeText</t>
  </si>
  <si>
    <t>discount information in text format</t>
  </si>
  <si>
    <t>1..70</t>
  </si>
  <si>
    <t>SUMMARY/DISCOUNT[1.n/PER_CENT</t>
  </si>
  <si>
    <t>1..7</t>
  </si>
  <si>
    <t>SUMMARY/DISCOUNT[1.n]/DISCOUNT_AMOUNT/AMOUNT[@VAT="EXCLUDED"]</t>
  </si>
  <si>
    <t>Discount amount, excluding VAT</t>
  </si>
  <si>
    <t>1..22</t>
  </si>
  <si>
    <t>HEADER/INVOICE_STATUS</t>
  </si>
  <si>
    <t>../PaymentStatusDetails</t>
  </si>
  <si>
    <t>This section can be used for decision if the invoice should be paid or not</t>
  </si>
  <si>
    <t>HEADER/INVOICE_STATUS@STATUS_CODE</t>
  </si>
  <si>
    <t>PaymentStatusCode</t>
  </si>
  <si>
    <t>PAID, NOTPAID, PARTLYPAID</t>
  </si>
  <si>
    <t>PaymentMethodText</t>
  </si>
  <si>
    <t xml:space="preserve">This element is used only when PaymentStatusCode is PAID or PARTLYPAID. Value could be  Suoraveloitus,Korttimaksu, Käteismaksu etc. </t>
  </si>
  <si>
    <t>Maksun tilanne</t>
  </si>
  <si>
    <t>INVOICE/PART_PAYMENTS/PAYMENT</t>
  </si>
  <si>
    <t>../PartialPaymentDetails</t>
  </si>
  <si>
    <t>This aggr, should be used in case of prepayment or partial payment. There could be several partial payment aggregates which have different due dates, amounts etc.</t>
  </si>
  <si>
    <t>Osamaksuerä</t>
  </si>
  <si>
    <t>PaidAmount</t>
  </si>
  <si>
    <t>Paid amount of loaned sum with value added taxes. Can be 0,00</t>
  </si>
  <si>
    <t>Maksettu määrä</t>
  </si>
  <si>
    <t>PaidVatExcludedAmount</t>
  </si>
  <si>
    <t>Paid amount of loaned sum without value added taxes. Can be 0,00</t>
  </si>
  <si>
    <t>INVOICE/PART_PAYMENTS/PAYMENT/UNPAID/AMOUNT [@VAT="INCLUDED"]</t>
  </si>
  <si>
    <t>UnPaidAmount</t>
  </si>
  <si>
    <t>Unpaid amount of loaned sum with value added taxes.</t>
  </si>
  <si>
    <t>Maksamatta</t>
  </si>
  <si>
    <t>INVOICE/PART_PAYMENTS/PAYMENT/UNPAID/AMOUNT [@VAT="EXCLUDED"]</t>
  </si>
  <si>
    <t>UnPaidVatExcludedAmount</t>
  </si>
  <si>
    <t>Unpaid amount of loaned sum without value added taxes.</t>
  </si>
  <si>
    <t>INVOICE/PART_PAYMENTS/PAYMENT/INTEREST/PER_CENT</t>
  </si>
  <si>
    <t>InterestPercent</t>
  </si>
  <si>
    <t>The interest percent related to the partial payment</t>
  </si>
  <si>
    <t>Korko</t>
  </si>
  <si>
    <t>INVOICE/PART_PAYMENTS/PAYMENT/PROCESSING_COSTS/AMOUNT [@VAT="INCLUDED] [1]</t>
  </si>
  <si>
    <t xml:space="preserve">ProssessingCostsAmount </t>
  </si>
  <si>
    <t>Cost related to the partial payment</t>
  </si>
  <si>
    <t>Käsittelykulut</t>
  </si>
  <si>
    <t>INVOICE/PART_PAYMENTS/PAYMENT/PARTIAL_PAYMENT/AMOUNT [@VAT="INCLUDED"]</t>
  </si>
  <si>
    <t>PartialPaymentVatIncludedAmount</t>
  </si>
  <si>
    <t>Amount to be paid back of the loan in this specific payment, VAT included</t>
  </si>
  <si>
    <t>Lyhennys</t>
  </si>
  <si>
    <t>INVOICE/PART_PAYMENTS/PAYMENT/PARTIAL_PAYMENT/AMOUNT [@VAT="EXCLUDED"]</t>
  </si>
  <si>
    <t>PartialPaymentVatExcludedAmount</t>
  </si>
  <si>
    <t>Amount to be paid back of the loan in this specific payment, VAT excluded</t>
  </si>
  <si>
    <t>INVOICE/PART_PAYMENTS/PAYMENT/PART_DUE_DATE/DATE</t>
  </si>
  <si>
    <t>PartialPaymentDueDate</t>
  </si>
  <si>
    <t>Due date</t>
  </si>
  <si>
    <t>INVOICE/PART_PAYMENTS/PAYMENT/PAYMENT_REFERENCE</t>
  </si>
  <si>
    <t>PartialPaymentReferenceIdentifier</t>
  </si>
  <si>
    <t>Finnish payment reference number. Same as in ePI</t>
  </si>
  <si>
    <t>HEADER/FACTORING_INFORMATION</t>
  </si>
  <si>
    <t>../FactoringAgreementDetails</t>
  </si>
  <si>
    <t>If a copy of the invoice is sent to factoring company, this information is inserted</t>
  </si>
  <si>
    <t>HEADER/FACTORING_INFORMATION/AGREEMENT_NUMBER</t>
  </si>
  <si>
    <t>FactoringAgreementIdentifier</t>
  </si>
  <si>
    <t>Identifier of factoring agreement</t>
  </si>
  <si>
    <t>Rahoitussopimus</t>
  </si>
  <si>
    <t>HEADER/FACTORING_INFORMATION/TRANSMISSION_LIST_NUMBER</t>
  </si>
  <si>
    <t>TransmissionListIdentifier</t>
  </si>
  <si>
    <t>Identifier of transmission lis</t>
  </si>
  <si>
    <t>Siirtoluettelo</t>
  </si>
  <si>
    <t>HEADER/FACTORING_INFORMATION/ENDORSEMENT_CLAUSE</t>
  </si>
  <si>
    <t>EndorsementClauseCode</t>
  </si>
  <si>
    <t>Type of endorsement clause</t>
  </si>
  <si>
    <t>HEADER/FACTORING_INFORMATION/FACTORING_TYPE</t>
  </si>
  <si>
    <t>FactoringTypeCode</t>
  </si>
  <si>
    <t>Factoring type code</t>
  </si>
  <si>
    <t>Factoring-siirtolauseke ostajan kielellä</t>
  </si>
  <si>
    <t>HEADER/FACTORING_INFORMATION/FREE_TEXT</t>
  </si>
  <si>
    <t>FactoringFreeText</t>
  </si>
  <si>
    <t xml:space="preserve">is used for clause when transfering the invoice to the factoring company. </t>
  </si>
  <si>
    <t>Siirtolauseke</t>
  </si>
  <si>
    <t>HEADER/FACTORING_INFORMATION/ORGANIZATION_NUMBER</t>
  </si>
  <si>
    <t>FactoringPartyIdentifier</t>
  </si>
  <si>
    <t>Identification of factoring party Business ID (Business Identity Code = Y-tunnus in Finnish)</t>
  </si>
  <si>
    <t>HEADER/FACTORING_INFORMATION/CUSTOMER_NAME</t>
  </si>
  <si>
    <t>FactoringPartyName</t>
  </si>
  <si>
    <t>Name of the factoring party</t>
  </si>
  <si>
    <t>Rahoitusyhtiö</t>
  </si>
  <si>
    <t xml:space="preserve">OTHER_PARTNER/CUSTOMER_INFORMATION/ADDRESS, use industry specific value for attribute PARTNER_TYPE </t>
  </si>
  <si>
    <t>../FactoringPartyPostalAddressDetails</t>
  </si>
  <si>
    <t xml:space="preserve">OTHER_PARTNER/CUSTOMER_INFORMATION/ADDRESS/STREET_ADDRESS1, use industry specific value for attribute PARTNER_TYPE </t>
  </si>
  <si>
    <t>FactoringPartyStreetName</t>
  </si>
  <si>
    <t xml:space="preserve">OTHER_PARTNER/CUSTOMER_INFORMATION/ADDRESS/POST_OFFICE, use industry specific value for attribute PARTNER_TYPE </t>
  </si>
  <si>
    <t>FactoringPartyTownName</t>
  </si>
  <si>
    <t xml:space="preserve">OTHER_PARTNER/CUSTOMER_INFORMATION/ADDRESS/POSTAL_CODE, use industry specific value for attribute PARTNER_TYPE </t>
  </si>
  <si>
    <t>FactoringPartyPostCodeIdentifier</t>
  </si>
  <si>
    <t xml:space="preserve">OTHER_PARTNER/CUSTOMER_INFORMATION/ADDRESS/COUNTRY_CODE, use industry specific value for attribute PARTNER_TYPE </t>
  </si>
  <si>
    <t xml:space="preserve">OTHER_PARTNER/CUSTOMER_INFORMATION/ADDRESS/COUNTRY, use industry specific value for attribute PARTNER_TYPE </t>
  </si>
  <si>
    <t>FactoringPartyPostOfficeBoxIdentifier</t>
  </si>
  <si>
    <t>Virtuaaliviivakoodi</t>
  </si>
  <si>
    <t>PAYEE/BANK_BARCODE/FI_BANK_BARCODE</t>
  </si>
  <si>
    <t>VirtualBankBarCode</t>
  </si>
  <si>
    <t xml:space="preserve">This information helps payer to fill payment form in eg. Internet banking service. Bar code is used when the invoice is printed to the screen. Payer can copy the barcode and paste it to the internet banking service. </t>
  </si>
  <si>
    <t>ROW[@ROW_TYPE="MAIN|SPECIFICATION|INFO" or not(@ROW_TYPE)]</t>
  </si>
  <si>
    <t>../InvoiceRow</t>
  </si>
  <si>
    <t>One invoice can include several InvoiceRows. Invoice Row can also be specification to the one Row etc. telecommunication invoice.</t>
  </si>
  <si>
    <t>ROW@ROW_ID</t>
  </si>
  <si>
    <t>RowSubIdentifier</t>
  </si>
  <si>
    <t xml:space="preserve">Identifies invoice row in SubInvoicerow. Technical identifier if Sub invoice row is used </t>
  </si>
  <si>
    <t>Tunnus</t>
  </si>
  <si>
    <t>ROW/LINKS/LINK [@OBJECT="ArticleInfoUrlText"]</t>
  </si>
  <si>
    <t>ArticleInfoUrlText</t>
  </si>
  <si>
    <t>Link to the Seller`s website.</t>
  </si>
  <si>
    <t>Ostajan tuotekoodi</t>
  </si>
  <si>
    <t>ROW/RECEIVER_PRODUCT_CODE</t>
  </si>
  <si>
    <t xml:space="preserve">BuyerArticleIdentifier </t>
  </si>
  <si>
    <t>Article Id is given by buyer, EAN etc.</t>
  </si>
  <si>
    <t>Ostajan tuotetunnus</t>
  </si>
  <si>
    <t>ROW/ARTICLE/ARTICLE_DESCRIPTIONS/ARTICLE_DESCRIPTION/DESCRIPTION_VALUE, use industry specific values for elemen DESCRIPTION_TYPE and its DESCRIPTION_ID attribute</t>
  </si>
  <si>
    <t>RowRegistrationNumberIdentifier</t>
  </si>
  <si>
    <t>Registration number</t>
  </si>
  <si>
    <t>ROW/ARTICLE/SERIAL_NUMBER</t>
  </si>
  <si>
    <t>SerialNumberIdentifier</t>
  </si>
  <si>
    <t>Serial number</t>
  </si>
  <si>
    <t>Sarjanumero</t>
  </si>
  <si>
    <t>RowActionCode</t>
  </si>
  <si>
    <t>Action code for eg. hospital treatment</t>
  </si>
  <si>
    <t>ROW/ARTICLE/ARTICLE_DESCRIPTIONS</t>
  </si>
  <si>
    <t>../../RowDefinitionDetails</t>
  </si>
  <si>
    <t>ROW/ARTICLE/ARTICLE_DESCRIPTIONS/ARTICLE_DESCRIPTION/DESCRIPTION_TYPE @DESCRIPTION_ID</t>
  </si>
  <si>
    <t>ROW/ARTICLE/ARTICLE_DESCRIPTIONS/ARTICLE_DESCRIPTION/DESCRIPTION_UNIT</t>
  </si>
  <si>
    <t>eg. kg, m, kwh/h (KWPH), etc.</t>
  </si>
  <si>
    <t>ROW/QUANTITY/OFFERED</t>
  </si>
  <si>
    <t>OfferedQuantity</t>
  </si>
  <si>
    <t>Quantity of product or service. Note! Quantity UnitCode is given as attribute.</t>
  </si>
  <si>
    <t>Tarjottu</t>
  </si>
  <si>
    <t>ROW/QUANTITY/OFFERED/@Q_UNIT</t>
  </si>
  <si>
    <t>Toimitettu määrä</t>
  </si>
  <si>
    <t>ROW/QUANTITY/DELIVERED</t>
  </si>
  <si>
    <t>DeliveredQuantity</t>
  </si>
  <si>
    <t>Quantity of product or service. Quantity UnitCode is given as attribute. Note! This should be mapped only to ROW/QUANTITY/DELIVERED, but during transfer time from Finvoice 1.2 to 1.3 both mappings must be supported.</t>
  </si>
  <si>
    <t>Toimitettu</t>
  </si>
  <si>
    <t>Toimitetun määrän mittayksikkö</t>
  </si>
  <si>
    <t xml:space="preserve">ROW/QUANTITY/DELIVERED/@Q_UNIT </t>
  </si>
  <si>
    <t xml:space="preserve">Tilattu määrä </t>
  </si>
  <si>
    <t>ROW/QUANTITY/ORDERED</t>
  </si>
  <si>
    <t>OrderedQuantity</t>
  </si>
  <si>
    <t>Quantity of product or service ordered if the it differs from the delivered quantity Quantity of product or service. eg. kg, cm, m as an attribute.
Note! Quantity UnitCode is given as attribute</t>
  </si>
  <si>
    <t>Tilattu</t>
  </si>
  <si>
    <t>Tilatun määrän mittayksikkö</t>
  </si>
  <si>
    <t xml:space="preserve">ROW/QUANTITY/ORDERED/@Q_UNIT </t>
  </si>
  <si>
    <t>ROW/QUANTITY/CONFIRMED</t>
  </si>
  <si>
    <t>ConfirmedQuantity</t>
  </si>
  <si>
    <t>confirmed quantity</t>
  </si>
  <si>
    <t>Vahvistettu</t>
  </si>
  <si>
    <t xml:space="preserve">ROW/QUANTITY/CONFIRMED/@Q_UNIT </t>
  </si>
  <si>
    <t>ROW/QUANTITY/POSTDELIVERED</t>
  </si>
  <si>
    <t>PostDeliveredQuantity</t>
  </si>
  <si>
    <t>Good or services delivered afterwards</t>
  </si>
  <si>
    <t>Jälkitoimitettava</t>
  </si>
  <si>
    <t>ROW/QUANTITY/POSTDELIVERED/@Q_UNIT</t>
  </si>
  <si>
    <t>ROW/QUANTITY/CREDIT_REQUESTED</t>
  </si>
  <si>
    <t>CreditRequestedQuantity</t>
  </si>
  <si>
    <t>Note, this element is used when the information is exchanded between two applications in the company. This element is not  defined in the xsl-file</t>
  </si>
  <si>
    <t>Pyydetty hyvitystä</t>
  </si>
  <si>
    <t>ROW/QUANTITY/CREDIT_REQUESTED/@Q_UNIT</t>
  </si>
  <si>
    <t>ROW/QUANTITY/RETURNED</t>
  </si>
  <si>
    <t>ReturnedQuantity</t>
  </si>
  <si>
    <t>Palautettu</t>
  </si>
  <si>
    <t>ROW/QUANTITY/RETURNED/@Q_UNIT</t>
  </si>
  <si>
    <t>Yksikköhinta, veroton</t>
  </si>
  <si>
    <t>ROW/PRICE_PER_UNIT/AMOUNT [@VAT="EXCLUDED"]</t>
  </si>
  <si>
    <t>UnitPriceAmount</t>
  </si>
  <si>
    <t xml:space="preserve">Price of one product or service without Vat. </t>
  </si>
  <si>
    <t>Yksikköhinta veroton</t>
  </si>
  <si>
    <t>ROW/CURRENCY/CODE</t>
  </si>
  <si>
    <t>Yksikköhinnan hinnoitteluyksikkö</t>
  </si>
  <si>
    <t>ROW/PRICE_PER_UNIT/AMOUNT[@VAT="EXCLUDED"]/@PR_UNIT</t>
  </si>
  <si>
    <t>Attribute: UnitPriceUnitCode</t>
  </si>
  <si>
    <t>kwh/kk (used for example in electricity invoices)</t>
  </si>
  <si>
    <t>Yksikköhinta, verollinen</t>
  </si>
  <si>
    <t>ROW/PRICE_PER_UNIT/AMOUNT [@VAT="INCLUDED"]</t>
  </si>
  <si>
    <t>UnitPriceVatIncludedAmount</t>
  </si>
  <si>
    <t xml:space="preserve">Price of one product or service with Vat. </t>
  </si>
  <si>
    <t>Yksikköhinta verollinen</t>
  </si>
  <si>
    <t>Verollisen yksikköhinnan hinnoitteluyksikkö</t>
  </si>
  <si>
    <t>ROW/PRICE_PER_UNIT/AMOUNT[@VAT="INCLUDED"]/@PR_UNIT</t>
  </si>
  <si>
    <t>UnitPriceBaseQuantity</t>
  </si>
  <si>
    <t>eg. 1000</t>
  </si>
  <si>
    <t>kg</t>
  </si>
  <si>
    <t>ROW/ORDER_INFORMATION [@ORDER_TYPE="CO"] [1]/ ORDER_NUMBER</t>
  </si>
  <si>
    <t>ROW/LINKS/LINK [@OBJECT="RowIdentifierUrlText"]</t>
  </si>
  <si>
    <t>RowIdentifierUrlText</t>
  </si>
  <si>
    <t>ROW/ORDER_INFORMATION[@ORDER_TYPE="CO"][1]/ORDER_POSITION</t>
  </si>
  <si>
    <t>RowOrderPositionIdentifier</t>
  </si>
  <si>
    <t>Identifies the row in Order message</t>
  </si>
  <si>
    <t>Tilauspositio</t>
  </si>
  <si>
    <t>ROW/ORDER_INFORMATION [@ORDER_TYPE="CO"][1] / ORDER_DATE/DATE</t>
  </si>
  <si>
    <t>RowIdentifierDate</t>
  </si>
  <si>
    <t>Date when the order was done. In interest invoice it is the date of the original invoice</t>
  </si>
  <si>
    <t>Tilauspäivä</t>
  </si>
  <si>
    <t>ROW/CREDIT_INVOICE_NUMBER</t>
  </si>
  <si>
    <t>Used in Credit Notes to refer to the original Invoice</t>
  </si>
  <si>
    <t>ROW/OTHER_PARTNER[@PARTNER_TYPE="ORDERER"]/CUSTOMER_INFORMATION/CUSTOMER_NAME</t>
  </si>
  <si>
    <t>RowOrdererName</t>
  </si>
  <si>
    <t>order person related to the row</t>
  </si>
  <si>
    <t>ROW/SALES_PERSON</t>
  </si>
  <si>
    <t>RowSalesPersonName</t>
  </si>
  <si>
    <t>sale person relatedto the row</t>
  </si>
  <si>
    <t>RowOrderConfirmationIdentifier</t>
  </si>
  <si>
    <t>order confirmation id related to the row</t>
  </si>
  <si>
    <t>RowOrderConfirmationDate</t>
  </si>
  <si>
    <t>order confirmation date related to the row</t>
  </si>
  <si>
    <t>ROW/DELIVERY_NUMBER</t>
  </si>
  <si>
    <t>RowDeliveryIdentifier</t>
  </si>
  <si>
    <t>delivery id related to the row.</t>
  </si>
  <si>
    <t>Toimitusnumero</t>
  </si>
  <si>
    <t>ROW/LINKS/LINK [@OBJECT="RowDeliveryIdentifierUrlText"]</t>
  </si>
  <si>
    <t>RowDeliveryIdentifierUrlText</t>
  </si>
  <si>
    <t>Link to the seller`s database</t>
  </si>
  <si>
    <t>Laskurivin toimituspäivä</t>
  </si>
  <si>
    <t>ROW/ARTICLE/DELIVERY_DATE/DATE</t>
  </si>
  <si>
    <t>RowDeliveryDate</t>
  </si>
  <si>
    <t>Date when the product or service was delivered</t>
  </si>
  <si>
    <t>ROW/OFFER_REFERENCE</t>
  </si>
  <si>
    <t>RowQuotationIdentifier</t>
  </si>
  <si>
    <t>Identifier of tender</t>
  </si>
  <si>
    <t>Tarjouksen viite</t>
  </si>
  <si>
    <t>ROW/LINKS/LINK [@OBJECT="RowQuotationIdentifierUrlText"]</t>
  </si>
  <si>
    <t>RowQuotationIdentifierUrlText</t>
  </si>
  <si>
    <t>ROW/CONTRACT_INFORMATION/CONTRACT_NUMBER</t>
  </si>
  <si>
    <t>RowAgreementIdentifier</t>
  </si>
  <si>
    <t>ROW/LINKS/LINK [@OBJECT="RowAgreementIdentifierUrlText"]</t>
  </si>
  <si>
    <t>RowAgreementIdentifierUrlText</t>
  </si>
  <si>
    <t>Link to the Seller`s database (Puuttuu DTD:stä ja esimerkissä)</t>
  </si>
  <si>
    <t>ROW/REQUEST_OF_QUOTATION_REFERENCE</t>
  </si>
  <si>
    <t>RowRequestOfQuotationIdentifier</t>
  </si>
  <si>
    <t>Call for tender</t>
  </si>
  <si>
    <t>Tarjouspyynnön viite</t>
  </si>
  <si>
    <t>ROW/LINKS/LINK [@OBJECT="RowRequestOfQuotationIdentifierUrlText"]</t>
  </si>
  <si>
    <t>RowRequestOfQuotationIdentifierUrlText</t>
  </si>
  <si>
    <t>Link to the Buyer`s database</t>
  </si>
  <si>
    <t>ROW/PRICELIST</t>
  </si>
  <si>
    <t>RowPriceListIdentifier</t>
  </si>
  <si>
    <t>Indentifier of caltalog</t>
  </si>
  <si>
    <t>Hinnasto</t>
  </si>
  <si>
    <t>ROW/LINKS/LINK [@OBJECT="RowPriceListIdentifierUrlText"]</t>
  </si>
  <si>
    <t>RowPriceListIdentifierUrlText</t>
  </si>
  <si>
    <t>ROW/PROJECT_INFORMATION[1]/PROJECT_NUMBER</t>
  </si>
  <si>
    <t>RowProjectReferenceIdentifier</t>
  </si>
  <si>
    <t>Project number</t>
  </si>
  <si>
    <t>ROW/INFORMATION_OF_OVERDUE_PAYMENTS</t>
  </si>
  <si>
    <t>../RowOverDuePaymentDetails</t>
  </si>
  <si>
    <t>Only used when InvoiceTypeCode is INV03 in Finvoice and 06, 07 or 09 in TEAPPSXML</t>
  </si>
  <si>
    <t>ROW/INFORMATION_OF_OVERDUE_PAYMENTS/ORIGINAL_INVOICE_ID</t>
  </si>
  <si>
    <t>an..35</t>
  </si>
  <si>
    <t>RowOriginalInvoiceIdentifier</t>
  </si>
  <si>
    <t>Invoice number for the original invoice</t>
  </si>
  <si>
    <t>ROW/INFORMATION_OF_OVERDUE_PAYMENTS/ORIGINAL_INVOICE_DATE/DATE</t>
  </si>
  <si>
    <t>RowOriginalInvoiceDate</t>
  </si>
  <si>
    <t>Date for the original invoice</t>
  </si>
  <si>
    <t>Alkup. laskun päivä</t>
  </si>
  <si>
    <t>ROW/INFORMATION_OF_OVERDUE_PAYMENTS/ORIGINAL_DUE_DATE/DATE</t>
  </si>
  <si>
    <t>RowOriginalDueDate</t>
  </si>
  <si>
    <t>Due date for the original invoice</t>
  </si>
  <si>
    <t>Alkup. eräpäivä</t>
  </si>
  <si>
    <t>ROW/INFORMATION_OF_OVERDUE_PAYMENTS/ORIGINAL_INVOICE_TOTAL/AMOUNT[@VAT="INCLUDED"]</t>
  </si>
  <si>
    <t>RowOriginalInvoiceTotalAmount</t>
  </si>
  <si>
    <t>Total sum of original invoice</t>
  </si>
  <si>
    <t>Alkup. laskun summa</t>
  </si>
  <si>
    <t>ROW/INFORMATION_OF_OVERDUE_PAYMENTS/CURRENCY/CODE</t>
  </si>
  <si>
    <t>ROW/INFORMATION_OF_OVERDUE_PAYMENTS/ORIGINAL_PAYMENT_REFERENCE</t>
  </si>
  <si>
    <t>an..30</t>
  </si>
  <si>
    <t>RowOriginalEpiRemittanceInfoIdentifier</t>
  </si>
  <si>
    <t>Payment reference of original invoice</t>
  </si>
  <si>
    <t>Alkup. maksuviite</t>
  </si>
  <si>
    <t>ROW/INFORMATION_OF_OVERDUE_PAYMENTS/PAID_AMOUNT/AMOUNT[@VAT="EXCLUDED"]</t>
  </si>
  <si>
    <t>RowPaidVatExcludedAmount</t>
  </si>
  <si>
    <t>Paid sum without value added taxes</t>
  </si>
  <si>
    <t>Maksettu</t>
  </si>
  <si>
    <t>ROW/INFORMATION_OF_OVERDUE_PAYMENTS/PAID_AMOUNT/AMOUNT[@VAT="INCLUDED"]</t>
  </si>
  <si>
    <t>RowPaidVatIncludedAmount</t>
  </si>
  <si>
    <t>Paid sum with value added taxes</t>
  </si>
  <si>
    <t>ROW/INFORMATION_OF_OVERDUE_PAYMENTS/DATE_OF_PAYMENT/DATE</t>
  </si>
  <si>
    <t>RowPaidDate</t>
  </si>
  <si>
    <t>Payment date</t>
  </si>
  <si>
    <t>Suorituspäivä</t>
  </si>
  <si>
    <t>ROW/INFORMATION_OF_OVERDUE_PAYMENTS/UNPAID/AMOUNT[@VAT="EXCLUDED"]</t>
  </si>
  <si>
    <t>RowUnPaidVatExcludedAmount</t>
  </si>
  <si>
    <t>Sum not yet paid without value added taxes</t>
  </si>
  <si>
    <t>Avoinna</t>
  </si>
  <si>
    <t>ROW/INFORMATION_OF_OVERDUE_PAYMENTS/UNPAID/AMOUNT[@VAT="INCLUDED"]</t>
  </si>
  <si>
    <t>RowUnPaidVatIncludedAmount</t>
  </si>
  <si>
    <t>Sum not yet paid with value added taxes</t>
  </si>
  <si>
    <t>ROW/INFORMATION_OF_OVERDUE_PAYMENTS/COLLECTION_DATE/DATE</t>
  </si>
  <si>
    <t>RowCollectionDate</t>
  </si>
  <si>
    <t>Collection date</t>
  </si>
  <si>
    <t>Perintäpäivä</t>
  </si>
  <si>
    <t>ROW/INFORMATION_OF_OVERDUE_PAYMENTS/COLLECTION_TIMES</t>
  </si>
  <si>
    <t>RowCollectionQuantity</t>
  </si>
  <si>
    <t>The number of collections</t>
  </si>
  <si>
    <t>Perintäkerta</t>
  </si>
  <si>
    <t>eg. Pcs, unit</t>
  </si>
  <si>
    <t>ROW/INFORMATION_OF_OVERDUE_PAYMENTS/COLLECTION_SURCHARGE_TOTAL/AMOUNT[@VAT="EXCLUDED"]</t>
  </si>
  <si>
    <t>RowCollectionChargeAmount</t>
  </si>
  <si>
    <t>Collection charge</t>
  </si>
  <si>
    <t>Perintäkulut</t>
  </si>
  <si>
    <t>ROW/INFORMATION_OF_OVERDUE_PAYMENTS/INTEREST_RATE</t>
  </si>
  <si>
    <t>RowInterestRate</t>
  </si>
  <si>
    <t>Interest rate</t>
  </si>
  <si>
    <t>Korko%</t>
  </si>
  <si>
    <t>ROW/INFORMATION_OF_OVERDUE_PAYMENTS/INTEREST_PERIOD/START_PERIOD/DATE</t>
  </si>
  <si>
    <t>RowInterestStartDate</t>
  </si>
  <si>
    <t>Start date for interest period</t>
  </si>
  <si>
    <t>Korkojakso</t>
  </si>
  <si>
    <t>ROW/INFORMATION_OF_OVERDUE_PAYMENTS/INTEREST_PERIOD/END_PERIOD/DATE</t>
  </si>
  <si>
    <t>RowInterestEndDate</t>
  </si>
  <si>
    <t>End date for interest period</t>
  </si>
  <si>
    <t>ROW/INFORMATION_OF_OVERDUE_PAYMENTS/INTEREST_PERIOD/START_PERIOD/PERIOD_TEXT</t>
  </si>
  <si>
    <t>RowInterestPeriodText</t>
  </si>
  <si>
    <t>Text for interest period</t>
  </si>
  <si>
    <t>ROW/INFORMATION_OF_OVERDUE_PAYMENTS/NUMBER_OF_INTEREST_DAY</t>
  </si>
  <si>
    <t>RowInterestDateNumber</t>
  </si>
  <si>
    <t>The number of interest dates</t>
  </si>
  <si>
    <t>Korkopäivät</t>
  </si>
  <si>
    <t>ROW/INFORMATION_OF_OVERDUE_PAYMENTS/INTEREST_CHARGE/AMOUNT[@VAT="EXCLUDED"]</t>
  </si>
  <si>
    <t>RowInterestChargeAmount</t>
  </si>
  <si>
    <t>Interest sum</t>
  </si>
  <si>
    <t>ROW/OTHER_PARTNER</t>
  </si>
  <si>
    <t>../RowAnyPartyDetails</t>
  </si>
  <si>
    <t>ROW/OTHER_PARTNER/@PARTNER_TEXT</t>
  </si>
  <si>
    <t>RowAnyPartyText</t>
  </si>
  <si>
    <t>ROW/OTHER_PARTNER/@PARTNER_TYPE</t>
  </si>
  <si>
    <t>ROW/OTHER_PARTNER/CUSTOMER_INFORMATION/ORGANIZATION_NUMBER</t>
  </si>
  <si>
    <t>RowAnyPartyIdentifier</t>
  </si>
  <si>
    <t>ROW/OTHER_PARTNER/CUSTOMER_INFORMATION/CUSTOMER_NAME [1-2]</t>
  </si>
  <si>
    <t>an 80</t>
  </si>
  <si>
    <t>RowAnyPartyOrganisationName</t>
  </si>
  <si>
    <t>ROW/OTHER_PARTNER/CUSTOMER_INFORMATION/ORGANIZATION_DEPARTMENT [1-2]</t>
  </si>
  <si>
    <t>RowAnyPartyOrganisationDepartment</t>
  </si>
  <si>
    <t>ROW/OTHER_PARTNER/CUSTOMER_INFORMATION/VAT_NUMBER</t>
  </si>
  <si>
    <t>RowAnyPartyOrganisationTaxCode</t>
  </si>
  <si>
    <t>ROW/OTHER_PARTNER/CUSTOMER_INFORMATION/ADDRESS</t>
  </si>
  <si>
    <t>../../RowAnyPartyPostalAddressDetails</t>
  </si>
  <si>
    <t>ROW/OTHER_PARTNER/CUSTOMER_INFORMATION/ADDRESS/STREET_ADDRESS1</t>
  </si>
  <si>
    <t>RowAnyPartyStreetName</t>
  </si>
  <si>
    <t>ROW/OTHER_PARTNER/CUSTOMER_INFORMATION/ADDRESS/POST_OFFICE</t>
  </si>
  <si>
    <t>RowAnyPartyTownName</t>
  </si>
  <si>
    <t>ROW/OTHER_PARTNER/CUSTOMER_INFORMATION/ADDRESS/POSTAL_CODE</t>
  </si>
  <si>
    <t>RowAnyPartyPostCodeIdentifier</t>
  </si>
  <si>
    <t>ROW/OTHER_PARTNER/CUSTOMER_INFORMATION/ADDRESS/COUNTRY_CODE</t>
  </si>
  <si>
    <t>ROW/OTHER_PARTNER/CUSTOMER_INFORMATION/ADDRESS/COUNTRY</t>
  </si>
  <si>
    <t>RowAnyPartyPostOfficeBoxIdentifier</t>
  </si>
  <si>
    <t>ROW/OTHER_PARTNER/CUSTOMER_INFORMATION/PARTY_IDENTIFICATION_ID
or 
ROW/OTHER_PARTNER/CUSTOMER_INFORMATION/PARTY_IDENTIFICATION_ID[AUTHORITY="EDI"]</t>
  </si>
  <si>
    <t>RowAnyPartyOrganisationUnitNumber</t>
  </si>
  <si>
    <t>ROW/OTHER_PARTNER/CUSTOMER_INFORMATION/SITE</t>
  </si>
  <si>
    <t>RowAnyPartySiteCode</t>
  </si>
  <si>
    <t>../../RowDeliveryDetails</t>
  </si>
  <si>
    <t>Delivery Details related to the row.</t>
  </si>
  <si>
    <t>ROW/TERMINAL_ADDRESS</t>
  </si>
  <si>
    <t>RowTerminalAddressText</t>
  </si>
  <si>
    <t>Eg. Code, Statement, Place</t>
  </si>
  <si>
    <t xml:space="preserve">Rahtikirjan tunnus </t>
  </si>
  <si>
    <t>ROW/TRANSPORT_NOTE</t>
  </si>
  <si>
    <t>RowWaybillIdentifier</t>
  </si>
  <si>
    <t>ROW/TRANSPORT_NOTE/@TRANSPORT_NOTE_TYPE</t>
  </si>
  <si>
    <t>RowWaybillTypeCode</t>
  </si>
  <si>
    <t>RowClearanceIdentifier</t>
  </si>
  <si>
    <t>Clearance number of customs</t>
  </si>
  <si>
    <t>Lähetysluettelon tunnus</t>
  </si>
  <si>
    <t>ROW/NOTE_NUMBER</t>
  </si>
  <si>
    <t>RowDeliveryNoteIdentifier</t>
  </si>
  <si>
    <t>Covering note (Lähetenumero) kuormakirja = lähetysluettelo (Dispatch advice)</t>
  </si>
  <si>
    <t xml:space="preserve">ROW/OTHER_PARTNER/CUSTOMER_INFORMATION/ORGANIZATION_NUMBER, use industry specific value for attribute PARTNER_TYPE </t>
  </si>
  <si>
    <t>RowDelivererIdentifier</t>
  </si>
  <si>
    <t xml:space="preserve">ROW/OTHER_PARTNER/CUSTOMER_INFORMATION/CUSTOMER_NAME, use industry specific value for attribute PARTNER_TYPE </t>
  </si>
  <si>
    <t>RowDelivererName</t>
  </si>
  <si>
    <t>Name of the Deliverer</t>
  </si>
  <si>
    <t xml:space="preserve">ROW/OTHER_PARTNER/CUSTOMER_INFORMATION/ADDRESS/COUNTRY_CODE, use industry specific value for attribute PARTNER_TYPE </t>
  </si>
  <si>
    <t>RowDelivererCountryCode</t>
  </si>
  <si>
    <t xml:space="preserve">ROW/OTHER_PARTNER/CUSTOMER_INFORMATION/ADDRESS/COUNTRY, use industry specific value for attribute PARTNER_TYPE </t>
  </si>
  <si>
    <t>RowDelivererCountryName</t>
  </si>
  <si>
    <t>ROW/DELIVERY_INFORMATION/@DELIVERY_CODE</t>
  </si>
  <si>
    <t>RowModeOfTransportIdentifier</t>
  </si>
  <si>
    <t>RowCarrierName</t>
  </si>
  <si>
    <t>Name of the carrier</t>
  </si>
  <si>
    <t>RowVesselName</t>
  </si>
  <si>
    <t>Name of the vessel</t>
  </si>
  <si>
    <t>RowLocationIdentifier</t>
  </si>
  <si>
    <t>ROW/TRANSPORT_DATE/DATE</t>
  </si>
  <si>
    <t>RowTransportInformationDate</t>
  </si>
  <si>
    <t>RowCountryOfOrigin</t>
  </si>
  <si>
    <t>ROW/CN/COUNTRY_OF_DESTINATION_NAME</t>
  </si>
  <si>
    <t>RowCountryOfDestinationName</t>
  </si>
  <si>
    <t>ROW/CN/COUNTRY_OF_DESTINATION_CODE</t>
  </si>
  <si>
    <t>an..2</t>
  </si>
  <si>
    <t>RowDestinationCountryCode</t>
  </si>
  <si>
    <t>ROW/PLACE_OF_DISCHARGE</t>
  </si>
  <si>
    <t>RowPlaceOfDischarge</t>
  </si>
  <si>
    <t>Discharge place</t>
  </si>
  <si>
    <t>ROW/FINAL_DESTINATION</t>
  </si>
  <si>
    <t>RowFinalDestinationName</t>
  </si>
  <si>
    <t>../../../RowCustomsInfo</t>
  </si>
  <si>
    <t>Custom information</t>
  </si>
  <si>
    <t>ROW/CN/CN_CODE</t>
  </si>
  <si>
    <t>CNCode</t>
  </si>
  <si>
    <t xml:space="preserve">Custom CN code </t>
  </si>
  <si>
    <t>1..8</t>
  </si>
  <si>
    <t>CN-koodi</t>
  </si>
  <si>
    <t>ROW/CN/CN_NAME</t>
  </si>
  <si>
    <t>CNName</t>
  </si>
  <si>
    <t>CN name</t>
  </si>
  <si>
    <t>CN-nimike</t>
  </si>
  <si>
    <t>ROW/CN/COUNTRY_OF_ORIGIN_NAME</t>
  </si>
  <si>
    <t>CNOriginCountryName</t>
  </si>
  <si>
    <t>CN Origin country name</t>
  </si>
  <si>
    <t>ROW/ARTICLE/MANUFACTURER_ARTICLE_ID</t>
  </si>
  <si>
    <t>RowManufacturerArticleIdentifier</t>
  </si>
  <si>
    <t>Manufacturer's product identifier</t>
  </si>
  <si>
    <t>Valmistajan tuotetunnus</t>
  </si>
  <si>
    <t>RowManufacturerIdentifier</t>
  </si>
  <si>
    <t>Identification of manufacturer Business ID (Business Identity Code = Y-tunnus in Finnish)</t>
  </si>
  <si>
    <t>RowManufacturerName</t>
  </si>
  <si>
    <t>Manufacturer name</t>
  </si>
  <si>
    <t>RowManufacturerCountryCode</t>
  </si>
  <si>
    <t>RowManufacturerCountryName</t>
  </si>
  <si>
    <t>ROW/ORDER_INFORMATION[@ORDER_TYPE='MH'][1]/ORDER_NUMBER</t>
  </si>
  <si>
    <t>RowManufacturerOrderIdentifier</t>
  </si>
  <si>
    <t>Order number given by the manufactorer</t>
  </si>
  <si>
    <t>ROW/PACKING_MARKS</t>
  </si>
  <si>
    <t>../../../RowPackageDetails</t>
  </si>
  <si>
    <t>Package information of row</t>
  </si>
  <si>
    <t>ROW/PACKING_MARKS/MEASUREMENTS/LENGTH</t>
  </si>
  <si>
    <t>RowPackageLength</t>
  </si>
  <si>
    <t>ROW/PACKING_MARKS/MEASUREMENTSLENGTH/@Q_UNIT</t>
  </si>
  <si>
    <t>ROW/PACKING_MARKS/MEASUREMENTS/WIDTH</t>
  </si>
  <si>
    <t>RowPackageWidth</t>
  </si>
  <si>
    <t>ROW/PACKING_MARKS/MEASUREMENTS/WIDTH/@Q_UNIT</t>
  </si>
  <si>
    <t>ROW/PACKING_MARKS/MEASUREMENTS/HEIGHT</t>
  </si>
  <si>
    <t>RowPackageHeight</t>
  </si>
  <si>
    <t>ROW/PACKING_MARKS/MEASUREMENTS/HEIGHT/@Q_UNIT</t>
  </si>
  <si>
    <t>ROW/PACKING_MARKS/GROSS_WEIGHT</t>
  </si>
  <si>
    <t>RowPackageWeight</t>
  </si>
  <si>
    <t>Cross weight</t>
  </si>
  <si>
    <t>ROW/PACKING_MARKS/GROSS_WEIGHT/@Q_UNIT</t>
  </si>
  <si>
    <t>ROW/PACKING_MARKS/NET_WEIGHT</t>
  </si>
  <si>
    <t>RowPackageNetWeight</t>
  </si>
  <si>
    <t>Net weight</t>
  </si>
  <si>
    <t>ROW/PACKING_MARKS/NET_WEIGHT/@Q_UNIT</t>
  </si>
  <si>
    <t>ROW/PACKING_MARKS/VOLUME</t>
  </si>
  <si>
    <t>RowPackageVolume</t>
  </si>
  <si>
    <t>ROW/PACKING_MARKS/VOLUME/@Q_UNIT</t>
  </si>
  <si>
    <t>cm3, m3,</t>
  </si>
  <si>
    <t>ROW/PACKING_MARKS/PACK_QUANTITY</t>
  </si>
  <si>
    <t>RowTransportCarriageQuantity</t>
  </si>
  <si>
    <t>ROW/PACKING_MARKS/PACK_QUANTITY/@Q_UNIT</t>
  </si>
  <si>
    <t>ROW/DEFAULT_ROW_POSTING/SHORT_ACCOUNT_ID</t>
  </si>
  <si>
    <t>RowShortProposedAccountIdentifier</t>
  </si>
  <si>
    <t>Account proposal based on basic account list, given by seller</t>
  </si>
  <si>
    <t>ROW/DEFAULT_ROW_POSTING/NORMAL_ACCOUNT_ID</t>
  </si>
  <si>
    <t>RowNormalProposedAccountIdentifier</t>
  </si>
  <si>
    <t>Laskurivikohtainen raportointikoodi</t>
  </si>
  <si>
    <t>ROW/DEFAULT_ROW_POSTING/REPORTING_CODE, if not exist
ROW/DEFAULT_ROW_POSTING/CREDIT_ACCOUNT</t>
  </si>
  <si>
    <t>RowProposedAccountText</t>
  </si>
  <si>
    <t xml:space="preserve">Accounting information agreed between seller and buyer. </t>
  </si>
  <si>
    <t>ROW/DEFAULT_ROW_POSTING/ACCOUNT_REFERENCE, if not exist
ROW/DEFAULT_ROW_POSTING/DIMENSIONS/DIMENSION/DIMENSION_VALUE</t>
  </si>
  <si>
    <t>ROW/SELLER_ACCOUNT_TEXT</t>
  </si>
  <si>
    <t>RowSellerAccountText</t>
  </si>
  <si>
    <t>ROW/LOCATION_ID/USED_QUANTITY</t>
  </si>
  <si>
    <t>RowUsedQuantity</t>
  </si>
  <si>
    <t>Used quantity</t>
  </si>
  <si>
    <t>Kulutus</t>
  </si>
  <si>
    <t>ROW/LOCATION_ID/USED_QUANTITY/@Q_UNIT</t>
  </si>
  <si>
    <t>eg. kWh</t>
  </si>
  <si>
    <t>ROW/LOCATION_ID/PREVIOUS_METER_READING_DATE/DATE</t>
  </si>
  <si>
    <t>RowPreviousMeterReadingDate</t>
  </si>
  <si>
    <t xml:space="preserve">Previous reading date. Used by eg. Electric utility </t>
  </si>
  <si>
    <t>Edellinen lukupäivä</t>
  </si>
  <si>
    <t>ROW/LOCATION_ID/LATEST_METER_READING_DATE/DATE</t>
  </si>
  <si>
    <t>RowLatestMeterReadingDate</t>
  </si>
  <si>
    <t xml:space="preserve">New reading date. Used by eg. Electric utility </t>
  </si>
  <si>
    <t>Viimeisin lukupäivä</t>
  </si>
  <si>
    <t>ROW/LOCATION_ID/CALCULATED_QUANTITY</t>
  </si>
  <si>
    <t>RowCalculatedQuantity</t>
  </si>
  <si>
    <t>Invoiced amount</t>
  </si>
  <si>
    <t>ROW/LOCATION_ID/CALCULATED_QUANTITY/ @Q_UNIT</t>
  </si>
  <si>
    <t>ROW/LOCATION_ID/AVERAGE_PRICE/AMOUNT[@VAT="EXCLUDED"]</t>
  </si>
  <si>
    <t>RowAveragePriceAmount</t>
  </si>
  <si>
    <t>Average price</t>
  </si>
  <si>
    <t>Keskihinta veroton</t>
  </si>
  <si>
    <t xml:space="preserve">ROW/CURRENCY/CODE </t>
  </si>
  <si>
    <t>Laskurivin alennusprosentti</t>
  </si>
  <si>
    <t>ROW/DISCOUNT[1]/PER_CENT</t>
  </si>
  <si>
    <t>This row discount percent is used if seller and buyer have agreed a discount related to this row. Note that Vat is calculated from the reduced amount.  This discount percent is independent from the discount mentioned in the Payment Terms Details. 
If invoice row contains only one discount, use this structure. If invoice row contains more than one discounts, put all discounts into RowProgressiveDiscountDetails.</t>
  </si>
  <si>
    <t>Laskurivin alennuksen määrä, veroton</t>
  </si>
  <si>
    <t>ROW/DISCOUNT[1]/DISCOUNT_AMOUNT/AMOUNT[@VAT="EXCLUDED"]</t>
  </si>
  <si>
    <t>Laskurivin alennuksen tyyppi</t>
  </si>
  <si>
    <t>ROW/DISCOUNT[1]/@TYPE</t>
  </si>
  <si>
    <t>Code for discount, code related text is mentioned in DiscountTypeText</t>
  </si>
  <si>
    <t>ROW/DISCOUNT[1]/DISCOUNT_NAME</t>
  </si>
  <si>
    <t>Header of the discount</t>
  </si>
  <si>
    <t>ROW/DISCOUNT</t>
  </si>
  <si>
    <t>../../RowProgressiveDiscountDetails</t>
  </si>
  <si>
    <t>Progressive discount. 
Use only if invoice row contains more than one discount. When invoice row contains several discount, put all discount into this structure.</t>
  </si>
  <si>
    <t>ROW/DISCOUNT[1-n]/DISCOUNT_AMOUNT/AMOUNT[@VAT="EXCLUDED"]</t>
  </si>
  <si>
    <t>Laskurivin veron määrä</t>
  </si>
  <si>
    <t xml:space="preserve">ROW/VAT/VAT_AMOUNT/AMOUNT </t>
  </si>
  <si>
    <t>RowVatAmount</t>
  </si>
  <si>
    <t xml:space="preserve">Total amount of Vat </t>
  </si>
  <si>
    <t>Alv</t>
  </si>
  <si>
    <t>ROW/ROW_TOTAL/AMOUNT [@VAT="EXCLUDED"]</t>
  </si>
  <si>
    <t>Laskurivi yhteensä, verollinen</t>
  </si>
  <si>
    <t>ROW/ROW_TOTAL/AMOUNT [@VAT="INCLUDED"]</t>
  </si>
  <si>
    <t>RowAmount</t>
  </si>
  <si>
    <t>Total Row amount. The total amount if invoice (vat included) consist of all RowAmounts</t>
  </si>
  <si>
    <t>Yhteensä verollinen</t>
  </si>
  <si>
    <t>RowTransactionDetails</t>
  </si>
  <si>
    <t xml:space="preserve">Transaction details </t>
  </si>
  <si>
    <t>ROW/ROW_TOTAL_IN_OTHER_CURRENCY/AMOUNT[@VAT="INCLUDED"]</t>
  </si>
  <si>
    <t>OtherCurrencyAmount</t>
  </si>
  <si>
    <t xml:space="preserve">Amount in other currency, 
extra information, not calcultated to RowAmount </t>
  </si>
  <si>
    <t>ROW/ROW_TOTAL_IN_OTHER_CURRENCY/CURRENCY/CODE</t>
  </si>
  <si>
    <t>ROW/ROW_TOTAL_IN_OTHER_CURRENCY/CURRENCY/RATE</t>
  </si>
  <si>
    <t>ROW/ROW_TOTAL_IN_OTHER_CURRENCY/CURRENCY/DATE</t>
  </si>
  <si>
    <t>ExchangeDate</t>
  </si>
  <si>
    <t>Exchange rate date</t>
  </si>
  <si>
    <t>ROW[@ROW_TYPE="SUBTOTAL"]</t>
  </si>
  <si>
    <t>../InvoiceRow/SubInvoiceRow</t>
  </si>
  <si>
    <t>One invoice can consist of several invoice rows and sub-rows. Sub-row is summary of several invoicerows. Sub invoice is not part if the invoice total calculation</t>
  </si>
  <si>
    <t>Välisummarakenteissa käytetään samoja otsikkoja kuin normaalilla laskurivillä.</t>
  </si>
  <si>
    <t>SubIdentifier</t>
  </si>
  <si>
    <t>Identifies invoice row in  SubInvoicerow. Technical identifier if Sub invoice row is used</t>
  </si>
  <si>
    <t>SubRowPositionIdentifier</t>
  </si>
  <si>
    <t>SubArticleIdentifier</t>
  </si>
  <si>
    <t>SubArticleGroupIdentifier</t>
  </si>
  <si>
    <t>SubArticleName</t>
  </si>
  <si>
    <t>ROW/LINKS/LINK [@OBJECT="SubArticleInfoUrlText"]</t>
  </si>
  <si>
    <t>SubArticleInfoUrlText</t>
  </si>
  <si>
    <t>SubBuyerArticleIdentifier</t>
  </si>
  <si>
    <t>SubEanCode</t>
  </si>
  <si>
    <t>SubRowRegistrationNumberIdentifier</t>
  </si>
  <si>
    <t>SubSerialNumberIdentifier</t>
  </si>
  <si>
    <t>SubRowActionCode</t>
  </si>
  <si>
    <t>Action code foe eg. hospital treatment</t>
  </si>
  <si>
    <t>../../../SubRowDefinitionDetails</t>
  </si>
  <si>
    <t>SubRowDefinitionHeaderText</t>
  </si>
  <si>
    <t>SubRowDefinitionValue</t>
  </si>
  <si>
    <t>SubOfferedQuantity</t>
  </si>
  <si>
    <t xml:space="preserve">ROW/QUANTITY/DELIVERED </t>
  </si>
  <si>
    <t>SubDeliveredQuantity</t>
  </si>
  <si>
    <t>SubOrderedQuantity</t>
  </si>
  <si>
    <t>Quantity of product or service ordered if the it differs from the delivered quantity Quantity of product or service. eg. kg, cm, m as an attribute. Note! Quantity UnitCode is given as attribute</t>
  </si>
  <si>
    <t xml:space="preserve">ROW/QUANTITY/ORDERED@Q_UNIT </t>
  </si>
  <si>
    <t>SubConfirmedQuantity</t>
  </si>
  <si>
    <t xml:space="preserve">ROW/QUANTITY/CONFIRMED@Q_UNIT </t>
  </si>
  <si>
    <t>ROW/QUANTITY/POST_DELIVERED</t>
  </si>
  <si>
    <t>SubPostDeliveredQuantity</t>
  </si>
  <si>
    <t>Goods or services delivered afterwards</t>
  </si>
  <si>
    <t>ROW/QUANTITY/POST_DELIVERED/@Q_UNIT</t>
  </si>
  <si>
    <t>SubInvoicedQuantity</t>
  </si>
  <si>
    <t>SubCreditRequestedQuantity</t>
  </si>
  <si>
    <t>Note, this element is used when the information is exchanged between two applications in the company. This element is not  defined in the xsl-file</t>
  </si>
  <si>
    <t>SubReturnedQuantity</t>
  </si>
  <si>
    <t>SubStartDate</t>
  </si>
  <si>
    <t>SubEndDate</t>
  </si>
  <si>
    <t>SubUnitPriceAmount</t>
  </si>
  <si>
    <t>Price of one product or service</t>
  </si>
  <si>
    <t>ROW/PRICE_PER_UNIT/AMOUNT@PR_UNIT</t>
  </si>
  <si>
    <t>SubUnitPriceVatIncludedAmount</t>
  </si>
  <si>
    <t>SubUnitPriceBaseQuantity</t>
  </si>
  <si>
    <t>per 1000 items</t>
  </si>
  <si>
    <t>ROW/ORDER_INFORMATION [@ORDER_TYPE="CO"][1] / ORDER_NUMBER</t>
  </si>
  <si>
    <t>SubRowIdentifier</t>
  </si>
  <si>
    <t>ROW/LINKS/LINK [@OBJECT="SubRowIdentifierUrlText"]</t>
  </si>
  <si>
    <t>SubRowIdentifierUrlText</t>
  </si>
  <si>
    <t>ROW/ORDER_INFORMATION [@ORDER_TYPE="CO"] [1]/ ORDER_DATE/DATE</t>
  </si>
  <si>
    <t>SubRowIdentifierDate</t>
  </si>
  <si>
    <t>SubRowOrdererName</t>
  </si>
  <si>
    <t>SubRowSalesPersonName</t>
  </si>
  <si>
    <t>SubRowOrderConfirmationIdentifier</t>
  </si>
  <si>
    <t>SubRowOrderConfirmationDate</t>
  </si>
  <si>
    <t>SubOriginalInvoiceNumber</t>
  </si>
  <si>
    <t>Used in Credit Note</t>
  </si>
  <si>
    <t>SubRowDeliveryIdentifier</t>
  </si>
  <si>
    <t>ROW/LINKS/LINK [@OBJECT="SubRowDeliveryIdentifierUrlText"]</t>
  </si>
  <si>
    <t>SubRowDeliveryIdentifierUrlText</t>
  </si>
  <si>
    <t>SubRowDeliveryDate</t>
  </si>
  <si>
    <t>SubRowQuotationIdentifier</t>
  </si>
  <si>
    <t>SubRowQuotationIdentifierUrlText</t>
  </si>
  <si>
    <t>SubRowAgreementIdentifier</t>
  </si>
  <si>
    <t>ROW/LINKS/LINK [@OBJECT="SubRowAgreementIdentifierUrlText"]</t>
  </si>
  <si>
    <t>SubRowAgreementIdentifierUrlText</t>
  </si>
  <si>
    <t>SubRowRequestOfQuotationIdentifier</t>
  </si>
  <si>
    <t>ROW/LINKS/LINK [@OBJECT="SubRowRequestOfQuotationIdentifierUrlText"]</t>
  </si>
  <si>
    <t>SubRowRequestOfQuotationIdentifierUrlText</t>
  </si>
  <si>
    <t>SubRowPriceListIdentifier</t>
  </si>
  <si>
    <t>ROW/LINKS/LINK [@OBJECT="SubRowPriceListIdentifierUrlText"]</t>
  </si>
  <si>
    <t>SubRowPricelistListIdentifierUrlText</t>
  </si>
  <si>
    <t>SubRowProjectReferenceIdentifier</t>
  </si>
  <si>
    <t>../../../SubRowOverDuePaymentDetails</t>
  </si>
  <si>
    <t>SubRowOriginalInvoiceIdentifier</t>
  </si>
  <si>
    <t>SubRowOriginalInvoiceDate</t>
  </si>
  <si>
    <t>SubRowOriginalDueDate</t>
  </si>
  <si>
    <t>SubRowOriginalInvoiceTotalAmount</t>
  </si>
  <si>
    <t>SubRowOriginalEpiRemittanceInfoIdentifier</t>
  </si>
  <si>
    <t>SubRowPaidVatExcludedAmount</t>
  </si>
  <si>
    <t>SubRowPaidVatIncludedAmount</t>
  </si>
  <si>
    <t>SubRowPaidDate</t>
  </si>
  <si>
    <t>SubRowUnPaidVatExcludedAmount</t>
  </si>
  <si>
    <t>SubRowUnPaidVatIncludedAmount</t>
  </si>
  <si>
    <t>SubRowCollectionDate</t>
  </si>
  <si>
    <t>SubRowCollectionQuantity</t>
  </si>
  <si>
    <t>eg pcs, unit</t>
  </si>
  <si>
    <t>SubRowCollectionChargeAmount</t>
  </si>
  <si>
    <t>SubRowInterestRate</t>
  </si>
  <si>
    <t>SubRowInterestStartDate</t>
  </si>
  <si>
    <t>SubRowInterestEndDate</t>
  </si>
  <si>
    <t>SubRowInterestPeriodText</t>
  </si>
  <si>
    <t>SubRowInterestDateNumber</t>
  </si>
  <si>
    <t>ROW/INFORMATION_OF_OVERDUE_PAYMENTS/INTEREST_CHARGE/AMOUNT/[@VAT="EXCLUDED"]</t>
  </si>
  <si>
    <t>SubRowInterestChargeAmount</t>
  </si>
  <si>
    <t>../../../SubRowAnyPartyDetails</t>
  </si>
  <si>
    <t>SubRowAnyPartyText</t>
  </si>
  <si>
    <t>SubRowAnyPartyIdentifier</t>
  </si>
  <si>
    <t>Identification of sany party Business ID (Business Identity Code = Y-tunnus in Finnish)</t>
  </si>
  <si>
    <t>an .. 80</t>
  </si>
  <si>
    <t>SubRowAnyPartyOrganisationName</t>
  </si>
  <si>
    <t>SubRowAnyPartyOrganisationDepartment</t>
  </si>
  <si>
    <t>SubRowAnyPartyOrganisationTaxCode</t>
  </si>
  <si>
    <t>../../../../SubRowAnyPartyPostalAddressDetails</t>
  </si>
  <si>
    <t>SubRowAnyPartyStreetName</t>
  </si>
  <si>
    <t>SubRowAnyPartyTownName</t>
  </si>
  <si>
    <t>SubRowAnyPartyPostCodeIdentifier</t>
  </si>
  <si>
    <t>SubRowAnyPartyPostOfficeBoxIdentifier</t>
  </si>
  <si>
    <t>ROW/OTHER_PARTNER/CUSTOMER_INFORMATION/PARTY_IDENTIFICATION_ID
or
ROW/OTHER_PARTNER/CUSTOMER_INFORMATION/PARTY_IDENTIFICATION_ID[AUTHORITY="EDI"]</t>
  </si>
  <si>
    <t>SubRowAnyPartyOrganisationUnitNumber</t>
  </si>
  <si>
    <t>SubRowAnyPartySiteCode</t>
  </si>
  <si>
    <t>../../../SubRowDeliveryDetails</t>
  </si>
  <si>
    <t>Delivery Details related to the sub row.</t>
  </si>
  <si>
    <t>SubRowTerminalAddressText</t>
  </si>
  <si>
    <t>SubRowWaybillIdentifier</t>
  </si>
  <si>
    <t>SubRowWaybillTypeCode</t>
  </si>
  <si>
    <t>SubRowClearanceIdentifier</t>
  </si>
  <si>
    <t>Clearange number of customs</t>
  </si>
  <si>
    <t>SubRowDeliveryNoteIdentifier</t>
  </si>
  <si>
    <t>SubRowDelivererIdentifier</t>
  </si>
  <si>
    <t xml:space="preserve">1..n </t>
  </si>
  <si>
    <t>SubRowDelivererName</t>
  </si>
  <si>
    <t>SubRowDelivererCountryCode</t>
  </si>
  <si>
    <t>SubRowDelivererCountryName</t>
  </si>
  <si>
    <t>SubRowPlaceOfDischarge</t>
  </si>
  <si>
    <t>SubRowFinalDestinationName</t>
  </si>
  <si>
    <t>SubRowCustomsInfo</t>
  </si>
  <si>
    <t>SubRowManufacturerArticleIdentifier</t>
  </si>
  <si>
    <t>SubRowManufacturerIdentifier</t>
  </si>
  <si>
    <t>SubRowManufacturerName</t>
  </si>
  <si>
    <t>SubRowManufacturerCountryCode</t>
  </si>
  <si>
    <t>SubRowManufacturerCountryName</t>
  </si>
  <si>
    <t>SubRowManufacturerOrderIdentifier</t>
  </si>
  <si>
    <t>../../../SubRowPackageDetails</t>
  </si>
  <si>
    <t>Package information</t>
  </si>
  <si>
    <t>SubRowPackageLength</t>
  </si>
  <si>
    <t>SubRowPackageWidth</t>
  </si>
  <si>
    <t>SubRowPackageHeight</t>
  </si>
  <si>
    <t>SubRowPackageWeight</t>
  </si>
  <si>
    <t>SubRowPackageNetWeight</t>
  </si>
  <si>
    <t>SubRowPackageVolume</t>
  </si>
  <si>
    <t>SubRowTransportCarriageQuantity</t>
  </si>
  <si>
    <t>SubRowShortProposedAccountIdentifier</t>
  </si>
  <si>
    <t>SubRowlNormalProposedAccountIdentifier</t>
  </si>
  <si>
    <t>SubRowProposedAccountText</t>
  </si>
  <si>
    <t>SubRowAccountDimensionText</t>
  </si>
  <si>
    <t>SubRowSellerAccountText</t>
  </si>
  <si>
    <t>SubRowFreeText</t>
  </si>
  <si>
    <t xml:space="preserve">Free text. Can be used in period invoicing. </t>
  </si>
  <si>
    <t>SubRowUsedQuantity</t>
  </si>
  <si>
    <t>SubRowPreviousMeterReadingDate</t>
  </si>
  <si>
    <t>SubRowLatestMeterReadingDate</t>
  </si>
  <si>
    <t>SubRowCalculatedQuantity</t>
  </si>
  <si>
    <t>ROW/LOCATION_ID/AVERAGE_PRICE/AMOUNT</t>
  </si>
  <si>
    <t>SubRowAveragePriceAmount</t>
  </si>
  <si>
    <t>SubRowDiscountPercent</t>
  </si>
  <si>
    <t xml:space="preserve">This sub row discount percent is used if seller and buyer have agreed a discount related to this sub row. Note that Vat is calculated from the reduced amount.  This discount percent is independent from the discount mentioned in the Payment Terms Details. </t>
  </si>
  <si>
    <t>SubRowDiscountAmount</t>
  </si>
  <si>
    <t>SubRowDiscountTypeCode</t>
  </si>
  <si>
    <t>SubRowDiscountTypeText</t>
  </si>
  <si>
    <t>../../../SubRowProgressiveDiscountDetails</t>
  </si>
  <si>
    <t>Progressive discount</t>
  </si>
  <si>
    <t>SubRowVatRatePercent</t>
  </si>
  <si>
    <t>SubRowVatCode</t>
  </si>
  <si>
    <t>For Swedish purposes, not used in Finland</t>
  </si>
  <si>
    <t>SubRowVatAmount</t>
  </si>
  <si>
    <t>SubRowVatExcludedAmount</t>
  </si>
  <si>
    <t xml:space="preserve">Amount multiplied from the quantity, unitprice (SubRow Discount deducted)  </t>
  </si>
  <si>
    <t>SubRowAmount</t>
  </si>
  <si>
    <t>Total SubRow amount. The total amount if invoice (vat included) consist of all SubRowAmounts</t>
  </si>
  <si>
    <t>SubRowTransactionDetails</t>
  </si>
  <si>
    <t xml:space="preserve">Amount in other currency
extra information, not calcultated to SubRowAmount </t>
  </si>
  <si>
    <t>../SpecificationDetails</t>
  </si>
  <si>
    <t xml:space="preserve">Described separately by the seller or line of business eg energy, telecommunication  </t>
  </si>
  <si>
    <t>SpecificationFreeText</t>
  </si>
  <si>
    <t>Seller edits content of  elements so that it can be shown in readable form in layout according to the stylesheet.  Font should be Courier.</t>
  </si>
  <si>
    <t>ExternalSpecificationDetails</t>
  </si>
  <si>
    <t>../EpiDetails</t>
  </si>
  <si>
    <t>Payment details given by the seller</t>
  </si>
  <si>
    <t>../../EpiIdentificationDetails</t>
  </si>
  <si>
    <t>EpiDate</t>
  </si>
  <si>
    <t>Date when the Epi was created</t>
  </si>
  <si>
    <t>EpiReference</t>
  </si>
  <si>
    <t>Not in use in Finland. Technical reference given by the beneficiary.
In Finland bank reference (viitenumero) is given in EpiremittanceiInfoIdentifier.</t>
  </si>
  <si>
    <t>EpiUrl</t>
  </si>
  <si>
    <t>Not in use in Finland. Link to the seller´s or service provider´s web site.</t>
  </si>
  <si>
    <t>EpiEmail</t>
  </si>
  <si>
    <t>Not in use in Finland. Seller´s e-mail address</t>
  </si>
  <si>
    <t>EpiOrderInfo</t>
  </si>
  <si>
    <t>Not in use in Finland.</t>
  </si>
  <si>
    <t>0..7</t>
  </si>
  <si>
    <t>../EpiPartyDetails</t>
  </si>
  <si>
    <t>Beneficiary Financial Institution information</t>
  </si>
  <si>
    <t>../../EpiBfiPartyDetails</t>
  </si>
  <si>
    <t>PAYEE/BANKS[1]/SWIFT_CODE</t>
  </si>
  <si>
    <t>EpiBfiIdentifier</t>
  </si>
  <si>
    <t>Recommended in domestic invoices. Mandatory in cross border invoices. SWIFT-code (BIC)of the seller`s bank</t>
  </si>
  <si>
    <t>PAYEE/BANKS[1]/BANK_NAME</t>
  </si>
  <si>
    <t>EpiBfiName</t>
  </si>
  <si>
    <t>Name of the Beneficiary's bank</t>
  </si>
  <si>
    <t>../../EpiBeneficiaryPartyDetails</t>
  </si>
  <si>
    <t>Seller´s details. There ar two alternative information: Bei which is the companys id (Business ID) or name and address, which is text field.</t>
  </si>
  <si>
    <t>Beneficiary name and address. Alternative for the Bei-info</t>
  </si>
  <si>
    <t>In Finland Business ID</t>
  </si>
  <si>
    <t>PAYEE/BANKS[1]/IBAN_ACCOUNT_NUMBER</t>
  </si>
  <si>
    <t>EpiAccountID</t>
  </si>
  <si>
    <t>1..34</t>
  </si>
  <si>
    <t>../EpiPaymentInstructionDetails</t>
  </si>
  <si>
    <t>Laskun aihe</t>
  </si>
  <si>
    <t>HEADER/PAYMENT_INSTRUCTION_IDENTIFIER</t>
  </si>
  <si>
    <t>EpiPaymentInstructionId</t>
  </si>
  <si>
    <t>Identifier generated by the beneficiary. If the invoice is  E-invoice for consumers this information is mandatory. The bank combines this information with SenderInfo.</t>
  </si>
  <si>
    <t>Laskutusaihe</t>
  </si>
  <si>
    <t>EpiTransactionTypeCode</t>
  </si>
  <si>
    <t>Not in use in Finland. Technical type code for payment related to the invoice.</t>
  </si>
  <si>
    <t>EpiInstructionCode</t>
  </si>
  <si>
    <t xml:space="preserve">Not in use in Finland. Priority of the payment instructed by the seller </t>
  </si>
  <si>
    <t>PAYEE/DETAILS_OF_PAYMENT/FI_PAYMENT_REFERENCE, if IdentificationSchemeName = SPY
PAYEE/DETAILS_OF_PAYMENT/ IPI_REFERENCE, if IdentificationSchemeName = ISO</t>
  </si>
  <si>
    <t>SPY (20 numbers, no spaces) or ISO (RF…)</t>
  </si>
  <si>
    <t>Laskun maksettava/hyvitettävä määrä</t>
  </si>
  <si>
    <t>SUMMARY/INVOICE_TOTAL/AMOUNT[@VAT="INCLUDED"]
or if not exist
SUMMARY/INVOICE_TOTAL/AMOUNT[@VAT="EXCLUDED"]</t>
  </si>
  <si>
    <t>EpiInstructedAmount</t>
  </si>
  <si>
    <t xml:space="preserve">The amount specified by the invoicer as the amount to be paid. </t>
  </si>
  <si>
    <t>Maksettava</t>
  </si>
  <si>
    <t>EpiCharge</t>
  </si>
  <si>
    <t>Attribute is ChargeOption.</t>
  </si>
  <si>
    <t>Attribute: ChargeOption</t>
  </si>
  <si>
    <t>ChargeOption attribute values are OUR, BEN, SHA. Value is SHA in domestic invoices in Finland.For SEPA payments the value is SLEV</t>
  </si>
  <si>
    <t>EpiDateOptionDate</t>
  </si>
  <si>
    <t>Only valid value in Finland is Duedate. See also PaymenttermsDetails</t>
  </si>
  <si>
    <t>InvoiceUrlNameText</t>
  </si>
  <si>
    <t>Name of the link eg. Appendix of invoice, Notice.</t>
  </si>
  <si>
    <t>Liitelinkki</t>
  </si>
  <si>
    <t>HEADER/LINKS/LINK[@OBJECT="InvoiceUrlText"]
HEADER/INVOICE_APPENDIX_SERVICE/APPENDIX_ID</t>
  </si>
  <si>
    <t>Link to the web site of the service provider eg. Seller`s database,  invoice hotel services etc.See implementation quide: usage of the linksin Finvoice.</t>
  </si>
  <si>
    <t>StorageUrlText</t>
  </si>
  <si>
    <t xml:space="preserve">Link to the own database.Can be used for visualisation of whole document like Invoice, Order etc. </t>
  </si>
  <si>
    <t>LayOutIdentifier</t>
  </si>
  <si>
    <t>xsl-file name if other layout used than Finvoice.xsl. The usage of this element should be agreed with bank ( not in used yet)</t>
  </si>
  <si>
    <t>RECEIVER/CUSTOMER_SEGMENT</t>
  </si>
  <si>
    <t>InvoiceSegmentIdentifier</t>
  </si>
  <si>
    <t>Information related to the customer segment. Can be used for showing dedicated advertisement in InvoiceUrlNameText and in InvoiceUrlText</t>
  </si>
  <si>
    <t>HEADER/PAYER_POSTING_GROUP_DEFAULTS/POSTING_DEFAULT[1]/CONTROL_STAMP/CONTROL_DATE/DATE in format DD.MM.CCYY space CONTROL_USER</t>
  </si>
  <si>
    <t>ControlStampText</t>
  </si>
  <si>
    <t>Control stamp</t>
  </si>
  <si>
    <t>Tarkastusmerkintä</t>
  </si>
  <si>
    <t xml:space="preserve">HEADER/PAYER_POSTING_GROUP_DEFAULTS/POSTING_DEFAULT[1]/ACCEPTANCE_STAMP/ACCEPTANCE_DATE/DATE in format DD.MM.CCYY space ACCEPT_USER </t>
  </si>
  <si>
    <t>AcceptanceStampText</t>
  </si>
  <si>
    <t>Acceptance stamp</t>
  </si>
  <si>
    <t>Hyväksymismerkintä</t>
  </si>
  <si>
    <t>OriginalInvoiceFormat</t>
  </si>
  <si>
    <t>invoice original format</t>
  </si>
  <si>
    <t>AttachmentMessageDetails</t>
  </si>
  <si>
    <t>Attachment details</t>
  </si>
  <si>
    <t>pick attachment name from FinvoiceAttachments message
to CONTROL/IMAGE_CONTROL[@TYPE="VOUCHER_MEMO"]/IMAGE_FILE according to AttachmentMessageIdentifier</t>
  </si>
  <si>
    <t xml:space="preserve">Note: Outside SEPA-area used local bank accounts, IBAN account cannot be create from these values. Effect also to EpiDetails. </t>
  </si>
  <si>
    <t>Kansallinen tilinumero</t>
  </si>
  <si>
    <t>PAYEE/BANKS/BANK_ACCOUNT_NUMBER</t>
  </si>
  <si>
    <t>BBAN</t>
  </si>
  <si>
    <t>Kansallinen pankki</t>
  </si>
  <si>
    <t>FinvoiceAttachments</t>
  </si>
  <si>
    <t>../AttachmentDetails</t>
  </si>
  <si>
    <t>AttachmentIdentifier</t>
  </si>
  <si>
    <t>55..101</t>
  </si>
  <si>
    <t>AttachmentContent</t>
  </si>
  <si>
    <t>IMAGE_CONTROL/IMAGE_FILE</t>
  </si>
  <si>
    <t>AttachmentName</t>
  </si>
  <si>
    <t>3..50</t>
  </si>
  <si>
    <t>Value according to CONTROL/SECURE_CLASS and HEADER/INVOICE_TYPE</t>
  </si>
  <si>
    <t>AttachmentSecurityClass</t>
  </si>
  <si>
    <t>Value according to IMAGE_CONTROL/IMAGE_FILE/@IMAGE_TYPE or file extension</t>
  </si>
  <si>
    <t>AttachmentMimeType</t>
  </si>
  <si>
    <t>1..80</t>
  </si>
  <si>
    <t>AttachmentSecureHash</t>
  </si>
  <si>
    <t xml:space="preserve">ID </t>
  </si>
  <si>
    <t xml:space="preserve">Description </t>
  </si>
  <si>
    <t xml:space="preserve">Target </t>
  </si>
  <si>
    <t xml:space="preserve">Business term/group </t>
  </si>
  <si>
    <t xml:space="preserve">BR-1 </t>
  </si>
  <si>
    <t xml:space="preserve">An Invoice shall have a Specification identification. </t>
  </si>
  <si>
    <t xml:space="preserve">Invoice </t>
  </si>
  <si>
    <t xml:space="preserve">BT-20 </t>
  </si>
  <si>
    <t xml:space="preserve">BR-2 </t>
  </si>
  <si>
    <t xml:space="preserve">An Invoice shall have an Invoice number. </t>
  </si>
  <si>
    <t xml:space="preserve">BT-1 </t>
  </si>
  <si>
    <t xml:space="preserve">BR-3 </t>
  </si>
  <si>
    <t xml:space="preserve">An Invoice shall have an Invoice issue date. </t>
  </si>
  <si>
    <t xml:space="preserve">BT-2 </t>
  </si>
  <si>
    <t xml:space="preserve">BR-4 </t>
  </si>
  <si>
    <t xml:space="preserve">An Invoice shall have an Invoice type code. </t>
  </si>
  <si>
    <t xml:space="preserve">BT-3 </t>
  </si>
  <si>
    <t xml:space="preserve">BR-5 </t>
  </si>
  <si>
    <t xml:space="preserve">An Invoice shall have an Invoice currency code. </t>
  </si>
  <si>
    <t xml:space="preserve">BT-8 </t>
  </si>
  <si>
    <t xml:space="preserve">BR-6 </t>
  </si>
  <si>
    <t xml:space="preserve">An Invoice shall contain Seller name. </t>
  </si>
  <si>
    <t xml:space="preserve">BT-25 </t>
  </si>
  <si>
    <t xml:space="preserve">BR-7 </t>
  </si>
  <si>
    <t xml:space="preserve">An Invoice shall contain Buyer name. </t>
  </si>
  <si>
    <t xml:space="preserve">BT-42 </t>
  </si>
  <si>
    <t xml:space="preserve">BR-8 </t>
  </si>
  <si>
    <t xml:space="preserve">An Invoice shall contain the Seller postal address. </t>
  </si>
  <si>
    <t xml:space="preserve">BG-5 </t>
  </si>
  <si>
    <t xml:space="preserve">BR-9 </t>
  </si>
  <si>
    <t xml:space="preserve">An Invoice shall contain the Buyer postal address. </t>
  </si>
  <si>
    <t xml:space="preserve">BG-8 </t>
  </si>
  <si>
    <t xml:space="preserve">BR-10 </t>
  </si>
  <si>
    <t xml:space="preserve">An Invoice shall have the Sum of Invoice line net amount. </t>
  </si>
  <si>
    <t xml:space="preserve">Document totals </t>
  </si>
  <si>
    <t xml:space="preserve">BT-100 </t>
  </si>
  <si>
    <t xml:space="preserve">BR-11 </t>
  </si>
  <si>
    <t xml:space="preserve">An Invoice shall have the Invoice total amount without VAT. </t>
  </si>
  <si>
    <t xml:space="preserve">BT-103 </t>
  </si>
  <si>
    <t xml:space="preserve">BR-12 </t>
  </si>
  <si>
    <t xml:space="preserve">An Invoice shall have the Invoice total amount with VAT. </t>
  </si>
  <si>
    <t xml:space="preserve">BT-106 </t>
  </si>
  <si>
    <t xml:space="preserve">BR-13 </t>
  </si>
  <si>
    <t xml:space="preserve">An Invoice shall have the Amount due for payment. </t>
  </si>
  <si>
    <t xml:space="preserve">BT-108 </t>
  </si>
  <si>
    <t xml:space="preserve">BR-14 </t>
  </si>
  <si>
    <t xml:space="preserve">An Invoice shall have at least one Invoice line. </t>
  </si>
  <si>
    <t xml:space="preserve">BG-23 </t>
  </si>
  <si>
    <t xml:space="preserve">BR-16 </t>
  </si>
  <si>
    <t xml:space="preserve">The Payee name shall be provided in the Invoice, if the Payee is different from the Seller. </t>
  </si>
  <si>
    <t xml:space="preserve">BT-56 </t>
  </si>
  <si>
    <t xml:space="preserve">BR-17 </t>
  </si>
  <si>
    <t xml:space="preserve">The Seller tax representative name shall be provided in the Invoice, if the Seller has a tax representative party. </t>
  </si>
  <si>
    <t xml:space="preserve">BT-59 </t>
  </si>
  <si>
    <t xml:space="preserve">BR-15 </t>
  </si>
  <si>
    <t xml:space="preserve">The Seller tax representative postal address shall be provided in the Invoice, if the Seller has a tax representative party. </t>
  </si>
  <si>
    <t xml:space="preserve">BG-12 </t>
  </si>
  <si>
    <t xml:space="preserve">BR-18 </t>
  </si>
  <si>
    <t xml:space="preserve">Each Invoice line shall have an Invoice line identifier. </t>
  </si>
  <si>
    <t xml:space="preserve">Invoice Line </t>
  </si>
  <si>
    <t xml:space="preserve">BT-118 </t>
  </si>
  <si>
    <t xml:space="preserve">BR-19 </t>
  </si>
  <si>
    <t xml:space="preserve">Each Invoice line shall have an Invoiced quantity. </t>
  </si>
  <si>
    <t xml:space="preserve">BT-120 </t>
  </si>
  <si>
    <t xml:space="preserve">BR-20 </t>
  </si>
  <si>
    <t xml:space="preserve">An invoiced quantity shall have an Invoice quantity unit of measure. </t>
  </si>
  <si>
    <t xml:space="preserve">BT-121 </t>
  </si>
  <si>
    <t xml:space="preserve">BR-21 </t>
  </si>
  <si>
    <t xml:space="preserve">Each Invoice line shall have an Invoice line net amount. </t>
  </si>
  <si>
    <t xml:space="preserve">BT-122 </t>
  </si>
  <si>
    <t xml:space="preserve">BR-22 </t>
  </si>
  <si>
    <t xml:space="preserve">Each Invoice line shall contain the Item name. </t>
  </si>
  <si>
    <t xml:space="preserve">BT-145 </t>
  </si>
  <si>
    <t xml:space="preserve">BR-23 </t>
  </si>
  <si>
    <t xml:space="preserve">Each Invoice line shall contain the Item net price. </t>
  </si>
  <si>
    <t xml:space="preserve">BT-138 </t>
  </si>
  <si>
    <t xml:space="preserve">BR-24 </t>
  </si>
  <si>
    <t xml:space="preserve">Invoice line item net price shall NOT be negative. </t>
  </si>
  <si>
    <t xml:space="preserve">BR-25 </t>
  </si>
  <si>
    <t xml:space="preserve">Invoice line item gross price shall NOT be negative. </t>
  </si>
  <si>
    <t xml:space="preserve">BT-140 </t>
  </si>
  <si>
    <t xml:space="preserve">BR-26 </t>
  </si>
  <si>
    <t xml:space="preserve">An Invoice period shall have an Invoice period start date. </t>
  </si>
  <si>
    <t xml:space="preserve">Invoice Period </t>
  </si>
  <si>
    <t xml:space="preserve">BT-23 </t>
  </si>
  <si>
    <t xml:space="preserve">BR-27 </t>
  </si>
  <si>
    <t xml:space="preserve">An Invoice period shall have an Invoice period end date. </t>
  </si>
  <si>
    <t xml:space="preserve">BT-24 </t>
  </si>
  <si>
    <t xml:space="preserve">BR-28 </t>
  </si>
  <si>
    <t xml:space="preserve">An Invoice period end date shall be later or equal to an Invoice period start date. </t>
  </si>
  <si>
    <t xml:space="preserve">BT-23, BT-24 </t>
  </si>
  <si>
    <t xml:space="preserve">BR-29 </t>
  </si>
  <si>
    <t xml:space="preserve">An Invoice line period shall have an Invoice line period start date. </t>
  </si>
  <si>
    <t xml:space="preserve">Invoice Line Period </t>
  </si>
  <si>
    <t xml:space="preserve">BT-126 </t>
  </si>
  <si>
    <t xml:space="preserve">BR-30 </t>
  </si>
  <si>
    <t xml:space="preserve">An Invoice line period shall have an Invoice line period end date. </t>
  </si>
  <si>
    <t xml:space="preserve">BT-127 </t>
  </si>
  <si>
    <t xml:space="preserve">BR-31 </t>
  </si>
  <si>
    <t xml:space="preserve">An Invoice line period end date shall be later or equal to an Invoice line period start date. </t>
  </si>
  <si>
    <t xml:space="preserve">BT-126, BT-127 </t>
  </si>
  <si>
    <t xml:space="preserve">BR-32 </t>
  </si>
  <si>
    <t xml:space="preserve">Each document level allowance shall have a Document level allowance amount. </t>
  </si>
  <si>
    <t xml:space="preserve">Document level allowances </t>
  </si>
  <si>
    <t xml:space="preserve">BT-86 </t>
  </si>
  <si>
    <t xml:space="preserve">BR-33 </t>
  </si>
  <si>
    <t xml:space="preserve">Each document level allowance shall have a Document level allowance VAT category code. </t>
  </si>
  <si>
    <t xml:space="preserve">BT-89 </t>
  </si>
  <si>
    <t xml:space="preserve">BR-35 </t>
  </si>
  <si>
    <t xml:space="preserve">Each document level allowance shall have a Document level allowance reason. </t>
  </si>
  <si>
    <t xml:space="preserve">BT-91 </t>
  </si>
  <si>
    <t xml:space="preserve">BR-36 </t>
  </si>
  <si>
    <t xml:space="preserve">Document level allowance amounts shall not be negative. </t>
  </si>
  <si>
    <t xml:space="preserve">BT-86, BT-87 </t>
  </si>
  <si>
    <t xml:space="preserve">BR-37 </t>
  </si>
  <si>
    <t xml:space="preserve">Each document level charge shall have a Document level charge amount. </t>
  </si>
  <si>
    <t xml:space="preserve">Document level charges </t>
  </si>
  <si>
    <t xml:space="preserve">BT-93 </t>
  </si>
  <si>
    <t xml:space="preserve">BR-38 </t>
  </si>
  <si>
    <t xml:space="preserve">Each document level charge shall have a Document level charge VAT category code. </t>
  </si>
  <si>
    <t xml:space="preserve">BT-96 </t>
  </si>
  <si>
    <t xml:space="preserve">BR-40 </t>
  </si>
  <si>
    <t xml:space="preserve">Each document level charge shall have a Document level charge reason. </t>
  </si>
  <si>
    <t xml:space="preserve">BT-98 </t>
  </si>
  <si>
    <t xml:space="preserve">BR-41 </t>
  </si>
  <si>
    <t xml:space="preserve">Document level charge amounts shall not be negative. </t>
  </si>
  <si>
    <t xml:space="preserve">BT-93, BT-94 </t>
  </si>
  <si>
    <t xml:space="preserve">BR-42 </t>
  </si>
  <si>
    <t xml:space="preserve">Each Invoice line allowance shall have an Invoice line </t>
  </si>
  <si>
    <t>Invoice line allowances</t>
  </si>
  <si>
    <t xml:space="preserve">BT-128 </t>
  </si>
  <si>
    <t xml:space="preserve">BR-43 </t>
  </si>
  <si>
    <t xml:space="preserve">Each Invoice line allowance shall have an Invoice line allowance reason. </t>
  </si>
  <si>
    <t xml:space="preserve">Invoice line allowances </t>
  </si>
  <si>
    <t xml:space="preserve">BT-131 </t>
  </si>
  <si>
    <t xml:space="preserve">BR-44 </t>
  </si>
  <si>
    <t xml:space="preserve">Each Invoice line charge shall have an Invoice line charge amount. </t>
  </si>
  <si>
    <t xml:space="preserve">Invoice line charges </t>
  </si>
  <si>
    <t xml:space="preserve">BT-133 </t>
  </si>
  <si>
    <t xml:space="preserve">BR-45 </t>
  </si>
  <si>
    <t xml:space="preserve">Each Invoice line charge shall have an Invoice line charge reason. </t>
  </si>
  <si>
    <t xml:space="preserve">BT-136 </t>
  </si>
  <si>
    <t xml:space="preserve">BR-46 </t>
  </si>
  <si>
    <t xml:space="preserve">Each VAT breakdown shall have a VAT category taxable amount. </t>
  </si>
  <si>
    <t xml:space="preserve">VAT breakdown </t>
  </si>
  <si>
    <t xml:space="preserve">BT-109 </t>
  </si>
  <si>
    <t xml:space="preserve">BR-47 </t>
  </si>
  <si>
    <t xml:space="preserve">Each VAT breakdown shall have a VAT category tax amount. </t>
  </si>
  <si>
    <t xml:space="preserve">BT-110 </t>
  </si>
  <si>
    <t xml:space="preserve">BR-48 </t>
  </si>
  <si>
    <t xml:space="preserve">Each VAT breakdown shall be defined through a VAT category code. </t>
  </si>
  <si>
    <t xml:space="preserve">BT-111 </t>
  </si>
  <si>
    <t xml:space="preserve">BR-49 </t>
  </si>
  <si>
    <t xml:space="preserve">Each VAT breakdown shall have a VAT category rate, except if the Invoice is outside the scope of VAT. </t>
  </si>
  <si>
    <t xml:space="preserve">BT-112 </t>
  </si>
  <si>
    <t xml:space="preserve">BR-50 </t>
  </si>
  <si>
    <t xml:space="preserve">A payment instruction shall specify the Payment means type code. </t>
  </si>
  <si>
    <t xml:space="preserve">Payment instructions </t>
  </si>
  <si>
    <t xml:space="preserve">BT-77 </t>
  </si>
  <si>
    <t xml:space="preserve">BR-51 </t>
  </si>
  <si>
    <t xml:space="preserve">The Mandate reference identifier shall be given in an Invoice in case the payment means is a SEPA direct debit. </t>
  </si>
  <si>
    <t xml:space="preserve">BT-79 </t>
  </si>
  <si>
    <t xml:space="preserve">BR-52 </t>
  </si>
  <si>
    <t xml:space="preserve">The Bank creditor identifier shall be given in an Invoice in case the payment means is a SEPA direct debit. </t>
  </si>
  <si>
    <t xml:space="preserve">BT-80 </t>
  </si>
  <si>
    <t xml:space="preserve">BR-53 </t>
  </si>
  <si>
    <t xml:space="preserve">A Financial account identifier shall be present if Account identification information is provided in the Invoice. </t>
  </si>
  <si>
    <t xml:space="preserve">Account information </t>
  </si>
  <si>
    <t xml:space="preserve">BT-81 </t>
  </si>
  <si>
    <t xml:space="preserve">BR-54 </t>
  </si>
  <si>
    <t xml:space="preserve">The last 4 to 6 digit of the Payment card primary account number shall be present if card information is provided in the Invoice. </t>
  </si>
  <si>
    <t xml:space="preserve">Card information </t>
  </si>
  <si>
    <t xml:space="preserve">BT-85 </t>
  </si>
  <si>
    <t xml:space="preserve">BR-55 </t>
  </si>
  <si>
    <t xml:space="preserve">Each additional supporting document shall contain a Supporting document identifier. </t>
  </si>
  <si>
    <t xml:space="preserve">Additional supporting documents </t>
  </si>
  <si>
    <t xml:space="preserve">BT-114 </t>
  </si>
  <si>
    <t xml:space="preserve">BR-56 </t>
  </si>
  <si>
    <t xml:space="preserve">Each additional supporting document shall contain a Supporting document description. </t>
  </si>
  <si>
    <t xml:space="preserve">BT-115 </t>
  </si>
  <si>
    <t xml:space="preserve">BR-57 </t>
  </si>
  <si>
    <t xml:space="preserve">Invoice total amount with VAT shall not be negative. </t>
  </si>
  <si>
    <t xml:space="preserve">BR-59 </t>
  </si>
  <si>
    <t xml:space="preserve">If the VAT accounting currency code is different than the Invoice currency code, then the Invoice total VAT amount in accounting currency shall be provided. </t>
  </si>
  <si>
    <t xml:space="preserve">BT-105, BT-5 </t>
  </si>
  <si>
    <t xml:space="preserve">BR-60 </t>
  </si>
  <si>
    <t xml:space="preserve">Each Item attribute shall contain an Item attribute name and an Item attribute value. </t>
  </si>
  <si>
    <t xml:space="preserve">Item attributes </t>
  </si>
  <si>
    <t xml:space="preserve">BT-150,BT-151 </t>
  </si>
  <si>
    <t xml:space="preserve">BR-CO-1 </t>
  </si>
  <si>
    <t xml:space="preserve">Only one language shall be used in an Invoice. </t>
  </si>
  <si>
    <t xml:space="preserve">BT-4 </t>
  </si>
  <si>
    <t xml:space="preserve">BR-CO-2 </t>
  </si>
  <si>
    <t xml:space="preserve">Account identification shall be present if payment means is credit transfer. </t>
  </si>
  <si>
    <t xml:space="preserve">Payment Means </t>
  </si>
  <si>
    <t xml:space="preserve">BR-CO-3 </t>
  </si>
  <si>
    <t xml:space="preserve">One and only one of either the Seller VAT identifier or the Seller tax representative VAT identifier shall exist in an Invoice if the Invoice has an Invoice total VAT amount. </t>
  </si>
  <si>
    <t xml:space="preserve">BT-30, BT-59 </t>
  </si>
  <si>
    <t xml:space="preserve">BR-CO-4 </t>
  </si>
  <si>
    <t xml:space="preserve">Each Invoice line shall be categorized with an Invoiced item VAT category code. </t>
  </si>
  <si>
    <t xml:space="preserve">BT-142 </t>
  </si>
  <si>
    <t xml:space="preserve">BR-CO-5 </t>
  </si>
  <si>
    <t xml:space="preserve">Document level allowance reason code and Document level allowance reason shall indicate the same type of allowance. </t>
  </si>
  <si>
    <t xml:space="preserve">Document level Allowances </t>
  </si>
  <si>
    <t xml:space="preserve">BT-91, BT-92 </t>
  </si>
  <si>
    <t xml:space="preserve">BR-CO-6 </t>
  </si>
  <si>
    <t xml:space="preserve">Document level charge reason code and Document level charge reason shall indicate the same type of charge. </t>
  </si>
  <si>
    <t xml:space="preserve">Document level Charges </t>
  </si>
  <si>
    <t xml:space="preserve">BT-98, BT-99 </t>
  </si>
  <si>
    <t xml:space="preserve">BR-CO-7 </t>
  </si>
  <si>
    <t xml:space="preserve">Invoice line allowance reason code and Invoice line allowance reason shall indicate the same type of allowance reason. </t>
  </si>
  <si>
    <t xml:space="preserve">Invoice line Allowances </t>
  </si>
  <si>
    <t xml:space="preserve">BT-131, BT-132 </t>
  </si>
  <si>
    <t xml:space="preserve">BR-CO-8 </t>
  </si>
  <si>
    <t xml:space="preserve">Invoice line charge reason code and Invoice line charge reason shall indicate the same type of charge reason. </t>
  </si>
  <si>
    <t xml:space="preserve">Invoice line Charges </t>
  </si>
  <si>
    <t xml:space="preserve">BT-136, BT-137 </t>
  </si>
  <si>
    <t xml:space="preserve">BR-CO-9 </t>
  </si>
  <si>
    <t xml:space="preserve">The Seller VAT identifier, Seller tax representative VAT identifier, Buyer VAT identifier shall have a prefix in accordance with ISO code ISO 3166-1 alpha-2 by which the Member State of issue may be identified. Nevertheless, Greece may use the prefix ‘EL’. </t>
  </si>
  <si>
    <t xml:space="preserve">VAT identifiers </t>
  </si>
  <si>
    <t xml:space="preserve">BT-30, BT-46, BT-60 </t>
  </si>
  <si>
    <t xml:space="preserve">BR-CO-10 </t>
  </si>
  <si>
    <t xml:space="preserve">Sum of Invoice line net amount = Σ Invoice line net amount. </t>
  </si>
  <si>
    <t xml:space="preserve">BR-CO-11 </t>
  </si>
  <si>
    <t xml:space="preserve">Sum of allowances on document level = Σ Document level allowance amount. </t>
  </si>
  <si>
    <t xml:space="preserve">BT-101 </t>
  </si>
  <si>
    <t xml:space="preserve">BR-CO-12 </t>
  </si>
  <si>
    <t xml:space="preserve">Sum of charges on document level = Σ Document level charge amount. </t>
  </si>
  <si>
    <t xml:space="preserve">BT-102 </t>
  </si>
  <si>
    <t xml:space="preserve">BR-CO-13 </t>
  </si>
  <si>
    <t xml:space="preserve">Invoice total amount without VAT = Σ Invoice line net amount - Sum of allowances on document level + Sum of charges on document level. </t>
  </si>
  <si>
    <t xml:space="preserve">BR-CO-14 </t>
  </si>
  <si>
    <t xml:space="preserve">Invoice total VAT amount = Σ VAT category tax amount. </t>
  </si>
  <si>
    <t xml:space="preserve">BT-104 </t>
  </si>
  <si>
    <t xml:space="preserve">BR-CO-15 </t>
  </si>
  <si>
    <t xml:space="preserve">Invoice total amount with VAT = Invoice total amount without VAT + Invoice total VAT amount. </t>
  </si>
  <si>
    <t xml:space="preserve">BR-CO-16 </t>
  </si>
  <si>
    <t xml:space="preserve">Amount due for payment = Invoice total VAT amount-Paid amount. </t>
  </si>
  <si>
    <t xml:space="preserve">BR-CO-17 </t>
  </si>
  <si>
    <t xml:space="preserve">VAT category tax amount = VAT category taxable amount x (VAT category rate / 100), rounded "half up" to two decimals. </t>
  </si>
  <si>
    <t>R4</t>
  </si>
  <si>
    <t>Buyer-specific booking information (account numbers) (all processes).</t>
  </si>
  <si>
    <t>R5</t>
  </si>
  <si>
    <t>information to trace to a single related purchase order (all processes, except P2 and P5);</t>
  </si>
  <si>
    <t>a reference supplied by the Buyer (all processes);</t>
  </si>
  <si>
    <t>R9</t>
  </si>
  <si>
    <t>information to trace to a single despatch advice (processes P7 and P8);</t>
  </si>
  <si>
    <t>R10</t>
  </si>
  <si>
    <t>information to trace to a single receiving advice (process P8);</t>
  </si>
  <si>
    <t>R12</t>
  </si>
  <si>
    <t>information to allow an Invoice and related documents to be transferred to a responsible authority, entity, person or department, for verification and approval (all processes);</t>
  </si>
  <si>
    <t>R16</t>
  </si>
  <si>
    <t>information about charges, (non-VAT-)taxes, duties and levies that compose the taxable amount and are not included in the unit price at separate Invoice lines, with a proper identification and/or description (all processes);</t>
  </si>
  <si>
    <t>R20</t>
  </si>
  <si>
    <t>textual descriptions of invoiced goods and services (all processes);</t>
  </si>
  <si>
    <t>R21</t>
  </si>
  <si>
    <t>identification of invoiced goods and services by means of a Seller's item number (all processes);</t>
  </si>
  <si>
    <t>R22</t>
  </si>
  <si>
    <t>identification by means of a qualified general item identifier as agreed by the Buyer and the Seller (all processes);</t>
  </si>
  <si>
    <t>R61</t>
  </si>
  <si>
    <t>classification of invoiced goods and services by means of applicable classification identifiers and schema reference (all processes) as agreed between the Seller and the Buyer;</t>
  </si>
  <si>
    <t>R23</t>
  </si>
  <si>
    <t>information about returned packages and package charges, stated as normal Invoice lines (all processes);</t>
  </si>
  <si>
    <t>R25</t>
  </si>
  <si>
    <t>information about the country of origin of goods and services at Invoice line level (all processes);</t>
  </si>
  <si>
    <t>an Invoice period at Invoice header level (process P2);</t>
  </si>
  <si>
    <t>VAT totals per category at Invoice level (all processes);</t>
  </si>
  <si>
    <t>a quantity and a net amount (ex VAT) at line level (all processes);</t>
  </si>
  <si>
    <t>Reference to a sales order, issued by the Seller;</t>
  </si>
  <si>
    <t>Rx1</t>
  </si>
  <si>
    <t>An indication of the language in which the text in the Invoice is expressed;</t>
  </si>
  <si>
    <t>information to support the following VAT use cases:
— Invoices for supplies for which VAT is charged;
— Invoices for supplies for which the Seller is exempt from VAT at header level;
— Invoices for supplies for which the Seller’s goods and services are exempt from VAT at line level;
— Invoices for supplies that are issued under reverse charge;
— Invoices for exempt intra-community supplies for which an intra-community acquisition must be done;
—  Invoices for supplies outside the scope of the Directive 2006/112/EC [2] (non-VAT Invoices);</t>
  </si>
  <si>
    <t>R42a</t>
  </si>
  <si>
    <t>total taxable amount per VAT rate;</t>
  </si>
  <si>
    <t>R43</t>
  </si>
  <si>
    <t>any additional information required to support the exemption evidence in case VAT is not charged based on an exemption reason;</t>
  </si>
  <si>
    <t xml:space="preserve">R47 </t>
  </si>
  <si>
    <t>sufficient information to support the auditing process with regard to:
— Identification of the Invoice;
— Identification of the date of issue of the Invoice;
— Identification of the products and services traded, including description, value and quantity; 
— Information for relating the Invoice to its settlement; 
— Information for relating the Invoice to relevant documents such as a contract, a purchase order 547 and a delivery note; 
— Information about the reason for Invoice correction (process P10);</t>
  </si>
  <si>
    <t>the requested payment;</t>
  </si>
  <si>
    <t>necessary details to support bank transfers in accordance with SEPA and national systems;</t>
  </si>
  <si>
    <t>a reference number and any additional reference data to be included in the payment;</t>
  </si>
  <si>
    <t>R55</t>
  </si>
  <si>
    <t>basic information to support national payment systems for use in domestic trade;</t>
  </si>
  <si>
    <t>information about the amount that was pre-paid;</t>
  </si>
  <si>
    <t>Invoices that have a total amount of zero;</t>
  </si>
  <si>
    <t>The core invoice model shall allow for Invoices that have an amount to pay of zero;</t>
  </si>
  <si>
    <t>R59</t>
  </si>
  <si>
    <t>The total amount on an Invoice shall be zero or positive;</t>
  </si>
  <si>
    <t>necessary details to support direct debits.</t>
  </si>
  <si>
    <t>Level in model</t>
  </si>
  <si>
    <t>Semantic data type</t>
  </si>
  <si>
    <t>BT-4</t>
  </si>
  <si>
    <t>Invoice language code</t>
  </si>
  <si>
    <t>A code specifying the language used in the Invoice.</t>
  </si>
  <si>
    <t>2.35.04.09.01</t>
  </si>
  <si>
    <t>/Invoice/cac:AccountingSupplier/cac:Party//cac:Language/cbc:ID</t>
  </si>
  <si>
    <t>languageID</t>
  </si>
  <si>
    <t>/Invoice/cbc:TaxCurrencyCode</t>
  </si>
  <si>
    <t>2.14</t>
  </si>
  <si>
    <t>/Invoice/cbc:TaxPointDate</t>
  </si>
  <si>
    <t>TaxPointDate</t>
  </si>
  <si>
    <t>/Invoice/cbc:InvoiceDueDate</t>
  </si>
  <si>
    <t>INVOICE PERIOD</t>
  </si>
  <si>
    <t>A group of business terms providing information on the Invoice period.</t>
  </si>
  <si>
    <t>2.24</t>
  </si>
  <si>
    <t>/Invoice/cac:InvoicePeriod</t>
  </si>
  <si>
    <t>InvoicePeriod</t>
  </si>
  <si>
    <t>21.1</t>
  </si>
  <si>
    <t>Invoice period start date</t>
  </si>
  <si>
    <t>2.24.01</t>
  </si>
  <si>
    <t>/Invoice/cac:InvoicePeriod/cbc:StartDate</t>
  </si>
  <si>
    <t>TimeType</t>
  </si>
  <si>
    <t>21.2</t>
  </si>
  <si>
    <t>Invoice period end date</t>
  </si>
  <si>
    <t>2.24.03</t>
  </si>
  <si>
    <t>/Invoice/cac:InvoicePeriod/cbc:EndDate</t>
  </si>
  <si>
    <t>22.5</t>
  </si>
  <si>
    <t>Identifies the Seller's electronic address to which a business document may be delivered.</t>
  </si>
  <si>
    <t>/Invoice/cac:AccountingSuppierParty/cac:Party/cbc:EndpointID</t>
  </si>
  <si>
    <t>SellerPartyEndpointID</t>
  </si>
  <si>
    <t>2.35.04.10.20</t>
  </si>
  <si>
    <t>/Invoice/cac:AccountingSuppierParty/cac:Party/cac:PostalAddress/cbc:CountrySubentity</t>
  </si>
  <si>
    <t>23.3</t>
  </si>
  <si>
    <t>Identifies the Buyer's electronic address to which a business document should be delivered.</t>
  </si>
  <si>
    <t>/Invoice/cac:AccountingCustomerParty/cac:Party/cbc:EndpointID</t>
  </si>
  <si>
    <t>BuyerCustomerPartyEndPointID</t>
  </si>
  <si>
    <t>2.40.10.20</t>
  </si>
  <si>
    <t>/Invoice/cac:TaxRepresentativeParty/cac:PostalAddress/cbc:CountrySubentity</t>
  </si>
  <si>
    <t>/Invoice/cac:Delivery/cac:DeliveryLocation/cac:Address/cbc:StreetName
/Invoice/cac:Delivery/cac:DeliveryLocation/cac:Address/cbc:BuildingNumber</t>
  </si>
  <si>
    <t>2.41.11.20</t>
  </si>
  <si>
    <t>/Invoice/cac:Delivery/cac:DeliveryLocation/cac:Address/cbc:CountrySubentity</t>
  </si>
  <si>
    <t>27.4</t>
  </si>
  <si>
    <t>2.43.13</t>
  </si>
  <si>
    <t>/Invoice/cac:PaymentMeans/cac:PaymentMandate/cbc:ID</t>
  </si>
  <si>
    <t>PaymentMandateId</t>
  </si>
  <si>
    <t>27.5</t>
  </si>
  <si>
    <t>Bank creditor identifier</t>
  </si>
  <si>
    <t>27.6.3</t>
  </si>
  <si>
    <t>Financial institution branch identifier</t>
  </si>
  <si>
    <t>An identifier for the branch or division of the financial organization.</t>
  </si>
  <si>
    <t>2.43.10.08.01</t>
  </si>
  <si>
    <t>/Invoice/cac:PaymentMeans/cac:PayeeFinancialAccount/cac:FinancialInstitutionBranch/cbc:ID</t>
  </si>
  <si>
    <t>PayeeFinancialInstitutionBranchID</t>
  </si>
  <si>
    <t>2.43.08.03</t>
  </si>
  <si>
    <t>/Invoice/cac:PaymentMeans/cac:CardAccount/cbc:NetworkID</t>
  </si>
  <si>
    <t>CardAccountNetworkID</t>
  </si>
  <si>
    <t>2.43.08.01</t>
  </si>
  <si>
    <t>/Invoice/cac:PaymentMeans/cac:CardAccount/cbc:PrimaryAccountNumberID</t>
  </si>
  <si>
    <t>CardAccountPAN</t>
  </si>
  <si>
    <t>42.13.3</t>
  </si>
  <si>
    <t>Invoiced item VAT exemption reason text</t>
  </si>
  <si>
    <t>A textual statement of the reason for why the line amount is exempted from VAT.</t>
  </si>
  <si>
    <t>2.54.24.23.07</t>
  </si>
  <si>
    <t>/Invoice/cac:InvoiceLine/Item/ClassifiedTaxCategory/cbc:TaxExemptionReason</t>
  </si>
  <si>
    <t>Tietoelementin nimi</t>
  </si>
  <si>
    <t>Esimerkkiarvo</t>
  </si>
  <si>
    <t>Toistuvuus</t>
  </si>
  <si>
    <t>Lisätiedot (Koodisto, muotorajoitukset, käyttö, jne.)</t>
  </si>
  <si>
    <t>Finvoice - kenttä</t>
  </si>
  <si>
    <t>UBL - kenttä</t>
  </si>
  <si>
    <t>UBL - kenttä -testi</t>
  </si>
  <si>
    <t>UBL-kenttä-testi</t>
  </si>
  <si>
    <t>Juhan kommentit</t>
  </si>
  <si>
    <t>Osapuolet</t>
  </si>
  <si>
    <t>Laskuttaja (Osapuoli)</t>
  </si>
  <si>
    <t>SellerPartyDetails</t>
  </si>
  <si>
    <t>AccountingSupplierParty</t>
  </si>
  <si>
    <t>cac:AccountingSupplierParty</t>
  </si>
  <si>
    <t xml:space="preserve"> - Tunniste</t>
  </si>
  <si>
    <t>Merkkijono (Tunniste)</t>
  </si>
  <si>
    <t>0123456-7</t>
  </si>
  <si>
    <t>Y - tunnus</t>
  </si>
  <si>
    <t>AccountingSupplierParty/Party/LegalEntity/CompanyID</t>
  </si>
  <si>
    <t>cac:AccountingSupplierParty/cac:Party/cac:LegalEntity/cbc:CompanyID</t>
  </si>
  <si>
    <t>/Invoice/cac:AccountingSupplierParty/cac:Party/cac:LegalEntity/cbc:CompanyID</t>
  </si>
  <si>
    <t xml:space="preserve"> - Linkki yritysrekisteriin</t>
  </si>
  <si>
    <t>Merkkijono</t>
  </si>
  <si>
    <t>www.ytj.fi/avain=0123456-7</t>
  </si>
  <si>
    <t>SellerPartyDetails/SellerPartyIdentifierUrlText</t>
  </si>
  <si>
    <t>cac:</t>
  </si>
  <si>
    <t>/Invoice/cac:</t>
  </si>
  <si>
    <t xml:space="preserve"> - Nimi</t>
  </si>
  <si>
    <t>SellerPartyDetails/SellerOrganizationName</t>
  </si>
  <si>
    <t>AccountingSupplierParty/Party/PartyName/Name</t>
  </si>
  <si>
    <t>cac:AccountingSupplierParty/cac:Party/cac:PartyName/cbc:Name</t>
  </si>
  <si>
    <t xml:space="preserve"> - Yrityksen verotunniste</t>
  </si>
  <si>
    <t>FI01234567</t>
  </si>
  <si>
    <t>VAT - numero (maakoodi + Y-tunnus)</t>
  </si>
  <si>
    <t>SellerPartyDetails/SellerOrganizationTaxCode</t>
  </si>
  <si>
    <t>AccountingSupplierParty/Party/PartyTaxScheme/CompanyID</t>
  </si>
  <si>
    <t>cac:AccountingSupplierParty/cac:Party/cac:PartyTaxScheme/cbc:CompanyID</t>
  </si>
  <si>
    <t>/Invoice/cac:AccountingSupplierParty/cac:Party/cac:PartyTaxScheme/cbc:CompanyID</t>
  </si>
  <si>
    <t xml:space="preserve"> - Verotunnisteen tarkistus URL</t>
  </si>
  <si>
    <t>http://europa.eu.int/comm/taxation_customs/vies/fi/vieshome.htm</t>
  </si>
  <si>
    <t>www - linkki sivulle, jossa VAT - tunniste voidaan manuaalisesti tarkastaa</t>
  </si>
  <si>
    <t>SellerPartyDetails/SellerOrganizationTaxCodeUrlText</t>
  </si>
  <si>
    <t>Voidaan antaa AdditionalDocumentReference:nä jos tarvetta?</t>
  </si>
  <si>
    <t>Laskuttajan postiosoite</t>
  </si>
  <si>
    <t>SellerPartyDetails/SellerPostalAddressDetails</t>
  </si>
  <si>
    <t>AccountingSupplierParty/PostalAddress</t>
  </si>
  <si>
    <t>cac:AccountingSupplierParty/cac:PostalAddress</t>
  </si>
  <si>
    <t>/Invoice/cac:AccountingSupplierParty/cac:PostalAddress</t>
  </si>
  <si>
    <t xml:space="preserve"> - Katusosoite</t>
  </si>
  <si>
    <t>SellerPartyDetails/SellerPostalAddressDetails/SellerStreetName</t>
  </si>
  <si>
    <t>AccountingSupplierParty/PostalAddress/StreetName</t>
  </si>
  <si>
    <t>cac:AccountingSupplierParty/cac:PostalAddress/cbc:StreetName</t>
  </si>
  <si>
    <t>/Invoice/cac:AccountingSupplierParty/cac:PostalAddress/cbc:StreetName</t>
  </si>
  <si>
    <t xml:space="preserve"> - Kaupunki</t>
  </si>
  <si>
    <t>AccountingSupplierParty/PostalAddress/CityName</t>
  </si>
  <si>
    <t>cac:AccountingSupplierParty/cac:PostalAddress/cbc:CityName</t>
  </si>
  <si>
    <t>/Invoice/cac:AccountingSupplierParty/cac:PostalAddress/cbc:CityName</t>
  </si>
  <si>
    <t xml:space="preserve"> - Postinumero</t>
  </si>
  <si>
    <t>AccountingSupplierParty/PostalAddress/PostalZone</t>
  </si>
  <si>
    <t>cac:AccountingSupplierParty/cac:PostalAddress/cbc:PostalZone</t>
  </si>
  <si>
    <t>/Invoice/cac:AccountingSupplierParty/cac:PostalAddress/cbc:PostalZone</t>
  </si>
  <si>
    <t xml:space="preserve"> - Maakoodi</t>
  </si>
  <si>
    <t>Merkkijono (Koodi)</t>
  </si>
  <si>
    <t>AccountingSupplierParty/PostalAddress/Country/IdentificationCode</t>
  </si>
  <si>
    <t>cac:AccountingSupplierParty/cac:PostalAddress/cac:Country/cbc:IdentificationCode</t>
  </si>
  <si>
    <t>/Invoice/cac:AccountingSupplierParty/cac:PostalAddress/cac:Country/cbc:IdentificationCode</t>
  </si>
  <si>
    <t xml:space="preserve"> - Maan nimi</t>
  </si>
  <si>
    <t>SellerPartyDetails/SellerPostalAddressDetails/CountryName</t>
  </si>
  <si>
    <t>AccountingSupplierParty/PostalAddress/Country/Name</t>
  </si>
  <si>
    <t>cac:AccountingSupplierParty/cac:PostalAddress/cac:Country/cbc:Name</t>
  </si>
  <si>
    <t>/Invoice/cac:AccountingSupplierParty/cac:PostalAddress/cac:Country/cbc:Name</t>
  </si>
  <si>
    <t xml:space="preserve"> - Postilokero</t>
  </si>
  <si>
    <t>SellerPartyDetails/SellerPostalAddressDetails/SellerPostOfficeBoxIdentifier</t>
  </si>
  <si>
    <t>AccountingSupplierParty/PostalAddress/Postbox</t>
  </si>
  <si>
    <t>cac:AccountingSupplierParty/cac:PostalAddress/cbc:Postbox</t>
  </si>
  <si>
    <t>/Invoice/cac:AccountingSupplierParty/cac:PostalAddress/cbc:Postbox</t>
  </si>
  <si>
    <t xml:space="preserve"> - Organisaatioyksikön tunniste</t>
  </si>
  <si>
    <t>OVT - tunnus</t>
  </si>
  <si>
    <t>SellerOrganizationUnitNumber</t>
  </si>
  <si>
    <t>AccountingSupplierParty/Party/PartyIdentification/ID</t>
  </si>
  <si>
    <t>cac:AccountingSupplierParty/cac:Party/cac:PartyIdentification/cbc:ID</t>
  </si>
  <si>
    <t xml:space="preserve"> - Laskutusyhteyshenkilö</t>
  </si>
  <si>
    <t>Unto Kuikka</t>
  </si>
  <si>
    <t>AccountingSupplierParty/AccountingContact/Name</t>
  </si>
  <si>
    <t>cac:AccountingSupplierParty/cac:AccountingContact/cbc:Name</t>
  </si>
  <si>
    <t>/Invoice/cac:AccountingSupplierParty/cac:AccountingContact/cbc:Name</t>
  </si>
  <si>
    <t>Laskutusyhteyshenkilön yhteystiedot</t>
  </si>
  <si>
    <t>SellerCommunicationDetails</t>
  </si>
  <si>
    <t>AccountingSupplierParty/AccountingContact</t>
  </si>
  <si>
    <t>cac:AccountingSupplierParty/cac:AccountingContact</t>
  </si>
  <si>
    <t>/Invoice/cac:AccountingSupplierParty/cac:AccountingContact</t>
  </si>
  <si>
    <t xml:space="preserve"> - Puhelinnumero</t>
  </si>
  <si>
    <t>AccountingSupplierParty/AccountingContact/Telephone</t>
  </si>
  <si>
    <t>cac:AccountingSupplierParty/cac:AccountingContact/cbc:Telephone</t>
  </si>
  <si>
    <t>/Invoice/cac:AccountingSupplierParty/cac:AccountingContact/cbc:Telephone</t>
  </si>
  <si>
    <t xml:space="preserve"> - Sähköpostiosoite</t>
  </si>
  <si>
    <t>AccountingSupplierParty/AccountingContact/ElectronicMail</t>
  </si>
  <si>
    <t>cac:AccountingSupplierParty/cac:AccountingContact/cbc:ElectronicMail</t>
  </si>
  <si>
    <t>/Invoice/cac:AccountingSupplierParty/cac:AccountingContact/cbc:ElectronicMail</t>
  </si>
  <si>
    <t>Laskuttajan yleistiedot</t>
  </si>
  <si>
    <t>Suositellaan käytettäväksi laskukohtaisesti vain kun laskut tulostetaan ainoastaan paperille.</t>
  </si>
  <si>
    <t>SellerInformationDetails</t>
  </si>
  <si>
    <t>SellerInformationDetails/SellerHomeTownName</t>
  </si>
  <si>
    <t>AccountingSupplierParty/Party/PartyLegalEntity/RegistrationAddress/CityName</t>
  </si>
  <si>
    <t>cac:AccountingSupplierParty/cac:Party/cac:PartyLegalEntity/cac:RegistrationAddress/cbc:CityName</t>
  </si>
  <si>
    <t>/Invoice/cac:AccountingSupplierParty/cac:Party/cac:PartyLegalEntity/cac:RegistrationAddress/cbc:CityName</t>
  </si>
  <si>
    <t xml:space="preserve"> - ALV - rekisteröintiin liittyvä vapaa tekstikuvaus</t>
  </si>
  <si>
    <t>Can be used for information that the
registration is in process. "Rekisteröinti vireillä"</t>
  </si>
  <si>
    <t>Ei paikkaa UBL:ssä?</t>
  </si>
  <si>
    <t xml:space="preserve"> - ALV - rekisteröintipäivä</t>
  </si>
  <si>
    <t>SellerInformationDetails/SellerVatRegistrationDate</t>
  </si>
  <si>
    <t>SellerInformationDetails/SellerPhoneNumber</t>
  </si>
  <si>
    <t xml:space="preserve"> - Faxnumero</t>
  </si>
  <si>
    <t>SellerInformationDetails/SellerFaxNumber</t>
  </si>
  <si>
    <t>AccountingSupplierParty/AccountingContact/Telefax</t>
  </si>
  <si>
    <t>cac:AccountingSupplierParty/cac:AccountingContact/cac:Telefax</t>
  </si>
  <si>
    <t>/Invoice/cac:AccountingSupplierParty/cac:AccountingContact/cac:Telefax</t>
  </si>
  <si>
    <t>webmaster@yritys.fi</t>
  </si>
  <si>
    <t>SellerInformationDetails/SellerCommonEmailAddressIdentifier</t>
  </si>
  <si>
    <t xml:space="preserve"> - WWW - osoite</t>
  </si>
  <si>
    <t>www.yritys.fi</t>
  </si>
  <si>
    <t>SellerInformationDetails/SellerWebAddressIdentifier</t>
  </si>
  <si>
    <t>AccountingSupplierParty/Party/WebsiteURI</t>
  </si>
  <si>
    <t>cac:AccountingSupplierParty/cac:Party/cac:WebsiteURI</t>
  </si>
  <si>
    <t>/Invoice/cac:AccountingSupplierParty/cac:Party/cac:WebsiteURI</t>
  </si>
  <si>
    <t xml:space="preserve"> - Vapaa tekstikuvaus</t>
  </si>
  <si>
    <t>SellerInformationDetails/SellerFreeText</t>
  </si>
  <si>
    <t>Laskuttajan tilitiedot</t>
  </si>
  <si>
    <t>SellerInformationDetails/SellerAccountDetails</t>
  </si>
  <si>
    <t>PaymentMeans/PayeeFinancialAccount</t>
  </si>
  <si>
    <t>cac:PaymentMeans/cac:PayeeFinancialAccount</t>
  </si>
  <si>
    <t xml:space="preserve"> - Tilinumero</t>
  </si>
  <si>
    <t>PaymentMeans/PayeeFinancialAccount/ID</t>
  </si>
  <si>
    <t>cac:PaymentMeans/cac:PayeeFinancialAccount/cbc:ID</t>
  </si>
  <si>
    <t xml:space="preserve"> - Pankin tunniste</t>
  </si>
  <si>
    <t>PaymentMeans/PayeeFinancialAccount/FinancialInstitutionBranch/FinancialInstitution/ID</t>
  </si>
  <si>
    <t>cac:PaymentMeans/cac:PayeeFinancialAccount/cac:FinancialInstitutionBranch/cac:FinancialInstitution/cbc:ID</t>
  </si>
  <si>
    <t>Laskun vastaanottaja (Osapuoli)</t>
  </si>
  <si>
    <t>InvoiceRecipientDetails</t>
  </si>
  <si>
    <t>AccountingCustomerParty</t>
  </si>
  <si>
    <t>cac:AccountingCustomerParty</t>
  </si>
  <si>
    <t>InvoiceRecipientPartyDetails/InvoiceRecipientPartyIdentifier</t>
  </si>
  <si>
    <t>AccountingCustomerParty/Party/LegalEntity/CompanyID</t>
  </si>
  <si>
    <t>cac:AccountingCustomerParty/cac:Party/cac:LegalEntity/cbc:CompanyID</t>
  </si>
  <si>
    <t>/Invoice/cac:AccountingCustomerParty/cac:Party/cac:LegalEntity/cbc:CompanyID</t>
  </si>
  <si>
    <t>InvoiceRecipientPartyDetails/InvoiceRecipientOrganizationName</t>
  </si>
  <si>
    <t>AccountingCustomerParty/Party/PartyName/Name</t>
  </si>
  <si>
    <t>cac:AccountingCustomerParty/cac:Party/cac:PartyName/cbc:Name</t>
  </si>
  <si>
    <t>InvoiceRecipientPartyDetails/InvoiceRecipientOrganizationTaxCode</t>
  </si>
  <si>
    <t>AccountingCustomerParty/Party/PartyTaxScheme/CompanyID</t>
  </si>
  <si>
    <t>cac:AccountingCustomerParty/cac:Party/cac:PartyTaxScheme/cbc:CompanyID</t>
  </si>
  <si>
    <t>Laskun vastaanottajan postiosoite</t>
  </si>
  <si>
    <t>InvoiceRecipientPartyDetails/InvoiceRecipientPostalAddressDetails</t>
  </si>
  <si>
    <t>AccountingCustomerParty/PostalAddress</t>
  </si>
  <si>
    <t>cac:AccountingCustomerParty/cac:PostalAddress</t>
  </si>
  <si>
    <t>/Invoice/cac:AccountingCustomerParty/cac:PostalAddress</t>
  </si>
  <si>
    <t>InvoiceRecipientPartyDetails/InvoiceRecipientPostalAddressDetails/InvoiceRecipientStreetName</t>
  </si>
  <si>
    <t>AccountingCustomerParty/PostalAddress/StreetName</t>
  </si>
  <si>
    <t>cac:AccountingCustomerParty/cac:PostalAddress/cbc:StreetName</t>
  </si>
  <si>
    <t>/Invoice/cac:AccountingCustomerParty/cac:PostalAddress/cbc:StreetName</t>
  </si>
  <si>
    <t>InvoiceRecipientPartyDetails/InvoiceRecipientPostalAddressDetails/InvoiceRecipientTownName</t>
  </si>
  <si>
    <t>AccountingCustomerParty/PostalAddress/CityName</t>
  </si>
  <si>
    <t>cac:AccountingCustomerParty/cac:PostalAddress/cbc:CityName</t>
  </si>
  <si>
    <t>/Invoice/cac:AccountingCustomerParty/cac:PostalAddress/cbc:CityName</t>
  </si>
  <si>
    <t>InvoiceRecipientPartyDetails/InvoiceRecipientPostalAddressDetails/InvoiceRecipientPostCodeIdentifier</t>
  </si>
  <si>
    <t>AccountingCustomerParty/PostalAddress/PostalZone</t>
  </si>
  <si>
    <t>cac:AccountingCustomerParty/cac:PostalAddress/cbc:PostalZone</t>
  </si>
  <si>
    <t>/Invoice/cac:AccountingCustomerParty/cac:PostalAddress/cbc:PostalZone</t>
  </si>
  <si>
    <t>InvoiceRecipientPartyDetails/InvoiceRecipientPostalAddressDetails/CountryCode</t>
  </si>
  <si>
    <t>AccountingCustomerParty/PostalAddress/Country/IdentificationCode</t>
  </si>
  <si>
    <t>cac:AccountingCustomerParty/cac:PostalAddress/cac:Country/cbc:IdentificationCode</t>
  </si>
  <si>
    <t>/Invoice/cac:AccountingCustomerParty/cac:PostalAddress/cac:Country/cbc:IdentificationCode</t>
  </si>
  <si>
    <t>InvoiceRecipientPartyDetails/InvoiceRecipientPostalAddressDetails/CountryName</t>
  </si>
  <si>
    <t>AccountingCustomerParty/PostalAddress/Country/Name</t>
  </si>
  <si>
    <t>cac:AccountingCustomerParty/cac:PostalAddress/cac:Country/cbc:Name</t>
  </si>
  <si>
    <t>/Invoice/cac:AccountingCustomerParty/cac:PostalAddress/cac:Country/cbc:Name</t>
  </si>
  <si>
    <t>InvoiceRecipientPartyDetails/InvoiceRecipientPostalAddressDetails/InvoiceRecipientPostOfficeBoxIdentifier</t>
  </si>
  <si>
    <t>AccountingCustomerParty/PostalAddress/Postbox</t>
  </si>
  <si>
    <t>cac:AccountingCustomerParty/cac:PostalAddress/cbc:Postbox</t>
  </si>
  <si>
    <t>/Invoice/cac:AccountingCustomerParty/cac:PostalAddress/cbc:Postbox</t>
  </si>
  <si>
    <t>InvoiceRecipientOrganizationUnitNumber</t>
  </si>
  <si>
    <t>AccountingCustomerParty/Party/PartyIdentification/ID</t>
  </si>
  <si>
    <t>cac:AccountingCustomerParty/cac:Party/cac:PartyIdentification/cbc:ID</t>
  </si>
  <si>
    <t>Esim. henkilö, joka teki tilauksen. Voidaan käyttää laskun hyväksynnän yhteydessä.</t>
  </si>
  <si>
    <t>AccountingCustomerParty/AccountingContact/Name</t>
  </si>
  <si>
    <t>cac:AccountingCustomerParty/cac:AccountingContact/cbc:Name</t>
  </si>
  <si>
    <t>/Invoice/cac:AccountingCustomerParty/cac:AccountingContact/cbc:Name</t>
  </si>
  <si>
    <t>InvoiceRecipientCommunicationDetails</t>
  </si>
  <si>
    <t>AccountingCustomerParty/AccountingContact</t>
  </si>
  <si>
    <t>cac:AccountingCustomerParty/cac:AccountingContact</t>
  </si>
  <si>
    <t>/Invoice/cac:AccountingCustomerParty/cac:AccountingContact</t>
  </si>
  <si>
    <t>InvoiceRecipientCommunicationDetails/InvoiceRecipientPhoneNumberIdentifier</t>
  </si>
  <si>
    <t>AccountingCustomerParty/AccountingContact/Telephone</t>
  </si>
  <si>
    <t>cac:AccountingCustomerParty/cac:AccountingContact/cbc:Telephone</t>
  </si>
  <si>
    <t>/Invoice/cac:AccountingCustomerParty/cac:AccountingContact/cbc:Telephone</t>
  </si>
  <si>
    <t>InvoiceRecipientCommunicationDetails/InvoiceRecipientEmailAddressIdentifier</t>
  </si>
  <si>
    <t>AccountingCustomerParty/AccountingContact/ElectronicMail</t>
  </si>
  <si>
    <t>cac:AccountingCustomerParty/cac:AccountingContact/cbc:ElectronicMail</t>
  </si>
  <si>
    <t>/Invoice/cac:AccountingCustomerParty/cac:AccountingContact/cbc:ElectronicMail</t>
  </si>
  <si>
    <t>Ostaja (Osapuoli)</t>
  </si>
  <si>
    <t>BuyerPartyDetails</t>
  </si>
  <si>
    <t>BuyerPartyDetails/BuyerOrganizationName</t>
  </si>
  <si>
    <t>BuyerPartyDetails/BuyerOrganizationTaxCode</t>
  </si>
  <si>
    <t>Ostajan postiosoite</t>
  </si>
  <si>
    <t>BuyerPartyDetails/BuyerPostalAddressDetails</t>
  </si>
  <si>
    <t>BuyerPartyDetails/BuyerPostalAddressDetails/BuyerStreetName</t>
  </si>
  <si>
    <t>BuyerPartyDetails/BuyerPostalAddressDetails/CountryCode</t>
  </si>
  <si>
    <t>BuyerPartyDetails/BuyerPostalAddressDetails/CountryName</t>
  </si>
  <si>
    <t>BuyerPartyDetails/BuyerPostalAddressDetails/BuyerPostOfficeBoxIdentifier</t>
  </si>
  <si>
    <t>BuyerOrganizationUnitNumber</t>
  </si>
  <si>
    <t>BuyerCommunicationDetails</t>
  </si>
  <si>
    <t>Toimituksen vastaanottaja (Osapuoli)</t>
  </si>
  <si>
    <t>DeliveryPartyDetails</t>
  </si>
  <si>
    <t>Delivery/DeliveryParty</t>
  </si>
  <si>
    <t>cac:Delivery/cac:DeliveryParty</t>
  </si>
  <si>
    <t>/Invoice/cac:Delivery/cac:DeliveryParty</t>
  </si>
  <si>
    <t>DeliveryPartyDetails/DeliveryPartyIdentifier</t>
  </si>
  <si>
    <t>Delivery/DeliveryParty/LegalEntity/CompanyID</t>
  </si>
  <si>
    <t>cac:Delivery/cac:DeliveryParty/cac:LegalEntity/cbc:CompanyID</t>
  </si>
  <si>
    <t>/Invoice/cac:Delivery/cac:DeliveryParty/cac:LegalEntity/cbc:CompanyID</t>
  </si>
  <si>
    <t>DeliveryPartyDetails/DeliveryOrganizationName</t>
  </si>
  <si>
    <t>Delivery/DeliveryParty/PartyName/Name</t>
  </si>
  <si>
    <t>cac:Delivery/cac:DeliveryParty/cac:PartyName/cbc:Name</t>
  </si>
  <si>
    <t>DeliveryPartyDetails/DeliveryOrganizationTaxCode</t>
  </si>
  <si>
    <t>Delivery/DeliveryParty/PartyTaxScheme/CompanyID</t>
  </si>
  <si>
    <t>cac:Delivery/cac:DeliveryParty/cac:PartyTaxScheme/cbc:CompanyID</t>
  </si>
  <si>
    <t>/Invoice/cac:Delivery/cac:DeliveryParty/cac:PartyTaxScheme/cbc:CompanyID</t>
  </si>
  <si>
    <t>Toimituksen vastaanottajan postiosoite</t>
  </si>
  <si>
    <t>DeliveryPartyDetails/DeliveryPostalAddressDetails</t>
  </si>
  <si>
    <t>Delivery/DeliveryLocation/Address</t>
  </si>
  <si>
    <t>cac:Delivery/cac:DeliveryLocation/cac:Address</t>
  </si>
  <si>
    <t>DeliveryPartyDetails/DeliveryPostalAddressDetails/DeliveryStreetName</t>
  </si>
  <si>
    <t>Delivery/DeliveryLocation/Address/StreetName</t>
  </si>
  <si>
    <t>cac:Delivery/cac:DeliveryLocation/cac:Address/cbc:StreetName</t>
  </si>
  <si>
    <t>Delivery/DeliveryLocation/Address/CityName</t>
  </si>
  <si>
    <t>cac:Delivery/cac:DeliveryLocation/cac:Address/cbc:CityName</t>
  </si>
  <si>
    <t>Delivery/DeliveryLocation/Address/PostalZone</t>
  </si>
  <si>
    <t>cac:Delivery/cac:DeliveryLocation/cac:Address/cbc:PostalZone</t>
  </si>
  <si>
    <t>Delivery/DeliveryLocation/Address/Country/IdentificationCode</t>
  </si>
  <si>
    <t>cac:Delivery/cac:DeliveryLocation/cac:Address/cac:Country/cbc:IdentificationCode</t>
  </si>
  <si>
    <t>DeliveryPartyDetails/DeliveryPostalAddressDetails/CountryName</t>
  </si>
  <si>
    <t>Delivery/DeliveryLocation/Address/Country/Name</t>
  </si>
  <si>
    <t>cac:Delivery/cac:DeliveryLocation/cac:Address/cac:Country/cbc:Name</t>
  </si>
  <si>
    <t>/Invoice/cac:Delivery/cac:DeliveryLocation/cac:Address/cac:Country/cbc:Name</t>
  </si>
  <si>
    <t>DeliveryPartyDetails/DeliveryPostalAddressDetails/DeliveryPostOfficeBoxIdentifier</t>
  </si>
  <si>
    <t>Delivery/DeliveryLocation/Address/Postbox</t>
  </si>
  <si>
    <t>cac:Delivery/cac:DeliveryLocation/cac:Address/cbc:Postbox</t>
  </si>
  <si>
    <t>/Invoice/cac:Delivery/cac:DeliveryLocation/cac:Address/cbc:Postbox</t>
  </si>
  <si>
    <t>DeliveryOrganizationUnitNumber</t>
  </si>
  <si>
    <t>Delivery/DeliveryParty/PartyIdentification/ID</t>
  </si>
  <si>
    <t>cac:Delivery/cac:DeliveryParty/cac:PartyIdentification/cbc:ID</t>
  </si>
  <si>
    <t>/Invoice/cac:Delivery/cac:DeliveryParty/cac:PartyIdentification/cbc:ID</t>
  </si>
  <si>
    <t>Delivery/DeliveryParty/Contact/Name</t>
  </si>
  <si>
    <t>cac:Delivery/cac:DeliveryParty/cac:Contact/cbc:Name</t>
  </si>
  <si>
    <t>/Invoice/cac:Delivery/cac:DeliveryParty/cac:Contact/cbc:Name</t>
  </si>
  <si>
    <t>DeliveryCommunicationDetails</t>
  </si>
  <si>
    <t>Delivery/DeliveryParty/Contact</t>
  </si>
  <si>
    <t>cac:Delivery/cac:DeliveryParty/cac:Contact</t>
  </si>
  <si>
    <t>/Invoice/cac:Delivery/cac:DeliveryParty/cac:Contact</t>
  </si>
  <si>
    <t>DeliveryCommunicationDetails/DeliveryPhoneNumberIdentifier</t>
  </si>
  <si>
    <t>Delivery/DeliveryParty/Contact/Telephone</t>
  </si>
  <si>
    <t>cac:Delivery/cac:DeliveryParty/cac:Contact/cbc:Telephone</t>
  </si>
  <si>
    <t>/Invoice/cac:Delivery/cac:DeliveryParty/cac:Contact/cbc:Telephone</t>
  </si>
  <si>
    <t>DeliveryCommunicationDetails/DeliveryEmailAddressIdentifier</t>
  </si>
  <si>
    <t>Delivery/DeliveryParty/Contact/ElectronicMail</t>
  </si>
  <si>
    <t>cac:Delivery/cac:DeliveryParty/cac:Contact/cbc:ElectronicMail</t>
  </si>
  <si>
    <t>/Invoice/cac:Delivery/cac:DeliveryParty/cac:Contact/cbc:ElectronicMail</t>
  </si>
  <si>
    <t>Toimitustiedot</t>
  </si>
  <si>
    <t>DeliveryDetails</t>
  </si>
  <si>
    <t>cac:Delivery</t>
  </si>
  <si>
    <t xml:space="preserve"> - Toimituspäivä</t>
  </si>
  <si>
    <t>Päivämäärä</t>
  </si>
  <si>
    <t>Delivery/ActualDeliveryDate</t>
  </si>
  <si>
    <t>cac:Delivery/cac:ActualDeliveryDate</t>
  </si>
  <si>
    <t>/Invoice/cac:Delivery/cac:ActualDeliveryDate</t>
  </si>
  <si>
    <t>Ei selvyyttä tarkoittaako toteutunutta, luvattua vai arvioitua toimituspäivää. Riippunee sanomasta.</t>
  </si>
  <si>
    <t>Toimitusperiodi</t>
  </si>
  <si>
    <t>Vaihtoehto toimituspäivälle, tarkoittanee laskutusperiodia</t>
  </si>
  <si>
    <t>DeliveryDetails/DeliveryPeriodDetails</t>
  </si>
  <si>
    <t>cac:InvoicePeriod</t>
  </si>
  <si>
    <t xml:space="preserve"> - Alkupäivämäärä</t>
  </si>
  <si>
    <t>DeliveryDetails/DeliveryPeriodDetails/StartDate</t>
  </si>
  <si>
    <t>InvoicePeriod/StartDate</t>
  </si>
  <si>
    <t>cac:InvoicePeriod/cac:StartDate</t>
  </si>
  <si>
    <t>/Invoice/cac:InvoicePeriod/cac:StartDate</t>
  </si>
  <si>
    <t xml:space="preserve"> - Loppupäivämäärä</t>
  </si>
  <si>
    <t>DeliveryDetails/DeliveryPeriodDetails/EndDate</t>
  </si>
  <si>
    <t>InvoicePeriod/EndDate</t>
  </si>
  <si>
    <t>cac:InvoicePeriod/cac:EndDate</t>
  </si>
  <si>
    <t>/Invoice/cac:InvoicePeriod/cac:EndDate</t>
  </si>
  <si>
    <t xml:space="preserve"> - Kuljetusmuoto</t>
  </si>
  <si>
    <t>Lähetti</t>
  </si>
  <si>
    <t>Juna, Lentokone, etc.</t>
  </si>
  <si>
    <t>DeliveryDetails/DeliveryMethodText</t>
  </si>
  <si>
    <t>/Invoice/</t>
  </si>
  <si>
    <t>Mihin tarvitaan laskulla? UBL:ssä ShipmentStage:n alla, joka ei sisälly Invoice:een</t>
  </si>
  <si>
    <t xml:space="preserve"> - Toimitusehtoteksti</t>
  </si>
  <si>
    <t>CIF Kajaani</t>
  </si>
  <si>
    <t>Incoterm</t>
  </si>
  <si>
    <t>DeliveryDetails/DeliveryTermsText</t>
  </si>
  <si>
    <t>DeliveryTerms/ID + DeliveryTerms/DeliveryLocation/Description</t>
  </si>
  <si>
    <t>cac:DeliveryTerms/cbc:ID + DeliveryTerms/cac:DeliveryLocation/cac:Description</t>
  </si>
  <si>
    <t>/Invoice/cac:DeliveryTerms/cbc:ID+DeliveryTerms/cac:DeliveryLocation/cac:Description</t>
  </si>
  <si>
    <t>Muunnos voidaan tehdä UBL =&gt; Finvoice, mutta toisinpäin voi olla vaikeaa.</t>
  </si>
  <si>
    <t xml:space="preserve"> - Terminaalin osoiteteksti</t>
  </si>
  <si>
    <t>Pasila</t>
  </si>
  <si>
    <t>DeliveryDetails/TerminalAddressText</t>
  </si>
  <si>
    <t>UBL:ssä Shipment/Consignment/ConsigneeParty, ei sisälly Invoice:een</t>
  </si>
  <si>
    <t xml:space="preserve"> - Rahtikirjan tunniste</t>
  </si>
  <si>
    <t>AdditionalDocumentReference/ID + AdditionalDocumentReference/DocumentTypeCode</t>
  </si>
  <si>
    <t xml:space="preserve"> - Rahtikirjan tyyppi</t>
  </si>
  <si>
    <t>DeliveryDetails/WaybillTypeCode</t>
  </si>
  <si>
    <t>Mitkä ovat mahdolliset arvot? Sisältyykö edelliseen?</t>
  </si>
  <si>
    <t>Laskuntiedot</t>
  </si>
  <si>
    <t>InvoiceDetails</t>
  </si>
  <si>
    <t xml:space="preserve"> - Laskun tyyppikoodi</t>
  </si>
  <si>
    <t>INV01</t>
  </si>
  <si>
    <t>Lasku, hyvitys-, veloitus-, korko-, sisäinen, perintä-, proformalasku</t>
  </si>
  <si>
    <t>InvoiceDetails/InvoiceTypeCode</t>
  </si>
  <si>
    <t>cbc:InvoiceTypeCode</t>
  </si>
  <si>
    <t xml:space="preserve"> - Laskun tyyppiteksti</t>
  </si>
  <si>
    <t>Lasku</t>
  </si>
  <si>
    <t>Käytetään tulostustarkoitukseen</t>
  </si>
  <si>
    <t>InvoiceDetails/InvoiceType</t>
  </si>
  <si>
    <t>Ei paikkaa UBL:ssä</t>
  </si>
  <si>
    <t xml:space="preserve"> - Alkuperäisyyskoodi</t>
  </si>
  <si>
    <t>Original</t>
  </si>
  <si>
    <t>Original/Copy</t>
  </si>
  <si>
    <t>InvoiceDetails/OriginCode</t>
  </si>
  <si>
    <t>CopyIndicator</t>
  </si>
  <si>
    <t>cbc:CopyIndicator</t>
  </si>
  <si>
    <t>/Invoice/cbc:CopyIndicator</t>
  </si>
  <si>
    <t xml:space="preserve"> - Alkuperäisyysteksti</t>
  </si>
  <si>
    <t>Kopio</t>
  </si>
  <si>
    <t>Käytetään tulostustarkoitukseen, suositellaan antamaan kun kyseessä on laskun kopio</t>
  </si>
  <si>
    <t>InvoiceDetails/OriginText</t>
  </si>
  <si>
    <t xml:space="preserve"> - Laskun tunniste</t>
  </si>
  <si>
    <t>cbc:ID</t>
  </si>
  <si>
    <t xml:space="preserve"> - Laskun luomispäivämäärä</t>
  </si>
  <si>
    <t>cbc:IssueDate</t>
  </si>
  <si>
    <t xml:space="preserve"> - Myyjän viite</t>
  </si>
  <si>
    <t>Voidaan antaa AdditionalDocumentReference:nä</t>
  </si>
  <si>
    <t xml:space="preserve"> - Myyjän viite URL</t>
  </si>
  <si>
    <t>InvoiceDetails/SellerReferenceIdentifierUrlText</t>
  </si>
  <si>
    <t xml:space="preserve"> - Ostajan tilausviite</t>
  </si>
  <si>
    <t>OrderReference/ID</t>
  </si>
  <si>
    <t>cac:OrderReference/cbc:ID</t>
  </si>
  <si>
    <t xml:space="preserve"> - Myyjän tilausviite URL</t>
  </si>
  <si>
    <t>InvoiceDetails/OrderIdentifierUrlText</t>
  </si>
  <si>
    <t>OrderReference/Attachment/ExternalReference/Url</t>
  </si>
  <si>
    <t>cac:OrderReference/cac:Attachment/cac:ExternalReference/cbc:Url</t>
  </si>
  <si>
    <t>/Invoice/cac:OrderReference/cac:Attachment/cac:ExternalReference/cbc:Url</t>
  </si>
  <si>
    <t xml:space="preserve"> - Sopimuksen tunniste</t>
  </si>
  <si>
    <t>ContractDocumentReference/ID</t>
  </si>
  <si>
    <t>cac:ContractDocumentReference/cbc:ID</t>
  </si>
  <si>
    <t xml:space="preserve"> - Myyjän sopimusviite URL</t>
  </si>
  <si>
    <t>InvoiceDetails/AgreementIdentifierUrlText</t>
  </si>
  <si>
    <t>ContractDocumentReference/Attachment/ExternalReference/Url</t>
  </si>
  <si>
    <t>cac:ContractDocumentReference/cac:Attachment/cac:ExternalReference/cbc:Url</t>
  </si>
  <si>
    <t>/Invoice/cac:ContractDocumentReference/cac:Attachment/cac:ExternalReference/cbc:Url</t>
  </si>
  <si>
    <t xml:space="preserve"> - Laskun veroton loppusumma</t>
  </si>
  <si>
    <t>InvoiceDetails/InvoiceTotalVATExcludedAmount</t>
  </si>
  <si>
    <t>MonetaryTotal/TaxExclusiveAmount</t>
  </si>
  <si>
    <t>cac:MonetaryTotal/cbc:TaxExclusiveAmount</t>
  </si>
  <si>
    <t>/Invoice/cac:MonetaryTotal/cbc:TaxExclusiveAmount</t>
  </si>
  <si>
    <t xml:space="preserve"> - Laskun ALV - verojen kokonaismäärä</t>
  </si>
  <si>
    <t>InvoiceDetails/InvoiceTotalVATAmount</t>
  </si>
  <si>
    <t>∑(TaxTotal/TaxAmount), kun TaxTotal/TaxSubTotal/TaxCategory/TaxScheme/ID = "VAT"</t>
  </si>
  <si>
    <t>cac:∑(TaxTotal/cbc:TaxAmount), kun TaxTotal/cac:TaxSubTotal/cac:TaxCategory/cac:TaxScheme/cbc:ID = "VAT"</t>
  </si>
  <si>
    <t>/Invoice/cac:∑(TaxTotal/cbc:TaxAmount),kunTaxTotal/cac:TaxSubTotal/cac:TaxCategory/cac:TaxScheme/cbc:ID="VAT"</t>
  </si>
  <si>
    <t xml:space="preserve"> - Laskun verollinen loppusumma</t>
  </si>
  <si>
    <t>InvoiceDetails/InvoiceTotalVATIncludedAmount</t>
  </si>
  <si>
    <t>MonetaryTotal/TaxInclusiveAmount</t>
  </si>
  <si>
    <t>cac:MonetaryTotal/cbc:TaxInclusiveAmount</t>
  </si>
  <si>
    <t>/Invoice/cac:MonetaryTotal/cbc:TaxInclusiveAmount</t>
  </si>
  <si>
    <t xml:space="preserve"> - Lyhyt tiliöintiehdotus</t>
  </si>
  <si>
    <t>InvoiceDetails/ShortProposedAccountIdentifier</t>
  </si>
  <si>
    <t xml:space="preserve"> - Normaali tiliöintiehdotus</t>
  </si>
  <si>
    <t>InvoiceDetails/NormalProposedAccountIdentifier</t>
  </si>
  <si>
    <t xml:space="preserve"> - Kustannuspaikka</t>
  </si>
  <si>
    <t>Cost centre, e.g. department, based
on agreement between trade partners</t>
  </si>
  <si>
    <t>AccountingCostCode tai AccountingCostText</t>
  </si>
  <si>
    <t>cbc:AccountingCostCode tai AccountingCostText</t>
  </si>
  <si>
    <t>/Invoice/cbc:AccountingCostCodetaiAccountingCostText</t>
  </si>
  <si>
    <t>Onko näin?</t>
  </si>
  <si>
    <t>Veroerittelyt</t>
  </si>
  <si>
    <t>InvoiceDetails/VATSpecificationDetails</t>
  </si>
  <si>
    <t>cac:TaxTotal</t>
  </si>
  <si>
    <t xml:space="preserve"> - Verotettava määrä</t>
  </si>
  <si>
    <t>InvoiceDetails/VATSpecificationDetails/VatBaseAmount</t>
  </si>
  <si>
    <t>TaxTotal/TaxSubTotal/TaxableAmount (Verokantakohtainen)</t>
  </si>
  <si>
    <t>cac:TaxTotal/cac:TaxSubTotal/cbc:TaxableAmount (Verokantakohtainen)</t>
  </si>
  <si>
    <t>/Invoice/cac:TaxTotal/cac:TaxSubTotal/cbc:TaxableAmount(Verokantakohtainen)</t>
  </si>
  <si>
    <t xml:space="preserve"> - Veroprosentti</t>
  </si>
  <si>
    <t>InvoiceDetails/VATSpecificationDetails/VATRatePercent</t>
  </si>
  <si>
    <t>TaxTotal/TaxSubTotal/TaxCategory/Percent</t>
  </si>
  <si>
    <t>cac:TaxTotal/cac:TaxSubTotal/cac:TaxCategory/cc:Percent</t>
  </si>
  <si>
    <t>/Invoice/cac:TaxTotal/cac:TaxSubTotal/cac:TaxCategory/cc:Percent</t>
  </si>
  <si>
    <t xml:space="preserve"> - Veron määrä</t>
  </si>
  <si>
    <t>InvoiceDetails/VATSpecificationDetails/VATRateAmount</t>
  </si>
  <si>
    <t>TaxTotal/TaxSubTotal/TaxAmount (Verokantakohtainen) + TaxTotal/TaxAmount (Verolajikohtainen)</t>
  </si>
  <si>
    <t>cac:TaxTotal/cac:TaxSubTotal/cac:TaxAmount (Verokantakohtainen) + TaxTotal/cbc:TaxAmount (Verolajikohtainen)</t>
  </si>
  <si>
    <t>/Invoice/cac:TaxTotal/cac:TaxSubTotal/cac:TaxAmount(Verokantakohtainen)+TaxTotal/cbc:TaxAmount(Verolajikohtainen)</t>
  </si>
  <si>
    <t>InvoiceDetails/VATSpecificationDetails/VATFreeText</t>
  </si>
  <si>
    <t xml:space="preserve"> - Lisätiedot</t>
  </si>
  <si>
    <t>cbc:Note</t>
  </si>
  <si>
    <t>InvoiceDetails/PaymentTermsDetails</t>
  </si>
  <si>
    <t>PaymentTerms</t>
  </si>
  <si>
    <t>cac:PaymentTerms</t>
  </si>
  <si>
    <t>/Invoice/cac:PaymentTerms</t>
  </si>
  <si>
    <t>Huomautusaika 8pv</t>
  </si>
  <si>
    <t>PaymentTerms/Note</t>
  </si>
  <si>
    <t>cac:PaymentTerms/cbc:Note</t>
  </si>
  <si>
    <t xml:space="preserve"> - Maksun eräpäivä</t>
  </si>
  <si>
    <t>InvoiceDetails/PaymentTermsDetails/InvoiceDueDate</t>
  </si>
  <si>
    <t>PaymentMeans/PaymentDueDate</t>
  </si>
  <si>
    <t>cac:PaymentMeans/cbc:PaymentDueDate</t>
  </si>
  <si>
    <t>/Invoice/cac:PaymentMeans/cbc:PaymentDueDate</t>
  </si>
  <si>
    <t xml:space="preserve"> - Käteisalennuksen eräpäivä</t>
  </si>
  <si>
    <t>InvoiceDetails/PaymentTermsDetails/CashDiscountDate</t>
  </si>
  <si>
    <t>PaymentTerms/SettlementPeriod/EndDate</t>
  </si>
  <si>
    <t>cac:PaymentTerms/cac:SettlementPeriod/cbc:EndDate</t>
  </si>
  <si>
    <t>/Invoice/cac:PaymentTerms/cac:SettlementPeriod/cbc:EndDate</t>
  </si>
  <si>
    <t xml:space="preserve"> - Käteisalennukseen liittyvä rahamäärä</t>
  </si>
  <si>
    <t>InvoiceDetails/PaymentTermsDetails/CashDiscountBaseAmount</t>
  </si>
  <si>
    <t>Oletettavasti sama kuin: LegalMonetaryTotal/PayableAmount</t>
  </si>
  <si>
    <t xml:space="preserve"> - Käteisalennusprosentti</t>
  </si>
  <si>
    <t>InvoiceDetails/PaymentTermsDetails/CashDiscountPercent</t>
  </si>
  <si>
    <t>PaymentTerms/SettlementDiscountPercentage</t>
  </si>
  <si>
    <t>cac:PaymentTerms/cbc:SettlementDiscountPercentage</t>
  </si>
  <si>
    <t>/Invoice/cac:PaymentTerms/cbc:SettlementDiscountPercentage</t>
  </si>
  <si>
    <t xml:space="preserve"> - Käteisalennuksen määrä</t>
  </si>
  <si>
    <t>Käteisalennuksen verollinen arvo</t>
  </si>
  <si>
    <t>InvoiceDetails/PaymentTermsDetails/CashDiscountAmount</t>
  </si>
  <si>
    <t>PaymentTerms/Amount</t>
  </si>
  <si>
    <t>cac:PaymentTerms/cbc:Amount</t>
  </si>
  <si>
    <t>/Invoice/cac:PaymentTerms/cbc:Amount</t>
  </si>
  <si>
    <t>Viivästysmaksu</t>
  </si>
  <si>
    <t>InvoiceDetails/PaymentOverDueFineDetails</t>
  </si>
  <si>
    <t>Saman elementin toistu kuin maksuehdossa (käteisalennus)</t>
  </si>
  <si>
    <t xml:space="preserve"> - Viivästysprosenttiteksti</t>
  </si>
  <si>
    <t>Ylityskorko 16%</t>
  </si>
  <si>
    <t>InvoiceDetails/PaymentOverDueFineDetails/PaymentOverDueFineFreeText</t>
  </si>
  <si>
    <t xml:space="preserve"> - Viivästysprosentti</t>
  </si>
  <si>
    <t>Desimaaliluku</t>
  </si>
  <si>
    <t>InvoiceDetails/PaymentOverDueFineDetails/PaymentOverDueFinePercent</t>
  </si>
  <si>
    <t>PaymentTerms/PenaltySurchargePercent</t>
  </si>
  <si>
    <t>cac:PaymentTerms/cbc:PenaltySurchargePercent</t>
  </si>
  <si>
    <t>/Invoice/cac:PaymentTerms/cbc:PenaltySurchargePercent</t>
  </si>
  <si>
    <t>Maksutilanne</t>
  </si>
  <si>
    <t>PaymentStatusDetails</t>
  </si>
  <si>
    <t xml:space="preserve"> - Maksutilannekoodi</t>
  </si>
  <si>
    <t>PaymentStatusDetails/PaymentStatusCode</t>
  </si>
  <si>
    <t xml:space="preserve"> - Maksutapateksti</t>
  </si>
  <si>
    <t>Annetaan vain jos edellinen on PAID tai PARTLYPAID. Arvot: Suoraveloitus, korttimaksu, käteismaksu etc.</t>
  </si>
  <si>
    <t>PaymentStatusDetails/PaymentMethodText</t>
  </si>
  <si>
    <t>PaymentMeans/PaymentMeansCode</t>
  </si>
  <si>
    <t>cac:PaymentMeans/cbc:PaymentMeansCode</t>
  </si>
  <si>
    <t>UBL:ssä kooditettu</t>
  </si>
  <si>
    <t>Osamaksu</t>
  </si>
  <si>
    <t>This aggr, should be used in case of
prepayment or partial payment. There could be several partial payment aggregates which have different due dates, amounts etc.</t>
  </si>
  <si>
    <t>PartialPaymentDetails</t>
  </si>
  <si>
    <t>PrepaidPayment</t>
  </si>
  <si>
    <t>cbc:PrepaidPayment</t>
  </si>
  <si>
    <t>/Invoice/cbc:PrepaidPayment</t>
  </si>
  <si>
    <t>Käsittämätön sisältö. Voidaan mäpätä prepaid-maksujen osalta</t>
  </si>
  <si>
    <t xml:space="preserve"> - Maksettu rahamäärä</t>
  </si>
  <si>
    <t>Can be 0,00</t>
  </si>
  <si>
    <t>PartialPaymentDetails/PaidAmount</t>
  </si>
  <si>
    <t>PrepaidPayment/PaidAmount</t>
  </si>
  <si>
    <t>cac:PrepaidPayment/cbc:PaidAmount</t>
  </si>
  <si>
    <t>/Invoice/cac:PrepaidPayment/cbc:PaidAmount</t>
  </si>
  <si>
    <t xml:space="preserve"> - Maksamatta oleva rahamäärä</t>
  </si>
  <si>
    <t>PartialPaymentDetails/UnPaidAmount</t>
  </si>
  <si>
    <t xml:space="preserve"> - Korkoprosentti</t>
  </si>
  <si>
    <t>The interest percent related to the
partial payment</t>
  </si>
  <si>
    <t>PartialPaymentDetails/InterestPercent</t>
  </si>
  <si>
    <t xml:space="preserve"> - Osamaksukohtainen kustannus</t>
  </si>
  <si>
    <t>PartialPaymentDetails/ProsessingCostAmount</t>
  </si>
  <si>
    <t>Kirjoitusvirhe Finvoice elementin nimessä</t>
  </si>
  <si>
    <t xml:space="preserve"> - Verollinen rahamäärä (ei sisällä VAT:ia)</t>
  </si>
  <si>
    <t>PartialPaymentDetails/PartialPaymentVatIncludedAmount</t>
  </si>
  <si>
    <t xml:space="preserve"> - Veroton rahamäärä (sisältää VAT:in)</t>
  </si>
  <si>
    <t>PartialPaymentDetails/PartialPaymentVatExcludedAmount</t>
  </si>
  <si>
    <t xml:space="preserve"> - Eräpäivä</t>
  </si>
  <si>
    <t>PartialPaymentDetails/PartialPaymentDueDate</t>
  </si>
  <si>
    <t xml:space="preserve"> - Maksuviite</t>
  </si>
  <si>
    <t>Finnish payment reference number.
Same as in ePI</t>
  </si>
  <si>
    <t>PartialPaymentDetails/PartialPaymentReferenceIdentifier</t>
  </si>
  <si>
    <t>PrepaidPayment/ID</t>
  </si>
  <si>
    <t>cac:PrepaidPayment/cbc:ID</t>
  </si>
  <si>
    <t>/Invoice/cac:PrepaidPayment/cbc:ID</t>
  </si>
  <si>
    <t xml:space="preserve"> - Viivakoodi</t>
  </si>
  <si>
    <t>Viivakoodin käyttö on suositeltavaa varsinkin verkkolaskun alkuvaiheessa. Kun vastaanottaja
avaa laskun selaimella, voidaan virtuaaliviivakoodi siirtää Internet pankkipalveluun
tai pankkiyhteysohjelmaan Copy/Pastella. Koodia ei käytetä automaattisessa
käs</t>
  </si>
  <si>
    <t>PrepaidPayment/InstructionID</t>
  </si>
  <si>
    <t>cac:PrepaidPayment/cbc:InstructionID</t>
  </si>
  <si>
    <t>/Invoice/cac:PrepaidPayment/cbc:InstructionID</t>
  </si>
  <si>
    <t>Rivitaso</t>
  </si>
  <si>
    <t>InvoiceLine</t>
  </si>
  <si>
    <t>cac:InvoiceLine</t>
  </si>
  <si>
    <t xml:space="preserve"> - Tekninen rivitunniste</t>
  </si>
  <si>
    <t>Identifies invoice row in SubInvoicerow.
Technical identifier if Sub invoice row is used</t>
  </si>
  <si>
    <t>InvoiceRow/RowSubIdentifier</t>
  </si>
  <si>
    <t>Mihin tarvitaan, mitä tarkoittaa? Miksi tämä rivitunniste pitää antaa alirivin tapauksessa, koska alirivi sisältyy tähän koosteeseen.</t>
  </si>
  <si>
    <t xml:space="preserve"> - Myyjän tuotetunniste</t>
  </si>
  <si>
    <t>Esim. EAN</t>
  </si>
  <si>
    <t>InvoiceLine/Item/SellersItemIdentification/ID</t>
  </si>
  <si>
    <t>cac:InvoiceLine/cac:Item/cac:SellersItemIdentification/cbc:ID</t>
  </si>
  <si>
    <t>/Invoice/cac:InvoiceLine/cac:Item/cac:SellersItemIdentification/cbc:ID</t>
  </si>
  <si>
    <t xml:space="preserve"> - Ostajan tuotetunniste</t>
  </si>
  <si>
    <t>InvoiceLine/Item/BuyersItemIdentification/ID</t>
  </si>
  <si>
    <t>cac:InvoiceLine/cac:Item/cac:BuyersItemIdentification/cbc:ID</t>
  </si>
  <si>
    <t xml:space="preserve"> - Tuotenimi</t>
  </si>
  <si>
    <t>InvoiceLine/Item/Name</t>
  </si>
  <si>
    <t>cac:InvoiceLine/cac:Item/cbc:Name</t>
  </si>
  <si>
    <t>/Invoice/cac:InvoiceLine/cac:Item/cbc:Name</t>
  </si>
  <si>
    <t xml:space="preserve"> - Tuotekuvauksen URL</t>
  </si>
  <si>
    <t>InvoiceRow/ArticleInfoUrlText</t>
  </si>
  <si>
    <t>InvoiceLine/Item/ItemSpecificationDocumentReference…</t>
  </si>
  <si>
    <t>cac:InvoiceLine/cac:Item/cbc:ItemSpecificationDocumentReference</t>
  </si>
  <si>
    <t>/Invoice/cac:InvoiceLine/cac:Item/cbc:ItemSpecificationDocumentReference</t>
  </si>
  <si>
    <t xml:space="preserve"> - Toimitettu määrä</t>
  </si>
  <si>
    <t>InvoiceRow/DeliveredQuantity</t>
  </si>
  <si>
    <t>InvoiceLine/Delivery/Quantity</t>
  </si>
  <si>
    <t>cac:InvoiceLine/cac:Delivery/cbc:Quantity</t>
  </si>
  <si>
    <t>/Invoice/cac:InvoiceLine/cac:Delivery/cbc:Quantity</t>
  </si>
  <si>
    <t xml:space="preserve"> - Tilattu määrä</t>
  </si>
  <si>
    <t>InvoiceRow/OrderedQuantity</t>
  </si>
  <si>
    <t xml:space="preserve"> - Vahvistettu määrä</t>
  </si>
  <si>
    <t>InvoiceRow/ConfirmedQuantity</t>
  </si>
  <si>
    <t xml:space="preserve"> - Jaksoittainen laskutus / Alkupäivämäärä</t>
  </si>
  <si>
    <t>UBL:ssä voidaan antaa vain otsikkotasolla</t>
  </si>
  <si>
    <t xml:space="preserve"> - Jaksoittainen laskutus / Loppupäivämäärä</t>
  </si>
  <si>
    <t xml:space="preserve"> - Tuotteen veroton bruttohinta</t>
  </si>
  <si>
    <t>Tuotteen perushinta</t>
  </si>
  <si>
    <t>InvoiceLine/Price/BaseAmount</t>
  </si>
  <si>
    <t>cac:InvoiceLine/cac:Price/cbc:BaseAmount</t>
  </si>
  <si>
    <t>/Invoice/cac:InvoiceLine/cac:Price/cbc:BaseAmount</t>
  </si>
  <si>
    <t xml:space="preserve"> - Riviviite</t>
  </si>
  <si>
    <t>Alkuperäisellä laskulla viittaus tilausriviin, hyvityslaskulla viittaus alkuperäiseen laskuun</t>
  </si>
  <si>
    <t>InvoiceLine/OrderLineReference/LineID</t>
  </si>
  <si>
    <t>cac:InvoiceLine/cac:OrderLineReference/cbc:LineID</t>
  </si>
  <si>
    <t>/Invoice/cac:InvoiceLine/cac:OrderLineReference/cbc:LineID</t>
  </si>
  <si>
    <t>Elementin merkitys riippuu käyttötapauksesta. Ei voida teknisesti tarkastaa viittaako oikeaan kohteeseen.</t>
  </si>
  <si>
    <t xml:space="preserve"> - Myyjän riviviite URL</t>
  </si>
  <si>
    <t>InvoiceRow/RowIdentifierUrlText</t>
  </si>
  <si>
    <t>Mikä tarkoitus? Voidaan käyttää InvoiceLine/DocumentReference:ä</t>
  </si>
  <si>
    <t xml:space="preserve"> - Riviviitteen päivämäärä</t>
  </si>
  <si>
    <t>Alkuperäisellä laskulla tilauksen luomispäivämäärä, hyvityslaskulla  alkuperäisen laskun päivämäärä</t>
  </si>
  <si>
    <t>InvoiceRow/RowIdentifierDate</t>
  </si>
  <si>
    <t>InvoiceLine/OrderLineReference/IssueDate</t>
  </si>
  <si>
    <t>cac:InvoiceLine/cac:OrderLineReference/cbc:IssueDate</t>
  </si>
  <si>
    <t>/Invoice/cac:InvoiceLine/cac:OrderLineReference/cbc:IssueDate</t>
  </si>
  <si>
    <t xml:space="preserve"> - Toimituksen tunniste</t>
  </si>
  <si>
    <t>InvoiceRow/RowDeliveryIdentifier</t>
  </si>
  <si>
    <t>InvoiceLine/Delivery/ID</t>
  </si>
  <si>
    <t>cac:InvoiceLine/cac:Delivery/cbc:ID</t>
  </si>
  <si>
    <t>/Invoice/cac:InvoiceLine/cac:Delivery/cbc:ID</t>
  </si>
  <si>
    <t xml:space="preserve"> - Toimituksen lisätieto URL</t>
  </si>
  <si>
    <t>InvoiceRow/RowDeliveryUrlText</t>
  </si>
  <si>
    <t xml:space="preserve"> - Toimituksen päivämäärä</t>
  </si>
  <si>
    <t>InvoiceRow/RowDeliveryDate</t>
  </si>
  <si>
    <t>InvoiceLine/Delivery/ActualDeliveryDate</t>
  </si>
  <si>
    <t>cac:InvoiceLine/cac:Delivery/cbc:ActualDeliveryDate</t>
  </si>
  <si>
    <t>/Invoice/cac:InvoiceLine/cac:Delivery/cbc:ActualDeliveryDate</t>
  </si>
  <si>
    <t xml:space="preserve"> - Tarjouksen tunniste</t>
  </si>
  <si>
    <t>InvoiceRow/RowQuatationIdentifier</t>
  </si>
  <si>
    <t>InvoiceLine/DocumentReference/ID + InvoiceLine/DocumentReference/DocumentTypeCode</t>
  </si>
  <si>
    <t>cac:InvoiceLine/cac:DocumentReference/cbc:ID + InvoiceLine/cac:DocumentReference/cbc:DocumentTypeCode</t>
  </si>
  <si>
    <t>/Invoice/cac:InvoiceLine/cac:DocumentReference/cbc:ID+InvoiceLine/cac:DocumentReference/cbc:DocumentTypeCode</t>
  </si>
  <si>
    <t xml:space="preserve"> - Tarjouksen lisätieto URL</t>
  </si>
  <si>
    <t>InvoiceRow/RowQuatationIdentifierUrlText</t>
  </si>
  <si>
    <t>InvoiceLine/DocumentReference/Attachment/ExternalReference/URI</t>
  </si>
  <si>
    <t>cac:InvoiceLine/cac:DocumentReference/cac:Attachment/cac:ExternalReference/cbc:URI</t>
  </si>
  <si>
    <t>/Invoice/cac:InvoiceLine/cac:DocumentReference/cac:Attachment/cac:ExternalReference/cbc:URI</t>
  </si>
  <si>
    <t>InvoiceRow/RowAgreementIdentifier</t>
  </si>
  <si>
    <t>Miksi rivitasolla, eikä otsikkotasolla?</t>
  </si>
  <si>
    <t xml:space="preserve"> - Sopimuksen lisätieto URL</t>
  </si>
  <si>
    <t>InvoiceRow/RowAgreementIdentifierUrlText</t>
  </si>
  <si>
    <t>Toimituksen tiedot</t>
  </si>
  <si>
    <t>InvoiceRow/RowDeliveryDetails</t>
  </si>
  <si>
    <t>InvoiceLine/Delivery</t>
  </si>
  <si>
    <t>cac:InvoiceLine/cac:Delivery</t>
  </si>
  <si>
    <t>/Invoice/cac:InvoiceLine/cac:Delivery</t>
  </si>
  <si>
    <t>InvoiceRow/RowDeliveryDetails/RowTerminalAddressText</t>
  </si>
  <si>
    <t>InvoiceLine/DeliveryTerms/ID + InvoiceLine/DeliveryTerms/Location/Description</t>
  </si>
  <si>
    <t>cac:InvoiceLine/cac:DeliveryTerms/cbc:ID + InvoiceLine/cac:DeliveryTerms/cac:Location/cbc:Description</t>
  </si>
  <si>
    <t>/Invoice/cac:InvoiceLine/cac:DeliveryTerms/cbc:ID+InvoiceLine/cac:DeliveryTerms/cac:Location/cbc:Description</t>
  </si>
  <si>
    <t>InvoiceRow/RowDeliveryDetails/RowWaybillIdentifier</t>
  </si>
  <si>
    <t xml:space="preserve"> - Rahtikirjan tyyppikoodi</t>
  </si>
  <si>
    <t>InvoiceRow/RowDeliveryDetails/RowWaybillTypeCode</t>
  </si>
  <si>
    <t>Sisältyykö edelliseen?</t>
  </si>
  <si>
    <t>InvoiceRow/RowShortProposedAccountIdentifier</t>
  </si>
  <si>
    <t>InvoiceRow/RowNormalProposedAccountIdentifier</t>
  </si>
  <si>
    <t>Mikä on englanninkielinen termi?</t>
  </si>
  <si>
    <t>InvoiceLine/AccountingCostCode</t>
  </si>
  <si>
    <t>cac:InvoiceLine/cbc:AccountingCostCode</t>
  </si>
  <si>
    <t>Voidaan käyttää jaksottaisen laskutuksen yhteydessä.</t>
  </si>
  <si>
    <t>InvoiceLine/Note</t>
  </si>
  <si>
    <t>cac:InvoiceLine/cbc:Note</t>
  </si>
  <si>
    <t xml:space="preserve"> - Alennusprosentti</t>
  </si>
  <si>
    <t>InvoiceRow/RowDiscountPercent</t>
  </si>
  <si>
    <t>InvoiceLine/AllowanceCharge/MultiplierFactorNumeric</t>
  </si>
  <si>
    <t>cac:InvoiceLine/cac:AllowanceCharge/cbc:MultiplierFactorNumeric</t>
  </si>
  <si>
    <t>/Invoice/cac:InvoiceLine/cac:AllowanceCharge/cbc:MultiplierFactorNumeric</t>
  </si>
  <si>
    <t>Tarvitaan muunnos prosentista desimaaliluvuksi: 20% ==&gt; 0.20</t>
  </si>
  <si>
    <t xml:space="preserve"> - Arvonlisäveroprosentti</t>
  </si>
  <si>
    <t>InvoiceLine/TaxTotal/TaxSubtotal/TaxCategory/Percent</t>
  </si>
  <si>
    <t>cac:InvoiceLine/cac:TaxTotal/cac:TaxSubtotal/cac:TaxCategory/cbc:Percent</t>
  </si>
  <si>
    <t>/Invoice/cac:InvoiceLine/cac:TaxTotal/cac:TaxSubtotal/cac:TaxCategory/cbc:Percent</t>
  </si>
  <si>
    <t xml:space="preserve"> - Arvonlisän rahallinen määrä</t>
  </si>
  <si>
    <t>InvoiceRow/RowVatAmount</t>
  </si>
  <si>
    <t>InvoiceLine/TaxTotal/TaxSubtotal/TaxAmount (Verokantakohtainen), InvoiceLine/TaxTotal/TaxAmount (Verolajikohtainen)</t>
  </si>
  <si>
    <t>cac:InvoiceLine/cac:TaxTotal/cac:TaxSubtotal/cbc:TaxAmount (Verokantakohtainen), InvoiceLine/cac:TaxTotal/cbc:TaxAmount (Verolajikohtainen)</t>
  </si>
  <si>
    <t>/Invoice/cac:InvoiceLine/cac:TaxTotal/cac:TaxSubtotal/cbc:TaxAmount(Verokantakohtainen),InvoiceLine/cac:TaxTotal/cbc:TaxAmount(Verolajikohtainen)</t>
  </si>
  <si>
    <t xml:space="preserve"> - Rivin veroton nettohinta</t>
  </si>
  <si>
    <t>määrä * nettohinta (rivikohtaiset alennukset huomioiden)</t>
  </si>
  <si>
    <t>InvoiceLine/LineExtensionAmount</t>
  </si>
  <si>
    <t>cac:InvoiceLine/cac:LineExtensionAmount</t>
  </si>
  <si>
    <t>/Invoice/cac:InvoiceLine/cac:LineExtensionAmount</t>
  </si>
  <si>
    <t xml:space="preserve"> - Rivin verollinen nettohinta</t>
  </si>
  <si>
    <t>rivien summa = TotalVatIncludedAmount</t>
  </si>
  <si>
    <t>InvoiceRow/RowAmount</t>
  </si>
  <si>
    <r>
      <t xml:space="preserve">InvoiceLine/LineExtensionAmount + </t>
    </r>
    <r>
      <rPr>
        <rFont val="Arial"/>
        <sz val="10.0"/>
      </rPr>
      <t>∑</t>
    </r>
    <r>
      <rPr>
        <rFont val="Arial"/>
        <sz val="10.0"/>
      </rPr>
      <t>(InvoiceLine/TaxTotal/TaxAmount)</t>
    </r>
  </si>
  <si>
    <t>cac:InvoiceLine/cac:LineExtensionAmount + ∑(InvoiceLine/cac:TaxTotal/cbc:TaxAmount)</t>
  </si>
  <si>
    <t>/Invoice/cac:InvoiceLine/cac:LineExtensionAmount+∑(InvoiceLine/cac:TaxTotal/cbc:TaxAmount)</t>
  </si>
  <si>
    <t>UBL:ssä rivitasolla annettu "rivin veroton nettohinta"</t>
  </si>
  <si>
    <t>Alarivi</t>
  </si>
  <si>
    <t>Sub-row is a summary of several InvoiceRow.</t>
  </si>
  <si>
    <t>InvoiceRow/SubInvoiceRow</t>
  </si>
  <si>
    <t xml:space="preserve">UBL:ssä ei käytetä alarivitekniikkaa. Finvoice soveltamisohjebugi: Laskurivin alla on määritelty, että se voi sisältää 0..1 alariviä. Alarivin kohdalla on puolestaan määritelty, että se voi toistua 1..n kertaa. </t>
  </si>
  <si>
    <t>InvoiceRow/SubInvoiceRow/SubIdentifier</t>
  </si>
  <si>
    <t>InvoiceRow/SubInvoiceRow/SubArticleIdentifier</t>
  </si>
  <si>
    <t>InvoiceRow/SubInvoiceRow/SubBuyerArticleIdentifier</t>
  </si>
  <si>
    <t>InvoiceRow/SubInvoiceRow/SubArticleName</t>
  </si>
  <si>
    <t>InvoiceRow/SubInvoiceRow/SubArticleInfoUrlText</t>
  </si>
  <si>
    <t>InvoiceRow/SubInvoiceRow/SubDeliveredQuantity</t>
  </si>
  <si>
    <t>InvoiceRow/SubInvoiceRow/SubOrderedQuantity</t>
  </si>
  <si>
    <t>InvoiceRow/SubInvoiceRow/SubConfirmedQuantity</t>
  </si>
  <si>
    <t>InvoiceRow/SubInvoiceRow/SubStartDate</t>
  </si>
  <si>
    <t>InvoiceRow/SubInvoiceRow/SubEndDate</t>
  </si>
  <si>
    <t>InvoiceRow/SubInvoiceRow/SubUnitPriceAmount</t>
  </si>
  <si>
    <t>InvoiceRow/SubInvoiceRow/SubRowIdentifier</t>
  </si>
  <si>
    <t>InvoiceRow/SubInvoiceRow/SubRowIdentifierUrlText</t>
  </si>
  <si>
    <t>InvoiceRow/SubInvoiceRow/SubRowIdentifierDate</t>
  </si>
  <si>
    <t>InvoiceRow/SubInvoiceRow/SubRowDeliveryIdentifier</t>
  </si>
  <si>
    <t>InvoiceRow/SubInvoiceRow/SubRowDeliveryUrlText</t>
  </si>
  <si>
    <t>InvoiceRow/SubInvoiceRow/SubRowDeliveryDate</t>
  </si>
  <si>
    <t>InvoiceRow/SubInvoiceRow/SubRowQuatationIdentifier</t>
  </si>
  <si>
    <t>InvoiceRow/SubInvoiceRow/SubRowQuatationIdentifierUrlText</t>
  </si>
  <si>
    <t>InvoiceRow/SubInvoiceRow/SubRowAgreementIdentifier</t>
  </si>
  <si>
    <t>InvoiceRow/SubInvoiceRow/SubRowAgreementIdentifierUrlText</t>
  </si>
  <si>
    <t>InvoiceRow/SubInvoiceRow/SubRowDeliveryDetails</t>
  </si>
  <si>
    <t>InvoiceRow/SubInvoiceRow/SubRowDeliveryDetails/RowTerminalAddressText</t>
  </si>
  <si>
    <t>InvoiceRow/SubInvoiceRow/SubRowDeliveryDetails/RowWaybillIdentifier</t>
  </si>
  <si>
    <t>InvoiceRow/SubInvoiceRow/SubRowDeliveryDetails/RowWaybillTypeCode</t>
  </si>
  <si>
    <t>InvoiceRow/SubInvoiceRow/SubRowShortProposedAccountIdentifier</t>
  </si>
  <si>
    <t>InvoiceRow/SubInvoiceRow/SubRowNormalProposedAccountIdentifier</t>
  </si>
  <si>
    <t>InvoiceRow/SubInvoiceRow/SubRowAccountDimensionText</t>
  </si>
  <si>
    <t>InvoiceRow/SubInvoiceRow/SubRowFreeText</t>
  </si>
  <si>
    <t>InvoiceRow/SubInvoiceRow/SubRowDiscountPercent</t>
  </si>
  <si>
    <t>InvoiceRow/SubInvoiceRow/SubRowVatRatePercent</t>
  </si>
  <si>
    <t>InvoiceRow/SubInvoiceRow/SubRowVatAmount</t>
  </si>
  <si>
    <t xml:space="preserve"> - Alarivin veroton nettohinta</t>
  </si>
  <si>
    <t>InvoiceRow/SubInvoiceRow/SubRowVatExcludedAmount</t>
  </si>
  <si>
    <t xml:space="preserve"> - Alarivin verollinen nettohinta</t>
  </si>
  <si>
    <t>InvoiceRow/SubInvoiceRow/SubRowAmount</t>
  </si>
  <si>
    <t xml:space="preserve"> - Laskun liitteen nimi</t>
  </si>
  <si>
    <t>Liitteen nimeä ja URL:ia ei ole mitenkään linkitetty keskenään. Siten jos on useita liitteitä, tulee linkitys päätellä elementtien järjestyksen mukaan.</t>
  </si>
  <si>
    <t xml:space="preserve"> - Laskun liitteen URL</t>
  </si>
  <si>
    <t>Toimialakohtainen erittelyosa</t>
  </si>
  <si>
    <t>Toimialakohtaiset erittelytiedot voidaan antaa tässä aggregaatin sisällä esim. sähkölaskun
erittelytiedot jne. Toimiala ylläpitää itse tietosisältöä ja kuvausta. Elementti voi
sisältää esim. linkin erittelytietoihin tai kaikki erittelytiedot elementeineen</t>
  </si>
  <si>
    <t>SpecificationDetails</t>
  </si>
  <si>
    <t>ePI</t>
  </si>
  <si>
    <t>Myyjän maksutiedot (electronic Payment Initiator)</t>
  </si>
  <si>
    <t>EpiDetails</t>
  </si>
  <si>
    <t>ePIn tunnistetiedot</t>
  </si>
  <si>
    <t>EpiDetails/EpiIdentificationDetails</t>
  </si>
  <si>
    <t xml:space="preserve"> - ePI luomispäivämäärä</t>
  </si>
  <si>
    <t>Päivämäärä, jolloin ePI luotiin</t>
  </si>
  <si>
    <t>EpiDetails/EpiIdentificationDetails/EpiDate</t>
  </si>
  <si>
    <t>Ei käytetä Suomessa.</t>
  </si>
  <si>
    <t>EpiDetails/EpiIdentificationDetails/EpiReference</t>
  </si>
  <si>
    <t>EpiDetails/EpiIdentificationDetails/EpiUrl</t>
  </si>
  <si>
    <t>EpiDetails/EpiIdentificationDetails/EpiEmail</t>
  </si>
  <si>
    <t>EpiDetails/EpiIdentificationDetails/EpiOrderInfo</t>
  </si>
  <si>
    <t>EpiDetails/EpiPartyDetails</t>
  </si>
  <si>
    <t>Maksunsaajan pankki</t>
  </si>
  <si>
    <t>EpiDetails/EpiPartyDetails/EpiBfiPartyDetails</t>
  </si>
  <si>
    <t>PaymentMeans/PayeeFinancialAccount/FinancialInstitutionBranch/FinancialInstitution</t>
  </si>
  <si>
    <t>cac:PaymentMeans/cac:PayeeFinancialAccount/cac:FinancialInstitutionBranch/cac:FinancialInstitution</t>
  </si>
  <si>
    <t>/Invoice/cac:PaymentMeans/cac:PayeeFinancialAccount/cac:FinancialInstitutionBranch/cac:FinancialInstitution</t>
  </si>
  <si>
    <t>Recommended in domestic invoices.
Mandatory in cross border invoices.
SWIFT-code (BIC)of the seller`s bank</t>
  </si>
  <si>
    <t>EpiDetails/EpiPartyDetails/EpiBfiPartyDetails/EpiBfiIdentifier</t>
  </si>
  <si>
    <t>Maksunsaaja (Osapuoli)</t>
  </si>
  <si>
    <t>Myyjän tiedot. Joko yrityksen tunniste tai nimi- ja osoitetiedot</t>
  </si>
  <si>
    <t>EpiDetails/EpiPartyDetails/EpiBeneficiaryPartyDetails</t>
  </si>
  <si>
    <t>Sanotaan, että yrityksen tunniste tai nimi- ja osoitetiedot, mutta tästä huolimatta nimi- ja osoitetiedot kenttä on pakollinen</t>
  </si>
  <si>
    <t xml:space="preserve"> - Nimi ja osoite</t>
  </si>
  <si>
    <t>Yrityksen nimi ja osoite</t>
  </si>
  <si>
    <t>EpiDetails/EpiPartyDetails/EpiBeneficiaryPartyDetails/EpiNameAddress</t>
  </si>
  <si>
    <t>Esim. Y - tunnus</t>
  </si>
  <si>
    <t>EpiDetails/EpiPartyDetails/EpiBeneficiaryPartyDetails/EpiBei</t>
  </si>
  <si>
    <t>AccountingSupplierParty/Party/LegalEntity/CompanyID tai PayeeParty/LegalEntity/CompanyID</t>
  </si>
  <si>
    <t>cac:AccountingSupplierParty/cac:Party/cac:LegalEntity/cbc:CompanyID tai PayeeParty/cac:LegalEntity/cbc:CompanyID</t>
  </si>
  <si>
    <t>/Invoice/cac:AccountingSupplierParty/cac:Party/cac:LegalEntity/cbc:CompanyIDtaiPayeeParty/cac:LegalEntity/cbc:CompanyID</t>
  </si>
  <si>
    <t>EpiDetails/EpiPartyDetails/EpiBeneficiaryPartyDetails/EpiAccountIdentifier</t>
  </si>
  <si>
    <t>Maksuohjeet</t>
  </si>
  <si>
    <t>EpiDetails/EpiPaymentInstructionDetails</t>
  </si>
  <si>
    <t>EpiDetails/EpiPaymentInstructionDetails/EpiPaymentInstructionId</t>
  </si>
  <si>
    <t>PaymentMeans/InstructionID</t>
  </si>
  <si>
    <t>cac:PaymentMeans/cbc:InstructionID</t>
  </si>
  <si>
    <t>/Invoice/cac:PaymentMeans/cbc:InstructionID</t>
  </si>
  <si>
    <t>Finvoicessa käytetty muualla Identifier-termiä, mutta tässä id - termiä.</t>
  </si>
  <si>
    <t>EpiDetails/EpiPaymentInstructionDetails/EpiTransactionTypeCode</t>
  </si>
  <si>
    <t>EpiDetails/EpiPaymentInstructionDetails/EpiInstructionCode</t>
  </si>
  <si>
    <t>Suomessa laskun viitenumero</t>
  </si>
  <si>
    <t>EpiDetails/EpiPaymentInstructionDetails/EpiRemittanceInfoIdentifier</t>
  </si>
  <si>
    <t>PaymentMeans/PaymentID</t>
  </si>
  <si>
    <t>cac:PaymentMeans/cbc:PaymentID</t>
  </si>
  <si>
    <t>Esimerkin mukaan vastaava rahamäärä kuin elementissä: InvoiceTotalVatIncludedAmount</t>
  </si>
  <si>
    <t>LegalMonetaryTotal/PayableAmount</t>
  </si>
  <si>
    <t>cac:LegalMonetaryTotal/cbc:PayableAmount</t>
  </si>
  <si>
    <t>Maksettava määrä?</t>
  </si>
  <si>
    <t>Attribuuttina ChargeOption, jonka arvot: OUR, BEN, SHA. Suomessa kotimaisissa laskuissa käytetään SHA:ta.</t>
  </si>
  <si>
    <t>EpiDetails/EpiPaymentInstructionDetails/EpiCharge</t>
  </si>
  <si>
    <t>Suomessa SHA sekä attribuutin arvona, että elementin arvona (esimerkin mukaan). Miksi?</t>
  </si>
  <si>
    <t>Suomessa yhtä kuin laskun eräpäivä.</t>
  </si>
  <si>
    <t>EpiDetails/EpiPaymentInstructionDetails/EpiDateOptionDate</t>
  </si>
  <si>
    <t>XBRL GL-osapuolitunniste</t>
  </si>
  <si>
    <t>Osapuolilistaus: EU</t>
  </si>
  <si>
    <t>Määritys: EU</t>
  </si>
  <si>
    <t>Teapps</t>
  </si>
  <si>
    <t>Camt 053 (ISO2022)</t>
  </si>
  <si>
    <t>FI-P</t>
  </si>
  <si>
    <t>Payee</t>
  </si>
  <si>
    <t>Additional role. May be a different party from the Seller. The role that receives the payment.</t>
  </si>
  <si>
    <t>Principal role: Payee (if Payee(EU) is present)</t>
  </si>
  <si>
    <t>FI-S</t>
  </si>
  <si>
    <t>Seller</t>
  </si>
  <si>
    <t>Principal role. The role that receives the payment, is assumed that the Seller issues the Invoice</t>
  </si>
  <si>
    <t>Principal role: Payee. If Payee(EU) is present, then additional role InvoiceSender.</t>
  </si>
  <si>
    <t>Principal role: SellerParty</t>
  </si>
  <si>
    <t>FI-B</t>
  </si>
  <si>
    <t>Buyer</t>
  </si>
  <si>
    <t>Principal role. Buyer (Invoice receiver)</t>
  </si>
  <si>
    <t>Principal role: Receiver</t>
  </si>
  <si>
    <t>Principal role: BuyerParty</t>
  </si>
  <si>
    <t>Debtor / UltimateDebtor</t>
  </si>
  <si>
    <t>FI-D</t>
  </si>
  <si>
    <t>DeliverTo</t>
  </si>
  <si>
    <t>DELIVERY_PARTY</t>
  </si>
  <si>
    <t>DeliveryParty</t>
  </si>
  <si>
    <t>FI-R</t>
  </si>
  <si>
    <t>Receiver</t>
  </si>
  <si>
    <t>Additional role, may be a different party from the Buyer. Delivery is to Receiver.</t>
  </si>
  <si>
    <t>INVOICE_RECIPIENT</t>
  </si>
  <si>
    <t>InvoiceRecipientParty</t>
  </si>
  <si>
    <t>?</t>
  </si>
  <si>
    <t>FI-T</t>
  </si>
  <si>
    <t>Taxable Person</t>
  </si>
  <si>
    <t>Designation for tax purposes. Possibility for both Payee and Seller.</t>
  </si>
  <si>
    <t>OtherParty</t>
  </si>
  <si>
    <t>AnyParty</t>
  </si>
  <si>
    <t>AccountOwner</t>
  </si>
  <si>
    <t>Servicer-Financial Institution</t>
  </si>
  <si>
    <t>Servicer-Branch</t>
  </si>
</sst>
</file>

<file path=xl/styles.xml><?xml version="1.0" encoding="utf-8"?>
<styleSheet xmlns="http://schemas.openxmlformats.org/spreadsheetml/2006/main" xmlns:x14ac="http://schemas.microsoft.com/office/spreadsheetml/2009/9/ac" xmlns:mc="http://schemas.openxmlformats.org/markup-compatibility/2006">
  <fonts count="72">
    <font>
      <sz val="12.0"/>
      <color theme="1"/>
      <name val="Arial"/>
    </font>
    <font>
      <b/>
      <sz val="18.0"/>
      <color rgb="FF000000"/>
      <name val="Arial"/>
    </font>
    <font>
      <b/>
      <sz val="12.0"/>
      <color theme="1"/>
      <name val="Calibri"/>
    </font>
    <font>
      <b/>
      <sz val="16.0"/>
      <color rgb="FF000000"/>
      <name val="Arial"/>
    </font>
    <font>
      <u/>
      <sz val="10.0"/>
      <color rgb="FF1155CC"/>
      <name val="Arial"/>
    </font>
    <font>
      <sz val="12.0"/>
      <color theme="1"/>
      <name val="Calibri"/>
    </font>
    <font>
      <u/>
      <sz val="10.0"/>
      <color rgb="FF1155CC"/>
      <name val="Arial"/>
    </font>
    <font>
      <sz val="10.0"/>
      <color rgb="FF000000"/>
      <name val="Arial"/>
    </font>
    <font>
      <b/>
      <sz val="10.0"/>
      <color rgb="FF000000"/>
      <name val="Arial"/>
    </font>
    <font>
      <u/>
      <sz val="10.0"/>
      <color rgb="FF0000FF"/>
      <name val="Arial"/>
    </font>
    <font>
      <u/>
      <sz val="10.0"/>
      <color rgb="FF0000FF"/>
      <name val="Arial"/>
    </font>
    <font>
      <b/>
      <sz val="12.0"/>
      <color rgb="FFFF0000"/>
      <name val="Calibri"/>
    </font>
    <font>
      <sz val="12.0"/>
      <color rgb="FFFF0000"/>
      <name val="Calibri"/>
    </font>
    <font>
      <b/>
      <sz val="11.0"/>
      <color theme="1"/>
      <name val="Calibri"/>
    </font>
    <font>
      <sz val="11.0"/>
      <color theme="1"/>
      <name val="Calibri"/>
    </font>
    <font>
      <b/>
      <u/>
      <sz val="11.0"/>
      <color theme="1"/>
      <name val="Arial"/>
    </font>
    <font>
      <b/>
      <u/>
      <sz val="11.0"/>
      <color theme="1"/>
      <name val="Arial"/>
    </font>
    <font>
      <b/>
      <u/>
      <sz val="11.0"/>
      <color theme="1"/>
      <name val="Arial"/>
    </font>
    <font>
      <b/>
      <u/>
      <sz val="12.0"/>
      <color theme="1"/>
      <name val="Arial"/>
    </font>
    <font>
      <b/>
      <u/>
      <sz val="12.0"/>
      <color theme="1"/>
      <name val="Arial"/>
    </font>
    <font>
      <color theme="1"/>
      <name val="Calibri"/>
    </font>
    <font>
      <b/>
      <sz val="11.0"/>
      <color theme="1"/>
      <name val="Arial"/>
    </font>
    <font>
      <b/>
      <sz val="12.0"/>
      <color theme="1"/>
      <name val="Arial"/>
    </font>
    <font>
      <sz val="10.0"/>
      <color theme="1"/>
      <name val="Calibri"/>
    </font>
    <font>
      <u/>
      <sz val="11.0"/>
      <color theme="10"/>
      <name val="Calibri"/>
    </font>
    <font>
      <sz val="11.0"/>
      <color rgb="FFE36C09"/>
      <name val="Calibri"/>
    </font>
    <font>
      <sz val="11.0"/>
      <color theme="1"/>
      <name val="Arial"/>
    </font>
    <font>
      <sz val="12.0"/>
      <color rgb="FFFF0000"/>
      <name val="Arial"/>
    </font>
    <font>
      <sz val="11.0"/>
      <color rgb="FFFF0000"/>
      <name val="Calibri"/>
    </font>
    <font>
      <u/>
      <sz val="11.0"/>
      <color rgb="FF0000FF"/>
      <name val="Arial"/>
    </font>
    <font>
      <b/>
      <u/>
      <sz val="11.0"/>
      <color rgb="FF0000FF"/>
      <name val="Calibri"/>
    </font>
    <font>
      <u/>
      <sz val="11.0"/>
      <color rgb="FF0000FF"/>
      <name val="Arial"/>
    </font>
    <font>
      <sz val="8.0"/>
      <color theme="1"/>
      <name val="Arial"/>
    </font>
    <font>
      <b/>
      <sz val="8.0"/>
      <color theme="1"/>
      <name val="Arial"/>
    </font>
    <font>
      <sz val="11.0"/>
      <color rgb="FFFF0000"/>
      <name val="Arial"/>
    </font>
    <font>
      <b/>
      <sz val="10.0"/>
      <color theme="1"/>
      <name val="Calibri"/>
    </font>
    <font>
      <sz val="10.0"/>
      <color theme="1"/>
      <name val="Cambria"/>
    </font>
    <font>
      <b/>
      <sz val="10.0"/>
      <color theme="1"/>
      <name val="Arial"/>
    </font>
    <font>
      <sz val="10.0"/>
      <color rgb="FFFF0000"/>
      <name val="Calibri"/>
    </font>
    <font>
      <sz val="10.0"/>
      <color theme="1"/>
      <name val="Arial"/>
    </font>
    <font>
      <u/>
      <sz val="10.0"/>
      <color rgb="FF0000FF"/>
      <name val="Arial"/>
    </font>
    <font>
      <sz val="8.0"/>
      <color rgb="FFE36C09"/>
      <name val="Arial"/>
    </font>
    <font>
      <sz val="11.0"/>
      <color rgb="FF9C6500"/>
      <name val="Calibri"/>
    </font>
    <font>
      <sz val="12.0"/>
      <color rgb="FFE36C09"/>
      <name val="Calibri"/>
    </font>
    <font>
      <sz val="10.0"/>
      <color rgb="FF000000"/>
      <name val="Times New Roman"/>
    </font>
    <font>
      <sz val="10.0"/>
      <color theme="1"/>
      <name val="Times New Roman"/>
    </font>
    <font>
      <b/>
      <sz val="10.0"/>
      <color theme="1"/>
      <name val="Tahoma"/>
    </font>
    <font/>
    <font>
      <sz val="10.0"/>
      <color theme="1"/>
      <name val="Tahoma"/>
    </font>
    <font>
      <b/>
      <sz val="8.0"/>
      <color theme="1"/>
      <name val="Tahoma"/>
    </font>
    <font>
      <sz val="8.0"/>
      <color theme="1"/>
      <name val="Tahoma"/>
    </font>
    <font>
      <sz val="9.0"/>
      <color theme="1"/>
      <name val="Tahoma"/>
    </font>
    <font>
      <sz val="10.0"/>
      <color rgb="FFFF0000"/>
      <name val="Tahoma"/>
    </font>
    <font>
      <sz val="9.0"/>
      <color theme="1"/>
      <name val="Arial"/>
    </font>
    <font>
      <b/>
      <sz val="9.0"/>
      <color theme="1"/>
      <name val="Tahoma"/>
    </font>
    <font>
      <sz val="10.0"/>
      <color rgb="FFFF0000"/>
      <name val="Times New Roman"/>
    </font>
    <font>
      <u/>
      <sz val="9.0"/>
      <color theme="1"/>
      <name val="Tahoma"/>
    </font>
    <font>
      <sz val="8.0"/>
      <color rgb="FFFF0000"/>
      <name val="Tahoma"/>
    </font>
    <font>
      <strike/>
      <sz val="8.0"/>
      <color theme="1"/>
      <name val="Arial"/>
    </font>
    <font>
      <sz val="8.0"/>
      <color theme="1"/>
      <name val="Calibri"/>
    </font>
    <font>
      <sz val="8.0"/>
      <color rgb="FFFF0000"/>
      <name val="Arial"/>
    </font>
    <font>
      <b/>
      <sz val="10.0"/>
      <color rgb="FFE36C09"/>
      <name val="Arial"/>
    </font>
    <font>
      <i/>
      <sz val="8.0"/>
      <color theme="1"/>
      <name val="Arial"/>
    </font>
    <font>
      <b/>
      <sz val="10.0"/>
      <color rgb="FF000000"/>
      <name val="Cambria"/>
    </font>
    <font>
      <sz val="10.0"/>
      <color rgb="FF000000"/>
      <name val="Cambria"/>
    </font>
    <font>
      <sz val="12.0"/>
      <color theme="1"/>
    </font>
    <font>
      <sz val="12.0"/>
      <color rgb="FF9C6500"/>
      <name val="Calibri"/>
    </font>
    <font>
      <b/>
      <sz val="9.0"/>
      <color rgb="FFFFFFFF"/>
      <name val="Arial"/>
    </font>
    <font>
      <b/>
      <sz val="10.0"/>
      <color rgb="FFFFFFFF"/>
      <name val="Arial"/>
    </font>
    <font>
      <u/>
      <sz val="10.0"/>
      <color rgb="FF0000FF"/>
      <name val="Arial"/>
    </font>
    <font>
      <sz val="10.0"/>
      <color rgb="FFFF0000"/>
      <name val="Arial"/>
    </font>
    <font>
      <u/>
      <sz val="10.0"/>
      <color rgb="FFFF0000"/>
      <name val="Arial"/>
    </font>
  </fonts>
  <fills count="24">
    <fill>
      <patternFill patternType="none"/>
    </fill>
    <fill>
      <patternFill patternType="lightGray"/>
    </fill>
    <fill>
      <patternFill patternType="solid">
        <fgColor rgb="FFEAF1DD"/>
        <bgColor rgb="FFEAF1DD"/>
      </patternFill>
    </fill>
    <fill>
      <patternFill patternType="solid">
        <fgColor rgb="FFDBE5F1"/>
        <bgColor rgb="FFDBE5F1"/>
      </patternFill>
    </fill>
    <fill>
      <patternFill patternType="solid">
        <fgColor rgb="FFE5DFEC"/>
        <bgColor rgb="FFE5DFEC"/>
      </patternFill>
    </fill>
    <fill>
      <patternFill patternType="solid">
        <fgColor rgb="FFFDE9D9"/>
        <bgColor rgb="FFFDE9D9"/>
      </patternFill>
    </fill>
    <fill>
      <patternFill patternType="solid">
        <fgColor rgb="FFBFBFBF"/>
        <bgColor rgb="FFBFBFBF"/>
      </patternFill>
    </fill>
    <fill>
      <patternFill patternType="solid">
        <fgColor rgb="FFF2DBDB"/>
        <bgColor rgb="FFF2DBDB"/>
      </patternFill>
    </fill>
    <fill>
      <patternFill patternType="solid">
        <fgColor rgb="FFDAEEF3"/>
        <bgColor rgb="FFDAEEF3"/>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F2F2F2"/>
        <bgColor rgb="FFF2F2F2"/>
      </patternFill>
    </fill>
    <fill>
      <patternFill patternType="solid">
        <fgColor rgb="FFFFEB9C"/>
        <bgColor rgb="FFFFEB9C"/>
      </patternFill>
    </fill>
    <fill>
      <patternFill patternType="solid">
        <fgColor rgb="FF99CCFF"/>
        <bgColor rgb="FF99CCFF"/>
      </patternFill>
    </fill>
    <fill>
      <patternFill patternType="solid">
        <fgColor rgb="FFFFFF99"/>
        <bgColor rgb="FFFFFF99"/>
      </patternFill>
    </fill>
    <fill>
      <patternFill patternType="solid">
        <fgColor rgb="FFE5B8B7"/>
        <bgColor rgb="FFE5B8B7"/>
      </patternFill>
    </fill>
    <fill>
      <patternFill patternType="solid">
        <fgColor rgb="FFD8D8D8"/>
        <bgColor rgb="FFD8D8D8"/>
      </patternFill>
    </fill>
    <fill>
      <patternFill patternType="solid">
        <fgColor rgb="FFC0C0C0"/>
        <bgColor rgb="FFC0C0C0"/>
      </patternFill>
    </fill>
    <fill>
      <patternFill patternType="solid">
        <fgColor rgb="FFB8CCE4"/>
        <bgColor rgb="FFB8CCE4"/>
      </patternFill>
    </fill>
    <fill>
      <patternFill patternType="solid">
        <fgColor rgb="FF7F7F7F"/>
        <bgColor rgb="FF7F7F7F"/>
      </patternFill>
    </fill>
    <fill>
      <patternFill patternType="solid">
        <fgColor rgb="FF800080"/>
        <bgColor rgb="FF800080"/>
      </patternFill>
    </fill>
    <fill>
      <patternFill patternType="solid">
        <fgColor rgb="FF008080"/>
        <bgColor rgb="FF008080"/>
      </patternFill>
    </fill>
    <fill>
      <patternFill patternType="solid">
        <fgColor rgb="FFFFFFCC"/>
        <bgColor rgb="FFFFFFCC"/>
      </patternFill>
    </fill>
  </fills>
  <borders count="36">
    <border/>
    <border>
      <left/>
      <right/>
      <top/>
      <bottom/>
    </border>
    <border>
      <left/>
      <right/>
      <top/>
      <bottom style="thin">
        <color rgb="FF000000"/>
      </bottom>
    </border>
    <border>
      <left style="thin">
        <color rgb="FF000000"/>
      </left>
      <right/>
      <top/>
      <bottom/>
    </border>
    <border>
      <left style="dotted">
        <color rgb="FF000000"/>
      </left>
      <right style="dotted">
        <color rgb="FF000000"/>
      </right>
      <top style="dotted">
        <color rgb="FF000000"/>
      </top>
      <bottom style="dotted">
        <color rgb="FF000000"/>
      </bottom>
    </border>
    <border>
      <left/>
      <right style="dotted">
        <color rgb="FF000000"/>
      </right>
      <top style="dotted">
        <color rgb="FF000000"/>
      </top>
      <bottom style="dotted">
        <color rgb="FF000000"/>
      </bottom>
    </border>
    <border>
      <left style="dotted">
        <color rgb="FF000000"/>
      </left>
      <right style="dotted">
        <color rgb="FF000000"/>
      </right>
      <bottom style="dotted">
        <color rgb="FF000000"/>
      </bottom>
    </border>
    <border>
      <right style="dotted">
        <color rgb="FF000000"/>
      </right>
      <bottom style="dotted">
        <color rgb="FF000000"/>
      </bottom>
    </border>
    <border>
      <left/>
      <right style="dotted">
        <color rgb="FF000000"/>
      </right>
      <top/>
      <bottom style="dotted">
        <color rgb="FF000000"/>
      </bottom>
    </border>
    <border>
      <left style="dotted">
        <color rgb="FF000000"/>
      </left>
      <right style="dotted">
        <color rgb="FF000000"/>
      </right>
      <top style="dotted">
        <color rgb="FF000000"/>
      </top>
    </border>
    <border>
      <left style="dotted">
        <color rgb="FF000000"/>
      </left>
      <right style="dotted">
        <color rgb="FF000000"/>
      </right>
      <top style="dotted">
        <color rgb="FF000000"/>
      </top>
      <bottom/>
    </border>
    <border>
      <right style="dotted">
        <color rgb="FF000000"/>
      </right>
    </border>
    <border>
      <left style="dotted">
        <color rgb="FF000000"/>
      </left>
      <right style="dotted">
        <color rgb="FF000000"/>
      </right>
    </border>
    <border>
      <left/>
      <right style="dotted">
        <color rgb="FF000000"/>
      </right>
      <top/>
      <bottom/>
    </border>
    <border>
      <left style="dotted">
        <color rgb="FF000000"/>
      </left>
      <right style="dotted">
        <color rgb="FF000000"/>
      </right>
      <top/>
      <bottom style="dotted">
        <color rgb="FF000000"/>
      </bottom>
    </border>
    <border>
      <left style="dotted">
        <color rgb="FF000000"/>
      </left>
      <right style="dotted">
        <color rgb="FF000000"/>
      </right>
      <top/>
      <bottom/>
    </border>
    <border>
      <left style="medium">
        <color rgb="FF000000"/>
      </left>
      <right style="medium">
        <color rgb="FF000000"/>
      </right>
      <top style="medium">
        <color rgb="FF000000"/>
      </top>
      <bottom style="medium">
        <color rgb="FF000000"/>
      </bottom>
    </border>
    <border>
      <left style="dotted">
        <color rgb="FF000000"/>
      </left>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top style="medium">
        <color rgb="FFC0C0C0"/>
      </top>
      <bottom style="medium">
        <color rgb="FFC0C0C0"/>
      </bottom>
    </border>
    <border>
      <left style="thin">
        <color rgb="FF000000"/>
      </left>
      <right style="thin">
        <color rgb="FF000000"/>
      </right>
      <bottom style="thin">
        <color rgb="FF000000"/>
      </bottom>
    </border>
    <border>
      <left/>
      <top/>
      <bottom/>
    </border>
    <border>
      <top/>
      <bottom/>
    </border>
    <border>
      <right/>
      <top/>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dotted">
        <color rgb="FF000000"/>
      </left>
      <right style="dotted">
        <color rgb="FF000000"/>
      </right>
      <bottom style="thin">
        <color rgb="FF000000"/>
      </bottom>
    </border>
    <border>
      <left style="dotted">
        <color rgb="FF000000"/>
      </left>
      <right style="dotted">
        <color rgb="FF000000"/>
      </right>
      <top style="dotted">
        <color rgb="FF000000"/>
      </top>
      <bottom style="thin">
        <color rgb="FF000000"/>
      </bottom>
    </border>
  </borders>
  <cellStyleXfs count="1">
    <xf borderId="0" fillId="0" fontId="0" numFmtId="0" applyAlignment="1" applyFont="1"/>
  </cellStyleXfs>
  <cellXfs count="453">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vertical="center"/>
    </xf>
    <xf borderId="0" fillId="0" fontId="3" numFmtId="0" xfId="0" applyAlignment="1" applyFont="1">
      <alignment horizontal="left" vertical="top"/>
    </xf>
    <xf borderId="0" fillId="0" fontId="4" numFmtId="0" xfId="0" applyAlignment="1" applyFont="1">
      <alignment readingOrder="0" vertical="center"/>
    </xf>
    <xf borderId="0" fillId="0" fontId="5" numFmtId="0" xfId="0" applyAlignment="1" applyFont="1">
      <alignment vertical="center"/>
    </xf>
    <xf borderId="0" fillId="0" fontId="5" numFmtId="0" xfId="0" applyAlignment="1" applyFont="1">
      <alignment horizontal="left"/>
    </xf>
    <xf borderId="0" fillId="0" fontId="6" numFmtId="0" xfId="0" applyAlignment="1" applyFont="1">
      <alignment readingOrder="0"/>
    </xf>
    <xf borderId="0" fillId="0" fontId="7" numFmtId="0" xfId="0" applyAlignment="1" applyFont="1">
      <alignment horizontal="left" vertical="top"/>
    </xf>
    <xf borderId="0" fillId="0" fontId="8" numFmtId="0" xfId="0" applyAlignment="1" applyFont="1">
      <alignment horizontal="left" vertical="top"/>
    </xf>
    <xf borderId="0" fillId="0" fontId="9" numFmtId="0" xfId="0" applyFont="1"/>
    <xf borderId="0" fillId="0" fontId="10" numFmtId="0" xfId="0" applyAlignment="1" applyFont="1">
      <alignment vertical="center"/>
    </xf>
    <xf borderId="0" fillId="0" fontId="5" numFmtId="0" xfId="0" applyFont="1"/>
    <xf borderId="1" fillId="2" fontId="2" numFmtId="0" xfId="0" applyAlignment="1" applyBorder="1" applyFill="1" applyFont="1">
      <alignment horizontal="left" shrinkToFit="0" vertical="top" wrapText="1"/>
    </xf>
    <xf borderId="1" fillId="2" fontId="2" numFmtId="0" xfId="0" applyAlignment="1" applyBorder="1" applyFont="1">
      <alignment shrinkToFit="0" vertical="top" wrapText="1"/>
    </xf>
    <xf borderId="1" fillId="2" fontId="2" numFmtId="0" xfId="0" applyAlignment="1" applyBorder="1" applyFont="1">
      <alignment vertical="top"/>
    </xf>
    <xf borderId="1" fillId="2" fontId="11" numFmtId="0" xfId="0" applyAlignment="1" applyBorder="1" applyFont="1">
      <alignment shrinkToFit="0" vertical="top" wrapText="1"/>
    </xf>
    <xf borderId="1" fillId="3" fontId="2" numFmtId="0" xfId="0" applyAlignment="1" applyBorder="1" applyFill="1" applyFont="1">
      <alignment horizontal="left" shrinkToFit="0" vertical="top" wrapText="1"/>
    </xf>
    <xf borderId="1" fillId="4" fontId="5" numFmtId="0" xfId="0" applyAlignment="1" applyBorder="1" applyFill="1" applyFont="1">
      <alignment shrinkToFit="0" vertical="top" wrapText="1"/>
    </xf>
    <xf borderId="1" fillId="4" fontId="2" numFmtId="0" xfId="0" applyAlignment="1" applyBorder="1" applyFont="1">
      <alignment horizontal="left" shrinkToFit="0" vertical="top" wrapText="1"/>
    </xf>
    <xf borderId="1" fillId="5" fontId="5" numFmtId="0" xfId="0" applyBorder="1" applyFill="1" applyFont="1"/>
    <xf borderId="1" fillId="3" fontId="5" numFmtId="0" xfId="0" applyAlignment="1" applyBorder="1" applyFont="1">
      <alignment horizontal="left" shrinkToFit="0" vertical="top" wrapText="1"/>
    </xf>
    <xf borderId="1" fillId="4" fontId="5" numFmtId="0" xfId="0" applyAlignment="1" applyBorder="1" applyFont="1">
      <alignment horizontal="left" shrinkToFit="0" vertical="top" wrapText="1"/>
    </xf>
    <xf borderId="0" fillId="0" fontId="12" numFmtId="0" xfId="0" applyFont="1"/>
    <xf borderId="1" fillId="4" fontId="12" numFmtId="0" xfId="0" applyAlignment="1" applyBorder="1" applyFont="1">
      <alignment shrinkToFit="0" vertical="top" wrapText="1"/>
    </xf>
    <xf borderId="1" fillId="4" fontId="11" numFmtId="0" xfId="0" applyAlignment="1" applyBorder="1" applyFont="1">
      <alignment horizontal="left" shrinkToFit="0" vertical="top" wrapText="1"/>
    </xf>
    <xf borderId="1" fillId="5" fontId="12" numFmtId="0" xfId="0" applyBorder="1" applyFont="1"/>
    <xf borderId="1" fillId="4" fontId="12" numFmtId="0" xfId="0" applyAlignment="1" applyBorder="1" applyFont="1">
      <alignment horizontal="left" shrinkToFit="0" vertical="top" wrapText="1"/>
    </xf>
    <xf borderId="1" fillId="3" fontId="5" numFmtId="0" xfId="0" applyBorder="1" applyFont="1"/>
    <xf borderId="0" fillId="0" fontId="5" numFmtId="0" xfId="0" applyAlignment="1" applyFont="1">
      <alignment shrinkToFit="0" wrapText="1"/>
    </xf>
    <xf borderId="1" fillId="6" fontId="13" numFmtId="0" xfId="0" applyBorder="1" applyFill="1" applyFont="1"/>
    <xf borderId="1" fillId="7" fontId="13" numFmtId="0" xfId="0" applyAlignment="1" applyBorder="1" applyFill="1" applyFont="1">
      <alignment shrinkToFit="0" wrapText="1"/>
    </xf>
    <xf borderId="2" fillId="2" fontId="13" numFmtId="0" xfId="0" applyAlignment="1" applyBorder="1" applyFont="1">
      <alignment vertical="top"/>
    </xf>
    <xf borderId="2" fillId="2" fontId="13" numFmtId="0" xfId="0" applyAlignment="1" applyBorder="1" applyFont="1">
      <alignment shrinkToFit="0" vertical="top" wrapText="1"/>
    </xf>
    <xf borderId="2" fillId="2" fontId="14" numFmtId="0" xfId="0" applyAlignment="1" applyBorder="1" applyFont="1">
      <alignment shrinkToFit="0" vertical="top" wrapText="1"/>
    </xf>
    <xf borderId="2" fillId="8" fontId="13" numFmtId="0" xfId="0" applyAlignment="1" applyBorder="1" applyFill="1" applyFont="1">
      <alignment shrinkToFit="0" vertical="top" wrapText="1"/>
    </xf>
    <xf borderId="2" fillId="8" fontId="13" numFmtId="0" xfId="0" applyAlignment="1" applyBorder="1" applyFont="1">
      <alignment vertical="top"/>
    </xf>
    <xf borderId="1" fillId="4" fontId="15" numFmtId="0" xfId="0" applyAlignment="1" applyBorder="1" applyFont="1">
      <alignment shrinkToFit="0" wrapText="1"/>
    </xf>
    <xf borderId="3" fillId="3" fontId="16" numFmtId="0" xfId="0" applyAlignment="1" applyBorder="1" applyFont="1">
      <alignment shrinkToFit="0" wrapText="1"/>
    </xf>
    <xf borderId="1" fillId="3" fontId="17" numFmtId="0" xfId="0" applyAlignment="1" applyBorder="1" applyFont="1">
      <alignment shrinkToFit="0" wrapText="1"/>
    </xf>
    <xf borderId="1" fillId="3" fontId="18" numFmtId="0" xfId="0" applyAlignment="1" applyBorder="1" applyFont="1">
      <alignment shrinkToFit="0" wrapText="1"/>
    </xf>
    <xf borderId="3" fillId="2" fontId="19" numFmtId="0" xfId="0" applyAlignment="1" applyBorder="1" applyFont="1">
      <alignment shrinkToFit="0" wrapText="1"/>
    </xf>
    <xf borderId="0" fillId="0" fontId="20" numFmtId="0" xfId="0" applyFont="1"/>
    <xf borderId="2" fillId="6" fontId="13" numFmtId="0" xfId="0" applyAlignment="1" applyBorder="1" applyFont="1">
      <alignment shrinkToFit="0" wrapText="1"/>
    </xf>
    <xf borderId="2" fillId="7" fontId="13" numFmtId="0" xfId="0" applyAlignment="1" applyBorder="1" applyFont="1">
      <alignment shrinkToFit="0" wrapText="1"/>
    </xf>
    <xf borderId="2" fillId="2" fontId="13" numFmtId="0" xfId="0" applyAlignment="1" applyBorder="1" applyFont="1">
      <alignment horizontal="left" shrinkToFit="0" vertical="top" wrapText="1"/>
    </xf>
    <xf borderId="1" fillId="4" fontId="21" numFmtId="0" xfId="0" applyAlignment="1" applyBorder="1" applyFont="1">
      <alignment shrinkToFit="0" wrapText="1"/>
    </xf>
    <xf borderId="1" fillId="4" fontId="21" numFmtId="0" xfId="0" applyAlignment="1" applyBorder="1" applyFont="1">
      <alignment shrinkToFit="0" textRotation="45" wrapText="1"/>
    </xf>
    <xf borderId="1" fillId="4" fontId="21" numFmtId="0" xfId="0" applyBorder="1" applyFont="1"/>
    <xf borderId="1" fillId="4" fontId="21" numFmtId="0" xfId="0" applyAlignment="1" applyBorder="1" applyFont="1">
      <alignment horizontal="center" shrinkToFit="0" wrapText="1"/>
    </xf>
    <xf borderId="1" fillId="3" fontId="22" numFmtId="0" xfId="0" applyAlignment="1" applyBorder="1" applyFont="1">
      <alignment horizontal="left" shrinkToFit="0" wrapText="1"/>
    </xf>
    <xf borderId="3" fillId="3" fontId="21" numFmtId="0" xfId="0" applyAlignment="1" applyBorder="1" applyFont="1">
      <alignment shrinkToFit="0" wrapText="1"/>
    </xf>
    <xf borderId="1" fillId="3" fontId="21" numFmtId="0" xfId="0" applyAlignment="1" applyBorder="1" applyFont="1">
      <alignment horizontal="center" shrinkToFit="0" wrapText="1"/>
    </xf>
    <xf borderId="1" fillId="3" fontId="21" numFmtId="0" xfId="0" applyAlignment="1" applyBorder="1" applyFont="1">
      <alignment horizontal="center"/>
    </xf>
    <xf borderId="1" fillId="3" fontId="22" numFmtId="0" xfId="0" applyAlignment="1" applyBorder="1" applyFont="1">
      <alignment textRotation="90"/>
    </xf>
    <xf borderId="3" fillId="2" fontId="22" numFmtId="0" xfId="0" applyAlignment="1" applyBorder="1" applyFont="1">
      <alignment shrinkToFit="0" wrapText="1"/>
    </xf>
    <xf borderId="4" fillId="6" fontId="23" numFmtId="0" xfId="0" applyAlignment="1" applyBorder="1" applyFont="1">
      <alignment vertical="top"/>
    </xf>
    <xf borderId="5" fillId="6" fontId="23" numFmtId="0" xfId="0" applyAlignment="1" applyBorder="1" applyFont="1">
      <alignment vertical="top"/>
    </xf>
    <xf borderId="5" fillId="6" fontId="24" numFmtId="0" xfId="0" applyAlignment="1" applyBorder="1" applyFont="1">
      <alignment vertical="top"/>
    </xf>
    <xf borderId="1" fillId="8" fontId="13" numFmtId="0" xfId="0" applyAlignment="1" applyBorder="1" applyFont="1">
      <alignment vertical="top"/>
    </xf>
    <xf borderId="1" fillId="3" fontId="13" numFmtId="0" xfId="0" applyAlignment="1" applyBorder="1" applyFont="1">
      <alignment vertical="top"/>
    </xf>
    <xf borderId="6" fillId="0" fontId="14" numFmtId="0" xfId="0" applyAlignment="1" applyBorder="1" applyFont="1">
      <alignment vertical="top"/>
    </xf>
    <xf borderId="7" fillId="0" fontId="14" numFmtId="0" xfId="0" applyAlignment="1" applyBorder="1" applyFont="1">
      <alignment vertical="top"/>
    </xf>
    <xf borderId="8" fillId="9" fontId="14" numFmtId="0" xfId="0" applyAlignment="1" applyBorder="1" applyFill="1" applyFont="1">
      <alignment vertical="top"/>
    </xf>
    <xf borderId="0" fillId="0" fontId="14" numFmtId="0" xfId="0" applyFont="1"/>
    <xf borderId="1" fillId="7" fontId="14" numFmtId="0" xfId="0" applyAlignment="1" applyBorder="1" applyFont="1">
      <alignment shrinkToFit="0" wrapText="1"/>
    </xf>
    <xf borderId="1" fillId="3" fontId="14" numFmtId="0" xfId="0" applyAlignment="1" applyBorder="1" applyFont="1">
      <alignment horizontal="left" vertical="top"/>
    </xf>
    <xf borderId="1" fillId="3" fontId="25" numFmtId="0" xfId="0" applyAlignment="1" applyBorder="1" applyFont="1">
      <alignment horizontal="left" vertical="top"/>
    </xf>
    <xf borderId="1" fillId="3" fontId="14" numFmtId="0" xfId="0" applyAlignment="1" applyBorder="1" applyFont="1">
      <alignment horizontal="left" shrinkToFit="0" vertical="top" wrapText="1"/>
    </xf>
    <xf borderId="1" fillId="4" fontId="14" numFmtId="0" xfId="0" applyAlignment="1" applyBorder="1" applyFont="1">
      <alignment horizontal="left" shrinkToFit="0" vertical="top" wrapText="1"/>
    </xf>
    <xf borderId="1" fillId="4" fontId="14" numFmtId="0" xfId="0" applyAlignment="1" applyBorder="1" applyFont="1">
      <alignment shrinkToFit="0" vertical="top" wrapText="1"/>
    </xf>
    <xf borderId="1" fillId="5" fontId="14" numFmtId="0" xfId="0" applyAlignment="1" applyBorder="1" applyFont="1">
      <alignment vertical="top"/>
    </xf>
    <xf borderId="1" fillId="5" fontId="14" numFmtId="0" xfId="0" applyBorder="1" applyFont="1"/>
    <xf borderId="0" fillId="0" fontId="13" numFmtId="0" xfId="0" applyFont="1"/>
    <xf borderId="0" fillId="0" fontId="14" numFmtId="0" xfId="0" applyAlignment="1" applyFont="1">
      <alignment vertical="top"/>
    </xf>
    <xf borderId="0" fillId="0" fontId="26" numFmtId="0" xfId="0" applyAlignment="1" applyFont="1">
      <alignment shrinkToFit="0" wrapText="1"/>
    </xf>
    <xf borderId="0" fillId="0" fontId="21" numFmtId="0" xfId="0" applyAlignment="1" applyFont="1">
      <alignment horizontal="center" shrinkToFit="0" wrapText="1"/>
    </xf>
    <xf borderId="0" fillId="0" fontId="26" numFmtId="0" xfId="0" applyAlignment="1" applyFont="1">
      <alignment horizontal="center"/>
    </xf>
    <xf borderId="0" fillId="0" fontId="26" numFmtId="0" xfId="0" applyFont="1"/>
    <xf borderId="0" fillId="0" fontId="27" numFmtId="0" xfId="0" applyAlignment="1" applyFont="1">
      <alignment shrinkToFit="0" wrapText="1"/>
    </xf>
    <xf borderId="0" fillId="0" fontId="22" numFmtId="0" xfId="0" applyAlignment="1" applyFont="1">
      <alignment shrinkToFit="0" wrapText="1"/>
    </xf>
    <xf borderId="8" fillId="9" fontId="23" numFmtId="0" xfId="0" applyAlignment="1" applyBorder="1" applyFont="1">
      <alignment shrinkToFit="0" vertical="top" wrapText="1"/>
    </xf>
    <xf borderId="6" fillId="0" fontId="23" numFmtId="0" xfId="0" applyAlignment="1" applyBorder="1" applyFont="1">
      <alignment vertical="top"/>
    </xf>
    <xf borderId="7" fillId="0" fontId="23" numFmtId="0" xfId="0" applyAlignment="1" applyBorder="1" applyFont="1">
      <alignment vertical="top"/>
    </xf>
    <xf borderId="8" fillId="9" fontId="23" numFmtId="0" xfId="0" applyAlignment="1" applyBorder="1" applyFont="1">
      <alignment vertical="top"/>
    </xf>
    <xf borderId="4" fillId="0" fontId="14" numFmtId="0" xfId="0" applyAlignment="1" applyBorder="1" applyFont="1">
      <alignment vertical="top"/>
    </xf>
    <xf borderId="6" fillId="0" fontId="14" numFmtId="0" xfId="0" applyAlignment="1" applyBorder="1" applyFont="1">
      <alignment shrinkToFit="0" vertical="top" wrapText="1"/>
    </xf>
    <xf borderId="7" fillId="0" fontId="14" numFmtId="0" xfId="0" applyAlignment="1" applyBorder="1" applyFont="1">
      <alignment shrinkToFit="0" vertical="top" wrapText="1"/>
    </xf>
    <xf borderId="8" fillId="9" fontId="14" numFmtId="0" xfId="0" applyAlignment="1" applyBorder="1" applyFont="1">
      <alignment shrinkToFit="0" vertical="top" wrapText="1"/>
    </xf>
    <xf borderId="9" fillId="0" fontId="23" numFmtId="0" xfId="0" applyAlignment="1" applyBorder="1" applyFont="1">
      <alignment shrinkToFit="0" vertical="top" wrapText="1"/>
    </xf>
    <xf borderId="9" fillId="0" fontId="23" numFmtId="0" xfId="0" applyAlignment="1" applyBorder="1" applyFont="1">
      <alignment vertical="top"/>
    </xf>
    <xf borderId="10" fillId="9" fontId="23" numFmtId="0" xfId="0" applyAlignment="1" applyBorder="1" applyFont="1">
      <alignment vertical="top"/>
    </xf>
    <xf borderId="11" fillId="0" fontId="23" numFmtId="0" xfId="0" applyAlignment="1" applyBorder="1" applyFont="1">
      <alignment vertical="top"/>
    </xf>
    <xf borderId="4" fillId="10" fontId="28" numFmtId="0" xfId="0" applyAlignment="1" applyBorder="1" applyFill="1" applyFont="1">
      <alignment vertical="top"/>
    </xf>
    <xf borderId="0" fillId="0" fontId="29" numFmtId="0" xfId="0" applyAlignment="1" applyFont="1">
      <alignment shrinkToFit="0" wrapText="1"/>
    </xf>
    <xf borderId="0" fillId="0" fontId="30" numFmtId="0" xfId="0" applyFont="1"/>
    <xf borderId="0" fillId="0" fontId="31" numFmtId="0" xfId="0" applyFont="1"/>
    <xf borderId="0" fillId="0" fontId="21" numFmtId="0" xfId="0" applyAlignment="1" applyFont="1">
      <alignment shrinkToFit="0" wrapText="1"/>
    </xf>
    <xf borderId="0" fillId="0" fontId="32" numFmtId="0" xfId="0" applyAlignment="1" applyFont="1">
      <alignment shrinkToFit="0" wrapText="1"/>
    </xf>
    <xf borderId="0" fillId="0" fontId="33" numFmtId="0" xfId="0" applyAlignment="1" applyFont="1">
      <alignment shrinkToFit="0" wrapText="1"/>
    </xf>
    <xf borderId="1" fillId="4" fontId="25" numFmtId="0" xfId="0" applyAlignment="1" applyBorder="1" applyFont="1">
      <alignment horizontal="left" shrinkToFit="0" vertical="top" wrapText="1"/>
    </xf>
    <xf borderId="4" fillId="0" fontId="28" numFmtId="0" xfId="0" applyAlignment="1" applyBorder="1" applyFont="1">
      <alignment vertical="top"/>
    </xf>
    <xf borderId="10" fillId="10" fontId="23" numFmtId="0" xfId="0" applyAlignment="1" applyBorder="1" applyFont="1">
      <alignment shrinkToFit="0" vertical="top" wrapText="1"/>
    </xf>
    <xf borderId="0" fillId="0" fontId="34" numFmtId="0" xfId="0" applyAlignment="1" applyFont="1">
      <alignment horizontal="center"/>
    </xf>
    <xf borderId="7" fillId="0" fontId="23" numFmtId="0" xfId="0" applyAlignment="1" applyBorder="1" applyFont="1">
      <alignment shrinkToFit="0" vertical="top" wrapText="1"/>
    </xf>
    <xf borderId="0" fillId="0" fontId="21" numFmtId="0" xfId="0" applyFont="1"/>
    <xf borderId="0" fillId="0" fontId="27" numFmtId="0" xfId="0" applyFont="1"/>
    <xf borderId="8" fillId="10" fontId="23" numFmtId="0" xfId="0" applyAlignment="1" applyBorder="1" applyFont="1">
      <alignment shrinkToFit="0" vertical="top" wrapText="1"/>
    </xf>
    <xf borderId="4" fillId="0" fontId="23" numFmtId="0" xfId="0" applyAlignment="1" applyBorder="1" applyFont="1">
      <alignment vertical="top"/>
    </xf>
    <xf borderId="0" fillId="0" fontId="34" numFmtId="0" xfId="0" applyFont="1"/>
    <xf borderId="8" fillId="11" fontId="23" numFmtId="0" xfId="0" applyAlignment="1" applyBorder="1" applyFill="1" applyFont="1">
      <alignment shrinkToFit="0" vertical="top" wrapText="1"/>
    </xf>
    <xf borderId="4" fillId="0" fontId="14" numFmtId="0" xfId="0" applyAlignment="1" applyBorder="1" applyFont="1">
      <alignment horizontal="left" vertical="top"/>
    </xf>
    <xf borderId="1" fillId="7" fontId="14" numFmtId="0" xfId="0" applyBorder="1" applyFont="1"/>
    <xf borderId="1" fillId="4" fontId="14" numFmtId="0" xfId="0" applyAlignment="1" applyBorder="1" applyFont="1">
      <alignment horizontal="left" vertical="top"/>
    </xf>
    <xf borderId="1" fillId="4" fontId="14" numFmtId="0" xfId="0" applyAlignment="1" applyBorder="1" applyFont="1">
      <alignment vertical="top"/>
    </xf>
    <xf borderId="11" fillId="0" fontId="23" numFmtId="0" xfId="0" applyAlignment="1" applyBorder="1" applyFont="1">
      <alignment shrinkToFit="0" vertical="top" wrapText="1"/>
    </xf>
    <xf borderId="12" fillId="0" fontId="23" numFmtId="0" xfId="0" applyAlignment="1" applyBorder="1" applyFont="1">
      <alignment vertical="top"/>
    </xf>
    <xf borderId="13" fillId="9" fontId="23" numFmtId="0" xfId="0" applyAlignment="1" applyBorder="1" applyFont="1">
      <alignment vertical="top"/>
    </xf>
    <xf borderId="4" fillId="10" fontId="14" numFmtId="0" xfId="0" applyAlignment="1" applyBorder="1" applyFont="1">
      <alignment vertical="top"/>
    </xf>
    <xf borderId="0" fillId="0" fontId="2" numFmtId="0" xfId="0" applyFont="1"/>
    <xf borderId="14" fillId="12" fontId="23" numFmtId="0" xfId="0" applyAlignment="1" applyBorder="1" applyFill="1" applyFont="1">
      <alignment vertical="top"/>
    </xf>
    <xf borderId="14" fillId="12" fontId="35" numFmtId="0" xfId="0" applyAlignment="1" applyBorder="1" applyFont="1">
      <alignment vertical="top"/>
    </xf>
    <xf borderId="14" fillId="12" fontId="14" numFmtId="0" xfId="0" applyAlignment="1" applyBorder="1" applyFont="1">
      <alignment shrinkToFit="0" vertical="top" wrapText="1"/>
    </xf>
    <xf borderId="14" fillId="12" fontId="13" numFmtId="0" xfId="0" applyAlignment="1" applyBorder="1" applyFont="1">
      <alignment shrinkToFit="0" vertical="top" wrapText="1"/>
    </xf>
    <xf borderId="14" fillId="12" fontId="5" numFmtId="0" xfId="0" applyAlignment="1" applyBorder="1" applyFont="1">
      <alignment shrinkToFit="0" vertical="top" wrapText="1"/>
    </xf>
    <xf borderId="14" fillId="12" fontId="2" numFmtId="0" xfId="0" applyAlignment="1" applyBorder="1" applyFont="1">
      <alignment shrinkToFit="0" vertical="top" wrapText="1"/>
    </xf>
    <xf borderId="8" fillId="12" fontId="23" numFmtId="0" xfId="0" applyAlignment="1" applyBorder="1" applyFont="1">
      <alignment shrinkToFit="0" vertical="top" wrapText="1"/>
    </xf>
    <xf borderId="8" fillId="12" fontId="23" numFmtId="0" xfId="0" applyAlignment="1" applyBorder="1" applyFont="1">
      <alignment vertical="top"/>
    </xf>
    <xf borderId="14" fillId="9" fontId="14" numFmtId="0" xfId="0" applyAlignment="1" applyBorder="1" applyFont="1">
      <alignment shrinkToFit="0" vertical="top" wrapText="1"/>
    </xf>
    <xf borderId="14" fillId="9" fontId="23" numFmtId="0" xfId="0" applyAlignment="1" applyBorder="1" applyFont="1">
      <alignment vertical="top"/>
    </xf>
    <xf borderId="10" fillId="9" fontId="23" numFmtId="0" xfId="0" applyAlignment="1" applyBorder="1" applyFont="1">
      <alignment shrinkToFit="0" vertical="top" wrapText="1"/>
    </xf>
    <xf borderId="9" fillId="0" fontId="28" numFmtId="0" xfId="0" applyAlignment="1" applyBorder="1" applyFont="1">
      <alignment vertical="top"/>
    </xf>
    <xf borderId="10" fillId="10" fontId="28" numFmtId="0" xfId="0" applyAlignment="1" applyBorder="1" applyFont="1">
      <alignment vertical="top"/>
    </xf>
    <xf borderId="10" fillId="12" fontId="23" numFmtId="0" xfId="0" applyAlignment="1" applyBorder="1" applyFont="1">
      <alignment shrinkToFit="0" vertical="top" wrapText="1"/>
    </xf>
    <xf borderId="10" fillId="12" fontId="23" numFmtId="0" xfId="0" applyAlignment="1" applyBorder="1" applyFont="1">
      <alignment vertical="top"/>
    </xf>
    <xf borderId="13" fillId="12" fontId="23" numFmtId="0" xfId="0" applyAlignment="1" applyBorder="1" applyFont="1">
      <alignment vertical="top"/>
    </xf>
    <xf borderId="10" fillId="10" fontId="23" numFmtId="0" xfId="0" applyAlignment="1" applyBorder="1" applyFont="1">
      <alignment vertical="top"/>
    </xf>
    <xf borderId="0" fillId="0" fontId="26" numFmtId="0" xfId="0" applyAlignment="1" applyFont="1">
      <alignment horizontal="left" vertical="center"/>
    </xf>
    <xf borderId="0" fillId="0" fontId="26" numFmtId="0" xfId="0" applyAlignment="1" applyFont="1">
      <alignment horizontal="left" shrinkToFit="0" wrapText="1"/>
    </xf>
    <xf borderId="13" fillId="9" fontId="23" numFmtId="0" xfId="0" applyAlignment="1" applyBorder="1" applyFont="1">
      <alignment shrinkToFit="0" vertical="top" wrapText="1"/>
    </xf>
    <xf borderId="15" fillId="9" fontId="23" numFmtId="0" xfId="0" applyAlignment="1" applyBorder="1" applyFont="1">
      <alignment vertical="top"/>
    </xf>
    <xf borderId="13" fillId="9" fontId="36" numFmtId="0" xfId="0" applyAlignment="1" applyBorder="1" applyFont="1">
      <alignment vertical="top"/>
    </xf>
    <xf borderId="1" fillId="3" fontId="28" numFmtId="0" xfId="0" applyAlignment="1" applyBorder="1" applyFont="1">
      <alignment horizontal="left" vertical="top"/>
    </xf>
    <xf borderId="0" fillId="0" fontId="21" numFmtId="0" xfId="0" applyAlignment="1" applyFont="1">
      <alignment vertical="top"/>
    </xf>
    <xf borderId="0" fillId="0" fontId="26" numFmtId="0" xfId="0" applyAlignment="1" applyFont="1">
      <alignment horizontal="center" vertical="center"/>
    </xf>
    <xf borderId="0" fillId="0" fontId="37" numFmtId="0" xfId="0" applyAlignment="1" applyFont="1">
      <alignment vertical="top"/>
    </xf>
    <xf borderId="13" fillId="10" fontId="23" numFmtId="0" xfId="0" applyAlignment="1" applyBorder="1" applyFont="1">
      <alignment shrinkToFit="0" vertical="top" wrapText="1"/>
    </xf>
    <xf borderId="0" fillId="0" fontId="14" numFmtId="0" xfId="0" applyAlignment="1" applyFont="1">
      <alignment shrinkToFit="0" wrapText="1"/>
    </xf>
    <xf borderId="1" fillId="5" fontId="14" numFmtId="0" xfId="0" applyAlignment="1" applyBorder="1" applyFont="1">
      <alignment shrinkToFit="0" vertical="top" wrapText="1"/>
    </xf>
    <xf borderId="1" fillId="5" fontId="14" numFmtId="0" xfId="0" applyAlignment="1" applyBorder="1" applyFont="1">
      <alignment shrinkToFit="0" wrapText="1"/>
    </xf>
    <xf borderId="0" fillId="0" fontId="13" numFmtId="0" xfId="0" applyAlignment="1" applyFont="1">
      <alignment shrinkToFit="0" wrapText="1"/>
    </xf>
    <xf borderId="0" fillId="0" fontId="14" numFmtId="0" xfId="0" applyAlignment="1" applyFont="1">
      <alignment shrinkToFit="0" vertical="top" wrapText="1"/>
    </xf>
    <xf borderId="0" fillId="0" fontId="26" numFmtId="0" xfId="0" applyAlignment="1" applyFont="1">
      <alignment horizontal="center" shrinkToFit="0" wrapText="1"/>
    </xf>
    <xf borderId="16" fillId="0" fontId="26" numFmtId="0" xfId="0" applyAlignment="1" applyBorder="1" applyFont="1">
      <alignment shrinkToFit="0" vertical="center" wrapText="1"/>
    </xf>
    <xf quotePrefix="1" borderId="8" fillId="12" fontId="38" numFmtId="0" xfId="0" applyAlignment="1" applyBorder="1" applyFont="1">
      <alignment vertical="top"/>
    </xf>
    <xf borderId="8" fillId="10" fontId="38" numFmtId="0" xfId="0" applyAlignment="1" applyBorder="1" applyFont="1">
      <alignment vertical="top"/>
    </xf>
    <xf borderId="0" fillId="0" fontId="33" numFmtId="0" xfId="0" applyFont="1"/>
    <xf borderId="4" fillId="12" fontId="23" numFmtId="0" xfId="0" applyAlignment="1" applyBorder="1" applyFont="1">
      <alignment vertical="top"/>
    </xf>
    <xf borderId="0" fillId="0" fontId="0" numFmtId="0" xfId="0" applyAlignment="1" applyFont="1">
      <alignment shrinkToFit="0" wrapText="1"/>
    </xf>
    <xf borderId="0" fillId="0" fontId="0" numFmtId="0" xfId="0" applyFont="1"/>
    <xf borderId="0" fillId="0" fontId="39" numFmtId="0" xfId="0" applyAlignment="1" applyFont="1">
      <alignment vertical="top"/>
    </xf>
    <xf borderId="1" fillId="10" fontId="5" numFmtId="0" xfId="0" applyBorder="1" applyFont="1"/>
    <xf borderId="1" fillId="7" fontId="40" numFmtId="0" xfId="0" applyAlignment="1" applyBorder="1" applyFont="1">
      <alignment shrinkToFit="0" wrapText="1"/>
    </xf>
    <xf borderId="0" fillId="0" fontId="41" numFmtId="0" xfId="0" applyAlignment="1" applyFont="1">
      <alignment shrinkToFit="0" wrapText="1"/>
    </xf>
    <xf borderId="4" fillId="10" fontId="28" numFmtId="0" xfId="0" applyAlignment="1" applyBorder="1" applyFont="1">
      <alignment horizontal="left" vertical="top"/>
    </xf>
    <xf borderId="4" fillId="0" fontId="14" numFmtId="0" xfId="0" applyAlignment="1" applyBorder="1" applyFont="1">
      <alignment horizontal="left" shrinkToFit="0" vertical="top" wrapText="1"/>
    </xf>
    <xf borderId="8" fillId="9" fontId="36" numFmtId="0" xfId="0" applyAlignment="1" applyBorder="1" applyFont="1">
      <alignment vertical="top"/>
    </xf>
    <xf borderId="1" fillId="3" fontId="13" numFmtId="0" xfId="0" applyAlignment="1" applyBorder="1" applyFont="1">
      <alignment horizontal="left" vertical="top"/>
    </xf>
    <xf borderId="8" fillId="12" fontId="35" numFmtId="0" xfId="0" applyAlignment="1" applyBorder="1" applyFont="1">
      <alignment vertical="top"/>
    </xf>
    <xf borderId="14" fillId="9" fontId="14" numFmtId="0" xfId="0" applyAlignment="1" applyBorder="1" applyFont="1">
      <alignment vertical="top"/>
    </xf>
    <xf borderId="4" fillId="0" fontId="28" numFmtId="0" xfId="0" applyAlignment="1" applyBorder="1" applyFont="1">
      <alignment horizontal="left" vertical="top"/>
    </xf>
    <xf borderId="14" fillId="12" fontId="14" numFmtId="0" xfId="0" applyAlignment="1" applyBorder="1" applyFont="1">
      <alignment vertical="top"/>
    </xf>
    <xf borderId="14" fillId="12" fontId="13" numFmtId="0" xfId="0" applyAlignment="1" applyBorder="1" applyFont="1">
      <alignment vertical="top"/>
    </xf>
    <xf borderId="14" fillId="12" fontId="5" numFmtId="0" xfId="0" applyAlignment="1" applyBorder="1" applyFont="1">
      <alignment vertical="top"/>
    </xf>
    <xf borderId="14" fillId="12" fontId="2" numFmtId="0" xfId="0" applyAlignment="1" applyBorder="1" applyFont="1">
      <alignment vertical="top"/>
    </xf>
    <xf quotePrefix="1" borderId="8" fillId="9" fontId="14" numFmtId="0" xfId="0" applyAlignment="1" applyBorder="1" applyFont="1">
      <alignment vertical="top"/>
    </xf>
    <xf borderId="9" fillId="0" fontId="28" numFmtId="0" xfId="0" applyAlignment="1" applyBorder="1" applyFont="1">
      <alignment horizontal="left" vertical="top"/>
    </xf>
    <xf borderId="10" fillId="10" fontId="28" numFmtId="0" xfId="0" applyAlignment="1" applyBorder="1" applyFont="1">
      <alignment horizontal="left" vertical="top"/>
    </xf>
    <xf borderId="4" fillId="9" fontId="23" numFmtId="0" xfId="0" applyAlignment="1" applyBorder="1" applyFont="1">
      <alignment vertical="top"/>
    </xf>
    <xf borderId="0" fillId="0" fontId="26" numFmtId="0" xfId="0" applyAlignment="1" applyFont="1">
      <alignment shrinkToFit="0" vertical="top" wrapText="1"/>
    </xf>
    <xf borderId="0" fillId="0" fontId="26" numFmtId="0" xfId="0" applyAlignment="1" applyFont="1">
      <alignment vertical="top"/>
    </xf>
    <xf borderId="0" fillId="0" fontId="26" numFmtId="0" xfId="0" applyAlignment="1" applyFont="1">
      <alignment horizontal="left"/>
    </xf>
    <xf borderId="9" fillId="0" fontId="14" numFmtId="0" xfId="0" applyAlignment="1" applyBorder="1" applyFont="1">
      <alignment horizontal="left" vertical="top"/>
    </xf>
    <xf borderId="1" fillId="10" fontId="14" numFmtId="0" xfId="0" applyAlignment="1" applyBorder="1" applyFont="1">
      <alignment vertical="top"/>
    </xf>
    <xf borderId="4" fillId="10" fontId="14" numFmtId="0" xfId="0" applyAlignment="1" applyBorder="1" applyFont="1">
      <alignment horizontal="left" vertical="top"/>
    </xf>
    <xf borderId="15" fillId="10" fontId="23" numFmtId="0" xfId="0" applyAlignment="1" applyBorder="1" applyFont="1">
      <alignment shrinkToFit="0" vertical="top" wrapText="1"/>
    </xf>
    <xf borderId="8" fillId="13" fontId="42" numFmtId="0" xfId="0" applyAlignment="1" applyBorder="1" applyFill="1" applyFont="1">
      <alignment shrinkToFit="0" vertical="top" wrapText="1"/>
    </xf>
    <xf borderId="0" fillId="0" fontId="32" numFmtId="0" xfId="0" applyFont="1"/>
    <xf borderId="0" fillId="0" fontId="39" numFmtId="0" xfId="0" applyFont="1"/>
    <xf borderId="11" fillId="0" fontId="14" numFmtId="0" xfId="0" applyAlignment="1" applyBorder="1" applyFont="1">
      <alignment vertical="top"/>
    </xf>
    <xf borderId="17" fillId="0" fontId="28" numFmtId="0" xfId="0" applyAlignment="1" applyBorder="1" applyFont="1">
      <alignment vertical="top"/>
    </xf>
    <xf borderId="13" fillId="10" fontId="28" numFmtId="0" xfId="0" applyAlignment="1" applyBorder="1" applyFont="1">
      <alignment vertical="top"/>
    </xf>
    <xf borderId="5" fillId="12" fontId="23" numFmtId="0" xfId="0" applyAlignment="1" applyBorder="1" applyFont="1">
      <alignment vertical="top"/>
    </xf>
    <xf borderId="1" fillId="10" fontId="28" numFmtId="0" xfId="0" applyAlignment="1" applyBorder="1" applyFont="1">
      <alignment vertical="top"/>
    </xf>
    <xf borderId="9" fillId="0" fontId="14" numFmtId="0" xfId="0" applyAlignment="1" applyBorder="1" applyFont="1">
      <alignment vertical="top"/>
    </xf>
    <xf borderId="4" fillId="0" fontId="26" numFmtId="0" xfId="0" applyBorder="1" applyFont="1"/>
    <xf borderId="1" fillId="7" fontId="5" numFmtId="0" xfId="0" applyAlignment="1" applyBorder="1" applyFont="1">
      <alignment shrinkToFit="0" wrapText="1"/>
    </xf>
    <xf borderId="0" fillId="0" fontId="43" numFmtId="0" xfId="0" applyFont="1"/>
    <xf borderId="0" fillId="0" fontId="5" numFmtId="0" xfId="0" applyAlignment="1" applyFont="1">
      <alignment vertical="top"/>
    </xf>
    <xf borderId="18" fillId="0" fontId="5" numFmtId="0" xfId="0" applyAlignment="1" applyBorder="1" applyFont="1">
      <alignment shrinkToFit="0" wrapText="1"/>
    </xf>
    <xf borderId="1" fillId="12" fontId="14" numFmtId="0" xfId="0" applyAlignment="1" applyBorder="1" applyFont="1">
      <alignment shrinkToFit="0" vertical="top" wrapText="1"/>
    </xf>
    <xf borderId="0" fillId="0" fontId="3" numFmtId="0" xfId="0" applyAlignment="1" applyFont="1">
      <alignment vertical="top"/>
    </xf>
    <xf borderId="0" fillId="0" fontId="44" numFmtId="0" xfId="0" applyAlignment="1" applyFont="1">
      <alignment vertical="top"/>
    </xf>
    <xf borderId="0" fillId="0" fontId="44" numFmtId="49" xfId="0" applyAlignment="1" applyFont="1" applyNumberFormat="1">
      <alignment vertical="top"/>
    </xf>
    <xf borderId="0" fillId="0" fontId="44" numFmtId="0" xfId="0" applyAlignment="1" applyFont="1">
      <alignment horizontal="left" vertical="top"/>
    </xf>
    <xf borderId="0" fillId="0" fontId="45" numFmtId="0" xfId="0" applyAlignment="1" applyFont="1">
      <alignment vertical="top"/>
    </xf>
    <xf borderId="0" fillId="0" fontId="45" numFmtId="49" xfId="0" applyAlignment="1" applyFont="1" applyNumberFormat="1">
      <alignment vertical="top"/>
    </xf>
    <xf borderId="19" fillId="14" fontId="46" numFmtId="0" xfId="0" applyAlignment="1" applyBorder="1" applyFill="1" applyFont="1">
      <alignment horizontal="center"/>
    </xf>
    <xf borderId="20" fillId="0" fontId="47" numFmtId="0" xfId="0" applyBorder="1" applyFont="1"/>
    <xf borderId="21" fillId="0" fontId="47" numFmtId="0" xfId="0" applyBorder="1" applyFont="1"/>
    <xf borderId="2" fillId="2" fontId="2" numFmtId="0" xfId="0" applyAlignment="1" applyBorder="1" applyFont="1">
      <alignment vertical="top"/>
    </xf>
    <xf borderId="2" fillId="2" fontId="5" numFmtId="0" xfId="0" applyAlignment="1" applyBorder="1" applyFont="1">
      <alignment vertical="top"/>
    </xf>
    <xf borderId="22" fillId="15" fontId="46" numFmtId="0" xfId="0" applyAlignment="1" applyBorder="1" applyFill="1" applyFont="1">
      <alignment vertical="top"/>
    </xf>
    <xf borderId="22" fillId="15" fontId="48" numFmtId="0" xfId="0" applyAlignment="1" applyBorder="1" applyFont="1">
      <alignment vertical="top"/>
    </xf>
    <xf borderId="22" fillId="15" fontId="46" numFmtId="0" xfId="0" applyAlignment="1" applyBorder="1" applyFont="1">
      <alignment horizontal="left" vertical="top"/>
    </xf>
    <xf borderId="1" fillId="15" fontId="48" numFmtId="0" xfId="0" applyAlignment="1" applyBorder="1" applyFont="1">
      <alignment vertical="top"/>
    </xf>
    <xf borderId="1" fillId="15" fontId="46" numFmtId="49" xfId="0" applyAlignment="1" applyBorder="1" applyFont="1" applyNumberFormat="1">
      <alignment horizontal="left" vertical="top"/>
    </xf>
    <xf borderId="1" fillId="15" fontId="46" numFmtId="0" xfId="0" applyAlignment="1" applyBorder="1" applyFont="1">
      <alignment horizontal="left" vertical="top"/>
    </xf>
    <xf borderId="22" fillId="14" fontId="49" numFmtId="0" xfId="0" applyAlignment="1" applyBorder="1" applyFont="1">
      <alignment horizontal="left" vertical="top"/>
    </xf>
    <xf borderId="22" fillId="14" fontId="46" numFmtId="0" xfId="0" applyAlignment="1" applyBorder="1" applyFont="1">
      <alignment horizontal="left" vertical="top"/>
    </xf>
    <xf borderId="22" fillId="14" fontId="46" numFmtId="0" xfId="0" applyAlignment="1" applyBorder="1" applyFont="1">
      <alignment horizontal="center" vertical="center"/>
    </xf>
    <xf borderId="22" fillId="16" fontId="46" numFmtId="0" xfId="0" applyAlignment="1" applyBorder="1" applyFill="1" applyFont="1">
      <alignment vertical="top"/>
    </xf>
    <xf borderId="2" fillId="2" fontId="2" numFmtId="0" xfId="0" applyAlignment="1" applyBorder="1" applyFont="1">
      <alignment horizontal="left" vertical="top"/>
    </xf>
    <xf borderId="23" fillId="17" fontId="48" numFmtId="0" xfId="0" applyAlignment="1" applyBorder="1" applyFill="1" applyFont="1">
      <alignment vertical="top"/>
    </xf>
    <xf borderId="23" fillId="17" fontId="48" numFmtId="0" xfId="0" applyAlignment="1" applyBorder="1" applyFont="1">
      <alignment horizontal="left" vertical="top"/>
    </xf>
    <xf borderId="1" fillId="17" fontId="48" numFmtId="0" xfId="0" applyAlignment="1" applyBorder="1" applyFont="1">
      <alignment vertical="top"/>
    </xf>
    <xf borderId="1" fillId="17" fontId="48" numFmtId="49" xfId="0" applyAlignment="1" applyBorder="1" applyFont="1" applyNumberFormat="1">
      <alignment vertical="top"/>
    </xf>
    <xf borderId="1" fillId="17" fontId="48" numFmtId="0" xfId="0" applyAlignment="1" applyBorder="1" applyFont="1">
      <alignment horizontal="left" vertical="top"/>
    </xf>
    <xf borderId="24" fillId="17" fontId="50" numFmtId="0" xfId="0" applyAlignment="1" applyBorder="1" applyFont="1">
      <alignment vertical="top"/>
    </xf>
    <xf borderId="24" fillId="17" fontId="50" numFmtId="0" xfId="0" applyAlignment="1" applyBorder="1" applyFont="1">
      <alignment horizontal="left" vertical="top"/>
    </xf>
    <xf borderId="24" fillId="17" fontId="51" numFmtId="0" xfId="0" applyAlignment="1" applyBorder="1" applyFont="1">
      <alignment horizontal="left" vertical="top"/>
    </xf>
    <xf borderId="2" fillId="17" fontId="2" numFmtId="0" xfId="0" applyBorder="1" applyFont="1"/>
    <xf borderId="1" fillId="17" fontId="44" numFmtId="0" xfId="0" applyAlignment="1" applyBorder="1" applyFont="1">
      <alignment vertical="top"/>
    </xf>
    <xf borderId="1" fillId="3" fontId="5" numFmtId="0" xfId="0" applyAlignment="1" applyBorder="1" applyFont="1">
      <alignment horizontal="left" vertical="top"/>
    </xf>
    <xf borderId="1" fillId="4" fontId="5" numFmtId="0" xfId="0" applyAlignment="1" applyBorder="1" applyFont="1">
      <alignment horizontal="left" vertical="top"/>
    </xf>
    <xf borderId="1" fillId="4" fontId="5" numFmtId="0" xfId="0" applyAlignment="1" applyBorder="1" applyFont="1">
      <alignment vertical="top"/>
    </xf>
    <xf borderId="1" fillId="5" fontId="5" numFmtId="0" xfId="0" applyAlignment="1" applyBorder="1" applyFont="1">
      <alignment vertical="top"/>
    </xf>
    <xf borderId="24" fillId="17" fontId="48" numFmtId="0" xfId="0" applyAlignment="1" applyBorder="1" applyFont="1">
      <alignment vertical="top"/>
    </xf>
    <xf borderId="24" fillId="17" fontId="48" numFmtId="0" xfId="0" applyAlignment="1" applyBorder="1" applyFont="1">
      <alignment horizontal="left" vertical="top"/>
    </xf>
    <xf borderId="1" fillId="17" fontId="48" numFmtId="49" xfId="0" applyAlignment="1" applyBorder="1" applyFont="1" applyNumberFormat="1">
      <alignment horizontal="left" vertical="top"/>
    </xf>
    <xf borderId="1" fillId="17" fontId="5" numFmtId="0" xfId="0" applyBorder="1" applyFont="1"/>
    <xf borderId="25" fillId="0" fontId="48" numFmtId="0" xfId="0" applyAlignment="1" applyBorder="1" applyFont="1">
      <alignment vertical="top"/>
    </xf>
    <xf borderId="25" fillId="0" fontId="48" numFmtId="0" xfId="0" applyAlignment="1" applyBorder="1" applyFont="1">
      <alignment horizontal="left" vertical="top"/>
    </xf>
    <xf borderId="0" fillId="0" fontId="48" numFmtId="0" xfId="0" applyAlignment="1" applyFont="1">
      <alignment vertical="top"/>
    </xf>
    <xf borderId="0" fillId="0" fontId="48" numFmtId="49" xfId="0" applyAlignment="1" applyFont="1" applyNumberFormat="1">
      <alignment horizontal="left" vertical="top"/>
    </xf>
    <xf borderId="0" fillId="0" fontId="48" numFmtId="0" xfId="0" applyAlignment="1" applyFont="1">
      <alignment horizontal="left" vertical="top"/>
    </xf>
    <xf borderId="25" fillId="0" fontId="50" numFmtId="0" xfId="0" applyAlignment="1" applyBorder="1" applyFont="1">
      <alignment vertical="top"/>
    </xf>
    <xf borderId="25" fillId="0" fontId="50" numFmtId="0" xfId="0" applyAlignment="1" applyBorder="1" applyFont="1">
      <alignment horizontal="left" vertical="top"/>
    </xf>
    <xf borderId="25" fillId="0" fontId="51" numFmtId="0" xfId="0" applyAlignment="1" applyBorder="1" applyFont="1">
      <alignment horizontal="left" vertical="top"/>
    </xf>
    <xf borderId="25" fillId="0" fontId="51" numFmtId="0" xfId="0" applyAlignment="1" applyBorder="1" applyFont="1">
      <alignment vertical="top"/>
    </xf>
    <xf borderId="1" fillId="3" fontId="12" numFmtId="0" xfId="0" applyAlignment="1" applyBorder="1" applyFont="1">
      <alignment horizontal="left" vertical="top"/>
    </xf>
    <xf borderId="1" fillId="17" fontId="5" numFmtId="0" xfId="0" applyAlignment="1" applyBorder="1" applyFont="1">
      <alignment horizontal="left"/>
    </xf>
    <xf borderId="24" fillId="17" fontId="51" numFmtId="0" xfId="0" applyAlignment="1" applyBorder="1" applyFont="1">
      <alignment vertical="top"/>
    </xf>
    <xf borderId="24" fillId="18" fontId="50" numFmtId="0" xfId="0" applyAlignment="1" applyBorder="1" applyFill="1" applyFont="1">
      <alignment vertical="top"/>
    </xf>
    <xf borderId="1" fillId="17" fontId="44" numFmtId="0" xfId="0" applyAlignment="1" applyBorder="1" applyFont="1">
      <alignment horizontal="left" vertical="top"/>
    </xf>
    <xf borderId="25" fillId="0" fontId="52" numFmtId="0" xfId="0" applyAlignment="1" applyBorder="1" applyFont="1">
      <alignment vertical="top"/>
    </xf>
    <xf borderId="24" fillId="17" fontId="53" numFmtId="0" xfId="0" applyAlignment="1" applyBorder="1" applyFont="1">
      <alignment horizontal="left" vertical="top"/>
    </xf>
    <xf quotePrefix="1" borderId="0" fillId="0" fontId="5" numFmtId="0" xfId="0" applyAlignment="1" applyFont="1">
      <alignment horizontal="left"/>
    </xf>
    <xf borderId="1" fillId="12" fontId="5" numFmtId="0" xfId="0" applyAlignment="1" applyBorder="1" applyFont="1">
      <alignment horizontal="left"/>
    </xf>
    <xf borderId="1" fillId="12" fontId="5" numFmtId="0" xfId="0" applyBorder="1" applyFont="1"/>
    <xf borderId="1" fillId="12" fontId="5" numFmtId="49" xfId="0" applyBorder="1" applyFont="1" applyNumberFormat="1"/>
    <xf borderId="1" fillId="17" fontId="5" numFmtId="49" xfId="0" applyBorder="1" applyFont="1" applyNumberFormat="1"/>
    <xf borderId="24" fillId="17" fontId="52" numFmtId="0" xfId="0" applyAlignment="1" applyBorder="1" applyFont="1">
      <alignment vertical="top"/>
    </xf>
    <xf borderId="24" fillId="17" fontId="54" numFmtId="0" xfId="0" applyAlignment="1" applyBorder="1" applyFont="1">
      <alignment horizontal="left" vertical="top"/>
    </xf>
    <xf borderId="0" fillId="0" fontId="55" numFmtId="0" xfId="0" applyAlignment="1" applyFont="1">
      <alignment vertical="top"/>
    </xf>
    <xf borderId="25" fillId="0" fontId="53" numFmtId="0" xfId="0" applyAlignment="1" applyBorder="1" applyFont="1">
      <alignment horizontal="left" vertical="top"/>
    </xf>
    <xf borderId="1" fillId="17" fontId="5" numFmtId="0" xfId="0" applyAlignment="1" applyBorder="1" applyFont="1">
      <alignment horizontal="left" vertical="top"/>
    </xf>
    <xf borderId="0" fillId="0" fontId="5" numFmtId="49" xfId="0" applyAlignment="1" applyFont="1" applyNumberFormat="1">
      <alignment horizontal="left"/>
    </xf>
    <xf borderId="26" fillId="17" fontId="51" numFmtId="0" xfId="0" applyAlignment="1" applyBorder="1" applyFont="1">
      <alignment vertical="top"/>
    </xf>
    <xf borderId="25" fillId="0" fontId="56" numFmtId="0" xfId="0" applyAlignment="1" applyBorder="1" applyFont="1">
      <alignment vertical="top"/>
    </xf>
    <xf borderId="0" fillId="0" fontId="5" numFmtId="14" xfId="0" applyFont="1" applyNumberFormat="1"/>
    <xf borderId="24" fillId="18" fontId="50" numFmtId="0" xfId="0" applyAlignment="1" applyBorder="1" applyFont="1">
      <alignment horizontal="left" vertical="top"/>
    </xf>
    <xf borderId="25" fillId="0" fontId="53" numFmtId="0" xfId="0" applyAlignment="1" applyBorder="1" applyFont="1">
      <alignment vertical="top"/>
    </xf>
    <xf borderId="25" fillId="0" fontId="54" numFmtId="0" xfId="0" applyAlignment="1" applyBorder="1" applyFont="1">
      <alignment horizontal="left" vertical="top"/>
    </xf>
    <xf borderId="0" fillId="0" fontId="5" numFmtId="49" xfId="0" applyFont="1" applyNumberFormat="1"/>
    <xf borderId="1" fillId="17" fontId="5" numFmtId="49" xfId="0" applyAlignment="1" applyBorder="1" applyFont="1" applyNumberFormat="1">
      <alignment horizontal="left"/>
    </xf>
    <xf borderId="24" fillId="17" fontId="53" numFmtId="0" xfId="0" applyAlignment="1" applyBorder="1" applyFont="1">
      <alignment vertical="top"/>
    </xf>
    <xf borderId="24" fillId="18" fontId="57" numFmtId="0" xfId="0" applyAlignment="1" applyBorder="1" applyFont="1">
      <alignment vertical="top"/>
    </xf>
    <xf borderId="24" fillId="17" fontId="57" numFmtId="0" xfId="0" applyAlignment="1" applyBorder="1" applyFont="1">
      <alignment vertical="top"/>
    </xf>
    <xf borderId="24" fillId="11" fontId="48" numFmtId="0" xfId="0" applyAlignment="1" applyBorder="1" applyFont="1">
      <alignment vertical="top"/>
    </xf>
    <xf borderId="24" fillId="11" fontId="48" numFmtId="0" xfId="0" applyAlignment="1" applyBorder="1" applyFont="1">
      <alignment horizontal="left" vertical="top"/>
    </xf>
    <xf borderId="1" fillId="11" fontId="48" numFmtId="0" xfId="0" applyAlignment="1" applyBorder="1" applyFont="1">
      <alignment vertical="top"/>
    </xf>
    <xf borderId="1" fillId="11" fontId="48" numFmtId="49" xfId="0" applyAlignment="1" applyBorder="1" applyFont="1" applyNumberFormat="1">
      <alignment horizontal="left" vertical="top"/>
    </xf>
    <xf borderId="1" fillId="11" fontId="48" numFmtId="0" xfId="0" applyAlignment="1" applyBorder="1" applyFont="1">
      <alignment horizontal="left" vertical="top"/>
    </xf>
    <xf borderId="24" fillId="11" fontId="50" numFmtId="0" xfId="0" applyAlignment="1" applyBorder="1" applyFont="1">
      <alignment vertical="top"/>
    </xf>
    <xf borderId="24" fillId="11" fontId="51" numFmtId="0" xfId="0" applyAlignment="1" applyBorder="1" applyFont="1">
      <alignment horizontal="left" vertical="top"/>
    </xf>
    <xf borderId="1" fillId="11" fontId="5" numFmtId="49" xfId="0" applyAlignment="1" applyBorder="1" applyFont="1" applyNumberFormat="1">
      <alignment horizontal="left"/>
    </xf>
    <xf borderId="1" fillId="11" fontId="5" numFmtId="49" xfId="0" applyBorder="1" applyFont="1" applyNumberFormat="1"/>
    <xf borderId="1" fillId="11" fontId="44" numFmtId="0" xfId="0" applyAlignment="1" applyBorder="1" applyFont="1">
      <alignment vertical="top"/>
    </xf>
    <xf quotePrefix="1" borderId="0" fillId="0" fontId="5" numFmtId="49" xfId="0" applyAlignment="1" applyFont="1" applyNumberFormat="1">
      <alignment horizontal="left"/>
    </xf>
    <xf borderId="27" fillId="0" fontId="48" numFmtId="0" xfId="0" applyAlignment="1" applyBorder="1" applyFont="1">
      <alignment vertical="top"/>
    </xf>
    <xf borderId="27" fillId="0" fontId="48" numFmtId="0" xfId="0" applyAlignment="1" applyBorder="1" applyFont="1">
      <alignment horizontal="left" vertical="top"/>
    </xf>
    <xf borderId="27" fillId="0" fontId="50" numFmtId="0" xfId="0" applyAlignment="1" applyBorder="1" applyFont="1">
      <alignment vertical="top"/>
    </xf>
    <xf borderId="27" fillId="0" fontId="50" numFmtId="0" xfId="0" applyAlignment="1" applyBorder="1" applyFont="1">
      <alignment horizontal="left" vertical="top"/>
    </xf>
    <xf borderId="27" fillId="0" fontId="51" numFmtId="0" xfId="0" applyAlignment="1" applyBorder="1" applyFont="1">
      <alignment horizontal="left" vertical="top"/>
    </xf>
    <xf borderId="1" fillId="19" fontId="33" numFmtId="0" xfId="0" applyAlignment="1" applyBorder="1" applyFill="1" applyFont="1">
      <alignment shrinkToFit="0" wrapText="1"/>
    </xf>
    <xf borderId="1" fillId="19" fontId="33" numFmtId="0" xfId="0" applyAlignment="1" applyBorder="1" applyFont="1">
      <alignment shrinkToFit="0" textRotation="45" wrapText="1"/>
    </xf>
    <xf borderId="1" fillId="3" fontId="33" numFmtId="0" xfId="0" applyAlignment="1" applyBorder="1" applyFont="1">
      <alignment shrinkToFit="0" wrapText="1"/>
    </xf>
    <xf borderId="1" fillId="3" fontId="33" numFmtId="0" xfId="0" applyBorder="1" applyFont="1"/>
    <xf borderId="1" fillId="3" fontId="33" numFmtId="0" xfId="0" applyAlignment="1" applyBorder="1" applyFont="1">
      <alignment horizontal="center" shrinkToFit="0" wrapText="1"/>
    </xf>
    <xf borderId="1" fillId="3" fontId="33" numFmtId="0" xfId="0" applyAlignment="1" applyBorder="1" applyFont="1">
      <alignment textRotation="90"/>
    </xf>
    <xf borderId="1" fillId="3" fontId="33" numFmtId="0" xfId="0" applyAlignment="1" applyBorder="1" applyFont="1">
      <alignment horizontal="center"/>
    </xf>
    <xf borderId="1" fillId="19" fontId="33" numFmtId="0" xfId="0" applyAlignment="1" applyBorder="1" applyFont="1">
      <alignment horizontal="left" shrinkToFit="0" wrapText="1"/>
    </xf>
    <xf borderId="0" fillId="0" fontId="37" numFmtId="0" xfId="0" applyAlignment="1" applyFont="1">
      <alignment horizontal="left" vertical="top"/>
    </xf>
    <xf borderId="0" fillId="0" fontId="33" numFmtId="0" xfId="0" applyAlignment="1" applyFont="1">
      <alignment horizontal="center" shrinkToFit="0" wrapText="1"/>
    </xf>
    <xf borderId="28" fillId="8" fontId="33" numFmtId="0" xfId="0" applyAlignment="1" applyBorder="1" applyFont="1">
      <alignment horizontal="left" shrinkToFit="0" wrapText="1"/>
    </xf>
    <xf borderId="29" fillId="0" fontId="47" numFmtId="0" xfId="0" applyBorder="1" applyFont="1"/>
    <xf borderId="30" fillId="0" fontId="47" numFmtId="0" xfId="0" applyBorder="1" applyFont="1"/>
    <xf borderId="0" fillId="0" fontId="33" numFmtId="0" xfId="0" applyAlignment="1" applyFont="1">
      <alignment textRotation="90"/>
    </xf>
    <xf borderId="0" fillId="0" fontId="33" numFmtId="0" xfId="0" applyAlignment="1" applyFont="1">
      <alignment horizontal="left" shrinkToFit="0" wrapText="1"/>
    </xf>
    <xf borderId="28" fillId="8" fontId="32" numFmtId="0" xfId="0" applyAlignment="1" applyBorder="1" applyFont="1">
      <alignment horizontal="left" shrinkToFit="0" wrapText="1"/>
    </xf>
    <xf borderId="0" fillId="0" fontId="32" numFmtId="0" xfId="0" applyAlignment="1" applyFont="1">
      <alignment horizontal="center"/>
    </xf>
    <xf borderId="0" fillId="0" fontId="33" numFmtId="0" xfId="0" applyAlignment="1" applyFont="1">
      <alignment horizontal="center"/>
    </xf>
    <xf borderId="0" fillId="0" fontId="32" numFmtId="0" xfId="0" applyAlignment="1" applyFont="1">
      <alignment horizontal="left" shrinkToFit="0" wrapText="1"/>
    </xf>
    <xf borderId="0" fillId="0" fontId="32" numFmtId="0" xfId="0" applyAlignment="1" applyFont="1">
      <alignment horizontal="left"/>
    </xf>
    <xf borderId="0" fillId="0" fontId="58" numFmtId="0" xfId="0" applyAlignment="1" applyFont="1">
      <alignment shrinkToFit="0" wrapText="1"/>
    </xf>
    <xf borderId="0" fillId="0" fontId="32" numFmtId="0" xfId="0" applyAlignment="1" applyFont="1">
      <alignment horizontal="left" vertical="center"/>
    </xf>
    <xf borderId="0" fillId="0" fontId="32" numFmtId="0" xfId="0" applyAlignment="1" applyFont="1">
      <alignment horizontal="center" vertical="center"/>
    </xf>
    <xf borderId="0" fillId="0" fontId="50" numFmtId="0" xfId="0" applyAlignment="1" applyFont="1">
      <alignment shrinkToFit="0" wrapText="1"/>
    </xf>
    <xf borderId="0" fillId="0" fontId="37" numFmtId="0" xfId="0" applyFont="1"/>
    <xf borderId="0" fillId="0" fontId="39" numFmtId="0" xfId="0" applyAlignment="1" applyFont="1">
      <alignment horizontal="left"/>
    </xf>
    <xf borderId="0" fillId="0" fontId="39" numFmtId="0" xfId="0" applyAlignment="1" applyFont="1">
      <alignment shrinkToFit="0" vertical="top" wrapText="1"/>
    </xf>
    <xf borderId="0" fillId="0" fontId="37" numFmtId="0" xfId="0" applyAlignment="1" applyFont="1">
      <alignment horizontal="center" vertical="top"/>
    </xf>
    <xf borderId="0" fillId="0" fontId="59" numFmtId="0" xfId="0" applyAlignment="1" applyFont="1">
      <alignment horizontal="right" shrinkToFit="0" wrapText="1"/>
    </xf>
    <xf borderId="0" fillId="0" fontId="32" numFmtId="0" xfId="0" applyAlignment="1" applyFont="1">
      <alignment horizontal="right" shrinkToFit="0" wrapText="1"/>
    </xf>
    <xf borderId="0" fillId="0" fontId="60" numFmtId="0" xfId="0" applyAlignment="1" applyFont="1">
      <alignment shrinkToFit="0" wrapText="1"/>
    </xf>
    <xf borderId="0" fillId="0" fontId="23" numFmtId="0" xfId="0" applyFont="1"/>
    <xf borderId="0" fillId="0" fontId="33" numFmtId="0" xfId="0" applyAlignment="1" applyFont="1">
      <alignment vertical="top"/>
    </xf>
    <xf borderId="0" fillId="0" fontId="32" numFmtId="0" xfId="0" applyAlignment="1" applyFont="1">
      <alignment vertical="top"/>
    </xf>
    <xf borderId="0" fillId="0" fontId="33" numFmtId="0" xfId="0" applyAlignment="1" applyFont="1">
      <alignment horizontal="left" vertical="center"/>
    </xf>
    <xf borderId="0" fillId="0" fontId="61" numFmtId="0" xfId="0" applyAlignment="1" applyFont="1">
      <alignment vertical="top"/>
    </xf>
    <xf borderId="0" fillId="0" fontId="39" numFmtId="0" xfId="0" applyAlignment="1" applyFont="1">
      <alignment shrinkToFit="0" wrapText="1"/>
    </xf>
    <xf borderId="0" fillId="0" fontId="32" numFmtId="0" xfId="0" applyAlignment="1" applyFont="1">
      <alignment horizontal="center" shrinkToFit="0" wrapText="1"/>
    </xf>
    <xf borderId="0" fillId="0" fontId="59" numFmtId="0" xfId="0" applyFont="1"/>
    <xf borderId="0" fillId="0" fontId="58" numFmtId="0" xfId="0" applyAlignment="1" applyFont="1">
      <alignment horizontal="center"/>
    </xf>
    <xf borderId="0" fillId="0" fontId="33" numFmtId="0" xfId="0" applyAlignment="1" applyFont="1">
      <alignment horizontal="center" vertical="center"/>
    </xf>
    <xf borderId="0" fillId="0" fontId="62" numFmtId="0" xfId="0" applyAlignment="1" applyFont="1">
      <alignment shrinkToFit="0" wrapText="1"/>
    </xf>
    <xf borderId="0" fillId="0" fontId="32" numFmtId="0" xfId="0" applyAlignment="1" applyFont="1">
      <alignment shrinkToFit="0" vertical="top" wrapText="1"/>
    </xf>
    <xf borderId="0" fillId="0" fontId="33" numFmtId="0" xfId="0" applyAlignment="1" applyFont="1">
      <alignment shrinkToFit="0" vertical="top" wrapText="1"/>
    </xf>
    <xf borderId="0" fillId="0" fontId="32" numFmtId="0" xfId="0" applyAlignment="1" applyFont="1">
      <alignment horizontal="center" vertical="top"/>
    </xf>
    <xf borderId="1" fillId="3" fontId="33" numFmtId="0" xfId="0" applyAlignment="1" applyBorder="1" applyFont="1">
      <alignment vertical="top"/>
    </xf>
    <xf borderId="16" fillId="0" fontId="63" numFmtId="0" xfId="0" applyAlignment="1" applyBorder="1" applyFont="1">
      <alignment shrinkToFit="0" vertical="center" wrapText="1"/>
    </xf>
    <xf borderId="31" fillId="0" fontId="63" numFmtId="0" xfId="0" applyAlignment="1" applyBorder="1" applyFont="1">
      <alignment shrinkToFit="0" vertical="center" wrapText="1"/>
    </xf>
    <xf borderId="32" fillId="0" fontId="63" numFmtId="0" xfId="0" applyAlignment="1" applyBorder="1" applyFont="1">
      <alignment shrinkToFit="0" vertical="center" wrapText="1"/>
    </xf>
    <xf borderId="33" fillId="0" fontId="64" numFmtId="0" xfId="0" applyAlignment="1" applyBorder="1" applyFont="1">
      <alignment shrinkToFit="0" vertical="center" wrapText="1"/>
    </xf>
    <xf borderId="32" fillId="0" fontId="64" numFmtId="0" xfId="0" applyAlignment="1" applyBorder="1" applyFont="1">
      <alignment shrinkToFit="0" vertical="center" wrapText="1"/>
    </xf>
    <xf borderId="4" fillId="6" fontId="65" numFmtId="0" xfId="0" applyAlignment="1" applyBorder="1" applyFont="1">
      <alignment horizontal="left" shrinkToFit="0" vertical="bottom" wrapText="1"/>
    </xf>
    <xf borderId="5" fillId="6" fontId="65" numFmtId="0" xfId="0" applyAlignment="1" applyBorder="1" applyFont="1">
      <alignment horizontal="center" shrinkToFit="0" textRotation="45" vertical="bottom" wrapText="1"/>
    </xf>
    <xf borderId="5" fillId="6" fontId="65" numFmtId="0" xfId="0" applyAlignment="1" applyBorder="1" applyFont="1">
      <alignment horizontal="left" shrinkToFit="0" textRotation="45" vertical="bottom" wrapText="1"/>
    </xf>
    <xf borderId="1" fillId="20" fontId="65" numFmtId="0" xfId="0" applyAlignment="1" applyBorder="1" applyFill="1" applyFont="1">
      <alignment horizontal="left" shrinkToFit="0" textRotation="45" vertical="bottom" wrapText="1"/>
    </xf>
    <xf borderId="1" fillId="20" fontId="65" numFmtId="0" xfId="0" applyAlignment="1" applyBorder="1" applyFont="1">
      <alignment horizontal="left" textRotation="45" vertical="bottom"/>
    </xf>
    <xf borderId="1" fillId="20" fontId="65" numFmtId="0" xfId="0" applyAlignment="1" applyBorder="1" applyFont="1">
      <alignment horizontal="left" vertical="bottom"/>
    </xf>
    <xf borderId="1" fillId="20" fontId="65" numFmtId="0" xfId="0" applyAlignment="1" applyBorder="1" applyFont="1">
      <alignment horizontal="left" shrinkToFit="0" vertical="bottom" wrapText="1"/>
    </xf>
    <xf borderId="0" fillId="0" fontId="47" numFmtId="0" xfId="0" applyAlignment="1" applyFont="1">
      <alignment horizontal="left" vertical="bottom"/>
    </xf>
    <xf borderId="6" fillId="0" fontId="5" numFmtId="0" xfId="0" applyAlignment="1" applyBorder="1" applyFont="1">
      <alignment shrinkToFit="0" vertical="top" wrapText="1"/>
    </xf>
    <xf borderId="7" fillId="0" fontId="65" numFmtId="0" xfId="0" applyAlignment="1" applyBorder="1" applyFont="1">
      <alignment horizontal="center" shrinkToFit="0" vertical="top" wrapText="1"/>
    </xf>
    <xf borderId="8" fillId="9" fontId="65" numFmtId="0" xfId="0" applyAlignment="1" applyBorder="1" applyFont="1">
      <alignment horizontal="center" shrinkToFit="0" vertical="top" wrapText="1"/>
    </xf>
    <xf borderId="8" fillId="9" fontId="5" numFmtId="0" xfId="0" applyAlignment="1" applyBorder="1" applyFont="1">
      <alignment shrinkToFit="0" vertical="top" wrapText="1"/>
    </xf>
    <xf borderId="7" fillId="0" fontId="5" numFmtId="0" xfId="0" applyAlignment="1" applyBorder="1" applyFont="1">
      <alignment shrinkToFit="0" vertical="top" wrapText="1"/>
    </xf>
    <xf borderId="0" fillId="0" fontId="5" numFmtId="0" xfId="0" applyAlignment="1" applyFont="1">
      <alignment shrinkToFit="0" vertical="top" wrapText="1"/>
    </xf>
    <xf borderId="0" fillId="0" fontId="5" numFmtId="49" xfId="0" applyAlignment="1" applyFont="1" applyNumberFormat="1">
      <alignment vertical="top"/>
    </xf>
    <xf borderId="6" fillId="0" fontId="66" numFmtId="0" xfId="0" applyAlignment="1" applyBorder="1" applyFont="1">
      <alignment shrinkToFit="0" vertical="top" wrapText="1"/>
    </xf>
    <xf borderId="8" fillId="12" fontId="65" numFmtId="0" xfId="0" applyAlignment="1" applyBorder="1" applyFont="1">
      <alignment horizontal="center" shrinkToFit="0" vertical="top" wrapText="1"/>
    </xf>
    <xf borderId="8" fillId="12" fontId="5" numFmtId="0" xfId="0" applyAlignment="1" applyBorder="1" applyFont="1">
      <alignment shrinkToFit="0" vertical="top" wrapText="1"/>
    </xf>
    <xf borderId="14" fillId="9" fontId="5" numFmtId="0" xfId="0" applyAlignment="1" applyBorder="1" applyFont="1">
      <alignment shrinkToFit="0" vertical="top" wrapText="1"/>
    </xf>
    <xf borderId="1" fillId="12" fontId="5" numFmtId="0" xfId="0" applyAlignment="1" applyBorder="1" applyFont="1">
      <alignment shrinkToFit="0" vertical="top" wrapText="1"/>
    </xf>
    <xf borderId="1" fillId="9" fontId="5" numFmtId="0" xfId="0" applyAlignment="1" applyBorder="1" applyFont="1">
      <alignment shrinkToFit="0" vertical="top" wrapText="1"/>
    </xf>
    <xf quotePrefix="1" borderId="0" fillId="0" fontId="5" numFmtId="16" xfId="0" applyAlignment="1" applyFont="1" applyNumberFormat="1">
      <alignment vertical="top"/>
    </xf>
    <xf borderId="4" fillId="0" fontId="66" numFmtId="0" xfId="0" applyAlignment="1" applyBorder="1" applyFont="1">
      <alignment shrinkToFit="0" vertical="top" wrapText="1"/>
    </xf>
    <xf borderId="34" fillId="0" fontId="66" numFmtId="0" xfId="0" applyAlignment="1" applyBorder="1" applyFont="1">
      <alignment shrinkToFit="0" vertical="top" wrapText="1"/>
    </xf>
    <xf quotePrefix="1" borderId="0" fillId="0" fontId="5" numFmtId="16" xfId="0" applyAlignment="1" applyFont="1" applyNumberFormat="1">
      <alignment shrinkToFit="0" vertical="top" wrapText="1"/>
    </xf>
    <xf borderId="35" fillId="0" fontId="66" numFmtId="0" xfId="0" applyAlignment="1" applyBorder="1" applyFont="1">
      <alignment shrinkToFit="0" vertical="top" wrapText="1"/>
    </xf>
    <xf quotePrefix="1" borderId="0" fillId="0" fontId="5" numFmtId="0" xfId="0" applyAlignment="1" applyFont="1">
      <alignment vertical="top"/>
    </xf>
    <xf quotePrefix="1" borderId="8" fillId="9" fontId="65" numFmtId="0" xfId="0" applyAlignment="1" applyBorder="1" applyFont="1">
      <alignment horizontal="center" shrinkToFit="0" vertical="top" wrapText="1"/>
    </xf>
    <xf borderId="0" fillId="0" fontId="5" numFmtId="0" xfId="0" applyAlignment="1" applyFont="1">
      <alignment horizontal="left" shrinkToFit="0" vertical="top" wrapText="1"/>
    </xf>
    <xf borderId="0" fillId="0" fontId="5" numFmtId="0" xfId="0" applyAlignment="1" applyFont="1">
      <alignment horizontal="left" vertical="top"/>
    </xf>
    <xf borderId="0" fillId="0" fontId="20" numFmtId="0" xfId="0" applyAlignment="1" applyFont="1">
      <alignment horizontal="center"/>
    </xf>
    <xf borderId="22" fillId="21" fontId="67" numFmtId="0" xfId="0" applyBorder="1" applyFill="1" applyFont="1"/>
    <xf borderId="22" fillId="21" fontId="67" numFmtId="0" xfId="0" applyAlignment="1" applyBorder="1" applyFont="1">
      <alignment shrinkToFit="0" wrapText="1"/>
    </xf>
    <xf borderId="22" fillId="21" fontId="67" numFmtId="0" xfId="0" applyAlignment="1" applyBorder="1" applyFont="1">
      <alignment horizontal="center" textRotation="90"/>
    </xf>
    <xf borderId="1" fillId="21" fontId="68" numFmtId="0" xfId="0" applyBorder="1" applyFont="1"/>
    <xf borderId="22" fillId="22" fontId="67" numFmtId="0" xfId="0" applyAlignment="1" applyBorder="1" applyFill="1" applyFont="1">
      <alignment vertical="top"/>
    </xf>
    <xf borderId="22" fillId="22" fontId="53" numFmtId="0" xfId="0" applyAlignment="1" applyBorder="1" applyFont="1">
      <alignment shrinkToFit="0" vertical="top" wrapText="1"/>
    </xf>
    <xf borderId="22" fillId="22" fontId="67" numFmtId="0" xfId="0" applyAlignment="1" applyBorder="1" applyFont="1">
      <alignment horizontal="center" vertical="top"/>
    </xf>
    <xf borderId="22" fillId="22" fontId="67" numFmtId="0" xfId="0" applyAlignment="1" applyBorder="1" applyFont="1">
      <alignment shrinkToFit="0" vertical="top" wrapText="1"/>
    </xf>
    <xf borderId="1" fillId="22" fontId="5" numFmtId="0" xfId="0" applyAlignment="1" applyBorder="1" applyFont="1">
      <alignment vertical="top"/>
    </xf>
    <xf borderId="22" fillId="10" fontId="5" numFmtId="0" xfId="0" applyAlignment="1" applyBorder="1" applyFont="1">
      <alignment vertical="top"/>
    </xf>
    <xf borderId="22" fillId="10" fontId="39" numFmtId="0" xfId="0" applyAlignment="1" applyBorder="1" applyFont="1">
      <alignment shrinkToFit="0" vertical="top" wrapText="1"/>
    </xf>
    <xf borderId="22" fillId="10" fontId="5" numFmtId="0" xfId="0" applyAlignment="1" applyBorder="1" applyFont="1">
      <alignment horizontal="center" vertical="top"/>
    </xf>
    <xf borderId="22" fillId="10" fontId="5" numFmtId="0" xfId="0" applyAlignment="1" applyBorder="1" applyFont="1">
      <alignment shrinkToFit="0" vertical="top" wrapText="1"/>
    </xf>
    <xf borderId="1" fillId="10" fontId="5" numFmtId="0" xfId="0" applyAlignment="1" applyBorder="1" applyFont="1">
      <alignment vertical="top"/>
    </xf>
    <xf borderId="22" fillId="9" fontId="5" numFmtId="0" xfId="0" applyAlignment="1" applyBorder="1" applyFont="1">
      <alignment vertical="top"/>
    </xf>
    <xf borderId="22" fillId="9" fontId="39" numFmtId="0" xfId="0" applyAlignment="1" applyBorder="1" applyFont="1">
      <alignment shrinkToFit="0" vertical="top" wrapText="1"/>
    </xf>
    <xf borderId="22" fillId="9" fontId="5" numFmtId="0" xfId="0" applyAlignment="1" applyBorder="1" applyFont="1">
      <alignment horizontal="center" vertical="top"/>
    </xf>
    <xf borderId="22" fillId="9" fontId="5" numFmtId="0" xfId="0" applyAlignment="1" applyBorder="1" applyFont="1">
      <alignment shrinkToFit="0" vertical="top" wrapText="1"/>
    </xf>
    <xf borderId="1" fillId="9" fontId="5" numFmtId="0" xfId="0" applyAlignment="1" applyBorder="1" applyFont="1">
      <alignment vertical="top"/>
    </xf>
    <xf borderId="22" fillId="9" fontId="69" numFmtId="0" xfId="0" applyAlignment="1" applyBorder="1" applyFont="1">
      <alignment shrinkToFit="0" vertical="top" wrapText="1"/>
    </xf>
    <xf borderId="22" fillId="9" fontId="70" numFmtId="0" xfId="0" applyAlignment="1" applyBorder="1" applyFont="1">
      <alignment vertical="top"/>
    </xf>
    <xf borderId="22" fillId="9" fontId="71" numFmtId="0" xfId="0" applyAlignment="1" applyBorder="1" applyFont="1">
      <alignment shrinkToFit="0" vertical="top" wrapText="1"/>
    </xf>
    <xf borderId="22" fillId="9" fontId="70" numFmtId="0" xfId="0" applyAlignment="1" applyBorder="1" applyFont="1">
      <alignment horizontal="center" vertical="top"/>
    </xf>
    <xf borderId="22" fillId="9" fontId="70" numFmtId="0" xfId="0" applyAlignment="1" applyBorder="1" applyFont="1">
      <alignment shrinkToFit="0" vertical="top" wrapText="1"/>
    </xf>
    <xf borderId="1" fillId="9" fontId="70" numFmtId="0" xfId="0" applyAlignment="1" applyBorder="1" applyFont="1">
      <alignment vertical="top"/>
    </xf>
    <xf borderId="22" fillId="15" fontId="5" numFmtId="0" xfId="0" applyAlignment="1" applyBorder="1" applyFont="1">
      <alignment horizontal="left" vertical="top"/>
    </xf>
    <xf borderId="22" fillId="15" fontId="5" numFmtId="0" xfId="0" applyAlignment="1" applyBorder="1" applyFont="1">
      <alignment vertical="top"/>
    </xf>
    <xf borderId="22" fillId="15" fontId="39" numFmtId="0" xfId="0" applyAlignment="1" applyBorder="1" applyFont="1">
      <alignment shrinkToFit="0" vertical="top" wrapText="1"/>
    </xf>
    <xf borderId="22" fillId="15" fontId="5" numFmtId="0" xfId="0" applyAlignment="1" applyBorder="1" applyFont="1">
      <alignment horizontal="center" vertical="top"/>
    </xf>
    <xf borderId="22" fillId="15" fontId="5" numFmtId="0" xfId="0" applyAlignment="1" applyBorder="1" applyFont="1">
      <alignment shrinkToFit="0" vertical="top" wrapText="1"/>
    </xf>
    <xf borderId="1" fillId="15" fontId="5" numFmtId="0" xfId="0" applyAlignment="1" applyBorder="1" applyFont="1">
      <alignment vertical="top"/>
    </xf>
    <xf borderId="22" fillId="9" fontId="5" numFmtId="0" xfId="0" applyAlignment="1" applyBorder="1" applyFont="1">
      <alignment horizontal="left" vertical="top"/>
    </xf>
    <xf borderId="22" fillId="9" fontId="70" numFmtId="0" xfId="0" applyAlignment="1" applyBorder="1" applyFont="1">
      <alignment horizontal="left" vertical="top"/>
    </xf>
    <xf borderId="22" fillId="23" fontId="5" numFmtId="0" xfId="0" applyAlignment="1" applyBorder="1" applyFill="1" applyFont="1">
      <alignment horizontal="left" vertical="top"/>
    </xf>
    <xf borderId="22" fillId="23" fontId="5" numFmtId="0" xfId="0" applyAlignment="1" applyBorder="1" applyFont="1">
      <alignment vertical="top"/>
    </xf>
    <xf borderId="22" fillId="23" fontId="39" numFmtId="0" xfId="0" applyAlignment="1" applyBorder="1" applyFont="1">
      <alignment shrinkToFit="0" vertical="top" wrapText="1"/>
    </xf>
    <xf borderId="22" fillId="23" fontId="5" numFmtId="0" xfId="0" applyAlignment="1" applyBorder="1" applyFont="1">
      <alignment horizontal="center" vertical="top"/>
    </xf>
    <xf borderId="22" fillId="23" fontId="5" numFmtId="0" xfId="0" applyAlignment="1" applyBorder="1" applyFont="1">
      <alignment shrinkToFit="0" vertical="top" wrapText="1"/>
    </xf>
    <xf borderId="1" fillId="23" fontId="5" numFmtId="0" xfId="0" applyAlignment="1" applyBorder="1" applyFont="1">
      <alignment vertical="top"/>
    </xf>
    <xf borderId="22" fillId="10" fontId="5" numFmtId="0" xfId="0" applyAlignment="1" applyBorder="1" applyFont="1">
      <alignment horizontal="left" vertical="top"/>
    </xf>
    <xf quotePrefix="1" borderId="22" fillId="9" fontId="5" numFmtId="0" xfId="0" applyAlignment="1" applyBorder="1" applyFont="1">
      <alignment horizontal="left" vertical="top"/>
    </xf>
    <xf borderId="22" fillId="10" fontId="53" numFmtId="0" xfId="0" applyAlignment="1" applyBorder="1" applyFont="1">
      <alignment vertical="top"/>
    </xf>
    <xf borderId="22" fillId="10" fontId="53" numFmtId="0" xfId="0" applyAlignment="1" applyBorder="1" applyFont="1">
      <alignment shrinkToFit="0" vertical="top" wrapText="1"/>
    </xf>
    <xf borderId="22" fillId="10" fontId="53" numFmtId="0" xfId="0" applyAlignment="1" applyBorder="1" applyFont="1">
      <alignment horizontal="center" vertical="top"/>
    </xf>
    <xf borderId="1" fillId="10" fontId="39" numFmtId="0" xfId="0" applyAlignment="1" applyBorder="1" applyFont="1">
      <alignment vertical="top"/>
    </xf>
    <xf borderId="22" fillId="15" fontId="39" numFmtId="0" xfId="0" applyAlignment="1" applyBorder="1" applyFont="1">
      <alignment horizontal="left" shrinkToFit="0" vertical="top" wrapText="1"/>
    </xf>
    <xf borderId="22" fillId="15" fontId="5" numFmtId="0" xfId="0" applyAlignment="1" applyBorder="1" applyFont="1">
      <alignment horizontal="left" shrinkToFit="0" vertical="top" wrapText="1"/>
    </xf>
    <xf borderId="1" fillId="15" fontId="5" numFmtId="0" xfId="0" applyAlignment="1" applyBorder="1" applyFont="1">
      <alignment horizontal="left" vertical="top"/>
    </xf>
    <xf borderId="22" fillId="9" fontId="39" numFmtId="0" xfId="0" applyAlignment="1" applyBorder="1" applyFont="1">
      <alignment horizontal="left" shrinkToFit="0" vertical="top" wrapText="1"/>
    </xf>
    <xf borderId="22" fillId="9" fontId="5" numFmtId="0" xfId="0" applyAlignment="1" applyBorder="1" applyFont="1">
      <alignment horizontal="left" shrinkToFit="0" vertical="top" wrapText="1"/>
    </xf>
    <xf borderId="1" fillId="9" fontId="5" numFmtId="0" xfId="0" applyAlignment="1" applyBorder="1" applyFont="1">
      <alignment horizontal="left" vertical="top"/>
    </xf>
    <xf borderId="22" fillId="9" fontId="70" numFmtId="0" xfId="0" applyAlignment="1" applyBorder="1" applyFont="1">
      <alignment horizontal="left" shrinkToFit="0" vertical="top" wrapText="1"/>
    </xf>
    <xf borderId="1" fillId="9" fontId="70" numFmtId="0" xfId="0" applyAlignment="1" applyBorder="1" applyFont="1">
      <alignment horizontal="left" vertical="top"/>
    </xf>
    <xf borderId="22" fillId="10" fontId="39" numFmtId="0" xfId="0" applyAlignment="1" applyBorder="1" applyFont="1">
      <alignment horizontal="left" shrinkToFit="0" vertical="top" wrapText="1"/>
    </xf>
    <xf borderId="22" fillId="10" fontId="5" numFmtId="0" xfId="0" applyAlignment="1" applyBorder="1" applyFont="1">
      <alignment horizontal="left" shrinkToFit="0" vertical="top" wrapText="1"/>
    </xf>
    <xf borderId="1" fillId="10" fontId="5" numFmtId="0" xfId="0" applyAlignment="1" applyBorder="1" applyFont="1">
      <alignment horizontal="left" vertical="top"/>
    </xf>
    <xf borderId="22" fillId="10" fontId="39" numFmtId="0" xfId="0" applyAlignment="1" applyBorder="1" applyFont="1">
      <alignment vertical="top"/>
    </xf>
    <xf borderId="22" fillId="10" fontId="37" numFmtId="0" xfId="0" applyAlignment="1" applyBorder="1" applyFont="1">
      <alignment vertical="top"/>
    </xf>
    <xf borderId="22" fillId="10" fontId="39" numFmtId="0" xfId="0" applyAlignment="1" applyBorder="1" applyFont="1">
      <alignment horizontal="center" vertical="top"/>
    </xf>
    <xf borderId="22" fillId="10" fontId="37" numFmtId="0" xfId="0" applyAlignment="1" applyBorder="1" applyFont="1">
      <alignment shrinkToFit="0" vertical="top" wrapText="1"/>
    </xf>
    <xf borderId="1" fillId="10" fontId="37" numFmtId="0" xfId="0" applyAlignment="1" applyBorder="1" applyFont="1">
      <alignment vertical="top"/>
    </xf>
    <xf borderId="22" fillId="9" fontId="39" numFmtId="0" xfId="0" applyAlignment="1" applyBorder="1" applyFont="1">
      <alignment vertical="top"/>
    </xf>
    <xf borderId="22" fillId="9" fontId="39" numFmtId="0" xfId="0" applyAlignment="1" applyBorder="1" applyFont="1">
      <alignment horizontal="center" vertical="top"/>
    </xf>
    <xf borderId="1" fillId="9" fontId="39" numFmtId="0" xfId="0" applyAlignment="1" applyBorder="1" applyFont="1">
      <alignment vertical="top"/>
    </xf>
    <xf borderId="22" fillId="15" fontId="39" numFmtId="0" xfId="0" applyAlignment="1" applyBorder="1" applyFont="1">
      <alignment horizontal="left" vertical="top"/>
    </xf>
    <xf borderId="22" fillId="15" fontId="39" numFmtId="0" xfId="0" applyAlignment="1" applyBorder="1" applyFont="1">
      <alignment vertical="top"/>
    </xf>
    <xf borderId="22" fillId="15" fontId="39" numFmtId="0" xfId="0" applyAlignment="1" applyBorder="1" applyFont="1">
      <alignment horizontal="center" vertical="top"/>
    </xf>
    <xf borderId="1" fillId="15" fontId="39" numFmtId="0" xfId="0" applyAlignment="1" applyBorder="1" applyFont="1">
      <alignment vertical="top"/>
    </xf>
    <xf borderId="22" fillId="9" fontId="39" numFmtId="0" xfId="0" applyAlignment="1" applyBorder="1" applyFont="1">
      <alignment horizontal="left" vertical="top"/>
    </xf>
    <xf borderId="22" fillId="23" fontId="70" numFmtId="0" xfId="0" applyAlignment="1" applyBorder="1" applyFont="1">
      <alignment horizontal="left" vertical="top"/>
    </xf>
    <xf borderId="22" fillId="23" fontId="70" numFmtId="0" xfId="0" applyAlignment="1" applyBorder="1" applyFont="1">
      <alignment vertical="top"/>
    </xf>
    <xf borderId="22" fillId="23" fontId="70" numFmtId="0" xfId="0" applyAlignment="1" applyBorder="1" applyFont="1">
      <alignment shrinkToFit="0" vertical="top" wrapText="1"/>
    </xf>
    <xf borderId="22" fillId="23" fontId="70" numFmtId="0" xfId="0" applyAlignment="1" applyBorder="1" applyFont="1">
      <alignment horizontal="center" vertical="top"/>
    </xf>
    <xf borderId="1" fillId="23" fontId="70" numFmtId="0" xfId="0" applyAlignment="1" applyBorder="1" applyFont="1">
      <alignment vertical="top"/>
    </xf>
    <xf borderId="22" fillId="10" fontId="39" numFmtId="0" xfId="0" applyAlignment="1" applyBorder="1" applyFont="1">
      <alignment horizontal="left" vertical="top"/>
    </xf>
    <xf borderId="2" fillId="17" fontId="5" numFmtId="0" xfId="0" applyBorder="1" applyFont="1"/>
  </cellXfs>
  <cellStyles count="1">
    <cellStyle xfId="0" name="Normal" builtinId="0"/>
  </cellStyles>
  <dxfs count="2">
    <dxf>
      <font>
        <color rgb="FF9C0006"/>
      </font>
      <fill>
        <patternFill patternType="solid">
          <fgColor rgb="FFFFC7CE"/>
          <bgColor rgb="FFFFC7CE"/>
        </patternFill>
      </fill>
      <border/>
    </dxf>
    <dxf>
      <font>
        <color rgb="FF953734"/>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ytj.fi/avain=0123456-7" TargetMode="External"/><Relationship Id="rId2" Type="http://schemas.openxmlformats.org/officeDocument/2006/relationships/hyperlink" Target="http://europa.eu.int/comm/taxation_customs/vies/fi/vieshome.htm" TargetMode="External"/><Relationship Id="rId3" Type="http://schemas.openxmlformats.org/officeDocument/2006/relationships/hyperlink" Target="mailto:webmaster@yritys.fi" TargetMode="External"/><Relationship Id="rId4" Type="http://schemas.openxmlformats.org/officeDocument/2006/relationships/hyperlink" Target="http://www.yritys.fi/" TargetMode="External"/><Relationship Id="rId5"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4.xml"/><Relationship Id="rId3"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5" Type="http://schemas.openxmlformats.org/officeDocument/2006/relationships/hyperlink" Target="http://www.unece.org/trade/untdid/d03a/tred/tred4461.htm" TargetMode="External"/><Relationship Id="rId6" Type="http://schemas.openxmlformats.org/officeDocument/2006/relationships/hyperlink" Target="about:blank" TargetMode="External"/><Relationship Id="rId7" Type="http://schemas.openxmlformats.org/officeDocument/2006/relationships/drawing" Target="../drawings/drawing3.xml"/><Relationship Id="rId8"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about:blank" TargetMode="External"/><Relationship Id="rId3" Type="http://schemas.openxmlformats.org/officeDocument/2006/relationships/hyperlink" Target="http://www.unece.org/trade/untdid/d03a/tred/tred4461.htm"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unece.org/trade/untdid/d03a/tred/tred4461.htm" TargetMode="External"/><Relationship Id="rId3" Type="http://schemas.openxmlformats.org/officeDocument/2006/relationships/drawing" Target="../drawings/drawing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http://www.unece.org/trade/untdid/d03a/tred/tred4461.htm" TargetMode="External"/><Relationship Id="rId5" Type="http://schemas.openxmlformats.org/officeDocument/2006/relationships/hyperlink" Target="about:blank" TargetMode="External"/><Relationship Id="rId6" Type="http://schemas.openxmlformats.org/officeDocument/2006/relationships/drawing" Target="../drawings/drawing6.xml"/><Relationship Id="rId7"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unece.org/trade/untdid/d03a/tred/tred4461.htm"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www.unece.org/trade/untdid/d03a/tred/tred4461.htm"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6.11"/>
    <col customWidth="1" min="2" max="2" width="21.44"/>
    <col customWidth="1" min="3" max="26" width="8.78"/>
  </cols>
  <sheetData>
    <row r="1">
      <c r="A1" s="1" t="s">
        <v>0</v>
      </c>
      <c r="B1" s="2" t="s">
        <v>1</v>
      </c>
    </row>
    <row r="2">
      <c r="A2" s="3" t="s">
        <v>2</v>
      </c>
      <c r="B2" s="4" t="s">
        <v>3</v>
      </c>
    </row>
    <row r="3">
      <c r="A3" s="3" t="s">
        <v>4</v>
      </c>
      <c r="B3" s="5"/>
    </row>
    <row r="4">
      <c r="A4" s="6" t="s">
        <v>5</v>
      </c>
      <c r="B4" s="4" t="s">
        <v>6</v>
      </c>
    </row>
    <row r="5">
      <c r="A5" s="6" t="s">
        <v>7</v>
      </c>
      <c r="B5" s="7" t="s">
        <v>8</v>
      </c>
    </row>
    <row r="6">
      <c r="A6" s="6" t="s">
        <v>9</v>
      </c>
      <c r="B6" s="7" t="s">
        <v>10</v>
      </c>
    </row>
    <row r="7">
      <c r="A7" s="6" t="s">
        <v>11</v>
      </c>
      <c r="B7" s="7" t="s">
        <v>12</v>
      </c>
    </row>
    <row r="8">
      <c r="A8" s="8" t="s">
        <v>13</v>
      </c>
      <c r="B8" s="4" t="s">
        <v>14</v>
      </c>
    </row>
    <row r="9">
      <c r="A9" s="9" t="s">
        <v>15</v>
      </c>
      <c r="B9" s="10" t="s">
        <v>15</v>
      </c>
    </row>
    <row r="10">
      <c r="A10" s="3" t="s">
        <v>16</v>
      </c>
      <c r="B10" s="5"/>
    </row>
    <row r="11">
      <c r="A11" s="6" t="s">
        <v>17</v>
      </c>
      <c r="B11" s="11" t="s">
        <v>18</v>
      </c>
    </row>
    <row r="12">
      <c r="A12" s="6" t="s">
        <v>19</v>
      </c>
      <c r="B12" s="11" t="s">
        <v>20</v>
      </c>
    </row>
    <row r="13">
      <c r="A13" s="6" t="s">
        <v>21</v>
      </c>
      <c r="B13" s="11" t="s">
        <v>22</v>
      </c>
    </row>
    <row r="14">
      <c r="A14" s="6" t="s">
        <v>23</v>
      </c>
      <c r="B14" s="11" t="s">
        <v>24</v>
      </c>
    </row>
    <row r="15">
      <c r="A15" s="6" t="s">
        <v>25</v>
      </c>
      <c r="B15" s="11" t="s">
        <v>26</v>
      </c>
    </row>
    <row r="16">
      <c r="B16" s="5"/>
    </row>
    <row r="17">
      <c r="B17" s="5"/>
    </row>
    <row r="18">
      <c r="B18" s="5"/>
    </row>
    <row r="19">
      <c r="B19" s="5"/>
    </row>
    <row r="20">
      <c r="B20" s="5"/>
    </row>
    <row r="21">
      <c r="B21" s="5"/>
    </row>
    <row r="22">
      <c r="B22" s="5"/>
    </row>
    <row r="23">
      <c r="B23" s="5"/>
    </row>
    <row r="24">
      <c r="B24" s="5"/>
    </row>
    <row r="25">
      <c r="B25" s="5"/>
    </row>
    <row r="26">
      <c r="B26" s="5"/>
    </row>
    <row r="27">
      <c r="B27" s="5"/>
    </row>
    <row r="28">
      <c r="B28" s="5"/>
    </row>
    <row r="29">
      <c r="B29" s="5"/>
    </row>
    <row r="30">
      <c r="B30" s="5"/>
    </row>
    <row r="31">
      <c r="B31" s="5"/>
    </row>
    <row r="32">
      <c r="B32" s="5"/>
    </row>
    <row r="33">
      <c r="B33" s="5"/>
    </row>
    <row r="34">
      <c r="B34" s="5"/>
    </row>
    <row r="35">
      <c r="B35" s="5"/>
    </row>
    <row r="36">
      <c r="B36" s="5"/>
    </row>
    <row r="37">
      <c r="B37" s="5"/>
    </row>
    <row r="38">
      <c r="B38" s="5"/>
    </row>
    <row r="39">
      <c r="B39" s="5"/>
    </row>
    <row r="40">
      <c r="B40" s="5"/>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row r="998">
      <c r="B998" s="5"/>
    </row>
    <row r="999">
      <c r="B999" s="5"/>
    </row>
    <row r="1000">
      <c r="B1000" s="5"/>
    </row>
  </sheetData>
  <hyperlinks>
    <hyperlink display="TALTIO" location="XBRL GL!A1" ref="B2"/>
    <hyperlink display="TALTIO-Finvoice 2.01" location="XBRL GL-Finvoice 2.01!A1" ref="B4"/>
    <hyperlink display="TALTIO-eKuitti" location="XBRL GL-eKuitti!A1" ref="B5"/>
    <hyperlink display="TALTIO-Teapps 2.7.2" location="XBRL GL-Teapps 2.7.2!A1" ref="B6"/>
    <hyperlink display="TALTIO-UBL 2.1" location="XBRL GL-UBL 2.1!A1" ref="B7"/>
    <hyperlink display="TALTIO - camt.053.001.02" location="XBRL GL - camt.053.001.02!A1" ref="B8"/>
    <hyperlink display="All invoice formats" location="All invoice formats!A1" ref="B9"/>
    <hyperlink display="TEAPPSXML-Finvoice" location="TEAPPSXML-Finvoice!A1" ref="B11"/>
    <hyperlink display="EU-standardi, BR" location="EU-standardi, BR!A1" ref="B12"/>
    <hyperlink display="Työryhmän kommentteja" location="null!A1" ref="B13"/>
    <hyperlink display="Finvoice 1.1 - UBL" location="Finvoice1.1 &gt; UBL!A1" ref="B14"/>
    <hyperlink display="EU-UBL 2.1" location="EU-UBL 2.1!A1" ref="B15"/>
  </hyperlink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9.44"/>
    <col customWidth="1" min="2" max="2" width="5.78"/>
    <col customWidth="1" min="3" max="3" width="6.0"/>
    <col customWidth="1" min="4" max="4" width="46.44"/>
    <col customWidth="1" min="5" max="6" width="5.44"/>
    <col customWidth="1" min="7" max="7" width="1.78"/>
    <col customWidth="1" min="8" max="8" width="37.0"/>
    <col customWidth="1" min="9" max="9" width="28.44"/>
    <col customWidth="1" min="10" max="11" width="6.0"/>
    <col customWidth="1" min="12" max="12" width="1.78"/>
    <col customWidth="1" min="13" max="13" width="16.78"/>
    <col customWidth="1" min="14" max="14" width="10.44"/>
    <col customWidth="1" min="15" max="33" width="8.33"/>
  </cols>
  <sheetData>
    <row r="1" ht="70.5" customHeight="1">
      <c r="A1" s="295" t="s">
        <v>2288</v>
      </c>
      <c r="B1" s="296" t="s">
        <v>2289</v>
      </c>
      <c r="C1" s="296" t="s">
        <v>2290</v>
      </c>
      <c r="D1" s="297" t="s">
        <v>2291</v>
      </c>
      <c r="E1" s="298" t="s">
        <v>2292</v>
      </c>
      <c r="F1" s="299" t="s">
        <v>2293</v>
      </c>
      <c r="G1" s="300"/>
      <c r="H1" s="297" t="s">
        <v>2296</v>
      </c>
      <c r="I1" s="299" t="s">
        <v>2297</v>
      </c>
      <c r="J1" s="301" t="s">
        <v>2292</v>
      </c>
      <c r="K1" s="299" t="s">
        <v>2293</v>
      </c>
      <c r="L1" s="300"/>
      <c r="M1" s="302" t="s">
        <v>2298</v>
      </c>
      <c r="N1" s="303"/>
      <c r="O1" s="303"/>
      <c r="P1" s="303"/>
      <c r="Q1" s="303"/>
      <c r="R1" s="303"/>
      <c r="S1" s="303"/>
      <c r="T1" s="303"/>
      <c r="U1" s="303"/>
      <c r="V1" s="303"/>
      <c r="W1" s="303"/>
      <c r="X1" s="303"/>
      <c r="Y1" s="303"/>
      <c r="Z1" s="303"/>
      <c r="AA1" s="303"/>
      <c r="AB1" s="303"/>
      <c r="AC1" s="303"/>
      <c r="AD1" s="303"/>
      <c r="AE1" s="303"/>
      <c r="AF1" s="303"/>
      <c r="AG1" s="303"/>
    </row>
    <row r="2" ht="12.75" customHeight="1">
      <c r="A2" s="99"/>
      <c r="B2" s="304"/>
      <c r="C2" s="304"/>
      <c r="D2" s="305" t="s">
        <v>8301</v>
      </c>
      <c r="E2" s="306"/>
      <c r="F2" s="306"/>
      <c r="G2" s="306"/>
      <c r="H2" s="306"/>
      <c r="I2" s="306"/>
      <c r="J2" s="306"/>
      <c r="K2" s="307"/>
      <c r="L2" s="308"/>
      <c r="M2" s="309"/>
      <c r="N2" s="303"/>
      <c r="O2" s="303"/>
      <c r="P2" s="303"/>
      <c r="Q2" s="303"/>
      <c r="R2" s="303"/>
      <c r="S2" s="303"/>
      <c r="T2" s="303"/>
      <c r="U2" s="303"/>
      <c r="V2" s="303"/>
      <c r="W2" s="303"/>
      <c r="X2" s="303"/>
      <c r="Y2" s="303"/>
      <c r="Z2" s="303"/>
      <c r="AA2" s="303"/>
      <c r="AB2" s="303"/>
      <c r="AC2" s="303"/>
      <c r="AD2" s="303"/>
      <c r="AE2" s="303"/>
      <c r="AF2" s="303"/>
      <c r="AG2" s="303"/>
    </row>
    <row r="3" ht="30.0" customHeight="1">
      <c r="A3" s="99"/>
      <c r="B3" s="304"/>
      <c r="C3" s="304"/>
      <c r="D3" s="310" t="s">
        <v>8302</v>
      </c>
      <c r="E3" s="306"/>
      <c r="F3" s="306"/>
      <c r="G3" s="306"/>
      <c r="H3" s="306"/>
      <c r="I3" s="306"/>
      <c r="J3" s="306"/>
      <c r="K3" s="307"/>
      <c r="L3" s="308"/>
      <c r="M3" s="309"/>
      <c r="N3" s="303"/>
      <c r="O3" s="303"/>
      <c r="P3" s="303"/>
      <c r="Q3" s="303"/>
      <c r="R3" s="303"/>
      <c r="S3" s="303"/>
      <c r="T3" s="303"/>
      <c r="U3" s="303"/>
      <c r="V3" s="303"/>
      <c r="W3" s="303"/>
      <c r="X3" s="303"/>
      <c r="Y3" s="303"/>
      <c r="Z3" s="303"/>
      <c r="AA3" s="303"/>
      <c r="AB3" s="303"/>
      <c r="AC3" s="303"/>
      <c r="AD3" s="303"/>
      <c r="AE3" s="303"/>
      <c r="AF3" s="303"/>
      <c r="AG3" s="303"/>
    </row>
    <row r="4" ht="32.25" customHeight="1">
      <c r="A4" s="99"/>
      <c r="B4" s="304"/>
      <c r="C4" s="304"/>
      <c r="D4" s="310" t="s">
        <v>8303</v>
      </c>
      <c r="E4" s="306"/>
      <c r="F4" s="306"/>
      <c r="G4" s="306"/>
      <c r="H4" s="306"/>
      <c r="I4" s="306"/>
      <c r="J4" s="306"/>
      <c r="K4" s="307"/>
      <c r="L4" s="308"/>
      <c r="M4" s="309"/>
      <c r="N4" s="303"/>
      <c r="O4" s="303"/>
      <c r="P4" s="303"/>
      <c r="Q4" s="303"/>
      <c r="R4" s="303"/>
      <c r="S4" s="303"/>
      <c r="T4" s="303"/>
      <c r="U4" s="303"/>
      <c r="V4" s="303"/>
      <c r="W4" s="303"/>
      <c r="X4" s="303"/>
      <c r="Y4" s="303"/>
      <c r="Z4" s="303"/>
      <c r="AA4" s="303"/>
      <c r="AB4" s="303"/>
      <c r="AC4" s="303"/>
      <c r="AD4" s="303"/>
      <c r="AE4" s="303"/>
      <c r="AF4" s="303"/>
      <c r="AG4" s="303"/>
    </row>
    <row r="5" ht="12.75" customHeight="1">
      <c r="A5" s="98"/>
      <c r="B5" s="304"/>
      <c r="C5" s="304"/>
      <c r="D5" s="98"/>
      <c r="E5" s="311"/>
      <c r="F5" s="311"/>
      <c r="G5" s="64"/>
      <c r="H5" s="312" t="s">
        <v>8304</v>
      </c>
      <c r="I5" s="187"/>
      <c r="J5" s="311"/>
      <c r="K5" s="311"/>
      <c r="L5" s="64"/>
      <c r="M5" s="187"/>
      <c r="N5" s="145"/>
      <c r="O5" s="145"/>
      <c r="P5" s="145"/>
      <c r="Q5" s="145"/>
      <c r="R5" s="145"/>
      <c r="S5" s="145"/>
      <c r="T5" s="145"/>
      <c r="U5" s="145"/>
      <c r="V5" s="145"/>
      <c r="W5" s="145"/>
      <c r="X5" s="145"/>
      <c r="Y5" s="145"/>
      <c r="Z5" s="145"/>
      <c r="AA5" s="145"/>
      <c r="AB5" s="145"/>
      <c r="AC5" s="145"/>
      <c r="AD5" s="145"/>
      <c r="AE5" s="145"/>
      <c r="AF5" s="145"/>
      <c r="AG5" s="145"/>
    </row>
    <row r="6" ht="12.75" customHeight="1">
      <c r="A6" s="98"/>
      <c r="B6" s="304"/>
      <c r="C6" s="304"/>
      <c r="D6" s="98"/>
      <c r="E6" s="311"/>
      <c r="F6" s="311"/>
      <c r="G6" s="64"/>
      <c r="H6" s="187" t="s">
        <v>8305</v>
      </c>
      <c r="I6" s="98"/>
      <c r="J6" s="311"/>
      <c r="K6" s="311"/>
      <c r="L6" s="64"/>
      <c r="M6" s="98"/>
      <c r="N6" s="145"/>
      <c r="O6" s="145"/>
      <c r="P6" s="145"/>
      <c r="Q6" s="145"/>
      <c r="R6" s="145"/>
      <c r="S6" s="145"/>
      <c r="T6" s="145"/>
      <c r="U6" s="145"/>
      <c r="V6" s="145"/>
      <c r="W6" s="145"/>
      <c r="X6" s="145"/>
      <c r="Y6" s="145"/>
      <c r="Z6" s="145"/>
      <c r="AA6" s="145"/>
      <c r="AB6" s="145"/>
      <c r="AC6" s="145"/>
      <c r="AD6" s="145"/>
      <c r="AE6" s="145"/>
      <c r="AF6" s="145"/>
      <c r="AG6" s="145"/>
    </row>
    <row r="7" ht="12.75" customHeight="1">
      <c r="A7" s="98"/>
      <c r="B7" s="304"/>
      <c r="C7" s="304"/>
      <c r="D7" s="98"/>
      <c r="E7" s="311"/>
      <c r="F7" s="311"/>
      <c r="G7" s="64"/>
      <c r="H7" s="312" t="s">
        <v>8306</v>
      </c>
      <c r="I7" s="98"/>
      <c r="J7" s="311"/>
      <c r="K7" s="311"/>
      <c r="L7" s="64"/>
      <c r="M7" s="98"/>
      <c r="N7" s="145"/>
      <c r="O7" s="145"/>
      <c r="P7" s="145"/>
      <c r="Q7" s="145"/>
      <c r="R7" s="145"/>
      <c r="S7" s="145"/>
      <c r="T7" s="145"/>
      <c r="U7" s="145"/>
      <c r="V7" s="145"/>
      <c r="W7" s="145"/>
      <c r="X7" s="145"/>
      <c r="Y7" s="145"/>
      <c r="Z7" s="145"/>
      <c r="AA7" s="145"/>
      <c r="AB7" s="145"/>
      <c r="AC7" s="145"/>
      <c r="AD7" s="145"/>
      <c r="AE7" s="145"/>
      <c r="AF7" s="145"/>
      <c r="AG7" s="145"/>
    </row>
    <row r="8" ht="12.75" customHeight="1">
      <c r="A8" s="98"/>
      <c r="B8" s="304"/>
      <c r="C8" s="304"/>
      <c r="D8" s="98"/>
      <c r="E8" s="311"/>
      <c r="F8" s="311"/>
      <c r="G8" s="64"/>
      <c r="H8" s="312" t="s">
        <v>8307</v>
      </c>
      <c r="I8" s="98"/>
      <c r="J8" s="311">
        <v>1.0</v>
      </c>
      <c r="K8" s="311"/>
      <c r="L8" s="64"/>
      <c r="M8" s="98"/>
      <c r="N8" s="145"/>
      <c r="O8" s="145"/>
      <c r="P8" s="145"/>
      <c r="Q8" s="145"/>
      <c r="R8" s="145"/>
      <c r="S8" s="145"/>
      <c r="T8" s="145"/>
      <c r="U8" s="145"/>
      <c r="V8" s="145"/>
      <c r="W8" s="145"/>
      <c r="X8" s="145"/>
      <c r="Y8" s="145"/>
      <c r="Z8" s="145"/>
      <c r="AA8" s="145"/>
      <c r="AB8" s="145"/>
      <c r="AC8" s="145"/>
      <c r="AD8" s="145"/>
      <c r="AE8" s="145"/>
      <c r="AF8" s="145"/>
      <c r="AG8" s="145"/>
    </row>
    <row r="9" ht="12.75" customHeight="1">
      <c r="A9" s="98" t="s">
        <v>8308</v>
      </c>
      <c r="B9" s="304">
        <v>1.0</v>
      </c>
      <c r="C9" s="304"/>
      <c r="D9" s="98" t="s">
        <v>2833</v>
      </c>
      <c r="E9" s="311">
        <v>1.0</v>
      </c>
      <c r="F9" s="311" t="s">
        <v>2325</v>
      </c>
      <c r="G9" s="64"/>
      <c r="H9" s="187" t="s">
        <v>8309</v>
      </c>
      <c r="I9" s="98" t="s">
        <v>8310</v>
      </c>
      <c r="J9" s="311">
        <v>1.0</v>
      </c>
      <c r="K9" s="311"/>
      <c r="L9" s="64"/>
      <c r="M9" s="98"/>
      <c r="N9" s="145"/>
      <c r="O9" s="145"/>
      <c r="P9" s="145"/>
      <c r="Q9" s="145"/>
      <c r="R9" s="145"/>
      <c r="S9" s="145"/>
      <c r="T9" s="145"/>
      <c r="U9" s="145"/>
      <c r="V9" s="145"/>
      <c r="W9" s="145"/>
      <c r="X9" s="145"/>
      <c r="Y9" s="145"/>
      <c r="Z9" s="145"/>
      <c r="AA9" s="145"/>
      <c r="AB9" s="145"/>
      <c r="AC9" s="145"/>
      <c r="AD9" s="145"/>
      <c r="AE9" s="145"/>
      <c r="AF9" s="145"/>
      <c r="AG9" s="145"/>
    </row>
    <row r="10" ht="12.75" customHeight="1">
      <c r="A10" s="98"/>
      <c r="B10" s="304"/>
      <c r="C10" s="304"/>
      <c r="D10" s="98" t="s">
        <v>8311</v>
      </c>
      <c r="E10" s="311"/>
      <c r="F10" s="311"/>
      <c r="G10" s="64"/>
      <c r="H10" s="187" t="s">
        <v>8312</v>
      </c>
      <c r="I10" s="98" t="s">
        <v>8313</v>
      </c>
      <c r="J10" s="311">
        <v>1.0</v>
      </c>
      <c r="K10" s="311"/>
      <c r="L10" s="64"/>
      <c r="M10" s="98"/>
      <c r="N10" s="145"/>
      <c r="O10" s="145"/>
      <c r="P10" s="145"/>
      <c r="Q10" s="145"/>
      <c r="R10" s="145"/>
      <c r="S10" s="145"/>
      <c r="T10" s="145"/>
      <c r="U10" s="145"/>
      <c r="V10" s="145"/>
      <c r="W10" s="145"/>
      <c r="X10" s="145"/>
      <c r="Y10" s="145"/>
      <c r="Z10" s="145"/>
      <c r="AA10" s="145"/>
      <c r="AB10" s="145"/>
      <c r="AC10" s="145"/>
      <c r="AD10" s="145"/>
      <c r="AE10" s="145"/>
      <c r="AF10" s="145"/>
      <c r="AG10" s="145"/>
    </row>
    <row r="11" ht="12.75" customHeight="1">
      <c r="A11" s="98" t="s">
        <v>8314</v>
      </c>
      <c r="B11" s="304">
        <v>1.0</v>
      </c>
      <c r="C11" s="304"/>
      <c r="D11" s="98" t="s">
        <v>8315</v>
      </c>
      <c r="E11" s="311" t="s">
        <v>2369</v>
      </c>
      <c r="F11" s="311"/>
      <c r="G11" s="64"/>
      <c r="H11" s="187" t="s">
        <v>8309</v>
      </c>
      <c r="I11" s="98" t="s">
        <v>8316</v>
      </c>
      <c r="J11" s="311">
        <v>1.0</v>
      </c>
      <c r="K11" s="311"/>
      <c r="L11" s="64"/>
      <c r="M11" s="98"/>
      <c r="N11" s="145"/>
      <c r="O11" s="145"/>
      <c r="P11" s="145"/>
      <c r="Q11" s="145"/>
      <c r="R11" s="145"/>
      <c r="S11" s="145"/>
      <c r="T11" s="145"/>
      <c r="U11" s="145"/>
      <c r="V11" s="145"/>
      <c r="W11" s="145"/>
      <c r="X11" s="145"/>
      <c r="Y11" s="145"/>
      <c r="Z11" s="145"/>
      <c r="AA11" s="145"/>
      <c r="AB11" s="145"/>
      <c r="AC11" s="145"/>
      <c r="AD11" s="145"/>
      <c r="AE11" s="145"/>
      <c r="AF11" s="145"/>
      <c r="AG11" s="145"/>
    </row>
    <row r="12" ht="12.75" customHeight="1">
      <c r="A12" s="98"/>
      <c r="B12" s="304"/>
      <c r="C12" s="304"/>
      <c r="D12" s="98" t="s">
        <v>8311</v>
      </c>
      <c r="E12" s="311"/>
      <c r="F12" s="311"/>
      <c r="G12" s="64"/>
      <c r="H12" s="187" t="s">
        <v>8312</v>
      </c>
      <c r="I12" s="98" t="s">
        <v>8313</v>
      </c>
      <c r="J12" s="311">
        <v>1.0</v>
      </c>
      <c r="K12" s="311"/>
      <c r="L12" s="64"/>
      <c r="M12" s="98"/>
      <c r="N12" s="145"/>
      <c r="O12" s="145"/>
      <c r="P12" s="145"/>
      <c r="Q12" s="145"/>
      <c r="R12" s="145"/>
      <c r="S12" s="145"/>
      <c r="T12" s="145"/>
      <c r="U12" s="145"/>
      <c r="V12" s="145"/>
      <c r="W12" s="145"/>
      <c r="X12" s="145"/>
      <c r="Y12" s="145"/>
      <c r="Z12" s="145"/>
      <c r="AA12" s="145"/>
      <c r="AB12" s="145"/>
      <c r="AC12" s="145"/>
      <c r="AD12" s="145"/>
      <c r="AE12" s="145"/>
      <c r="AF12" s="145"/>
      <c r="AG12" s="145"/>
    </row>
    <row r="13" ht="12.75" customHeight="1">
      <c r="A13" s="98" t="s">
        <v>8317</v>
      </c>
      <c r="B13" s="304">
        <v>1.0</v>
      </c>
      <c r="C13" s="304"/>
      <c r="D13" s="98" t="s">
        <v>3074</v>
      </c>
      <c r="E13" s="311" t="s">
        <v>2369</v>
      </c>
      <c r="F13" s="311" t="s">
        <v>2325</v>
      </c>
      <c r="G13" s="64"/>
      <c r="H13" s="187" t="s">
        <v>8318</v>
      </c>
      <c r="I13" s="98" t="s">
        <v>8319</v>
      </c>
      <c r="J13" s="311">
        <v>1.0</v>
      </c>
      <c r="K13" s="311"/>
      <c r="L13" s="64"/>
      <c r="M13" s="98"/>
      <c r="N13" s="145"/>
      <c r="O13" s="145"/>
      <c r="P13" s="145"/>
      <c r="Q13" s="145"/>
      <c r="R13" s="145"/>
      <c r="S13" s="145"/>
      <c r="T13" s="145"/>
      <c r="U13" s="145"/>
      <c r="V13" s="145"/>
      <c r="W13" s="145"/>
      <c r="X13" s="145"/>
      <c r="Y13" s="145"/>
      <c r="Z13" s="145"/>
      <c r="AA13" s="145"/>
      <c r="AB13" s="145"/>
      <c r="AC13" s="145"/>
      <c r="AD13" s="145"/>
      <c r="AE13" s="145"/>
      <c r="AF13" s="145"/>
      <c r="AG13" s="145"/>
    </row>
    <row r="14" ht="12.75" customHeight="1">
      <c r="A14" s="98"/>
      <c r="B14" s="304"/>
      <c r="C14" s="304"/>
      <c r="D14" s="98" t="s">
        <v>8311</v>
      </c>
      <c r="E14" s="311"/>
      <c r="F14" s="311"/>
      <c r="G14" s="64"/>
      <c r="H14" s="187" t="s">
        <v>8320</v>
      </c>
      <c r="I14" s="98" t="s">
        <v>8321</v>
      </c>
      <c r="J14" s="311">
        <v>1.0</v>
      </c>
      <c r="K14" s="311"/>
      <c r="L14" s="64"/>
      <c r="M14" s="98"/>
      <c r="N14" s="145"/>
      <c r="O14" s="145"/>
      <c r="P14" s="145"/>
      <c r="Q14" s="145"/>
      <c r="R14" s="145"/>
      <c r="S14" s="145"/>
      <c r="T14" s="145"/>
      <c r="U14" s="145"/>
      <c r="V14" s="145"/>
      <c r="W14" s="145"/>
      <c r="X14" s="145"/>
      <c r="Y14" s="145"/>
      <c r="Z14" s="145"/>
      <c r="AA14" s="145"/>
      <c r="AB14" s="145"/>
      <c r="AC14" s="145"/>
      <c r="AD14" s="145"/>
      <c r="AE14" s="145"/>
      <c r="AF14" s="145"/>
      <c r="AG14" s="145"/>
    </row>
    <row r="15" ht="12.75" customHeight="1">
      <c r="A15" s="98" t="s">
        <v>8322</v>
      </c>
      <c r="B15" s="304">
        <v>1.0</v>
      </c>
      <c r="C15" s="304"/>
      <c r="D15" s="98" t="s">
        <v>8323</v>
      </c>
      <c r="E15" s="311" t="s">
        <v>2369</v>
      </c>
      <c r="F15" s="311"/>
      <c r="G15" s="64"/>
      <c r="H15" s="187" t="s">
        <v>8318</v>
      </c>
      <c r="I15" s="98" t="s">
        <v>8324</v>
      </c>
      <c r="J15" s="311">
        <v>1.0</v>
      </c>
      <c r="K15" s="311"/>
      <c r="L15" s="64"/>
      <c r="M15" s="98"/>
      <c r="N15" s="145"/>
      <c r="O15" s="145"/>
      <c r="P15" s="145"/>
      <c r="Q15" s="145"/>
      <c r="R15" s="145"/>
      <c r="S15" s="145"/>
      <c r="T15" s="145"/>
      <c r="U15" s="145"/>
      <c r="V15" s="145"/>
      <c r="W15" s="145"/>
      <c r="X15" s="145"/>
      <c r="Y15" s="145"/>
      <c r="Z15" s="145"/>
      <c r="AA15" s="145"/>
      <c r="AB15" s="145"/>
      <c r="AC15" s="145"/>
      <c r="AD15" s="145"/>
      <c r="AE15" s="145"/>
      <c r="AF15" s="145"/>
      <c r="AG15" s="145"/>
    </row>
    <row r="16" ht="12.75" customHeight="1">
      <c r="A16" s="98"/>
      <c r="B16" s="304"/>
      <c r="C16" s="304"/>
      <c r="D16" s="98" t="s">
        <v>8311</v>
      </c>
      <c r="E16" s="311"/>
      <c r="F16" s="311"/>
      <c r="G16" s="64"/>
      <c r="H16" s="187" t="s">
        <v>8320</v>
      </c>
      <c r="I16" s="98" t="s">
        <v>8321</v>
      </c>
      <c r="J16" s="311">
        <v>1.0</v>
      </c>
      <c r="K16" s="311"/>
      <c r="L16" s="64"/>
      <c r="M16" s="98"/>
      <c r="N16" s="145"/>
      <c r="O16" s="145"/>
      <c r="P16" s="145"/>
      <c r="Q16" s="145"/>
      <c r="R16" s="145"/>
      <c r="S16" s="145"/>
      <c r="T16" s="145"/>
      <c r="U16" s="145"/>
      <c r="V16" s="145"/>
      <c r="W16" s="145"/>
      <c r="X16" s="145"/>
      <c r="Y16" s="145"/>
      <c r="Z16" s="145"/>
      <c r="AA16" s="145"/>
      <c r="AB16" s="145"/>
      <c r="AC16" s="145"/>
      <c r="AD16" s="145"/>
      <c r="AE16" s="145"/>
      <c r="AF16" s="145"/>
      <c r="AG16" s="145"/>
    </row>
    <row r="17" ht="12.75" customHeight="1">
      <c r="A17" s="98"/>
      <c r="B17" s="304"/>
      <c r="C17" s="304"/>
      <c r="D17" s="98"/>
      <c r="E17" s="311"/>
      <c r="F17" s="311"/>
      <c r="G17" s="64"/>
      <c r="H17" s="187" t="s">
        <v>8325</v>
      </c>
      <c r="I17" s="98" t="s">
        <v>8326</v>
      </c>
      <c r="J17" s="311">
        <v>1.0</v>
      </c>
      <c r="K17" s="311"/>
      <c r="L17" s="64"/>
      <c r="M17" s="98"/>
      <c r="N17" s="145"/>
      <c r="O17" s="145"/>
      <c r="P17" s="145"/>
      <c r="Q17" s="145"/>
      <c r="R17" s="145"/>
      <c r="S17" s="145"/>
      <c r="T17" s="145"/>
      <c r="U17" s="145"/>
      <c r="V17" s="145"/>
      <c r="W17" s="145"/>
      <c r="X17" s="145"/>
      <c r="Y17" s="145"/>
      <c r="Z17" s="145"/>
      <c r="AA17" s="145"/>
      <c r="AB17" s="145"/>
      <c r="AC17" s="145"/>
      <c r="AD17" s="145"/>
      <c r="AE17" s="145"/>
      <c r="AF17" s="145"/>
      <c r="AG17" s="145"/>
    </row>
    <row r="18" ht="12.75" customHeight="1">
      <c r="A18" s="98"/>
      <c r="B18" s="304"/>
      <c r="C18" s="304"/>
      <c r="D18" s="98"/>
      <c r="E18" s="311"/>
      <c r="F18" s="311"/>
      <c r="G18" s="64"/>
      <c r="H18" s="187" t="s">
        <v>8327</v>
      </c>
      <c r="I18" s="98" t="s">
        <v>8328</v>
      </c>
      <c r="J18" s="311" t="s">
        <v>2369</v>
      </c>
      <c r="K18" s="311"/>
      <c r="L18" s="64"/>
      <c r="M18" s="98"/>
      <c r="N18" s="145"/>
      <c r="O18" s="145"/>
      <c r="P18" s="145"/>
      <c r="Q18" s="145"/>
      <c r="R18" s="145"/>
      <c r="S18" s="145"/>
      <c r="T18" s="145"/>
      <c r="U18" s="145"/>
      <c r="V18" s="145"/>
      <c r="W18" s="145"/>
      <c r="X18" s="145"/>
      <c r="Y18" s="145"/>
      <c r="Z18" s="145"/>
      <c r="AA18" s="145"/>
      <c r="AB18" s="145"/>
      <c r="AC18" s="145"/>
      <c r="AD18" s="145"/>
      <c r="AE18" s="145"/>
      <c r="AF18" s="145"/>
      <c r="AG18" s="145"/>
    </row>
    <row r="19" ht="12.75" customHeight="1">
      <c r="A19" s="98"/>
      <c r="B19" s="304"/>
      <c r="C19" s="304"/>
      <c r="D19" s="98"/>
      <c r="E19" s="311"/>
      <c r="F19" s="311"/>
      <c r="G19" s="64"/>
      <c r="H19" s="187" t="s">
        <v>8329</v>
      </c>
      <c r="I19" s="98"/>
      <c r="J19" s="311">
        <v>1.0</v>
      </c>
      <c r="K19" s="311"/>
      <c r="L19" s="64"/>
      <c r="M19" s="98"/>
      <c r="N19" s="145"/>
      <c r="O19" s="145"/>
      <c r="P19" s="145"/>
      <c r="Q19" s="145"/>
      <c r="R19" s="145"/>
      <c r="S19" s="145"/>
      <c r="T19" s="145"/>
      <c r="U19" s="145"/>
      <c r="V19" s="145"/>
      <c r="W19" s="145"/>
      <c r="X19" s="145"/>
      <c r="Y19" s="145"/>
      <c r="Z19" s="145"/>
      <c r="AA19" s="145"/>
      <c r="AB19" s="145"/>
      <c r="AC19" s="145"/>
      <c r="AD19" s="145"/>
      <c r="AE19" s="145"/>
      <c r="AF19" s="145"/>
      <c r="AG19" s="145"/>
    </row>
    <row r="20" ht="12.75" customHeight="1">
      <c r="A20" s="98"/>
      <c r="B20" s="304"/>
      <c r="C20" s="304"/>
      <c r="D20" s="98"/>
      <c r="E20" s="311"/>
      <c r="F20" s="311"/>
      <c r="G20" s="64"/>
      <c r="H20" s="187" t="s">
        <v>8330</v>
      </c>
      <c r="I20" s="98"/>
      <c r="J20" s="311">
        <v>1.0</v>
      </c>
      <c r="K20" s="311"/>
      <c r="L20" s="64"/>
      <c r="M20" s="98"/>
      <c r="N20" s="145"/>
      <c r="O20" s="145"/>
      <c r="P20" s="145"/>
      <c r="Q20" s="145"/>
      <c r="R20" s="145"/>
      <c r="S20" s="145"/>
      <c r="T20" s="145"/>
      <c r="U20" s="145"/>
      <c r="V20" s="145"/>
      <c r="W20" s="145"/>
      <c r="X20" s="145"/>
      <c r="Y20" s="145"/>
      <c r="Z20" s="145"/>
      <c r="AA20" s="145"/>
      <c r="AB20" s="145"/>
      <c r="AC20" s="145"/>
      <c r="AD20" s="145"/>
      <c r="AE20" s="145"/>
      <c r="AF20" s="145"/>
      <c r="AG20" s="145"/>
    </row>
    <row r="21" ht="12.75" customHeight="1">
      <c r="A21" s="98"/>
      <c r="B21" s="304"/>
      <c r="C21" s="304"/>
      <c r="D21" s="98"/>
      <c r="E21" s="311"/>
      <c r="F21" s="311"/>
      <c r="G21" s="64"/>
      <c r="H21" s="312" t="s">
        <v>8331</v>
      </c>
      <c r="I21" s="98"/>
      <c r="J21" s="311"/>
      <c r="K21" s="311"/>
      <c r="L21" s="64"/>
      <c r="M21" s="98"/>
      <c r="N21" s="145"/>
      <c r="O21" s="145"/>
      <c r="P21" s="145"/>
      <c r="Q21" s="145"/>
      <c r="R21" s="145"/>
      <c r="S21" s="145"/>
      <c r="T21" s="145"/>
      <c r="U21" s="145"/>
      <c r="V21" s="145"/>
      <c r="W21" s="145"/>
      <c r="X21" s="145"/>
      <c r="Y21" s="145"/>
      <c r="Z21" s="145"/>
      <c r="AA21" s="145"/>
      <c r="AB21" s="145"/>
      <c r="AC21" s="145"/>
      <c r="AD21" s="145"/>
      <c r="AE21" s="145"/>
      <c r="AF21" s="145"/>
      <c r="AG21" s="145"/>
    </row>
    <row r="22" ht="31.5" customHeight="1">
      <c r="A22" s="98" t="s">
        <v>8332</v>
      </c>
      <c r="B22" s="304">
        <v>1.0</v>
      </c>
      <c r="C22" s="304"/>
      <c r="D22" s="98" t="s">
        <v>8333</v>
      </c>
      <c r="E22" s="311">
        <v>1.0</v>
      </c>
      <c r="F22" s="311"/>
      <c r="G22" s="64"/>
      <c r="H22" s="187" t="s">
        <v>8334</v>
      </c>
      <c r="I22" s="98" t="s">
        <v>8335</v>
      </c>
      <c r="J22" s="311">
        <v>1.0</v>
      </c>
      <c r="K22" s="311" t="s">
        <v>8336</v>
      </c>
      <c r="L22" s="64"/>
      <c r="M22" s="98"/>
      <c r="N22" s="145"/>
      <c r="O22" s="145"/>
      <c r="P22" s="145"/>
      <c r="Q22" s="145"/>
      <c r="R22" s="145"/>
      <c r="S22" s="145"/>
      <c r="T22" s="145"/>
      <c r="U22" s="145"/>
      <c r="V22" s="145"/>
      <c r="W22" s="145"/>
      <c r="X22" s="145"/>
      <c r="Y22" s="145"/>
      <c r="Z22" s="145"/>
      <c r="AA22" s="145"/>
      <c r="AB22" s="145"/>
      <c r="AC22" s="145"/>
      <c r="AD22" s="145"/>
      <c r="AE22" s="145"/>
      <c r="AF22" s="145"/>
      <c r="AG22" s="145"/>
    </row>
    <row r="23" ht="12.75" customHeight="1">
      <c r="A23" s="98"/>
      <c r="B23" s="304"/>
      <c r="C23" s="304"/>
      <c r="D23" s="98" t="s">
        <v>8337</v>
      </c>
      <c r="E23" s="311">
        <v>1.0</v>
      </c>
      <c r="F23" s="311" t="s">
        <v>8338</v>
      </c>
      <c r="G23" s="64"/>
      <c r="H23" s="187" t="s">
        <v>8339</v>
      </c>
      <c r="I23" s="98" t="s">
        <v>8340</v>
      </c>
      <c r="J23" s="311">
        <v>1.0</v>
      </c>
      <c r="K23" s="311"/>
      <c r="L23" s="64"/>
      <c r="M23" s="98"/>
      <c r="N23" s="145"/>
      <c r="O23" s="145"/>
      <c r="P23" s="145"/>
      <c r="Q23" s="145"/>
      <c r="R23" s="145"/>
      <c r="S23" s="145"/>
      <c r="T23" s="145"/>
      <c r="U23" s="145"/>
      <c r="V23" s="145"/>
      <c r="W23" s="145"/>
      <c r="X23" s="145"/>
      <c r="Y23" s="145"/>
      <c r="Z23" s="145"/>
      <c r="AA23" s="145"/>
      <c r="AB23" s="145"/>
      <c r="AC23" s="145"/>
      <c r="AD23" s="145"/>
      <c r="AE23" s="145"/>
      <c r="AF23" s="145"/>
      <c r="AG23" s="145"/>
    </row>
    <row r="24" ht="12.75" customHeight="1">
      <c r="A24" s="98"/>
      <c r="B24" s="304"/>
      <c r="C24" s="304"/>
      <c r="D24" s="98" t="s">
        <v>8311</v>
      </c>
      <c r="E24" s="311"/>
      <c r="F24" s="311"/>
      <c r="G24" s="64"/>
      <c r="H24" s="187" t="s">
        <v>8341</v>
      </c>
      <c r="I24" s="98" t="s">
        <v>8342</v>
      </c>
      <c r="J24" s="311" t="s">
        <v>2369</v>
      </c>
      <c r="K24" s="311"/>
      <c r="L24" s="64"/>
      <c r="M24" s="98"/>
      <c r="N24" s="145"/>
      <c r="O24" s="145"/>
      <c r="P24" s="145"/>
      <c r="Q24" s="145"/>
      <c r="R24" s="145"/>
      <c r="S24" s="145"/>
      <c r="T24" s="145"/>
      <c r="U24" s="145"/>
      <c r="V24" s="145"/>
      <c r="W24" s="145"/>
      <c r="X24" s="145"/>
      <c r="Y24" s="145"/>
      <c r="Z24" s="145"/>
      <c r="AA24" s="145"/>
      <c r="AB24" s="145"/>
      <c r="AC24" s="145"/>
      <c r="AD24" s="145"/>
      <c r="AE24" s="145"/>
      <c r="AF24" s="145"/>
      <c r="AG24" s="145"/>
    </row>
    <row r="25" ht="12.75" customHeight="1">
      <c r="A25" s="98"/>
      <c r="B25" s="304"/>
      <c r="C25" s="304"/>
      <c r="D25" s="98"/>
      <c r="E25" s="311"/>
      <c r="F25" s="311"/>
      <c r="G25" s="64"/>
      <c r="H25" s="312" t="s">
        <v>8343</v>
      </c>
      <c r="I25" s="98"/>
      <c r="J25" s="311">
        <v>1.0</v>
      </c>
      <c r="K25" s="311"/>
      <c r="L25" s="64"/>
      <c r="M25" s="98"/>
      <c r="N25" s="145"/>
      <c r="O25" s="145"/>
      <c r="P25" s="145"/>
      <c r="Q25" s="145"/>
      <c r="R25" s="145"/>
      <c r="S25" s="145"/>
      <c r="T25" s="145"/>
      <c r="U25" s="145"/>
      <c r="V25" s="145"/>
      <c r="W25" s="145"/>
      <c r="X25" s="145"/>
      <c r="Y25" s="145"/>
      <c r="Z25" s="145"/>
      <c r="AA25" s="145"/>
      <c r="AB25" s="145"/>
      <c r="AC25" s="145"/>
      <c r="AD25" s="145"/>
      <c r="AE25" s="145"/>
      <c r="AF25" s="145"/>
      <c r="AG25" s="145"/>
    </row>
    <row r="26" ht="12.75" customHeight="1">
      <c r="A26" s="98"/>
      <c r="B26" s="304"/>
      <c r="C26" s="304"/>
      <c r="D26" s="98" t="s">
        <v>8311</v>
      </c>
      <c r="E26" s="311"/>
      <c r="F26" s="311"/>
      <c r="G26" s="64"/>
      <c r="H26" s="187" t="s">
        <v>8344</v>
      </c>
      <c r="I26" s="98" t="s">
        <v>8345</v>
      </c>
      <c r="J26" s="311" t="s">
        <v>2369</v>
      </c>
      <c r="K26" s="311"/>
      <c r="L26" s="64"/>
      <c r="M26" s="98"/>
      <c r="N26" s="145"/>
      <c r="O26" s="145"/>
      <c r="P26" s="145"/>
      <c r="Q26" s="145"/>
      <c r="R26" s="145"/>
      <c r="S26" s="145"/>
      <c r="T26" s="145"/>
      <c r="U26" s="145"/>
      <c r="V26" s="145"/>
      <c r="W26" s="145"/>
      <c r="X26" s="145"/>
      <c r="Y26" s="145"/>
      <c r="Z26" s="145"/>
      <c r="AA26" s="145"/>
      <c r="AB26" s="145"/>
      <c r="AC26" s="145"/>
      <c r="AD26" s="145"/>
      <c r="AE26" s="145"/>
      <c r="AF26" s="145"/>
      <c r="AG26" s="145"/>
    </row>
    <row r="27" ht="12.75" customHeight="1">
      <c r="A27" s="98"/>
      <c r="B27" s="304"/>
      <c r="C27" s="304"/>
      <c r="D27" s="98" t="s">
        <v>8311</v>
      </c>
      <c r="E27" s="311"/>
      <c r="F27" s="311"/>
      <c r="G27" s="64"/>
      <c r="H27" s="187" t="s">
        <v>8346</v>
      </c>
      <c r="I27" s="98" t="s">
        <v>8347</v>
      </c>
      <c r="J27" s="311">
        <v>1.0</v>
      </c>
      <c r="K27" s="311"/>
      <c r="L27" s="64"/>
      <c r="M27" s="98"/>
      <c r="N27" s="145"/>
      <c r="O27" s="145"/>
      <c r="P27" s="145"/>
      <c r="Q27" s="145"/>
      <c r="R27" s="145"/>
      <c r="S27" s="145"/>
      <c r="T27" s="145"/>
      <c r="U27" s="145"/>
      <c r="V27" s="145"/>
      <c r="W27" s="145"/>
      <c r="X27" s="145"/>
      <c r="Y27" s="145"/>
      <c r="Z27" s="145"/>
      <c r="AA27" s="145"/>
      <c r="AB27" s="145"/>
      <c r="AC27" s="145"/>
      <c r="AD27" s="145"/>
      <c r="AE27" s="145"/>
      <c r="AF27" s="145"/>
      <c r="AG27" s="145"/>
    </row>
    <row r="28" ht="12.75" customHeight="1">
      <c r="A28" s="98"/>
      <c r="B28" s="304"/>
      <c r="C28" s="304"/>
      <c r="D28" s="98" t="s">
        <v>8311</v>
      </c>
      <c r="E28" s="311"/>
      <c r="F28" s="311"/>
      <c r="G28" s="64"/>
      <c r="H28" s="187" t="s">
        <v>8348</v>
      </c>
      <c r="I28" s="98" t="s">
        <v>8349</v>
      </c>
      <c r="J28" s="311" t="s">
        <v>2369</v>
      </c>
      <c r="K28" s="311"/>
      <c r="L28" s="64"/>
      <c r="M28" s="98"/>
      <c r="N28" s="145"/>
      <c r="O28" s="145"/>
      <c r="P28" s="145"/>
      <c r="Q28" s="145"/>
      <c r="R28" s="145"/>
      <c r="S28" s="145"/>
      <c r="T28" s="145"/>
      <c r="U28" s="145"/>
      <c r="V28" s="145"/>
      <c r="W28" s="145"/>
      <c r="X28" s="145"/>
      <c r="Y28" s="145"/>
      <c r="Z28" s="145"/>
      <c r="AA28" s="145"/>
      <c r="AB28" s="145"/>
      <c r="AC28" s="145"/>
      <c r="AD28" s="145"/>
      <c r="AE28" s="145"/>
      <c r="AF28" s="145"/>
      <c r="AG28" s="145"/>
    </row>
    <row r="29" ht="12.75" customHeight="1">
      <c r="A29" s="98"/>
      <c r="B29" s="304"/>
      <c r="C29" s="304"/>
      <c r="D29" s="98" t="s">
        <v>8311</v>
      </c>
      <c r="E29" s="311"/>
      <c r="F29" s="311"/>
      <c r="G29" s="64"/>
      <c r="H29" s="187" t="s">
        <v>8350</v>
      </c>
      <c r="I29" s="98" t="s">
        <v>8351</v>
      </c>
      <c r="J29" s="311">
        <v>1.0</v>
      </c>
      <c r="K29" s="311"/>
      <c r="L29" s="64"/>
      <c r="M29" s="98"/>
      <c r="N29" s="145"/>
      <c r="O29" s="145"/>
      <c r="P29" s="145"/>
      <c r="Q29" s="145"/>
      <c r="R29" s="145"/>
      <c r="S29" s="145"/>
      <c r="T29" s="145"/>
      <c r="U29" s="145"/>
      <c r="V29" s="145"/>
      <c r="W29" s="145"/>
      <c r="X29" s="145"/>
      <c r="Y29" s="145"/>
      <c r="Z29" s="145"/>
      <c r="AA29" s="145"/>
      <c r="AB29" s="145"/>
      <c r="AC29" s="145"/>
      <c r="AD29" s="145"/>
      <c r="AE29" s="145"/>
      <c r="AF29" s="145"/>
      <c r="AG29" s="145"/>
    </row>
    <row r="30" ht="12.75" customHeight="1">
      <c r="A30" s="98"/>
      <c r="B30" s="304"/>
      <c r="C30" s="304"/>
      <c r="D30" s="98" t="s">
        <v>8311</v>
      </c>
      <c r="E30" s="311"/>
      <c r="F30" s="311"/>
      <c r="G30" s="64"/>
      <c r="H30" s="187" t="s">
        <v>8352</v>
      </c>
      <c r="I30" s="98" t="s">
        <v>8353</v>
      </c>
      <c r="J30" s="311" t="s">
        <v>2515</v>
      </c>
      <c r="K30" s="311"/>
      <c r="L30" s="64"/>
      <c r="M30" s="98"/>
      <c r="N30" s="145"/>
      <c r="O30" s="145"/>
      <c r="P30" s="145"/>
      <c r="Q30" s="145"/>
      <c r="R30" s="145"/>
      <c r="S30" s="145"/>
      <c r="T30" s="145"/>
      <c r="U30" s="145"/>
      <c r="V30" s="145"/>
      <c r="W30" s="145"/>
      <c r="X30" s="145"/>
      <c r="Y30" s="145"/>
      <c r="Z30" s="145"/>
      <c r="AA30" s="145"/>
      <c r="AB30" s="145"/>
      <c r="AC30" s="145"/>
      <c r="AD30" s="145"/>
      <c r="AE30" s="145"/>
      <c r="AF30" s="145"/>
      <c r="AG30" s="145"/>
    </row>
    <row r="31" ht="12.75" customHeight="1">
      <c r="A31" s="98"/>
      <c r="B31" s="304"/>
      <c r="C31" s="304"/>
      <c r="D31" s="98"/>
      <c r="E31" s="311"/>
      <c r="F31" s="311"/>
      <c r="G31" s="64"/>
      <c r="H31" s="312" t="s">
        <v>8354</v>
      </c>
      <c r="I31" s="98"/>
      <c r="J31" s="311"/>
      <c r="K31" s="311"/>
      <c r="L31" s="64"/>
      <c r="M31" s="98"/>
      <c r="N31" s="145"/>
      <c r="O31" s="145"/>
      <c r="P31" s="145"/>
      <c r="Q31" s="145"/>
      <c r="R31" s="145"/>
      <c r="S31" s="145"/>
      <c r="T31" s="145"/>
      <c r="U31" s="145"/>
      <c r="V31" s="145"/>
      <c r="W31" s="145"/>
      <c r="X31" s="145"/>
      <c r="Y31" s="145"/>
      <c r="Z31" s="145"/>
      <c r="AA31" s="145"/>
      <c r="AB31" s="145"/>
      <c r="AC31" s="145"/>
      <c r="AD31" s="145"/>
      <c r="AE31" s="145"/>
      <c r="AF31" s="145"/>
      <c r="AG31" s="145"/>
    </row>
    <row r="32" ht="12.75" customHeight="1">
      <c r="A32" s="98"/>
      <c r="B32" s="304"/>
      <c r="C32" s="304"/>
      <c r="D32" s="313" t="s">
        <v>8355</v>
      </c>
      <c r="E32" s="311"/>
      <c r="F32" s="311"/>
      <c r="G32" s="64"/>
      <c r="H32" s="314" t="s">
        <v>8356</v>
      </c>
      <c r="I32" s="98" t="s">
        <v>8357</v>
      </c>
      <c r="J32" s="311"/>
      <c r="K32" s="311"/>
      <c r="L32" s="64"/>
      <c r="M32" s="98"/>
      <c r="N32" s="145"/>
      <c r="O32" s="145"/>
      <c r="P32" s="145"/>
      <c r="Q32" s="145"/>
      <c r="R32" s="145"/>
      <c r="S32" s="145"/>
      <c r="T32" s="145"/>
      <c r="U32" s="145"/>
      <c r="V32" s="145"/>
      <c r="W32" s="145"/>
      <c r="X32" s="145"/>
      <c r="Y32" s="145"/>
      <c r="Z32" s="145"/>
      <c r="AA32" s="145"/>
      <c r="AB32" s="145"/>
      <c r="AC32" s="145"/>
      <c r="AD32" s="145"/>
      <c r="AE32" s="145"/>
      <c r="AF32" s="145"/>
      <c r="AG32" s="145"/>
    </row>
    <row r="33" ht="12.75" customHeight="1">
      <c r="A33" s="98"/>
      <c r="B33" s="304"/>
      <c r="C33" s="304"/>
      <c r="D33" s="99" t="s">
        <v>8358</v>
      </c>
      <c r="E33" s="311"/>
      <c r="F33" s="311"/>
      <c r="G33" s="64"/>
      <c r="H33" s="312" t="s">
        <v>8359</v>
      </c>
      <c r="I33" s="98" t="s">
        <v>8360</v>
      </c>
      <c r="J33" s="311"/>
      <c r="K33" s="311"/>
      <c r="L33" s="64"/>
      <c r="M33" s="98"/>
      <c r="N33" s="145"/>
      <c r="O33" s="145"/>
      <c r="P33" s="145"/>
      <c r="Q33" s="145"/>
      <c r="R33" s="145"/>
      <c r="S33" s="145"/>
      <c r="T33" s="145"/>
      <c r="U33" s="145"/>
      <c r="V33" s="145"/>
      <c r="W33" s="145"/>
      <c r="X33" s="145"/>
      <c r="Y33" s="145"/>
      <c r="Z33" s="145"/>
      <c r="AA33" s="145"/>
      <c r="AB33" s="145"/>
      <c r="AC33" s="145"/>
      <c r="AD33" s="145"/>
      <c r="AE33" s="145"/>
      <c r="AF33" s="145"/>
      <c r="AG33" s="145"/>
    </row>
    <row r="34" ht="12.75" customHeight="1">
      <c r="A34" s="98"/>
      <c r="B34" s="304"/>
      <c r="C34" s="304"/>
      <c r="D34" s="315"/>
      <c r="E34" s="311"/>
      <c r="F34" s="311"/>
      <c r="G34" s="64"/>
      <c r="H34" s="187" t="s">
        <v>8361</v>
      </c>
      <c r="I34" s="98" t="s">
        <v>8362</v>
      </c>
      <c r="J34" s="311">
        <v>1.0</v>
      </c>
      <c r="K34" s="311"/>
      <c r="L34" s="64"/>
      <c r="M34" s="98"/>
      <c r="N34" s="145"/>
      <c r="O34" s="145"/>
      <c r="P34" s="145"/>
      <c r="Q34" s="145"/>
      <c r="R34" s="145"/>
      <c r="S34" s="145"/>
      <c r="T34" s="145"/>
      <c r="U34" s="145"/>
      <c r="V34" s="145"/>
      <c r="W34" s="145"/>
      <c r="X34" s="145"/>
      <c r="Y34" s="145"/>
      <c r="Z34" s="145"/>
      <c r="AA34" s="145"/>
      <c r="AB34" s="145"/>
      <c r="AC34" s="145"/>
      <c r="AD34" s="145"/>
      <c r="AE34" s="145"/>
      <c r="AF34" s="145"/>
      <c r="AG34" s="145"/>
    </row>
    <row r="35" ht="12.75" customHeight="1">
      <c r="A35" s="98"/>
      <c r="B35" s="304"/>
      <c r="C35" s="304"/>
      <c r="D35" s="315"/>
      <c r="E35" s="311"/>
      <c r="F35" s="311"/>
      <c r="G35" s="64"/>
      <c r="H35" s="187" t="s">
        <v>8363</v>
      </c>
      <c r="I35" s="98"/>
      <c r="J35" s="311"/>
      <c r="K35" s="311"/>
      <c r="L35" s="64"/>
      <c r="M35" s="98"/>
      <c r="N35" s="145"/>
      <c r="O35" s="145"/>
      <c r="P35" s="145"/>
      <c r="Q35" s="145"/>
      <c r="R35" s="145"/>
      <c r="S35" s="145"/>
      <c r="T35" s="145"/>
      <c r="U35" s="145"/>
      <c r="V35" s="145"/>
      <c r="W35" s="145"/>
      <c r="X35" s="145"/>
      <c r="Y35" s="145"/>
      <c r="Z35" s="145"/>
      <c r="AA35" s="145"/>
      <c r="AB35" s="145"/>
      <c r="AC35" s="145"/>
      <c r="AD35" s="145"/>
      <c r="AE35" s="145"/>
      <c r="AF35" s="145"/>
      <c r="AG35" s="145"/>
    </row>
    <row r="36" ht="12.75" customHeight="1">
      <c r="A36" s="98"/>
      <c r="B36" s="304"/>
      <c r="C36" s="304"/>
      <c r="D36" s="98"/>
      <c r="E36" s="311"/>
      <c r="F36" s="311"/>
      <c r="G36" s="64"/>
      <c r="H36" s="312" t="s">
        <v>8364</v>
      </c>
      <c r="I36" s="98" t="s">
        <v>8365</v>
      </c>
      <c r="J36" s="311" t="s">
        <v>2369</v>
      </c>
      <c r="K36" s="311"/>
      <c r="L36" s="64"/>
      <c r="M36" s="98"/>
      <c r="N36" s="145"/>
      <c r="O36" s="145"/>
      <c r="P36" s="145"/>
      <c r="Q36" s="145"/>
      <c r="R36" s="145"/>
      <c r="S36" s="145"/>
      <c r="T36" s="145"/>
      <c r="U36" s="145"/>
      <c r="V36" s="145"/>
      <c r="W36" s="145"/>
      <c r="X36" s="145"/>
      <c r="Y36" s="145"/>
      <c r="Z36" s="145"/>
      <c r="AA36" s="145"/>
      <c r="AB36" s="145"/>
      <c r="AC36" s="145"/>
      <c r="AD36" s="145"/>
      <c r="AE36" s="145"/>
      <c r="AF36" s="145"/>
      <c r="AG36" s="145"/>
    </row>
    <row r="37" ht="12.75" customHeight="1">
      <c r="A37" s="98"/>
      <c r="B37" s="304"/>
      <c r="C37" s="304"/>
      <c r="D37" s="99" t="s">
        <v>3205</v>
      </c>
      <c r="E37" s="311"/>
      <c r="F37" s="311"/>
      <c r="G37" s="64"/>
      <c r="H37" s="312" t="s">
        <v>8366</v>
      </c>
      <c r="I37" s="98"/>
      <c r="J37" s="311">
        <v>1.0</v>
      </c>
      <c r="K37" s="311"/>
      <c r="L37" s="64"/>
      <c r="M37" s="98"/>
      <c r="N37" s="145"/>
      <c r="O37" s="145"/>
      <c r="P37" s="145"/>
      <c r="Q37" s="145"/>
      <c r="R37" s="145"/>
      <c r="S37" s="145"/>
      <c r="T37" s="145"/>
      <c r="U37" s="145"/>
      <c r="V37" s="145"/>
      <c r="W37" s="145"/>
      <c r="X37" s="145"/>
      <c r="Y37" s="145"/>
      <c r="Z37" s="145"/>
      <c r="AA37" s="145"/>
      <c r="AB37" s="145"/>
      <c r="AC37" s="145"/>
      <c r="AD37" s="145"/>
      <c r="AE37" s="145"/>
      <c r="AF37" s="145"/>
      <c r="AG37" s="145"/>
    </row>
    <row r="38" ht="12.75" customHeight="1">
      <c r="A38" s="98" t="s">
        <v>8308</v>
      </c>
      <c r="B38" s="304"/>
      <c r="C38" s="304"/>
      <c r="D38" s="98" t="s">
        <v>2833</v>
      </c>
      <c r="E38" s="311">
        <v>1.0</v>
      </c>
      <c r="F38" s="311" t="s">
        <v>2325</v>
      </c>
      <c r="G38" s="64"/>
      <c r="H38" s="187" t="s">
        <v>8367</v>
      </c>
      <c r="I38" s="98" t="s">
        <v>8310</v>
      </c>
      <c r="J38" s="311">
        <v>1.0</v>
      </c>
      <c r="K38" s="311" t="s">
        <v>2863</v>
      </c>
      <c r="L38" s="64"/>
      <c r="M38" s="98" t="s">
        <v>8368</v>
      </c>
      <c r="N38" s="145"/>
      <c r="O38" s="145"/>
      <c r="P38" s="145"/>
      <c r="Q38" s="145"/>
      <c r="R38" s="145"/>
      <c r="S38" s="145"/>
      <c r="T38" s="145"/>
      <c r="U38" s="145"/>
      <c r="V38" s="145"/>
      <c r="W38" s="145"/>
      <c r="X38" s="145"/>
      <c r="Y38" s="145"/>
      <c r="Z38" s="145"/>
      <c r="AA38" s="145"/>
      <c r="AB38" s="145"/>
      <c r="AC38" s="145"/>
      <c r="AD38" s="145"/>
      <c r="AE38" s="145"/>
      <c r="AF38" s="145"/>
      <c r="AG38" s="145"/>
    </row>
    <row r="39" ht="12.75" customHeight="1">
      <c r="A39" s="98" t="s">
        <v>8314</v>
      </c>
      <c r="B39" s="304"/>
      <c r="C39" s="304"/>
      <c r="D39" s="98" t="s">
        <v>8315</v>
      </c>
      <c r="E39" s="311" t="s">
        <v>2369</v>
      </c>
      <c r="F39" s="311"/>
      <c r="G39" s="64"/>
      <c r="H39" s="187" t="s">
        <v>8369</v>
      </c>
      <c r="I39" s="98" t="s">
        <v>8316</v>
      </c>
      <c r="J39" s="311">
        <v>1.0</v>
      </c>
      <c r="K39" s="311" t="s">
        <v>2863</v>
      </c>
      <c r="L39" s="64"/>
      <c r="M39" s="98" t="s">
        <v>8370</v>
      </c>
      <c r="N39" s="145"/>
      <c r="O39" s="145"/>
      <c r="P39" s="145"/>
      <c r="Q39" s="145"/>
      <c r="R39" s="145"/>
      <c r="S39" s="145"/>
      <c r="T39" s="145"/>
      <c r="U39" s="145"/>
      <c r="V39" s="145"/>
      <c r="W39" s="145"/>
      <c r="X39" s="145"/>
      <c r="Y39" s="145"/>
      <c r="Z39" s="145"/>
      <c r="AA39" s="145"/>
      <c r="AB39" s="145"/>
      <c r="AC39" s="145"/>
      <c r="AD39" s="145"/>
      <c r="AE39" s="145"/>
      <c r="AF39" s="145"/>
      <c r="AG39" s="145"/>
    </row>
    <row r="40" ht="12.75" customHeight="1">
      <c r="A40" s="98"/>
      <c r="B40" s="304"/>
      <c r="C40" s="304"/>
      <c r="D40" s="99" t="s">
        <v>8371</v>
      </c>
      <c r="E40" s="311"/>
      <c r="F40" s="311"/>
      <c r="G40" s="64"/>
      <c r="H40" s="312" t="s">
        <v>8372</v>
      </c>
      <c r="I40" s="98"/>
      <c r="J40" s="311">
        <v>1.0</v>
      </c>
      <c r="K40" s="311"/>
      <c r="L40" s="64"/>
      <c r="M40" s="98"/>
      <c r="N40" s="145"/>
      <c r="O40" s="145"/>
      <c r="P40" s="145"/>
      <c r="Q40" s="145"/>
      <c r="R40" s="145"/>
      <c r="S40" s="145"/>
      <c r="T40" s="145"/>
      <c r="U40" s="145"/>
      <c r="V40" s="145"/>
      <c r="W40" s="145"/>
      <c r="X40" s="145"/>
      <c r="Y40" s="145"/>
      <c r="Z40" s="145"/>
      <c r="AA40" s="145"/>
      <c r="AB40" s="145"/>
      <c r="AC40" s="145"/>
      <c r="AD40" s="145"/>
      <c r="AE40" s="145"/>
      <c r="AF40" s="145"/>
      <c r="AG40" s="145"/>
    </row>
    <row r="41" ht="12.75" customHeight="1">
      <c r="A41" s="98" t="s">
        <v>8317</v>
      </c>
      <c r="B41" s="304"/>
      <c r="C41" s="304"/>
      <c r="D41" s="98" t="s">
        <v>3074</v>
      </c>
      <c r="E41" s="311" t="s">
        <v>2369</v>
      </c>
      <c r="F41" s="311" t="s">
        <v>2325</v>
      </c>
      <c r="G41" s="64"/>
      <c r="H41" s="187" t="s">
        <v>8373</v>
      </c>
      <c r="I41" s="98" t="s">
        <v>8319</v>
      </c>
      <c r="J41" s="311">
        <v>1.0</v>
      </c>
      <c r="K41" s="311" t="s">
        <v>2863</v>
      </c>
      <c r="L41" s="64"/>
      <c r="M41" s="98" t="s">
        <v>8368</v>
      </c>
      <c r="N41" s="145"/>
      <c r="O41" s="145"/>
      <c r="P41" s="145"/>
      <c r="Q41" s="145"/>
      <c r="R41" s="145"/>
      <c r="S41" s="145"/>
      <c r="T41" s="145"/>
      <c r="U41" s="145"/>
      <c r="V41" s="145"/>
      <c r="W41" s="145"/>
      <c r="X41" s="145"/>
      <c r="Y41" s="145"/>
      <c r="Z41" s="145"/>
      <c r="AA41" s="145"/>
      <c r="AB41" s="145"/>
      <c r="AC41" s="145"/>
      <c r="AD41" s="145"/>
      <c r="AE41" s="145"/>
      <c r="AF41" s="145"/>
      <c r="AG41" s="145"/>
    </row>
    <row r="42" ht="12.75" customHeight="1">
      <c r="A42" s="98" t="s">
        <v>8322</v>
      </c>
      <c r="B42" s="304"/>
      <c r="C42" s="304"/>
      <c r="D42" s="98" t="s">
        <v>8323</v>
      </c>
      <c r="E42" s="311" t="s">
        <v>2369</v>
      </c>
      <c r="F42" s="311"/>
      <c r="G42" s="64"/>
      <c r="H42" s="187" t="s">
        <v>8374</v>
      </c>
      <c r="I42" s="98" t="s">
        <v>8324</v>
      </c>
      <c r="J42" s="311">
        <v>1.0</v>
      </c>
      <c r="K42" s="311" t="s">
        <v>2863</v>
      </c>
      <c r="L42" s="64"/>
      <c r="M42" s="98" t="s">
        <v>8370</v>
      </c>
      <c r="N42" s="145"/>
      <c r="O42" s="145"/>
      <c r="P42" s="145"/>
      <c r="Q42" s="145"/>
      <c r="R42" s="145"/>
      <c r="S42" s="145"/>
      <c r="T42" s="145"/>
      <c r="U42" s="145"/>
      <c r="V42" s="145"/>
      <c r="W42" s="145"/>
      <c r="X42" s="145"/>
      <c r="Y42" s="145"/>
      <c r="Z42" s="145"/>
      <c r="AA42" s="145"/>
      <c r="AB42" s="145"/>
      <c r="AC42" s="145"/>
      <c r="AD42" s="145"/>
      <c r="AE42" s="145"/>
      <c r="AF42" s="145"/>
      <c r="AG42" s="145"/>
    </row>
    <row r="43" ht="12.75" customHeight="1">
      <c r="A43" s="98"/>
      <c r="B43" s="304"/>
      <c r="C43" s="304"/>
      <c r="D43" s="99" t="s">
        <v>8375</v>
      </c>
      <c r="E43" s="311"/>
      <c r="F43" s="311"/>
      <c r="G43" s="64"/>
      <c r="H43" s="312" t="s">
        <v>8376</v>
      </c>
      <c r="I43" s="98"/>
      <c r="J43" s="311">
        <v>1.0</v>
      </c>
      <c r="K43" s="311"/>
      <c r="L43" s="64"/>
      <c r="M43" s="98"/>
      <c r="N43" s="145"/>
      <c r="O43" s="145"/>
      <c r="P43" s="145"/>
      <c r="Q43" s="145"/>
      <c r="R43" s="145"/>
      <c r="S43" s="145"/>
      <c r="T43" s="145"/>
      <c r="U43" s="145"/>
      <c r="V43" s="145"/>
      <c r="W43" s="145"/>
      <c r="X43" s="145"/>
      <c r="Y43" s="145"/>
      <c r="Z43" s="145"/>
      <c r="AA43" s="145"/>
      <c r="AB43" s="145"/>
      <c r="AC43" s="145"/>
      <c r="AD43" s="145"/>
      <c r="AE43" s="145"/>
      <c r="AF43" s="145"/>
      <c r="AG43" s="145"/>
    </row>
    <row r="44" ht="12.75" customHeight="1">
      <c r="A44" s="98" t="s">
        <v>8332</v>
      </c>
      <c r="B44" s="304"/>
      <c r="C44" s="304"/>
      <c r="D44" s="98" t="s">
        <v>8333</v>
      </c>
      <c r="E44" s="311">
        <v>1.0</v>
      </c>
      <c r="F44" s="311"/>
      <c r="G44" s="64"/>
      <c r="H44" s="187" t="s">
        <v>8377</v>
      </c>
      <c r="I44" s="98" t="s">
        <v>8335</v>
      </c>
      <c r="J44" s="311">
        <v>1.0</v>
      </c>
      <c r="K44" s="311" t="s">
        <v>8378</v>
      </c>
      <c r="L44" s="64"/>
      <c r="M44" s="98"/>
      <c r="N44" s="145"/>
      <c r="O44" s="145"/>
      <c r="P44" s="145"/>
      <c r="Q44" s="145"/>
      <c r="R44" s="145"/>
      <c r="S44" s="145"/>
      <c r="T44" s="145"/>
      <c r="U44" s="145"/>
      <c r="V44" s="145"/>
      <c r="W44" s="145"/>
      <c r="X44" s="145"/>
      <c r="Y44" s="145"/>
      <c r="Z44" s="145"/>
      <c r="AA44" s="145"/>
      <c r="AB44" s="145"/>
      <c r="AC44" s="145"/>
      <c r="AD44" s="145"/>
      <c r="AE44" s="145"/>
      <c r="AF44" s="145"/>
      <c r="AG44" s="145"/>
    </row>
    <row r="45" ht="12.75" customHeight="1">
      <c r="A45" s="98"/>
      <c r="B45" s="304"/>
      <c r="C45" s="304"/>
      <c r="D45" s="98" t="s">
        <v>8337</v>
      </c>
      <c r="E45" s="311">
        <v>1.0</v>
      </c>
      <c r="F45" s="311" t="s">
        <v>8338</v>
      </c>
      <c r="G45" s="64"/>
      <c r="H45" s="187" t="s">
        <v>8379</v>
      </c>
      <c r="I45" s="98" t="s">
        <v>8340</v>
      </c>
      <c r="J45" s="311">
        <v>1.0</v>
      </c>
      <c r="K45" s="311" t="s">
        <v>2863</v>
      </c>
      <c r="L45" s="64"/>
      <c r="M45" s="98"/>
      <c r="N45" s="145"/>
      <c r="O45" s="145"/>
      <c r="P45" s="145"/>
      <c r="Q45" s="145"/>
      <c r="R45" s="145"/>
      <c r="S45" s="145"/>
      <c r="T45" s="145"/>
      <c r="U45" s="145"/>
      <c r="V45" s="145"/>
      <c r="W45" s="145"/>
      <c r="X45" s="145"/>
      <c r="Y45" s="145"/>
      <c r="Z45" s="145"/>
      <c r="AA45" s="145"/>
      <c r="AB45" s="145"/>
      <c r="AC45" s="145"/>
      <c r="AD45" s="145"/>
      <c r="AE45" s="145"/>
      <c r="AF45" s="145"/>
      <c r="AG45" s="145"/>
    </row>
    <row r="46" ht="12.75" customHeight="1">
      <c r="A46" s="98"/>
      <c r="B46" s="304"/>
      <c r="C46" s="304"/>
      <c r="D46" s="98" t="s">
        <v>8311</v>
      </c>
      <c r="E46" s="311"/>
      <c r="F46" s="311"/>
      <c r="G46" s="64"/>
      <c r="H46" s="187" t="s">
        <v>8380</v>
      </c>
      <c r="I46" s="98" t="s">
        <v>8342</v>
      </c>
      <c r="J46" s="311" t="s">
        <v>2369</v>
      </c>
      <c r="K46" s="311" t="s">
        <v>8381</v>
      </c>
      <c r="L46" s="64"/>
      <c r="M46" s="98"/>
      <c r="N46" s="145"/>
      <c r="O46" s="145"/>
      <c r="P46" s="145"/>
      <c r="Q46" s="145"/>
      <c r="R46" s="145"/>
      <c r="S46" s="145"/>
      <c r="T46" s="145"/>
      <c r="U46" s="145"/>
      <c r="V46" s="145"/>
      <c r="W46" s="145"/>
      <c r="X46" s="145"/>
      <c r="Y46" s="145"/>
      <c r="Z46" s="145"/>
      <c r="AA46" s="145"/>
      <c r="AB46" s="145"/>
      <c r="AC46" s="145"/>
      <c r="AD46" s="145"/>
      <c r="AE46" s="145"/>
      <c r="AF46" s="145"/>
      <c r="AG46" s="145"/>
    </row>
    <row r="47" ht="12.75" customHeight="1">
      <c r="A47" s="98"/>
      <c r="B47" s="304"/>
      <c r="C47" s="304"/>
      <c r="D47" s="98" t="s">
        <v>2649</v>
      </c>
      <c r="E47" s="311"/>
      <c r="F47" s="311"/>
      <c r="G47" s="64"/>
      <c r="H47" s="316" t="s">
        <v>8382</v>
      </c>
      <c r="I47" s="313" t="s">
        <v>8383</v>
      </c>
      <c r="J47" s="317" t="s">
        <v>2369</v>
      </c>
      <c r="K47" s="317" t="s">
        <v>8384</v>
      </c>
      <c r="L47" s="145"/>
      <c r="M47" s="145"/>
      <c r="N47" s="145"/>
      <c r="O47" s="145"/>
      <c r="P47" s="145"/>
      <c r="Q47" s="145"/>
      <c r="R47" s="145"/>
      <c r="S47" s="145"/>
      <c r="T47" s="145"/>
      <c r="U47" s="145"/>
      <c r="V47" s="145"/>
      <c r="W47" s="145"/>
      <c r="X47" s="145"/>
      <c r="Y47" s="145"/>
      <c r="Z47" s="145"/>
      <c r="AA47" s="145"/>
      <c r="AB47" s="145"/>
      <c r="AC47" s="145"/>
      <c r="AD47" s="145"/>
      <c r="AE47" s="145"/>
      <c r="AF47" s="145"/>
      <c r="AG47" s="145"/>
    </row>
    <row r="48" ht="12.75" customHeight="1">
      <c r="A48" s="98"/>
      <c r="B48" s="304"/>
      <c r="C48" s="304"/>
      <c r="D48" s="99" t="s">
        <v>3205</v>
      </c>
      <c r="E48" s="311">
        <v>1.0</v>
      </c>
      <c r="F48" s="311"/>
      <c r="G48" s="64"/>
      <c r="H48" s="312" t="s">
        <v>8385</v>
      </c>
      <c r="I48" s="98" t="s">
        <v>8386</v>
      </c>
      <c r="J48" s="311">
        <v>1.0</v>
      </c>
      <c r="K48" s="311"/>
      <c r="L48" s="64"/>
      <c r="M48" s="98"/>
      <c r="N48" s="145"/>
      <c r="O48" s="145"/>
      <c r="P48" s="145"/>
      <c r="Q48" s="145"/>
      <c r="R48" s="145"/>
      <c r="S48" s="145"/>
      <c r="T48" s="145"/>
      <c r="U48" s="145"/>
      <c r="V48" s="145"/>
      <c r="W48" s="145"/>
      <c r="X48" s="145"/>
      <c r="Y48" s="145"/>
      <c r="Z48" s="145"/>
      <c r="AA48" s="145"/>
      <c r="AB48" s="145"/>
      <c r="AC48" s="145"/>
      <c r="AD48" s="145"/>
      <c r="AE48" s="145"/>
      <c r="AF48" s="145"/>
      <c r="AG48" s="145"/>
    </row>
    <row r="49" ht="12.75" customHeight="1">
      <c r="A49" s="98" t="s">
        <v>2765</v>
      </c>
      <c r="B49" s="304">
        <v>1.0</v>
      </c>
      <c r="C49" s="304"/>
      <c r="D49" s="98" t="s">
        <v>2775</v>
      </c>
      <c r="E49" s="311" t="s">
        <v>2369</v>
      </c>
      <c r="F49" s="311"/>
      <c r="G49" s="64"/>
      <c r="H49" s="187" t="s">
        <v>2767</v>
      </c>
      <c r="I49" s="98" t="s">
        <v>2768</v>
      </c>
      <c r="J49" s="311" t="s">
        <v>2369</v>
      </c>
      <c r="K49" s="311" t="s">
        <v>2457</v>
      </c>
      <c r="L49" s="64"/>
      <c r="M49" s="98" t="s">
        <v>2769</v>
      </c>
      <c r="N49" s="145"/>
      <c r="O49" s="145"/>
      <c r="P49" s="145"/>
      <c r="Q49" s="145"/>
      <c r="R49" s="145"/>
      <c r="S49" s="145"/>
      <c r="T49" s="145"/>
      <c r="U49" s="145"/>
      <c r="V49" s="145"/>
      <c r="W49" s="145"/>
      <c r="X49" s="145"/>
      <c r="Y49" s="145"/>
      <c r="Z49" s="145"/>
      <c r="AA49" s="145"/>
      <c r="AB49" s="145"/>
      <c r="AC49" s="145"/>
      <c r="AD49" s="145"/>
      <c r="AE49" s="145"/>
      <c r="AF49" s="145"/>
      <c r="AG49" s="145"/>
    </row>
    <row r="50" ht="12.75" customHeight="1">
      <c r="A50" s="98"/>
      <c r="B50" s="304"/>
      <c r="C50" s="304"/>
      <c r="D50" s="98" t="s">
        <v>8311</v>
      </c>
      <c r="E50" s="311"/>
      <c r="F50" s="311"/>
      <c r="G50" s="64"/>
      <c r="H50" s="187" t="s">
        <v>8387</v>
      </c>
      <c r="I50" s="98" t="s">
        <v>8388</v>
      </c>
      <c r="J50" s="311" t="s">
        <v>2369</v>
      </c>
      <c r="K50" s="311" t="s">
        <v>2626</v>
      </c>
      <c r="L50" s="64"/>
      <c r="M50" s="98"/>
      <c r="N50" s="145"/>
      <c r="O50" s="145"/>
      <c r="P50" s="145"/>
      <c r="Q50" s="145"/>
      <c r="R50" s="145"/>
      <c r="S50" s="145"/>
      <c r="T50" s="145"/>
      <c r="U50" s="145"/>
      <c r="V50" s="145"/>
      <c r="W50" s="145"/>
      <c r="X50" s="145"/>
      <c r="Y50" s="145"/>
      <c r="Z50" s="145"/>
      <c r="AA50" s="145"/>
      <c r="AB50" s="145"/>
      <c r="AC50" s="145"/>
      <c r="AD50" s="145"/>
      <c r="AE50" s="145"/>
      <c r="AF50" s="145"/>
      <c r="AG50" s="145"/>
    </row>
    <row r="51" ht="12.75" customHeight="1">
      <c r="A51" s="98" t="s">
        <v>2714</v>
      </c>
      <c r="B51" s="304">
        <v>1.0</v>
      </c>
      <c r="C51" s="304"/>
      <c r="D51" s="98" t="s">
        <v>8389</v>
      </c>
      <c r="E51" s="311" t="s">
        <v>2716</v>
      </c>
      <c r="F51" s="311" t="s">
        <v>2717</v>
      </c>
      <c r="G51" s="64"/>
      <c r="H51" s="187" t="s">
        <v>2718</v>
      </c>
      <c r="I51" s="98" t="s">
        <v>2719</v>
      </c>
      <c r="J51" s="311" t="s">
        <v>2716</v>
      </c>
      <c r="K51" s="311" t="s">
        <v>2720</v>
      </c>
      <c r="L51" s="64"/>
      <c r="M51" s="98"/>
      <c r="N51" s="145"/>
      <c r="O51" s="145"/>
      <c r="P51" s="145"/>
      <c r="Q51" s="145"/>
      <c r="R51" s="145"/>
      <c r="S51" s="145"/>
      <c r="T51" s="145"/>
      <c r="U51" s="145"/>
      <c r="V51" s="145"/>
      <c r="W51" s="145"/>
      <c r="X51" s="145"/>
      <c r="Y51" s="145"/>
      <c r="Z51" s="145"/>
      <c r="AA51" s="145"/>
      <c r="AB51" s="145"/>
      <c r="AC51" s="145"/>
      <c r="AD51" s="145"/>
      <c r="AE51" s="145"/>
      <c r="AF51" s="145"/>
      <c r="AG51" s="145"/>
    </row>
    <row r="52" ht="12.75" customHeight="1">
      <c r="A52" s="98"/>
      <c r="B52" s="304"/>
      <c r="C52" s="304"/>
      <c r="D52" s="98" t="s">
        <v>8390</v>
      </c>
      <c r="E52" s="311" t="s">
        <v>2515</v>
      </c>
      <c r="F52" s="311"/>
      <c r="G52" s="187"/>
      <c r="H52" s="187" t="s">
        <v>8391</v>
      </c>
      <c r="I52" s="98" t="s">
        <v>8392</v>
      </c>
      <c r="J52" s="311" t="s">
        <v>2605</v>
      </c>
      <c r="K52" s="311" t="s">
        <v>2457</v>
      </c>
      <c r="L52" s="187"/>
      <c r="M52" s="98" t="s">
        <v>8393</v>
      </c>
      <c r="N52" s="145"/>
      <c r="O52" s="145"/>
      <c r="P52" s="145"/>
      <c r="Q52" s="145"/>
      <c r="R52" s="145"/>
      <c r="S52" s="145"/>
      <c r="T52" s="145"/>
      <c r="U52" s="145"/>
      <c r="V52" s="145"/>
      <c r="W52" s="145"/>
      <c r="X52" s="145"/>
      <c r="Y52" s="145"/>
      <c r="Z52" s="145"/>
      <c r="AA52" s="145"/>
      <c r="AB52" s="145"/>
      <c r="AC52" s="145"/>
      <c r="AD52" s="145"/>
      <c r="AE52" s="145"/>
      <c r="AF52" s="145"/>
      <c r="AG52" s="145"/>
    </row>
    <row r="53" ht="12.75" customHeight="1">
      <c r="A53" s="98" t="s">
        <v>2789</v>
      </c>
      <c r="B53" s="304">
        <v>1.0</v>
      </c>
      <c r="C53" s="304"/>
      <c r="D53" s="98" t="s">
        <v>2796</v>
      </c>
      <c r="E53" s="311" t="s">
        <v>2369</v>
      </c>
      <c r="F53" s="311"/>
      <c r="G53" s="64"/>
      <c r="H53" s="187" t="s">
        <v>2791</v>
      </c>
      <c r="I53" s="98" t="s">
        <v>2792</v>
      </c>
      <c r="J53" s="311" t="s">
        <v>2369</v>
      </c>
      <c r="K53" s="311" t="s">
        <v>2457</v>
      </c>
      <c r="L53" s="64"/>
      <c r="M53" s="98" t="s">
        <v>2793</v>
      </c>
      <c r="N53" s="145"/>
      <c r="O53" s="145"/>
      <c r="P53" s="145"/>
      <c r="Q53" s="145"/>
      <c r="R53" s="145"/>
      <c r="S53" s="145"/>
      <c r="T53" s="145"/>
      <c r="U53" s="145"/>
      <c r="V53" s="145"/>
      <c r="W53" s="145"/>
      <c r="X53" s="145"/>
      <c r="Y53" s="145"/>
      <c r="Z53" s="145"/>
      <c r="AA53" s="145"/>
      <c r="AB53" s="145"/>
      <c r="AC53" s="145"/>
      <c r="AD53" s="145"/>
      <c r="AE53" s="145"/>
      <c r="AF53" s="145"/>
      <c r="AG53" s="145"/>
    </row>
    <row r="54" ht="12.75" customHeight="1">
      <c r="A54" s="98"/>
      <c r="B54" s="304"/>
      <c r="C54" s="304"/>
      <c r="D54" s="98" t="s">
        <v>8311</v>
      </c>
      <c r="E54" s="311"/>
      <c r="F54" s="311"/>
      <c r="G54" s="64"/>
      <c r="H54" s="187" t="s">
        <v>8394</v>
      </c>
      <c r="I54" s="98" t="s">
        <v>8395</v>
      </c>
      <c r="J54" s="311" t="s">
        <v>2369</v>
      </c>
      <c r="K54" s="311" t="s">
        <v>2626</v>
      </c>
      <c r="L54" s="64"/>
      <c r="M54" s="98"/>
      <c r="N54" s="145"/>
      <c r="O54" s="145"/>
      <c r="P54" s="145"/>
      <c r="Q54" s="145"/>
      <c r="R54" s="145"/>
      <c r="S54" s="145"/>
      <c r="T54" s="145"/>
      <c r="U54" s="145"/>
      <c r="V54" s="145"/>
      <c r="W54" s="145"/>
      <c r="X54" s="145"/>
      <c r="Y54" s="145"/>
      <c r="Z54" s="145"/>
      <c r="AA54" s="145"/>
      <c r="AB54" s="145"/>
      <c r="AC54" s="145"/>
      <c r="AD54" s="145"/>
      <c r="AE54" s="145"/>
      <c r="AF54" s="145"/>
      <c r="AG54" s="145"/>
    </row>
    <row r="55" ht="42.75" customHeight="1">
      <c r="A55" s="98"/>
      <c r="B55" s="304"/>
      <c r="C55" s="304"/>
      <c r="D55" s="98" t="s">
        <v>8396</v>
      </c>
      <c r="E55" s="311"/>
      <c r="F55" s="311"/>
      <c r="G55" s="64"/>
      <c r="H55" s="316" t="s">
        <v>2743</v>
      </c>
      <c r="I55" s="313" t="s">
        <v>2744</v>
      </c>
      <c r="J55" s="311" t="s">
        <v>2369</v>
      </c>
      <c r="K55" s="311" t="s">
        <v>2457</v>
      </c>
      <c r="L55" s="64"/>
      <c r="M55" s="98"/>
      <c r="N55" s="145"/>
      <c r="O55" s="145"/>
      <c r="P55" s="145"/>
      <c r="Q55" s="145"/>
      <c r="R55" s="145"/>
      <c r="S55" s="145"/>
      <c r="T55" s="145"/>
      <c r="U55" s="145"/>
      <c r="V55" s="145"/>
      <c r="W55" s="145"/>
      <c r="X55" s="145"/>
      <c r="Y55" s="145"/>
      <c r="Z55" s="145"/>
      <c r="AA55" s="145"/>
      <c r="AB55" s="145"/>
      <c r="AC55" s="145"/>
      <c r="AD55" s="145"/>
      <c r="AE55" s="145"/>
      <c r="AF55" s="145"/>
      <c r="AG55" s="145"/>
    </row>
    <row r="56" ht="12.75" customHeight="1">
      <c r="A56" s="98"/>
      <c r="B56" s="304"/>
      <c r="C56" s="304"/>
      <c r="D56" s="98" t="s">
        <v>8397</v>
      </c>
      <c r="E56" s="311"/>
      <c r="F56" s="311"/>
      <c r="G56" s="64"/>
      <c r="H56" s="316" t="s">
        <v>8398</v>
      </c>
      <c r="I56" s="313" t="s">
        <v>8399</v>
      </c>
      <c r="J56" s="311" t="s">
        <v>2369</v>
      </c>
      <c r="K56" s="311"/>
      <c r="L56" s="64"/>
      <c r="M56" s="98"/>
      <c r="N56" s="145"/>
      <c r="O56" s="145"/>
      <c r="P56" s="145"/>
      <c r="Q56" s="145"/>
      <c r="R56" s="145"/>
      <c r="S56" s="145"/>
      <c r="T56" s="145"/>
      <c r="U56" s="145"/>
      <c r="V56" s="145"/>
      <c r="W56" s="145"/>
      <c r="X56" s="145"/>
      <c r="Y56" s="145"/>
      <c r="Z56" s="145"/>
      <c r="AA56" s="145"/>
      <c r="AB56" s="145"/>
      <c r="AC56" s="145"/>
      <c r="AD56" s="145"/>
      <c r="AE56" s="145"/>
      <c r="AF56" s="145"/>
      <c r="AG56" s="145"/>
    </row>
    <row r="57" ht="12.75" customHeight="1">
      <c r="A57" s="98"/>
      <c r="B57" s="304"/>
      <c r="C57" s="304"/>
      <c r="D57" s="99" t="s">
        <v>8400</v>
      </c>
      <c r="E57" s="311" t="s">
        <v>2369</v>
      </c>
      <c r="F57" s="311"/>
      <c r="G57" s="64"/>
      <c r="H57" s="312" t="s">
        <v>8401</v>
      </c>
      <c r="I57" s="98" t="s">
        <v>8402</v>
      </c>
      <c r="J57" s="311" t="s">
        <v>2369</v>
      </c>
      <c r="K57" s="311"/>
      <c r="L57" s="64"/>
      <c r="M57" s="98"/>
      <c r="N57" s="145"/>
      <c r="O57" s="145"/>
      <c r="P57" s="145"/>
      <c r="Q57" s="145"/>
      <c r="R57" s="145"/>
      <c r="S57" s="145"/>
      <c r="T57" s="145"/>
      <c r="U57" s="145"/>
      <c r="V57" s="145"/>
      <c r="W57" s="145"/>
      <c r="X57" s="145"/>
      <c r="Y57" s="145"/>
      <c r="Z57" s="145"/>
      <c r="AA57" s="145"/>
      <c r="AB57" s="145"/>
      <c r="AC57" s="145"/>
      <c r="AD57" s="145"/>
      <c r="AE57" s="145"/>
      <c r="AF57" s="145"/>
      <c r="AG57" s="145"/>
    </row>
    <row r="58" ht="12.75" customHeight="1">
      <c r="A58" s="98" t="s">
        <v>2858</v>
      </c>
      <c r="B58" s="304">
        <v>1.0</v>
      </c>
      <c r="C58" s="304"/>
      <c r="D58" s="98" t="s">
        <v>8403</v>
      </c>
      <c r="E58" s="311" t="s">
        <v>2369</v>
      </c>
      <c r="F58" s="311"/>
      <c r="G58" s="64"/>
      <c r="H58" s="187" t="s">
        <v>2860</v>
      </c>
      <c r="I58" s="98" t="s">
        <v>2861</v>
      </c>
      <c r="J58" s="311" t="s">
        <v>2862</v>
      </c>
      <c r="K58" s="311" t="s">
        <v>2863</v>
      </c>
      <c r="L58" s="64"/>
      <c r="M58" s="98" t="s">
        <v>2864</v>
      </c>
      <c r="N58" s="145"/>
      <c r="O58" s="145"/>
      <c r="P58" s="145"/>
      <c r="Q58" s="145"/>
      <c r="R58" s="145"/>
      <c r="S58" s="145"/>
      <c r="T58" s="145"/>
      <c r="U58" s="145"/>
      <c r="V58" s="145"/>
      <c r="W58" s="145"/>
      <c r="X58" s="145"/>
      <c r="Y58" s="145"/>
      <c r="Z58" s="145"/>
      <c r="AA58" s="145"/>
      <c r="AB58" s="145"/>
      <c r="AC58" s="145"/>
      <c r="AD58" s="145"/>
      <c r="AE58" s="145"/>
      <c r="AF58" s="145"/>
      <c r="AG58" s="145"/>
    </row>
    <row r="59" ht="12.75" customHeight="1">
      <c r="A59" s="98" t="s">
        <v>2892</v>
      </c>
      <c r="B59" s="304">
        <v>1.0</v>
      </c>
      <c r="C59" s="304"/>
      <c r="D59" s="98" t="s">
        <v>2897</v>
      </c>
      <c r="E59" s="311" t="s">
        <v>2369</v>
      </c>
      <c r="F59" s="311"/>
      <c r="G59" s="64"/>
      <c r="H59" s="187" t="s">
        <v>2894</v>
      </c>
      <c r="I59" s="98" t="s">
        <v>2895</v>
      </c>
      <c r="J59" s="311">
        <v>1.0</v>
      </c>
      <c r="K59" s="311" t="s">
        <v>2863</v>
      </c>
      <c r="L59" s="64"/>
      <c r="M59" s="98"/>
      <c r="N59" s="145"/>
      <c r="O59" s="145"/>
      <c r="P59" s="145"/>
      <c r="Q59" s="145"/>
      <c r="R59" s="145"/>
      <c r="S59" s="145"/>
      <c r="T59" s="145"/>
      <c r="U59" s="145"/>
      <c r="V59" s="145"/>
      <c r="W59" s="145"/>
      <c r="X59" s="145"/>
      <c r="Y59" s="145"/>
      <c r="Z59" s="145"/>
      <c r="AA59" s="145"/>
      <c r="AB59" s="145"/>
      <c r="AC59" s="145"/>
      <c r="AD59" s="145"/>
      <c r="AE59" s="145"/>
      <c r="AF59" s="145"/>
      <c r="AG59" s="145"/>
    </row>
    <row r="60" ht="12.75" customHeight="1">
      <c r="A60" s="98" t="s">
        <v>2907</v>
      </c>
      <c r="B60" s="304">
        <v>1.0</v>
      </c>
      <c r="C60" s="304"/>
      <c r="D60" s="98" t="s">
        <v>2912</v>
      </c>
      <c r="E60" s="311" t="s">
        <v>2369</v>
      </c>
      <c r="F60" s="311"/>
      <c r="G60" s="64"/>
      <c r="H60" s="187" t="s">
        <v>2909</v>
      </c>
      <c r="I60" s="98" t="s">
        <v>2910</v>
      </c>
      <c r="J60" s="311">
        <v>1.0</v>
      </c>
      <c r="K60" s="311" t="s">
        <v>2863</v>
      </c>
      <c r="L60" s="64"/>
      <c r="M60" s="98"/>
      <c r="N60" s="145"/>
      <c r="O60" s="145"/>
      <c r="P60" s="145"/>
      <c r="Q60" s="145"/>
      <c r="R60" s="145"/>
      <c r="S60" s="145"/>
      <c r="T60" s="145"/>
      <c r="U60" s="145"/>
      <c r="V60" s="145"/>
      <c r="W60" s="145"/>
      <c r="X60" s="145"/>
      <c r="Y60" s="145"/>
      <c r="Z60" s="145"/>
      <c r="AA60" s="145"/>
      <c r="AB60" s="145"/>
      <c r="AC60" s="145"/>
      <c r="AD60" s="145"/>
      <c r="AE60" s="145"/>
      <c r="AF60" s="145"/>
      <c r="AG60" s="145"/>
    </row>
    <row r="61" ht="12.75" customHeight="1">
      <c r="A61" s="98" t="s">
        <v>2933</v>
      </c>
      <c r="B61" s="304"/>
      <c r="C61" s="304" t="s">
        <v>2453</v>
      </c>
      <c r="D61" s="98" t="s">
        <v>2940</v>
      </c>
      <c r="E61" s="311" t="s">
        <v>2369</v>
      </c>
      <c r="F61" s="311" t="s">
        <v>2935</v>
      </c>
      <c r="G61" s="64"/>
      <c r="H61" s="187" t="s">
        <v>2936</v>
      </c>
      <c r="I61" s="98" t="s">
        <v>2937</v>
      </c>
      <c r="J61" s="311" t="s">
        <v>2369</v>
      </c>
      <c r="K61" s="311">
        <v>2.0</v>
      </c>
      <c r="L61" s="64"/>
      <c r="M61" s="98"/>
      <c r="N61" s="145"/>
      <c r="O61" s="145"/>
      <c r="P61" s="145"/>
      <c r="Q61" s="145"/>
      <c r="R61" s="145"/>
      <c r="S61" s="145"/>
      <c r="T61" s="145"/>
      <c r="U61" s="145"/>
      <c r="V61" s="145"/>
      <c r="W61" s="145"/>
      <c r="X61" s="145"/>
      <c r="Y61" s="145"/>
      <c r="Z61" s="145"/>
      <c r="AA61" s="145"/>
      <c r="AB61" s="145"/>
      <c r="AC61" s="145"/>
      <c r="AD61" s="145"/>
      <c r="AE61" s="145"/>
      <c r="AF61" s="145"/>
      <c r="AG61" s="145"/>
    </row>
    <row r="62" ht="12.75" customHeight="1">
      <c r="A62" s="98" t="s">
        <v>8404</v>
      </c>
      <c r="B62" s="304"/>
      <c r="C62" s="304" t="s">
        <v>2453</v>
      </c>
      <c r="D62" s="98" t="s">
        <v>8405</v>
      </c>
      <c r="E62" s="311" t="s">
        <v>2369</v>
      </c>
      <c r="F62" s="311"/>
      <c r="G62" s="64"/>
      <c r="H62" s="187" t="s">
        <v>3143</v>
      </c>
      <c r="I62" s="98" t="s">
        <v>2921</v>
      </c>
      <c r="J62" s="311" t="s">
        <v>2369</v>
      </c>
      <c r="K62" s="311" t="s">
        <v>2457</v>
      </c>
      <c r="L62" s="64"/>
      <c r="M62" s="98"/>
      <c r="N62" s="145"/>
      <c r="O62" s="145"/>
      <c r="P62" s="145"/>
      <c r="Q62" s="145"/>
      <c r="R62" s="145"/>
      <c r="S62" s="145"/>
      <c r="T62" s="145"/>
      <c r="U62" s="145"/>
      <c r="V62" s="145"/>
      <c r="W62" s="145"/>
      <c r="X62" s="145"/>
      <c r="Y62" s="145"/>
      <c r="Z62" s="145"/>
      <c r="AA62" s="145"/>
      <c r="AB62" s="145"/>
      <c r="AC62" s="145"/>
      <c r="AD62" s="145"/>
      <c r="AE62" s="145"/>
      <c r="AF62" s="145"/>
      <c r="AG62" s="145"/>
    </row>
    <row r="63" ht="12.75" customHeight="1">
      <c r="A63" s="98"/>
      <c r="B63" s="304"/>
      <c r="C63" s="304"/>
      <c r="D63" s="98" t="s">
        <v>8406</v>
      </c>
      <c r="E63" s="311" t="s">
        <v>2369</v>
      </c>
      <c r="F63" s="311"/>
      <c r="G63" s="64"/>
      <c r="H63" s="187" t="s">
        <v>8407</v>
      </c>
      <c r="I63" s="98" t="s">
        <v>8408</v>
      </c>
      <c r="J63" s="311" t="s">
        <v>2369</v>
      </c>
      <c r="K63" s="311" t="s">
        <v>2457</v>
      </c>
      <c r="L63" s="64"/>
      <c r="M63" s="98"/>
      <c r="N63" s="145"/>
      <c r="O63" s="145"/>
      <c r="P63" s="145"/>
      <c r="Q63" s="145"/>
      <c r="R63" s="145"/>
      <c r="S63" s="145"/>
      <c r="T63" s="145"/>
      <c r="U63" s="145"/>
      <c r="V63" s="145"/>
      <c r="W63" s="145"/>
      <c r="X63" s="145"/>
      <c r="Y63" s="145"/>
      <c r="Z63" s="145"/>
      <c r="AA63" s="145"/>
      <c r="AB63" s="145"/>
      <c r="AC63" s="145"/>
      <c r="AD63" s="145"/>
      <c r="AE63" s="145"/>
      <c r="AF63" s="145"/>
      <c r="AG63" s="145"/>
    </row>
    <row r="64" ht="12.75" customHeight="1">
      <c r="A64" s="98"/>
      <c r="B64" s="304"/>
      <c r="C64" s="304"/>
      <c r="D64" s="99"/>
      <c r="E64" s="311"/>
      <c r="F64" s="311"/>
      <c r="G64" s="64"/>
      <c r="H64" s="312" t="s">
        <v>8409</v>
      </c>
      <c r="I64" s="98"/>
      <c r="J64" s="311"/>
      <c r="K64" s="311"/>
      <c r="L64" s="64"/>
      <c r="M64" s="98"/>
      <c r="N64" s="145"/>
      <c r="O64" s="145"/>
      <c r="P64" s="145"/>
      <c r="Q64" s="145"/>
      <c r="R64" s="145"/>
      <c r="S64" s="145"/>
      <c r="T64" s="145"/>
      <c r="U64" s="145"/>
      <c r="V64" s="145"/>
      <c r="W64" s="145"/>
      <c r="X64" s="145"/>
      <c r="Y64" s="145"/>
      <c r="Z64" s="145"/>
      <c r="AA64" s="145"/>
      <c r="AB64" s="145"/>
      <c r="AC64" s="145"/>
      <c r="AD64" s="145"/>
      <c r="AE64" s="145"/>
      <c r="AF64" s="145"/>
      <c r="AG64" s="145"/>
    </row>
    <row r="65" ht="12.75" customHeight="1">
      <c r="A65" s="98" t="s">
        <v>8410</v>
      </c>
      <c r="B65" s="304"/>
      <c r="C65" s="304" t="s">
        <v>2453</v>
      </c>
      <c r="D65" s="98" t="s">
        <v>8411</v>
      </c>
      <c r="E65" s="311" t="s">
        <v>2515</v>
      </c>
      <c r="F65" s="311"/>
      <c r="G65" s="64"/>
      <c r="H65" s="187" t="s">
        <v>8412</v>
      </c>
      <c r="I65" s="98" t="s">
        <v>8413</v>
      </c>
      <c r="J65" s="311" t="s">
        <v>2369</v>
      </c>
      <c r="K65" s="311" t="s">
        <v>2457</v>
      </c>
      <c r="L65" s="64"/>
      <c r="M65" s="98" t="s">
        <v>8414</v>
      </c>
      <c r="N65" s="145"/>
      <c r="O65" s="145"/>
      <c r="P65" s="145"/>
      <c r="Q65" s="145"/>
      <c r="R65" s="145"/>
      <c r="S65" s="145"/>
      <c r="T65" s="145"/>
      <c r="U65" s="145"/>
      <c r="V65" s="145"/>
      <c r="W65" s="145"/>
      <c r="X65" s="145"/>
      <c r="Y65" s="145"/>
      <c r="Z65" s="145"/>
      <c r="AA65" s="145"/>
      <c r="AB65" s="145"/>
      <c r="AC65" s="145"/>
      <c r="AD65" s="145"/>
      <c r="AE65" s="145"/>
      <c r="AF65" s="145"/>
      <c r="AG65" s="145"/>
    </row>
    <row r="66" ht="12.75" customHeight="1">
      <c r="A66" s="98" t="s">
        <v>8415</v>
      </c>
      <c r="B66" s="304"/>
      <c r="C66" s="304" t="s">
        <v>2453</v>
      </c>
      <c r="D66" s="98" t="s">
        <v>8416</v>
      </c>
      <c r="E66" s="311" t="s">
        <v>2369</v>
      </c>
      <c r="F66" s="311"/>
      <c r="G66" s="64"/>
      <c r="H66" s="187" t="s">
        <v>8417</v>
      </c>
      <c r="I66" s="98" t="s">
        <v>3393</v>
      </c>
      <c r="J66" s="311" t="s">
        <v>2369</v>
      </c>
      <c r="K66" s="311" t="s">
        <v>2457</v>
      </c>
      <c r="L66" s="64"/>
      <c r="M66" s="98" t="s">
        <v>3394</v>
      </c>
      <c r="N66" s="145"/>
      <c r="O66" s="145"/>
      <c r="P66" s="145"/>
      <c r="Q66" s="145"/>
      <c r="R66" s="145"/>
      <c r="S66" s="145"/>
      <c r="T66" s="145"/>
      <c r="U66" s="145"/>
      <c r="V66" s="145"/>
      <c r="W66" s="145"/>
      <c r="X66" s="145"/>
      <c r="Y66" s="145"/>
      <c r="Z66" s="145"/>
      <c r="AA66" s="145"/>
      <c r="AB66" s="145"/>
      <c r="AC66" s="145"/>
      <c r="AD66" s="145"/>
      <c r="AE66" s="145"/>
      <c r="AF66" s="145"/>
      <c r="AG66" s="145"/>
    </row>
    <row r="67" ht="12.75" customHeight="1">
      <c r="A67" s="98" t="s">
        <v>8418</v>
      </c>
      <c r="B67" s="304"/>
      <c r="C67" s="304" t="s">
        <v>2453</v>
      </c>
      <c r="D67" s="98" t="s">
        <v>2960</v>
      </c>
      <c r="E67" s="311" t="s">
        <v>2369</v>
      </c>
      <c r="F67" s="311" t="s">
        <v>8419</v>
      </c>
      <c r="G67" s="64"/>
      <c r="H67" s="187" t="s">
        <v>2958</v>
      </c>
      <c r="I67" s="98" t="s">
        <v>8420</v>
      </c>
      <c r="J67" s="311" t="s">
        <v>2369</v>
      </c>
      <c r="K67" s="311" t="s">
        <v>2457</v>
      </c>
      <c r="L67" s="64"/>
      <c r="M67" s="98" t="s">
        <v>3178</v>
      </c>
      <c r="N67" s="145"/>
      <c r="O67" s="145"/>
      <c r="P67" s="145"/>
      <c r="Q67" s="145"/>
      <c r="R67" s="145"/>
      <c r="S67" s="145"/>
      <c r="T67" s="145"/>
      <c r="U67" s="145"/>
      <c r="V67" s="145"/>
      <c r="W67" s="145"/>
      <c r="X67" s="145"/>
      <c r="Y67" s="145"/>
      <c r="Z67" s="145"/>
      <c r="AA67" s="145"/>
      <c r="AB67" s="145"/>
      <c r="AC67" s="145"/>
      <c r="AD67" s="145"/>
      <c r="AE67" s="145"/>
      <c r="AF67" s="145"/>
      <c r="AG67" s="145"/>
    </row>
    <row r="68" ht="12.75" customHeight="1">
      <c r="A68" s="98"/>
      <c r="B68" s="304"/>
      <c r="C68" s="304"/>
      <c r="D68" s="98" t="s">
        <v>8421</v>
      </c>
      <c r="E68" s="311" t="s">
        <v>2369</v>
      </c>
      <c r="F68" s="311"/>
      <c r="G68" s="64"/>
      <c r="H68" s="187" t="s">
        <v>8422</v>
      </c>
      <c r="I68" s="98" t="s">
        <v>8423</v>
      </c>
      <c r="J68" s="311" t="s">
        <v>2605</v>
      </c>
      <c r="K68" s="311" t="s">
        <v>2457</v>
      </c>
      <c r="L68" s="64"/>
      <c r="M68" s="98"/>
      <c r="N68" s="145"/>
      <c r="O68" s="145"/>
      <c r="P68" s="145"/>
      <c r="Q68" s="145"/>
      <c r="R68" s="145"/>
      <c r="S68" s="145"/>
      <c r="T68" s="145"/>
      <c r="U68" s="145"/>
      <c r="V68" s="145"/>
      <c r="W68" s="145"/>
      <c r="X68" s="145"/>
      <c r="Y68" s="145"/>
      <c r="Z68" s="145"/>
      <c r="AA68" s="145"/>
      <c r="AB68" s="145"/>
      <c r="AC68" s="145"/>
      <c r="AD68" s="145"/>
      <c r="AE68" s="145"/>
      <c r="AF68" s="145"/>
      <c r="AG68" s="145"/>
    </row>
    <row r="69" ht="12.75" customHeight="1">
      <c r="A69" s="98"/>
      <c r="B69" s="304"/>
      <c r="C69" s="304"/>
      <c r="D69" s="318" t="s">
        <v>8311</v>
      </c>
      <c r="E69" s="311"/>
      <c r="F69" s="311"/>
      <c r="G69" s="64"/>
      <c r="H69" s="187" t="s">
        <v>8424</v>
      </c>
      <c r="I69" s="98" t="s">
        <v>8392</v>
      </c>
      <c r="J69" s="311" t="s">
        <v>2605</v>
      </c>
      <c r="K69" s="311" t="s">
        <v>2457</v>
      </c>
      <c r="L69" s="64"/>
      <c r="M69" s="98"/>
      <c r="N69" s="145"/>
      <c r="O69" s="145"/>
      <c r="P69" s="145"/>
      <c r="Q69" s="145"/>
      <c r="R69" s="145"/>
      <c r="S69" s="145"/>
      <c r="T69" s="145"/>
      <c r="U69" s="145"/>
      <c r="V69" s="145"/>
      <c r="W69" s="145"/>
      <c r="X69" s="145"/>
      <c r="Y69" s="145"/>
      <c r="Z69" s="145"/>
      <c r="AA69" s="145"/>
      <c r="AB69" s="145"/>
      <c r="AC69" s="145"/>
      <c r="AD69" s="145"/>
      <c r="AE69" s="145"/>
      <c r="AF69" s="145"/>
      <c r="AG69" s="145"/>
    </row>
    <row r="70" ht="12.75" customHeight="1">
      <c r="A70" s="98"/>
      <c r="B70" s="304"/>
      <c r="C70" s="304"/>
      <c r="D70" s="99" t="s">
        <v>8425</v>
      </c>
      <c r="E70" s="311" t="s">
        <v>2369</v>
      </c>
      <c r="F70" s="311"/>
      <c r="G70" s="64"/>
      <c r="H70" s="312" t="s">
        <v>8426</v>
      </c>
      <c r="I70" s="98" t="s">
        <v>8427</v>
      </c>
      <c r="J70" s="311" t="s">
        <v>2369</v>
      </c>
      <c r="K70" s="311"/>
      <c r="L70" s="64"/>
      <c r="M70" s="98"/>
      <c r="N70" s="145"/>
      <c r="O70" s="145"/>
      <c r="P70" s="145"/>
      <c r="Q70" s="145"/>
      <c r="R70" s="145"/>
      <c r="S70" s="145"/>
      <c r="T70" s="145"/>
      <c r="U70" s="145"/>
      <c r="V70" s="145"/>
      <c r="W70" s="145"/>
      <c r="X70" s="145"/>
      <c r="Y70" s="145"/>
      <c r="Z70" s="145"/>
      <c r="AA70" s="145"/>
      <c r="AB70" s="145"/>
      <c r="AC70" s="145"/>
      <c r="AD70" s="145"/>
      <c r="AE70" s="145"/>
      <c r="AF70" s="145"/>
      <c r="AG70" s="145"/>
    </row>
    <row r="71" ht="12.75" customHeight="1">
      <c r="A71" s="98" t="s">
        <v>2967</v>
      </c>
      <c r="B71" s="304"/>
      <c r="C71" s="145"/>
      <c r="D71" s="98" t="s">
        <v>8428</v>
      </c>
      <c r="E71" s="311" t="s">
        <v>2515</v>
      </c>
      <c r="F71" s="311"/>
      <c r="G71" s="64"/>
      <c r="H71" s="187" t="s">
        <v>2969</v>
      </c>
      <c r="I71" s="98" t="s">
        <v>2970</v>
      </c>
      <c r="J71" s="311" t="s">
        <v>2369</v>
      </c>
      <c r="K71" s="311" t="s">
        <v>2457</v>
      </c>
      <c r="L71" s="64"/>
      <c r="M71" s="98" t="s">
        <v>2971</v>
      </c>
      <c r="N71" s="145"/>
      <c r="O71" s="145"/>
      <c r="P71" s="145"/>
      <c r="Q71" s="145"/>
      <c r="R71" s="145"/>
      <c r="S71" s="145"/>
      <c r="T71" s="145"/>
      <c r="U71" s="145"/>
      <c r="V71" s="145"/>
      <c r="W71" s="145"/>
      <c r="X71" s="145"/>
      <c r="Y71" s="145"/>
      <c r="Z71" s="145"/>
      <c r="AA71" s="145"/>
      <c r="AB71" s="145"/>
      <c r="AC71" s="145"/>
      <c r="AD71" s="145"/>
      <c r="AE71" s="145"/>
      <c r="AF71" s="145"/>
      <c r="AG71" s="145"/>
    </row>
    <row r="72" ht="12.75" customHeight="1">
      <c r="A72" s="98" t="s">
        <v>2981</v>
      </c>
      <c r="B72" s="304"/>
      <c r="C72" s="145"/>
      <c r="D72" s="98" t="s">
        <v>8429</v>
      </c>
      <c r="E72" s="311" t="s">
        <v>2515</v>
      </c>
      <c r="F72" s="311" t="s">
        <v>2983</v>
      </c>
      <c r="G72" s="64"/>
      <c r="H72" s="187" t="s">
        <v>2984</v>
      </c>
      <c r="I72" s="98" t="s">
        <v>2985</v>
      </c>
      <c r="J72" s="311" t="s">
        <v>2369</v>
      </c>
      <c r="K72" s="311" t="s">
        <v>2606</v>
      </c>
      <c r="L72" s="64"/>
      <c r="M72" s="98" t="s">
        <v>2986</v>
      </c>
      <c r="N72" s="145"/>
      <c r="O72" s="145"/>
      <c r="P72" s="145"/>
      <c r="Q72" s="145"/>
      <c r="R72" s="145"/>
      <c r="S72" s="145"/>
      <c r="T72" s="145"/>
      <c r="U72" s="145"/>
      <c r="V72" s="145"/>
      <c r="W72" s="145"/>
      <c r="X72" s="145"/>
      <c r="Y72" s="145"/>
      <c r="Z72" s="145"/>
      <c r="AA72" s="145"/>
      <c r="AB72" s="145"/>
      <c r="AC72" s="145"/>
      <c r="AD72" s="145"/>
      <c r="AE72" s="145"/>
      <c r="AF72" s="145"/>
      <c r="AG72" s="145"/>
    </row>
    <row r="73" ht="12.75" customHeight="1">
      <c r="A73" s="98"/>
      <c r="B73" s="304"/>
      <c r="C73" s="304"/>
      <c r="D73" s="98" t="s">
        <v>8311</v>
      </c>
      <c r="E73" s="311"/>
      <c r="F73" s="311"/>
      <c r="G73" s="64"/>
      <c r="H73" s="312" t="s">
        <v>8430</v>
      </c>
      <c r="I73" s="98" t="s">
        <v>8431</v>
      </c>
      <c r="J73" s="311" t="s">
        <v>2369</v>
      </c>
      <c r="K73" s="311"/>
      <c r="L73" s="64"/>
      <c r="M73" s="98"/>
      <c r="N73" s="145"/>
      <c r="O73" s="145"/>
      <c r="P73" s="145"/>
      <c r="Q73" s="145"/>
      <c r="R73" s="145"/>
      <c r="S73" s="145"/>
      <c r="T73" s="145"/>
      <c r="U73" s="145"/>
      <c r="V73" s="145"/>
      <c r="W73" s="145"/>
      <c r="X73" s="145"/>
      <c r="Y73" s="145"/>
      <c r="Z73" s="145"/>
      <c r="AA73" s="145"/>
      <c r="AB73" s="145"/>
      <c r="AC73" s="145"/>
      <c r="AD73" s="145"/>
      <c r="AE73" s="145"/>
      <c r="AF73" s="145"/>
      <c r="AG73" s="145"/>
    </row>
    <row r="74" ht="12.75" customHeight="1">
      <c r="A74" s="98"/>
      <c r="B74" s="304"/>
      <c r="C74" s="304"/>
      <c r="D74" s="318" t="s">
        <v>8311</v>
      </c>
      <c r="E74" s="311"/>
      <c r="F74" s="311"/>
      <c r="G74" s="64"/>
      <c r="H74" s="312" t="s">
        <v>8432</v>
      </c>
      <c r="I74" s="98" t="s">
        <v>8433</v>
      </c>
      <c r="J74" s="311" t="s">
        <v>2369</v>
      </c>
      <c r="K74" s="311"/>
      <c r="L74" s="64"/>
      <c r="M74" s="98"/>
      <c r="N74" s="145"/>
      <c r="O74" s="145"/>
      <c r="P74" s="145"/>
      <c r="Q74" s="145"/>
      <c r="R74" s="145"/>
      <c r="S74" s="145"/>
      <c r="T74" s="145"/>
      <c r="U74" s="145"/>
      <c r="V74" s="145"/>
      <c r="W74" s="145"/>
      <c r="X74" s="145"/>
      <c r="Y74" s="145"/>
      <c r="Z74" s="145"/>
      <c r="AA74" s="145"/>
      <c r="AB74" s="145"/>
      <c r="AC74" s="145"/>
      <c r="AD74" s="145"/>
      <c r="AE74" s="145"/>
      <c r="AF74" s="145"/>
      <c r="AG74" s="145"/>
    </row>
    <row r="75" ht="12.75" customHeight="1">
      <c r="A75" s="98"/>
      <c r="B75" s="304"/>
      <c r="C75" s="304"/>
      <c r="D75" s="318" t="s">
        <v>8311</v>
      </c>
      <c r="E75" s="311"/>
      <c r="F75" s="311"/>
      <c r="G75" s="64"/>
      <c r="H75" s="187" t="s">
        <v>8434</v>
      </c>
      <c r="I75" s="98" t="s">
        <v>2861</v>
      </c>
      <c r="J75" s="311">
        <v>1.0</v>
      </c>
      <c r="K75" s="311" t="s">
        <v>2863</v>
      </c>
      <c r="L75" s="64"/>
      <c r="M75" s="98" t="s">
        <v>2864</v>
      </c>
      <c r="N75" s="145"/>
      <c r="O75" s="145"/>
      <c r="P75" s="145"/>
      <c r="Q75" s="145"/>
      <c r="R75" s="145"/>
      <c r="S75" s="145"/>
      <c r="T75" s="145"/>
      <c r="U75" s="145"/>
      <c r="V75" s="145"/>
      <c r="W75" s="145"/>
      <c r="X75" s="145"/>
      <c r="Y75" s="145"/>
      <c r="Z75" s="145"/>
      <c r="AA75" s="145"/>
      <c r="AB75" s="145"/>
      <c r="AC75" s="145"/>
      <c r="AD75" s="145"/>
      <c r="AE75" s="145"/>
      <c r="AF75" s="145"/>
      <c r="AG75" s="145"/>
    </row>
    <row r="76" ht="12.75" customHeight="1">
      <c r="A76" s="98"/>
      <c r="B76" s="304"/>
      <c r="C76" s="304"/>
      <c r="D76" s="318" t="s">
        <v>8311</v>
      </c>
      <c r="E76" s="311"/>
      <c r="F76" s="311"/>
      <c r="G76" s="64"/>
      <c r="H76" s="187" t="s">
        <v>8435</v>
      </c>
      <c r="I76" s="98" t="s">
        <v>2895</v>
      </c>
      <c r="J76" s="311">
        <v>1.0</v>
      </c>
      <c r="K76" s="311" t="s">
        <v>2863</v>
      </c>
      <c r="L76" s="64"/>
      <c r="M76" s="98"/>
      <c r="N76" s="145"/>
      <c r="O76" s="145"/>
      <c r="P76" s="145"/>
      <c r="Q76" s="145"/>
      <c r="R76" s="145"/>
      <c r="S76" s="145"/>
      <c r="T76" s="145"/>
      <c r="U76" s="145"/>
      <c r="V76" s="145"/>
      <c r="W76" s="145"/>
      <c r="X76" s="145"/>
      <c r="Y76" s="145"/>
      <c r="Z76" s="145"/>
      <c r="AA76" s="145"/>
      <c r="AB76" s="145"/>
      <c r="AC76" s="145"/>
      <c r="AD76" s="145"/>
      <c r="AE76" s="145"/>
      <c r="AF76" s="145"/>
      <c r="AG76" s="145"/>
    </row>
    <row r="77" ht="12.75" customHeight="1">
      <c r="A77" s="98"/>
      <c r="B77" s="304"/>
      <c r="C77" s="304"/>
      <c r="D77" s="318" t="s">
        <v>8311</v>
      </c>
      <c r="E77" s="311"/>
      <c r="F77" s="311"/>
      <c r="G77" s="64"/>
      <c r="H77" s="187" t="s">
        <v>8436</v>
      </c>
      <c r="I77" s="98" t="s">
        <v>2910</v>
      </c>
      <c r="J77" s="311">
        <v>1.0</v>
      </c>
      <c r="K77" s="311" t="s">
        <v>2863</v>
      </c>
      <c r="L77" s="64"/>
      <c r="M77" s="98"/>
      <c r="N77" s="145"/>
      <c r="O77" s="145"/>
      <c r="P77" s="145"/>
      <c r="Q77" s="145"/>
      <c r="R77" s="145"/>
      <c r="S77" s="145"/>
      <c r="T77" s="145"/>
      <c r="U77" s="145"/>
      <c r="V77" s="145"/>
      <c r="W77" s="145"/>
      <c r="X77" s="145"/>
      <c r="Y77" s="145"/>
      <c r="Z77" s="145"/>
      <c r="AA77" s="145"/>
      <c r="AB77" s="145"/>
      <c r="AC77" s="145"/>
      <c r="AD77" s="145"/>
      <c r="AE77" s="145"/>
      <c r="AF77" s="145"/>
      <c r="AG77" s="145"/>
    </row>
    <row r="78" ht="12.75" customHeight="1">
      <c r="A78" s="98"/>
      <c r="B78" s="304"/>
      <c r="C78" s="304"/>
      <c r="D78" s="318" t="s">
        <v>8311</v>
      </c>
      <c r="E78" s="311"/>
      <c r="F78" s="311"/>
      <c r="G78" s="64"/>
      <c r="H78" s="187" t="s">
        <v>2936</v>
      </c>
      <c r="I78" s="98" t="s">
        <v>2937</v>
      </c>
      <c r="J78" s="311" t="s">
        <v>2369</v>
      </c>
      <c r="K78" s="311">
        <v>2.0</v>
      </c>
      <c r="L78" s="64"/>
      <c r="M78" s="98"/>
      <c r="N78" s="145"/>
      <c r="O78" s="145"/>
      <c r="P78" s="145"/>
      <c r="Q78" s="145"/>
      <c r="R78" s="145"/>
      <c r="S78" s="145"/>
      <c r="T78" s="145"/>
      <c r="U78" s="145"/>
      <c r="V78" s="145"/>
      <c r="W78" s="145"/>
      <c r="X78" s="145"/>
      <c r="Y78" s="145"/>
      <c r="Z78" s="145"/>
      <c r="AA78" s="145"/>
      <c r="AB78" s="145"/>
      <c r="AC78" s="145"/>
      <c r="AD78" s="145"/>
      <c r="AE78" s="145"/>
      <c r="AF78" s="145"/>
      <c r="AG78" s="145"/>
    </row>
    <row r="79" ht="12.75" customHeight="1">
      <c r="A79" s="98"/>
      <c r="B79" s="304"/>
      <c r="C79" s="304"/>
      <c r="D79" s="318" t="s">
        <v>8311</v>
      </c>
      <c r="E79" s="311"/>
      <c r="F79" s="311"/>
      <c r="G79" s="64"/>
      <c r="H79" s="187" t="s">
        <v>3143</v>
      </c>
      <c r="I79" s="98" t="s">
        <v>2921</v>
      </c>
      <c r="J79" s="311" t="s">
        <v>2369</v>
      </c>
      <c r="K79" s="311" t="s">
        <v>2457</v>
      </c>
      <c r="L79" s="64"/>
      <c r="M79" s="98"/>
      <c r="N79" s="145"/>
      <c r="O79" s="145"/>
      <c r="P79" s="145"/>
      <c r="Q79" s="145"/>
      <c r="R79" s="145"/>
      <c r="S79" s="145"/>
      <c r="T79" s="145"/>
      <c r="U79" s="145"/>
      <c r="V79" s="145"/>
      <c r="W79" s="145"/>
      <c r="X79" s="145"/>
      <c r="Y79" s="145"/>
      <c r="Z79" s="145"/>
      <c r="AA79" s="145"/>
      <c r="AB79" s="145"/>
      <c r="AC79" s="145"/>
      <c r="AD79" s="145"/>
      <c r="AE79" s="145"/>
      <c r="AF79" s="145"/>
      <c r="AG79" s="145"/>
    </row>
    <row r="80" ht="12.75" customHeight="1">
      <c r="A80" s="98"/>
      <c r="B80" s="304"/>
      <c r="C80" s="304"/>
      <c r="D80" s="99"/>
      <c r="E80" s="311"/>
      <c r="F80" s="311"/>
      <c r="G80" s="64"/>
      <c r="H80" s="312" t="s">
        <v>8437</v>
      </c>
      <c r="I80" s="98"/>
      <c r="J80" s="311"/>
      <c r="K80" s="311"/>
      <c r="L80" s="64"/>
      <c r="M80" s="98"/>
      <c r="N80" s="145"/>
      <c r="O80" s="145"/>
      <c r="P80" s="145"/>
      <c r="Q80" s="145"/>
      <c r="R80" s="145"/>
      <c r="S80" s="145"/>
      <c r="T80" s="145"/>
      <c r="U80" s="145"/>
      <c r="V80" s="145"/>
      <c r="W80" s="145"/>
      <c r="X80" s="145"/>
      <c r="Y80" s="145"/>
      <c r="Z80" s="145"/>
      <c r="AA80" s="145"/>
      <c r="AB80" s="145"/>
      <c r="AC80" s="145"/>
      <c r="AD80" s="145"/>
      <c r="AE80" s="145"/>
      <c r="AF80" s="145"/>
      <c r="AG80" s="145"/>
    </row>
    <row r="81" ht="12.75" customHeight="1">
      <c r="A81" s="98" t="s">
        <v>8438</v>
      </c>
      <c r="B81" s="304"/>
      <c r="C81" s="304" t="s">
        <v>2453</v>
      </c>
      <c r="D81" s="98" t="s">
        <v>8439</v>
      </c>
      <c r="E81" s="311" t="s">
        <v>2369</v>
      </c>
      <c r="F81" s="311"/>
      <c r="G81" s="64"/>
      <c r="H81" s="187" t="s">
        <v>8440</v>
      </c>
      <c r="I81" s="98" t="s">
        <v>8441</v>
      </c>
      <c r="J81" s="311" t="s">
        <v>2369</v>
      </c>
      <c r="K81" s="311" t="s">
        <v>2457</v>
      </c>
      <c r="L81" s="64"/>
      <c r="M81" s="98" t="s">
        <v>8442</v>
      </c>
      <c r="N81" s="145"/>
      <c r="O81" s="145"/>
      <c r="P81" s="145"/>
      <c r="Q81" s="145"/>
      <c r="R81" s="145"/>
      <c r="S81" s="145"/>
      <c r="T81" s="145"/>
      <c r="U81" s="145"/>
      <c r="V81" s="145"/>
      <c r="W81" s="145"/>
      <c r="X81" s="145"/>
      <c r="Y81" s="145"/>
      <c r="Z81" s="145"/>
      <c r="AA81" s="145"/>
      <c r="AB81" s="145"/>
      <c r="AC81" s="145"/>
      <c r="AD81" s="145"/>
      <c r="AE81" s="145"/>
      <c r="AF81" s="145"/>
      <c r="AG81" s="145"/>
    </row>
    <row r="82" ht="12.75" customHeight="1">
      <c r="A82" s="98"/>
      <c r="B82" s="304"/>
      <c r="C82" s="304"/>
      <c r="D82" s="98" t="s">
        <v>2812</v>
      </c>
      <c r="E82" s="311" t="s">
        <v>2369</v>
      </c>
      <c r="F82" s="311"/>
      <c r="G82" s="64"/>
      <c r="H82" s="187" t="s">
        <v>8443</v>
      </c>
      <c r="I82" s="98" t="s">
        <v>8444</v>
      </c>
      <c r="J82" s="311" t="s">
        <v>2369</v>
      </c>
      <c r="K82" s="311" t="s">
        <v>2457</v>
      </c>
      <c r="L82" s="64"/>
      <c r="M82" s="98"/>
      <c r="N82" s="145"/>
      <c r="O82" s="145"/>
      <c r="P82" s="145"/>
      <c r="Q82" s="145"/>
      <c r="R82" s="145"/>
      <c r="S82" s="145"/>
      <c r="T82" s="145"/>
      <c r="U82" s="145"/>
      <c r="V82" s="145"/>
      <c r="W82" s="145"/>
      <c r="X82" s="145"/>
      <c r="Y82" s="145"/>
      <c r="Z82" s="145"/>
      <c r="AA82" s="145"/>
      <c r="AB82" s="145"/>
      <c r="AC82" s="145"/>
      <c r="AD82" s="145"/>
      <c r="AE82" s="145"/>
      <c r="AF82" s="145"/>
      <c r="AG82" s="145"/>
    </row>
    <row r="83" ht="12.75" customHeight="1">
      <c r="A83" s="98"/>
      <c r="B83" s="304"/>
      <c r="C83" s="304"/>
      <c r="D83" s="98" t="s">
        <v>8445</v>
      </c>
      <c r="E83" s="311" t="s">
        <v>2369</v>
      </c>
      <c r="F83" s="311"/>
      <c r="G83" s="64"/>
      <c r="H83" s="187" t="s">
        <v>8446</v>
      </c>
      <c r="I83" s="98" t="s">
        <v>8447</v>
      </c>
      <c r="J83" s="311" t="s">
        <v>2369</v>
      </c>
      <c r="K83" s="311">
        <v>8.0</v>
      </c>
      <c r="L83" s="64"/>
      <c r="M83" s="98"/>
      <c r="N83" s="145"/>
      <c r="O83" s="145"/>
      <c r="P83" s="145"/>
      <c r="Q83" s="145"/>
      <c r="R83" s="145"/>
      <c r="S83" s="145"/>
      <c r="T83" s="145"/>
      <c r="U83" s="145"/>
      <c r="V83" s="145"/>
      <c r="W83" s="145"/>
      <c r="X83" s="145"/>
      <c r="Y83" s="145"/>
      <c r="Z83" s="145"/>
      <c r="AA83" s="145"/>
      <c r="AB83" s="145"/>
      <c r="AC83" s="145"/>
      <c r="AD83" s="145"/>
      <c r="AE83" s="145"/>
      <c r="AF83" s="145"/>
      <c r="AG83" s="145"/>
    </row>
    <row r="84" ht="12.75" customHeight="1">
      <c r="A84" s="98"/>
      <c r="B84" s="304"/>
      <c r="C84" s="304"/>
      <c r="D84" s="98"/>
      <c r="E84" s="311"/>
      <c r="F84" s="311"/>
      <c r="G84" s="64"/>
      <c r="H84" s="187" t="s">
        <v>8448</v>
      </c>
      <c r="I84" s="98" t="s">
        <v>8449</v>
      </c>
      <c r="J84" s="311">
        <v>1.0</v>
      </c>
      <c r="K84" s="311"/>
      <c r="L84" s="64"/>
      <c r="M84" s="98"/>
      <c r="N84" s="145"/>
      <c r="O84" s="145"/>
      <c r="P84" s="145"/>
      <c r="Q84" s="145"/>
      <c r="R84" s="145"/>
      <c r="S84" s="145"/>
      <c r="T84" s="145"/>
      <c r="U84" s="145"/>
      <c r="V84" s="145"/>
      <c r="W84" s="145"/>
      <c r="X84" s="145"/>
      <c r="Y84" s="145"/>
      <c r="Z84" s="145"/>
      <c r="AA84" s="145"/>
      <c r="AB84" s="145"/>
      <c r="AC84" s="145"/>
      <c r="AD84" s="145"/>
      <c r="AE84" s="145"/>
      <c r="AF84" s="145"/>
      <c r="AG84" s="145"/>
    </row>
    <row r="85" ht="12.75" customHeight="1">
      <c r="A85" s="98"/>
      <c r="B85" s="304"/>
      <c r="C85" s="304"/>
      <c r="D85" s="98" t="s">
        <v>8311</v>
      </c>
      <c r="E85" s="311"/>
      <c r="F85" s="311"/>
      <c r="G85" s="64"/>
      <c r="H85" s="187" t="s">
        <v>8450</v>
      </c>
      <c r="I85" s="98" t="s">
        <v>8451</v>
      </c>
      <c r="J85" s="311" t="s">
        <v>2369</v>
      </c>
      <c r="K85" s="311" t="s">
        <v>2457</v>
      </c>
      <c r="L85" s="64"/>
      <c r="M85" s="98"/>
      <c r="N85" s="319"/>
      <c r="O85" s="319"/>
      <c r="P85" s="319"/>
      <c r="Q85" s="319"/>
      <c r="R85" s="319"/>
      <c r="S85" s="319"/>
      <c r="T85" s="319"/>
      <c r="U85" s="319"/>
      <c r="V85" s="319"/>
      <c r="W85" s="319"/>
      <c r="X85" s="319"/>
      <c r="Y85" s="319"/>
      <c r="Z85" s="319"/>
      <c r="AA85" s="319"/>
      <c r="AB85" s="319"/>
      <c r="AC85" s="319"/>
      <c r="AD85" s="319"/>
      <c r="AE85" s="319"/>
      <c r="AF85" s="319"/>
      <c r="AG85" s="319"/>
    </row>
    <row r="86" ht="12.75" customHeight="1">
      <c r="A86" s="98" t="s">
        <v>8452</v>
      </c>
      <c r="B86" s="304"/>
      <c r="C86" s="304" t="s">
        <v>2453</v>
      </c>
      <c r="D86" s="98" t="s">
        <v>8453</v>
      </c>
      <c r="E86" s="311" t="s">
        <v>2515</v>
      </c>
      <c r="F86" s="311" t="s">
        <v>2999</v>
      </c>
      <c r="G86" s="64"/>
      <c r="H86" s="187" t="s">
        <v>8454</v>
      </c>
      <c r="I86" s="98" t="s">
        <v>2970</v>
      </c>
      <c r="J86" s="311" t="s">
        <v>2369</v>
      </c>
      <c r="K86" s="311" t="s">
        <v>2457</v>
      </c>
      <c r="L86" s="64"/>
      <c r="M86" s="98" t="s">
        <v>2971</v>
      </c>
      <c r="N86" s="145"/>
      <c r="O86" s="145"/>
      <c r="P86" s="145"/>
      <c r="Q86" s="145"/>
      <c r="R86" s="145"/>
      <c r="S86" s="145"/>
      <c r="T86" s="145"/>
      <c r="U86" s="145"/>
      <c r="V86" s="145"/>
      <c r="W86" s="145"/>
      <c r="X86" s="145"/>
      <c r="Y86" s="145"/>
      <c r="Z86" s="145"/>
      <c r="AA86" s="145"/>
      <c r="AB86" s="145"/>
      <c r="AC86" s="145"/>
      <c r="AD86" s="145"/>
      <c r="AE86" s="145"/>
      <c r="AF86" s="145"/>
      <c r="AG86" s="145"/>
    </row>
    <row r="87" ht="12.75" customHeight="1">
      <c r="A87" s="98" t="s">
        <v>8455</v>
      </c>
      <c r="B87" s="304"/>
      <c r="C87" s="304"/>
      <c r="D87" s="98" t="s">
        <v>8456</v>
      </c>
      <c r="E87" s="311" t="s">
        <v>2515</v>
      </c>
      <c r="F87" s="311"/>
      <c r="G87" s="64"/>
      <c r="H87" s="187" t="s">
        <v>8457</v>
      </c>
      <c r="I87" s="98" t="s">
        <v>8458</v>
      </c>
      <c r="J87" s="311" t="s">
        <v>2369</v>
      </c>
      <c r="K87" s="311" t="s">
        <v>2457</v>
      </c>
      <c r="L87" s="64"/>
      <c r="M87" s="98" t="s">
        <v>8459</v>
      </c>
      <c r="N87" s="145"/>
      <c r="O87" s="145"/>
      <c r="P87" s="145"/>
      <c r="Q87" s="145"/>
      <c r="R87" s="145"/>
      <c r="S87" s="145"/>
      <c r="T87" s="145"/>
      <c r="U87" s="145"/>
      <c r="V87" s="145"/>
      <c r="W87" s="145"/>
      <c r="X87" s="145"/>
      <c r="Y87" s="145"/>
      <c r="Z87" s="145"/>
      <c r="AA87" s="145"/>
      <c r="AB87" s="145"/>
      <c r="AC87" s="145"/>
      <c r="AD87" s="145"/>
      <c r="AE87" s="145"/>
      <c r="AF87" s="145"/>
      <c r="AG87" s="145"/>
    </row>
    <row r="88" ht="12.75" customHeight="1">
      <c r="A88" s="98" t="s">
        <v>8460</v>
      </c>
      <c r="B88" s="304"/>
      <c r="C88" s="304" t="s">
        <v>2453</v>
      </c>
      <c r="D88" s="98" t="s">
        <v>8461</v>
      </c>
      <c r="E88" s="311" t="s">
        <v>2515</v>
      </c>
      <c r="F88" s="311"/>
      <c r="G88" s="64"/>
      <c r="H88" s="187" t="s">
        <v>8462</v>
      </c>
      <c r="I88" s="98" t="s">
        <v>8463</v>
      </c>
      <c r="J88" s="311" t="s">
        <v>2369</v>
      </c>
      <c r="K88" s="311" t="s">
        <v>2606</v>
      </c>
      <c r="L88" s="64"/>
      <c r="M88" s="98" t="s">
        <v>2986</v>
      </c>
      <c r="N88" s="145"/>
      <c r="O88" s="145"/>
      <c r="P88" s="145"/>
      <c r="Q88" s="145"/>
      <c r="R88" s="145"/>
      <c r="S88" s="145"/>
      <c r="T88" s="145"/>
      <c r="U88" s="145"/>
      <c r="V88" s="145"/>
      <c r="W88" s="145"/>
      <c r="X88" s="145"/>
      <c r="Y88" s="145"/>
      <c r="Z88" s="145"/>
      <c r="AA88" s="145"/>
      <c r="AB88" s="145"/>
      <c r="AC88" s="145"/>
      <c r="AD88" s="145"/>
      <c r="AE88" s="145"/>
      <c r="AF88" s="145"/>
      <c r="AG88" s="145"/>
    </row>
    <row r="89" ht="12.75" customHeight="1">
      <c r="A89" s="98" t="s">
        <v>8464</v>
      </c>
      <c r="B89" s="304"/>
      <c r="C89" s="304"/>
      <c r="D89" s="98" t="s">
        <v>8465</v>
      </c>
      <c r="E89" s="311" t="s">
        <v>2716</v>
      </c>
      <c r="F89" s="311"/>
      <c r="G89" s="64"/>
      <c r="H89" s="187" t="s">
        <v>8466</v>
      </c>
      <c r="I89" s="98" t="s">
        <v>8467</v>
      </c>
      <c r="J89" s="311" t="s">
        <v>2369</v>
      </c>
      <c r="K89" s="311" t="s">
        <v>2457</v>
      </c>
      <c r="L89" s="64"/>
      <c r="M89" s="98"/>
      <c r="N89" s="145"/>
      <c r="O89" s="145"/>
      <c r="P89" s="145"/>
      <c r="Q89" s="145"/>
      <c r="R89" s="145"/>
      <c r="S89" s="145"/>
      <c r="T89" s="145"/>
      <c r="U89" s="145"/>
      <c r="V89" s="145"/>
      <c r="W89" s="145"/>
      <c r="X89" s="145"/>
      <c r="Y89" s="145"/>
      <c r="Z89" s="145"/>
      <c r="AA89" s="145"/>
      <c r="AB89" s="145"/>
      <c r="AC89" s="145"/>
      <c r="AD89" s="145"/>
      <c r="AE89" s="145"/>
      <c r="AF89" s="145"/>
      <c r="AG89" s="145"/>
    </row>
    <row r="90" ht="12.75" customHeight="1">
      <c r="A90" s="98"/>
      <c r="B90" s="304"/>
      <c r="C90" s="304"/>
      <c r="D90" s="98" t="s">
        <v>8468</v>
      </c>
      <c r="E90" s="311" t="s">
        <v>2369</v>
      </c>
      <c r="F90" s="311" t="s">
        <v>2623</v>
      </c>
      <c r="G90" s="64"/>
      <c r="H90" s="187" t="s">
        <v>2824</v>
      </c>
      <c r="I90" s="98" t="s">
        <v>8386</v>
      </c>
      <c r="J90" s="311" t="s">
        <v>2369</v>
      </c>
      <c r="K90" s="311" t="s">
        <v>2626</v>
      </c>
      <c r="L90" s="64"/>
      <c r="M90" s="98"/>
      <c r="N90" s="145"/>
      <c r="O90" s="145"/>
      <c r="P90" s="145"/>
      <c r="Q90" s="145"/>
      <c r="R90" s="145"/>
      <c r="S90" s="145"/>
      <c r="T90" s="145"/>
      <c r="U90" s="145"/>
      <c r="V90" s="145"/>
      <c r="W90" s="145"/>
      <c r="X90" s="145"/>
      <c r="Y90" s="145"/>
      <c r="Z90" s="145"/>
      <c r="AA90" s="145"/>
      <c r="AB90" s="145"/>
      <c r="AC90" s="145"/>
      <c r="AD90" s="145"/>
      <c r="AE90" s="145"/>
      <c r="AF90" s="145"/>
      <c r="AG90" s="145"/>
    </row>
    <row r="91" ht="12.75" customHeight="1">
      <c r="A91" s="98"/>
      <c r="B91" s="304"/>
      <c r="C91" s="304"/>
      <c r="D91" s="99" t="s">
        <v>8469</v>
      </c>
      <c r="E91" s="311" t="s">
        <v>2716</v>
      </c>
      <c r="F91" s="311"/>
      <c r="G91" s="64"/>
      <c r="H91" s="312" t="s">
        <v>8470</v>
      </c>
      <c r="I91" s="98" t="s">
        <v>8471</v>
      </c>
      <c r="J91" s="311" t="s">
        <v>2515</v>
      </c>
      <c r="K91" s="311"/>
      <c r="L91" s="64"/>
      <c r="M91" s="98"/>
      <c r="N91" s="145"/>
      <c r="O91" s="145"/>
      <c r="P91" s="145"/>
      <c r="Q91" s="145"/>
      <c r="R91" s="145"/>
      <c r="S91" s="145"/>
      <c r="T91" s="145"/>
      <c r="U91" s="145"/>
      <c r="V91" s="145"/>
      <c r="W91" s="145"/>
      <c r="X91" s="145"/>
      <c r="Y91" s="145"/>
      <c r="Z91" s="145"/>
      <c r="AA91" s="145"/>
      <c r="AB91" s="145"/>
      <c r="AC91" s="145"/>
      <c r="AD91" s="145"/>
      <c r="AE91" s="145"/>
      <c r="AF91" s="145"/>
      <c r="AG91" s="145"/>
    </row>
    <row r="92" ht="12.75" customHeight="1">
      <c r="A92" s="98" t="s">
        <v>3590</v>
      </c>
      <c r="B92" s="304">
        <v>1.0</v>
      </c>
      <c r="C92" s="304"/>
      <c r="D92" s="98" t="s">
        <v>8472</v>
      </c>
      <c r="E92" s="311" t="s">
        <v>2369</v>
      </c>
      <c r="F92" s="311"/>
      <c r="G92" s="64"/>
      <c r="H92" s="187" t="s">
        <v>3592</v>
      </c>
      <c r="I92" s="98" t="s">
        <v>3593</v>
      </c>
      <c r="J92" s="311">
        <v>1.0</v>
      </c>
      <c r="K92" s="311" t="s">
        <v>2863</v>
      </c>
      <c r="L92" s="64"/>
      <c r="M92" s="98" t="s">
        <v>3594</v>
      </c>
      <c r="N92" s="145"/>
      <c r="O92" s="145"/>
      <c r="P92" s="145"/>
      <c r="Q92" s="145"/>
      <c r="R92" s="145"/>
      <c r="S92" s="145"/>
      <c r="T92" s="145"/>
      <c r="U92" s="145"/>
      <c r="V92" s="145"/>
      <c r="W92" s="145"/>
      <c r="X92" s="145"/>
      <c r="Y92" s="145"/>
      <c r="Z92" s="145"/>
      <c r="AA92" s="145"/>
      <c r="AB92" s="145"/>
      <c r="AC92" s="145"/>
      <c r="AD92" s="145"/>
      <c r="AE92" s="145"/>
      <c r="AF92" s="145"/>
      <c r="AG92" s="145"/>
    </row>
    <row r="93" ht="12.75" customHeight="1">
      <c r="A93" s="98"/>
      <c r="B93" s="304"/>
      <c r="C93" s="304"/>
      <c r="D93" s="98" t="s">
        <v>8311</v>
      </c>
      <c r="E93" s="311"/>
      <c r="F93" s="311"/>
      <c r="G93" s="64"/>
      <c r="H93" s="187" t="s">
        <v>8473</v>
      </c>
      <c r="I93" s="98" t="s">
        <v>8474</v>
      </c>
      <c r="J93" s="311">
        <v>1.0</v>
      </c>
      <c r="K93" s="311"/>
      <c r="L93" s="64"/>
      <c r="M93" s="98"/>
      <c r="N93" s="145"/>
      <c r="O93" s="145"/>
      <c r="P93" s="145"/>
      <c r="Q93" s="145"/>
      <c r="R93" s="145"/>
      <c r="S93" s="145"/>
      <c r="T93" s="145"/>
      <c r="U93" s="145"/>
      <c r="V93" s="145"/>
      <c r="W93" s="145"/>
      <c r="X93" s="145"/>
      <c r="Y93" s="145"/>
      <c r="Z93" s="145"/>
      <c r="AA93" s="145"/>
      <c r="AB93" s="145"/>
      <c r="AC93" s="145"/>
      <c r="AD93" s="145"/>
      <c r="AE93" s="145"/>
      <c r="AF93" s="145"/>
      <c r="AG93" s="145"/>
    </row>
    <row r="94" ht="12.75" customHeight="1">
      <c r="A94" s="98" t="s">
        <v>3616</v>
      </c>
      <c r="B94" s="304"/>
      <c r="C94" s="304" t="s">
        <v>2453</v>
      </c>
      <c r="D94" s="98" t="s">
        <v>3626</v>
      </c>
      <c r="E94" s="311" t="s">
        <v>2369</v>
      </c>
      <c r="F94" s="311"/>
      <c r="G94" s="64"/>
      <c r="H94" s="187" t="s">
        <v>3618</v>
      </c>
      <c r="I94" s="98" t="s">
        <v>3619</v>
      </c>
      <c r="J94" s="311">
        <v>1.0</v>
      </c>
      <c r="K94" s="311" t="s">
        <v>3620</v>
      </c>
      <c r="L94" s="64"/>
      <c r="M94" s="98" t="s">
        <v>3621</v>
      </c>
      <c r="N94" s="145"/>
      <c r="O94" s="145"/>
      <c r="P94" s="145"/>
      <c r="Q94" s="145"/>
      <c r="R94" s="145"/>
      <c r="S94" s="145"/>
      <c r="T94" s="145"/>
      <c r="U94" s="145"/>
      <c r="V94" s="145"/>
      <c r="W94" s="145"/>
      <c r="X94" s="145"/>
      <c r="Y94" s="145"/>
      <c r="Z94" s="145"/>
      <c r="AA94" s="145"/>
      <c r="AB94" s="145"/>
      <c r="AC94" s="145"/>
      <c r="AD94" s="145"/>
      <c r="AE94" s="145"/>
      <c r="AF94" s="145"/>
      <c r="AG94" s="145"/>
    </row>
    <row r="95" ht="12.75" customHeight="1">
      <c r="A95" s="98"/>
      <c r="B95" s="304"/>
      <c r="C95" s="304"/>
      <c r="D95" s="98" t="s">
        <v>8311</v>
      </c>
      <c r="E95" s="311"/>
      <c r="F95" s="311"/>
      <c r="G95" s="64"/>
      <c r="H95" s="187" t="s">
        <v>8473</v>
      </c>
      <c r="I95" s="98" t="s">
        <v>3621</v>
      </c>
      <c r="J95" s="311">
        <v>1.0</v>
      </c>
      <c r="K95" s="311"/>
      <c r="L95" s="64"/>
      <c r="M95" s="98"/>
      <c r="N95" s="145"/>
      <c r="O95" s="145"/>
      <c r="P95" s="145"/>
      <c r="Q95" s="145"/>
      <c r="R95" s="145"/>
      <c r="S95" s="145"/>
      <c r="T95" s="145"/>
      <c r="U95" s="145"/>
      <c r="V95" s="145"/>
      <c r="W95" s="145"/>
      <c r="X95" s="145"/>
      <c r="Y95" s="145"/>
      <c r="Z95" s="145"/>
      <c r="AA95" s="145"/>
      <c r="AB95" s="145"/>
      <c r="AC95" s="145"/>
      <c r="AD95" s="145"/>
      <c r="AE95" s="145"/>
      <c r="AF95" s="145"/>
      <c r="AG95" s="145"/>
    </row>
    <row r="96" ht="12.75" customHeight="1">
      <c r="A96" s="98"/>
      <c r="B96" s="304"/>
      <c r="C96" s="304"/>
      <c r="D96" s="99" t="s">
        <v>8311</v>
      </c>
      <c r="E96" s="311"/>
      <c r="F96" s="311"/>
      <c r="G96" s="64"/>
      <c r="H96" s="312" t="s">
        <v>8475</v>
      </c>
      <c r="I96" s="98" t="s">
        <v>8476</v>
      </c>
      <c r="J96" s="311" t="s">
        <v>2515</v>
      </c>
      <c r="K96" s="311"/>
      <c r="L96" s="64"/>
      <c r="M96" s="98"/>
      <c r="N96" s="145"/>
      <c r="O96" s="145"/>
      <c r="P96" s="145"/>
      <c r="Q96" s="145"/>
      <c r="R96" s="145"/>
      <c r="S96" s="145"/>
      <c r="T96" s="145"/>
      <c r="U96" s="145"/>
      <c r="V96" s="145"/>
      <c r="W96" s="145"/>
      <c r="X96" s="145"/>
      <c r="Y96" s="145"/>
      <c r="Z96" s="145"/>
      <c r="AA96" s="145"/>
      <c r="AB96" s="145"/>
      <c r="AC96" s="145"/>
      <c r="AD96" s="145"/>
      <c r="AE96" s="145"/>
      <c r="AF96" s="145"/>
      <c r="AG96" s="145"/>
    </row>
    <row r="97" ht="12.75" customHeight="1">
      <c r="A97" s="98"/>
      <c r="B97" s="304"/>
      <c r="C97" s="304"/>
      <c r="D97" s="98" t="s">
        <v>8311</v>
      </c>
      <c r="E97" s="311" t="s">
        <v>2999</v>
      </c>
      <c r="F97" s="311" t="s">
        <v>2999</v>
      </c>
      <c r="G97" s="64"/>
      <c r="H97" s="187" t="s">
        <v>8477</v>
      </c>
      <c r="I97" s="98" t="s">
        <v>8478</v>
      </c>
      <c r="J97" s="311">
        <v>1.0</v>
      </c>
      <c r="K97" s="311" t="s">
        <v>8479</v>
      </c>
      <c r="L97" s="64"/>
      <c r="M97" s="98"/>
      <c r="N97" s="145"/>
      <c r="O97" s="145"/>
      <c r="P97" s="145"/>
      <c r="Q97" s="145"/>
      <c r="R97" s="145"/>
      <c r="S97" s="145"/>
      <c r="T97" s="145"/>
      <c r="U97" s="145"/>
      <c r="V97" s="145"/>
      <c r="W97" s="145"/>
      <c r="X97" s="145"/>
      <c r="Y97" s="145"/>
      <c r="Z97" s="145"/>
      <c r="AA97" s="145"/>
      <c r="AB97" s="145"/>
      <c r="AC97" s="145"/>
      <c r="AD97" s="145"/>
      <c r="AE97" s="145"/>
      <c r="AF97" s="145"/>
      <c r="AG97" s="145"/>
    </row>
    <row r="98" ht="12.75" customHeight="1">
      <c r="A98" s="98"/>
      <c r="B98" s="304"/>
      <c r="C98" s="304"/>
      <c r="D98" s="98" t="s">
        <v>8311</v>
      </c>
      <c r="E98" s="311"/>
      <c r="F98" s="311"/>
      <c r="G98" s="64"/>
      <c r="H98" s="187" t="s">
        <v>8480</v>
      </c>
      <c r="I98" s="98" t="s">
        <v>3621</v>
      </c>
      <c r="J98" s="311">
        <v>1.0</v>
      </c>
      <c r="K98" s="311" t="s">
        <v>3620</v>
      </c>
      <c r="L98" s="64"/>
      <c r="M98" s="98"/>
      <c r="N98" s="145"/>
      <c r="O98" s="145"/>
      <c r="P98" s="145"/>
      <c r="Q98" s="145"/>
      <c r="R98" s="145"/>
      <c r="S98" s="145"/>
      <c r="T98" s="145"/>
      <c r="U98" s="145"/>
      <c r="V98" s="145"/>
      <c r="W98" s="145"/>
      <c r="X98" s="145"/>
      <c r="Y98" s="145"/>
      <c r="Z98" s="145"/>
      <c r="AA98" s="145"/>
      <c r="AB98" s="145"/>
      <c r="AC98" s="145"/>
      <c r="AD98" s="145"/>
      <c r="AE98" s="145"/>
      <c r="AF98" s="145"/>
      <c r="AG98" s="145"/>
    </row>
    <row r="99" ht="12.75" customHeight="1">
      <c r="A99" s="98"/>
      <c r="B99" s="304"/>
      <c r="C99" s="304"/>
      <c r="D99" s="99" t="s">
        <v>8481</v>
      </c>
      <c r="E99" s="311" t="s">
        <v>2369</v>
      </c>
      <c r="F99" s="311"/>
      <c r="G99" s="64"/>
      <c r="H99" s="312" t="s">
        <v>8482</v>
      </c>
      <c r="I99" s="98" t="s">
        <v>8483</v>
      </c>
      <c r="J99" s="311" t="s">
        <v>2369</v>
      </c>
      <c r="K99" s="311"/>
      <c r="L99" s="64"/>
      <c r="M99" s="98" t="s">
        <v>8484</v>
      </c>
      <c r="N99" s="145"/>
      <c r="O99" s="145"/>
      <c r="P99" s="145"/>
      <c r="Q99" s="145"/>
      <c r="R99" s="145"/>
      <c r="S99" s="145"/>
      <c r="T99" s="145"/>
      <c r="U99" s="145"/>
      <c r="V99" s="145"/>
      <c r="W99" s="145"/>
      <c r="X99" s="145"/>
      <c r="Y99" s="145"/>
      <c r="Z99" s="145"/>
      <c r="AA99" s="145"/>
      <c r="AB99" s="145"/>
      <c r="AC99" s="145"/>
      <c r="AD99" s="145"/>
      <c r="AE99" s="145"/>
      <c r="AF99" s="145"/>
      <c r="AG99" s="145"/>
    </row>
    <row r="100" ht="12.75" customHeight="1">
      <c r="A100" s="98"/>
      <c r="B100" s="304"/>
      <c r="C100" s="304"/>
      <c r="D100" s="98" t="s">
        <v>8485</v>
      </c>
      <c r="E100" s="311" t="s">
        <v>2369</v>
      </c>
      <c r="F100" s="311"/>
      <c r="G100" s="64"/>
      <c r="H100" s="187" t="s">
        <v>8486</v>
      </c>
      <c r="I100" s="98" t="s">
        <v>8487</v>
      </c>
      <c r="J100" s="311" t="s">
        <v>2369</v>
      </c>
      <c r="K100" s="311" t="s">
        <v>2457</v>
      </c>
      <c r="L100" s="64"/>
      <c r="M100" s="98" t="s">
        <v>2769</v>
      </c>
      <c r="N100" s="145"/>
      <c r="O100" s="145"/>
      <c r="P100" s="145"/>
      <c r="Q100" s="145"/>
      <c r="R100" s="145"/>
      <c r="S100" s="145"/>
      <c r="T100" s="145"/>
      <c r="U100" s="145"/>
      <c r="V100" s="145"/>
      <c r="W100" s="145"/>
      <c r="X100" s="145"/>
      <c r="Y100" s="145"/>
      <c r="Z100" s="145"/>
      <c r="AA100" s="145"/>
      <c r="AB100" s="145"/>
      <c r="AC100" s="145"/>
      <c r="AD100" s="145"/>
      <c r="AE100" s="145"/>
      <c r="AF100" s="145"/>
      <c r="AG100" s="145"/>
    </row>
    <row r="101" ht="12.75" customHeight="1">
      <c r="A101" s="98"/>
      <c r="B101" s="304"/>
      <c r="C101" s="304"/>
      <c r="D101" s="98" t="s">
        <v>8488</v>
      </c>
      <c r="E101" s="311" t="s">
        <v>2716</v>
      </c>
      <c r="F101" s="311" t="s">
        <v>2717</v>
      </c>
      <c r="G101" s="64"/>
      <c r="H101" s="187" t="s">
        <v>8489</v>
      </c>
      <c r="I101" s="98" t="s">
        <v>8490</v>
      </c>
      <c r="J101" s="311" t="s">
        <v>2716</v>
      </c>
      <c r="K101" s="311" t="s">
        <v>2863</v>
      </c>
      <c r="L101" s="64"/>
      <c r="M101" s="98"/>
      <c r="N101" s="145"/>
      <c r="O101" s="145"/>
      <c r="P101" s="145"/>
      <c r="Q101" s="145"/>
      <c r="R101" s="145"/>
      <c r="S101" s="145"/>
      <c r="T101" s="145"/>
      <c r="U101" s="145"/>
      <c r="V101" s="145"/>
      <c r="W101" s="145"/>
      <c r="X101" s="145"/>
      <c r="Y101" s="145"/>
      <c r="Z101" s="145"/>
      <c r="AA101" s="145"/>
      <c r="AB101" s="145"/>
      <c r="AC101" s="145"/>
      <c r="AD101" s="145"/>
      <c r="AE101" s="145"/>
      <c r="AF101" s="145"/>
      <c r="AG101" s="145"/>
    </row>
    <row r="102" ht="12.75" customHeight="1">
      <c r="A102" s="98"/>
      <c r="B102" s="304"/>
      <c r="C102" s="304"/>
      <c r="D102" s="98" t="s">
        <v>8491</v>
      </c>
      <c r="E102" s="311" t="s">
        <v>2369</v>
      </c>
      <c r="F102" s="311"/>
      <c r="G102" s="64"/>
      <c r="H102" s="187" t="s">
        <v>8492</v>
      </c>
      <c r="I102" s="98" t="s">
        <v>2792</v>
      </c>
      <c r="J102" s="311" t="s">
        <v>2369</v>
      </c>
      <c r="K102" s="311" t="s">
        <v>2457</v>
      </c>
      <c r="L102" s="64"/>
      <c r="M102" s="98" t="s">
        <v>2793</v>
      </c>
      <c r="N102" s="145"/>
      <c r="O102" s="145"/>
      <c r="P102" s="145"/>
      <c r="Q102" s="145"/>
      <c r="R102" s="145"/>
      <c r="S102" s="145"/>
      <c r="T102" s="145"/>
      <c r="U102" s="145"/>
      <c r="V102" s="145"/>
      <c r="W102" s="145"/>
      <c r="X102" s="145"/>
      <c r="Y102" s="145"/>
      <c r="Z102" s="145"/>
      <c r="AA102" s="145"/>
      <c r="AB102" s="145"/>
      <c r="AC102" s="145"/>
      <c r="AD102" s="145"/>
      <c r="AE102" s="145"/>
      <c r="AF102" s="145"/>
      <c r="AG102" s="145"/>
    </row>
    <row r="103" ht="66.75" customHeight="1">
      <c r="A103" s="98"/>
      <c r="B103" s="304"/>
      <c r="C103" s="304"/>
      <c r="D103" s="98" t="s">
        <v>8493</v>
      </c>
      <c r="E103" s="311"/>
      <c r="F103" s="311"/>
      <c r="G103" s="64"/>
      <c r="H103" s="316" t="s">
        <v>8494</v>
      </c>
      <c r="I103" s="313" t="s">
        <v>2744</v>
      </c>
      <c r="J103" s="317" t="s">
        <v>2369</v>
      </c>
      <c r="K103" s="317" t="s">
        <v>2457</v>
      </c>
      <c r="L103" s="145"/>
      <c r="M103" s="98"/>
      <c r="N103" s="145"/>
      <c r="O103" s="145"/>
      <c r="P103" s="145"/>
      <c r="Q103" s="145"/>
      <c r="R103" s="145"/>
      <c r="S103" s="145"/>
      <c r="T103" s="145"/>
      <c r="U103" s="145"/>
      <c r="V103" s="145"/>
      <c r="W103" s="145"/>
      <c r="X103" s="145"/>
      <c r="Y103" s="145"/>
      <c r="Z103" s="145"/>
      <c r="AA103" s="145"/>
      <c r="AB103" s="145"/>
      <c r="AC103" s="145"/>
      <c r="AD103" s="145"/>
      <c r="AE103" s="145"/>
      <c r="AF103" s="145"/>
      <c r="AG103" s="145"/>
    </row>
    <row r="104" ht="12.75" customHeight="1">
      <c r="A104" s="98"/>
      <c r="B104" s="304"/>
      <c r="C104" s="304"/>
      <c r="D104" s="98" t="s">
        <v>8495</v>
      </c>
      <c r="E104" s="311"/>
      <c r="F104" s="311"/>
      <c r="G104" s="64"/>
      <c r="H104" s="316" t="s">
        <v>8398</v>
      </c>
      <c r="I104" s="313" t="s">
        <v>8399</v>
      </c>
      <c r="J104" s="317" t="s">
        <v>2369</v>
      </c>
      <c r="K104" s="317"/>
      <c r="L104" s="145"/>
      <c r="M104" s="98"/>
      <c r="N104" s="145"/>
      <c r="O104" s="145"/>
      <c r="P104" s="145"/>
      <c r="Q104" s="145"/>
      <c r="R104" s="145"/>
      <c r="S104" s="145"/>
      <c r="T104" s="145"/>
      <c r="U104" s="145"/>
      <c r="V104" s="145"/>
      <c r="W104" s="145"/>
      <c r="X104" s="145"/>
      <c r="Y104" s="145"/>
      <c r="Z104" s="145"/>
      <c r="AA104" s="145"/>
      <c r="AB104" s="145"/>
      <c r="AC104" s="145"/>
      <c r="AD104" s="145"/>
      <c r="AE104" s="145"/>
      <c r="AF104" s="145"/>
      <c r="AG104" s="145"/>
    </row>
    <row r="105" ht="12.75" customHeight="1">
      <c r="A105" s="98"/>
      <c r="B105" s="304"/>
      <c r="C105" s="304"/>
      <c r="D105" s="99" t="s">
        <v>8496</v>
      </c>
      <c r="E105" s="311" t="s">
        <v>2369</v>
      </c>
      <c r="F105" s="311"/>
      <c r="G105" s="64"/>
      <c r="H105" s="312" t="s">
        <v>8497</v>
      </c>
      <c r="I105" s="98" t="s">
        <v>8498</v>
      </c>
      <c r="J105" s="311" t="s">
        <v>2369</v>
      </c>
      <c r="K105" s="311"/>
      <c r="L105" s="64"/>
      <c r="M105" s="98" t="s">
        <v>8499</v>
      </c>
      <c r="N105" s="145"/>
      <c r="O105" s="145"/>
      <c r="P105" s="145"/>
      <c r="Q105" s="145"/>
      <c r="R105" s="145"/>
      <c r="S105" s="145"/>
      <c r="T105" s="145"/>
      <c r="U105" s="145"/>
      <c r="V105" s="145"/>
      <c r="W105" s="145"/>
      <c r="X105" s="145"/>
      <c r="Y105" s="145"/>
      <c r="Z105" s="145"/>
      <c r="AA105" s="145"/>
      <c r="AB105" s="145"/>
      <c r="AC105" s="145"/>
      <c r="AD105" s="145"/>
      <c r="AE105" s="145"/>
      <c r="AF105" s="145"/>
      <c r="AG105" s="145"/>
    </row>
    <row r="106" ht="12.75" customHeight="1">
      <c r="A106" s="98"/>
      <c r="B106" s="304"/>
      <c r="C106" s="304"/>
      <c r="D106" s="98" t="s">
        <v>8500</v>
      </c>
      <c r="E106" s="311" t="s">
        <v>2369</v>
      </c>
      <c r="F106" s="311"/>
      <c r="G106" s="64"/>
      <c r="H106" s="187" t="s">
        <v>8501</v>
      </c>
      <c r="I106" s="98" t="s">
        <v>8502</v>
      </c>
      <c r="J106" s="311" t="s">
        <v>2369</v>
      </c>
      <c r="K106" s="311" t="s">
        <v>2457</v>
      </c>
      <c r="L106" s="64"/>
      <c r="M106" s="98" t="s">
        <v>2769</v>
      </c>
      <c r="N106" s="145"/>
      <c r="O106" s="145"/>
      <c r="P106" s="145"/>
      <c r="Q106" s="145"/>
      <c r="R106" s="145"/>
      <c r="S106" s="145"/>
      <c r="T106" s="145"/>
      <c r="U106" s="145"/>
      <c r="V106" s="145"/>
      <c r="W106" s="145"/>
      <c r="X106" s="145"/>
      <c r="Y106" s="145"/>
      <c r="Z106" s="145"/>
      <c r="AA106" s="145"/>
      <c r="AB106" s="145"/>
      <c r="AC106" s="145"/>
      <c r="AD106" s="145"/>
      <c r="AE106" s="145"/>
      <c r="AF106" s="145"/>
      <c r="AG106" s="145"/>
    </row>
    <row r="107" ht="12.75" customHeight="1">
      <c r="A107" s="98"/>
      <c r="B107" s="304"/>
      <c r="C107" s="304"/>
      <c r="D107" s="98" t="s">
        <v>8503</v>
      </c>
      <c r="E107" s="311" t="s">
        <v>2716</v>
      </c>
      <c r="F107" s="311" t="s">
        <v>2717</v>
      </c>
      <c r="G107" s="64"/>
      <c r="H107" s="187" t="s">
        <v>8504</v>
      </c>
      <c r="I107" s="98" t="s">
        <v>8505</v>
      </c>
      <c r="J107" s="311" t="s">
        <v>2716</v>
      </c>
      <c r="K107" s="311" t="s">
        <v>2863</v>
      </c>
      <c r="L107" s="64"/>
      <c r="M107" s="98"/>
      <c r="N107" s="145"/>
      <c r="O107" s="145"/>
      <c r="P107" s="145"/>
      <c r="Q107" s="145"/>
      <c r="R107" s="145"/>
      <c r="S107" s="145"/>
      <c r="T107" s="145"/>
      <c r="U107" s="145"/>
      <c r="V107" s="145"/>
      <c r="W107" s="145"/>
      <c r="X107" s="145"/>
      <c r="Y107" s="145"/>
      <c r="Z107" s="145"/>
      <c r="AA107" s="145"/>
      <c r="AB107" s="145"/>
      <c r="AC107" s="145"/>
      <c r="AD107" s="145"/>
      <c r="AE107" s="145"/>
      <c r="AF107" s="145"/>
      <c r="AG107" s="145"/>
    </row>
    <row r="108" ht="12.75" customHeight="1">
      <c r="A108" s="98"/>
      <c r="B108" s="304"/>
      <c r="C108" s="304"/>
      <c r="D108" s="98" t="s">
        <v>8506</v>
      </c>
      <c r="E108" s="311" t="s">
        <v>2515</v>
      </c>
      <c r="F108" s="311"/>
      <c r="G108" s="187"/>
      <c r="H108" s="187" t="s">
        <v>8507</v>
      </c>
      <c r="I108" s="98" t="s">
        <v>8508</v>
      </c>
      <c r="J108" s="311" t="s">
        <v>2605</v>
      </c>
      <c r="K108" s="311" t="s">
        <v>2457</v>
      </c>
      <c r="L108" s="187"/>
      <c r="M108" s="98" t="s">
        <v>8393</v>
      </c>
      <c r="N108" s="145"/>
      <c r="O108" s="145"/>
      <c r="P108" s="145"/>
      <c r="Q108" s="145"/>
      <c r="R108" s="145"/>
      <c r="S108" s="145"/>
      <c r="T108" s="145"/>
      <c r="U108" s="145"/>
      <c r="V108" s="145"/>
      <c r="W108" s="145"/>
      <c r="X108" s="145"/>
      <c r="Y108" s="145"/>
      <c r="Z108" s="145"/>
      <c r="AA108" s="145"/>
      <c r="AB108" s="145"/>
      <c r="AC108" s="145"/>
      <c r="AD108" s="145"/>
      <c r="AE108" s="145"/>
      <c r="AF108" s="145"/>
      <c r="AG108" s="145"/>
    </row>
    <row r="109" ht="12.75" customHeight="1">
      <c r="A109" s="98"/>
      <c r="B109" s="304"/>
      <c r="C109" s="304"/>
      <c r="D109" s="98" t="s">
        <v>8509</v>
      </c>
      <c r="E109" s="311" t="s">
        <v>2369</v>
      </c>
      <c r="F109" s="311"/>
      <c r="G109" s="64"/>
      <c r="H109" s="187" t="s">
        <v>8510</v>
      </c>
      <c r="I109" s="98" t="s">
        <v>2792</v>
      </c>
      <c r="J109" s="311" t="s">
        <v>2369</v>
      </c>
      <c r="K109" s="311" t="s">
        <v>2457</v>
      </c>
      <c r="L109" s="64"/>
      <c r="M109" s="98" t="s">
        <v>2793</v>
      </c>
      <c r="N109" s="145"/>
      <c r="O109" s="145"/>
      <c r="P109" s="145"/>
      <c r="Q109" s="145"/>
      <c r="R109" s="145"/>
      <c r="S109" s="145"/>
      <c r="T109" s="145"/>
      <c r="U109" s="145"/>
      <c r="V109" s="145"/>
      <c r="W109" s="145"/>
      <c r="X109" s="145"/>
      <c r="Y109" s="145"/>
      <c r="Z109" s="145"/>
      <c r="AA109" s="145"/>
      <c r="AB109" s="145"/>
      <c r="AC109" s="145"/>
      <c r="AD109" s="145"/>
      <c r="AE109" s="145"/>
      <c r="AF109" s="145"/>
      <c r="AG109" s="145"/>
    </row>
    <row r="110" ht="12.75" customHeight="1">
      <c r="A110" s="98"/>
      <c r="B110" s="304"/>
      <c r="C110" s="304"/>
      <c r="D110" s="98" t="s">
        <v>8511</v>
      </c>
      <c r="E110" s="311"/>
      <c r="F110" s="311"/>
      <c r="G110" s="64"/>
      <c r="H110" s="316" t="s">
        <v>8512</v>
      </c>
      <c r="I110" s="313" t="s">
        <v>8513</v>
      </c>
      <c r="J110" s="317" t="s">
        <v>2369</v>
      </c>
      <c r="K110" s="317" t="s">
        <v>2457</v>
      </c>
      <c r="L110" s="145"/>
      <c r="M110" s="98"/>
      <c r="N110" s="145"/>
      <c r="O110" s="145"/>
      <c r="P110" s="145"/>
      <c r="Q110" s="145"/>
      <c r="R110" s="145"/>
      <c r="S110" s="145"/>
      <c r="T110" s="145"/>
      <c r="U110" s="145"/>
      <c r="V110" s="145"/>
      <c r="W110" s="145"/>
      <c r="X110" s="145"/>
      <c r="Y110" s="145"/>
      <c r="Z110" s="145"/>
      <c r="AA110" s="145"/>
      <c r="AB110" s="145"/>
      <c r="AC110" s="145"/>
      <c r="AD110" s="145"/>
      <c r="AE110" s="145"/>
      <c r="AF110" s="145"/>
      <c r="AG110" s="145"/>
    </row>
    <row r="111" ht="12.75" customHeight="1">
      <c r="A111" s="98"/>
      <c r="B111" s="304"/>
      <c r="C111" s="304"/>
      <c r="D111" s="98" t="s">
        <v>8514</v>
      </c>
      <c r="E111" s="311"/>
      <c r="F111" s="311"/>
      <c r="G111" s="64"/>
      <c r="H111" s="316" t="s">
        <v>8398</v>
      </c>
      <c r="I111" s="313" t="s">
        <v>8399</v>
      </c>
      <c r="J111" s="317" t="s">
        <v>2369</v>
      </c>
      <c r="K111" s="317"/>
      <c r="L111" s="145"/>
      <c r="M111" s="98"/>
      <c r="N111" s="145"/>
      <c r="O111" s="145"/>
      <c r="P111" s="145"/>
      <c r="Q111" s="145"/>
      <c r="R111" s="145"/>
      <c r="S111" s="145"/>
      <c r="T111" s="145"/>
      <c r="U111" s="145"/>
      <c r="V111" s="145"/>
      <c r="W111" s="145"/>
      <c r="X111" s="145"/>
      <c r="Y111" s="145"/>
      <c r="Z111" s="145"/>
      <c r="AA111" s="145"/>
      <c r="AB111" s="145"/>
      <c r="AC111" s="145"/>
      <c r="AD111" s="145"/>
      <c r="AE111" s="145"/>
      <c r="AF111" s="145"/>
      <c r="AG111" s="145"/>
    </row>
    <row r="112" ht="12.75" customHeight="1">
      <c r="A112" s="98"/>
      <c r="B112" s="304"/>
      <c r="C112" s="304"/>
      <c r="D112" s="99" t="s">
        <v>8515</v>
      </c>
      <c r="E112" s="311" t="s">
        <v>2369</v>
      </c>
      <c r="F112" s="311"/>
      <c r="G112" s="64"/>
      <c r="H112" s="312" t="s">
        <v>8516</v>
      </c>
      <c r="I112" s="98" t="s">
        <v>8517</v>
      </c>
      <c r="J112" s="311" t="s">
        <v>2369</v>
      </c>
      <c r="K112" s="311"/>
      <c r="L112" s="64"/>
      <c r="M112" s="98"/>
      <c r="N112" s="145"/>
      <c r="O112" s="145"/>
      <c r="P112" s="145"/>
      <c r="Q112" s="145"/>
      <c r="R112" s="145"/>
      <c r="S112" s="145"/>
      <c r="T112" s="145"/>
      <c r="U112" s="145"/>
      <c r="V112" s="145"/>
      <c r="W112" s="145"/>
      <c r="X112" s="145"/>
      <c r="Y112" s="145"/>
      <c r="Z112" s="145"/>
      <c r="AA112" s="145"/>
      <c r="AB112" s="145"/>
      <c r="AC112" s="145"/>
      <c r="AD112" s="145"/>
      <c r="AE112" s="145"/>
      <c r="AF112" s="145"/>
      <c r="AG112" s="145"/>
    </row>
    <row r="113" ht="12.75" customHeight="1">
      <c r="A113" s="98"/>
      <c r="B113" s="304"/>
      <c r="C113" s="304"/>
      <c r="D113" s="98" t="s">
        <v>8518</v>
      </c>
      <c r="E113" s="311" t="s">
        <v>2369</v>
      </c>
      <c r="F113" s="311"/>
      <c r="G113" s="64"/>
      <c r="H113" s="187" t="s">
        <v>8519</v>
      </c>
      <c r="I113" s="98" t="s">
        <v>2861</v>
      </c>
      <c r="J113" s="311" t="s">
        <v>2862</v>
      </c>
      <c r="K113" s="311" t="s">
        <v>2863</v>
      </c>
      <c r="L113" s="64"/>
      <c r="M113" s="98" t="s">
        <v>2864</v>
      </c>
      <c r="N113" s="145"/>
      <c r="O113" s="145"/>
      <c r="P113" s="145"/>
      <c r="Q113" s="145"/>
      <c r="R113" s="145"/>
      <c r="S113" s="145"/>
      <c r="T113" s="145"/>
      <c r="U113" s="145"/>
      <c r="V113" s="145"/>
      <c r="W113" s="145"/>
      <c r="X113" s="145"/>
      <c r="Y113" s="145"/>
      <c r="Z113" s="145"/>
      <c r="AA113" s="145"/>
      <c r="AB113" s="145"/>
      <c r="AC113" s="145"/>
      <c r="AD113" s="145"/>
      <c r="AE113" s="145"/>
      <c r="AF113" s="145"/>
      <c r="AG113" s="145"/>
    </row>
    <row r="114" ht="12.75" customHeight="1">
      <c r="A114" s="98"/>
      <c r="B114" s="304"/>
      <c r="C114" s="304"/>
      <c r="D114" s="98" t="s">
        <v>8520</v>
      </c>
      <c r="E114" s="311" t="s">
        <v>2369</v>
      </c>
      <c r="F114" s="311"/>
      <c r="G114" s="64"/>
      <c r="H114" s="187" t="s">
        <v>8521</v>
      </c>
      <c r="I114" s="98" t="s">
        <v>2895</v>
      </c>
      <c r="J114" s="311">
        <v>1.0</v>
      </c>
      <c r="K114" s="311" t="s">
        <v>2863</v>
      </c>
      <c r="L114" s="64"/>
      <c r="M114" s="98"/>
      <c r="N114" s="145"/>
      <c r="O114" s="145"/>
      <c r="P114" s="145"/>
      <c r="Q114" s="145"/>
      <c r="R114" s="145"/>
      <c r="S114" s="145"/>
      <c r="T114" s="145"/>
      <c r="U114" s="145"/>
      <c r="V114" s="145"/>
      <c r="W114" s="145"/>
      <c r="X114" s="145"/>
      <c r="Y114" s="145"/>
      <c r="Z114" s="145"/>
      <c r="AA114" s="145"/>
      <c r="AB114" s="145"/>
      <c r="AC114" s="145"/>
      <c r="AD114" s="145"/>
      <c r="AE114" s="145"/>
      <c r="AF114" s="145"/>
      <c r="AG114" s="145"/>
    </row>
    <row r="115" ht="12.75" customHeight="1">
      <c r="A115" s="98"/>
      <c r="B115" s="304"/>
      <c r="C115" s="304"/>
      <c r="D115" s="98" t="s">
        <v>8522</v>
      </c>
      <c r="E115" s="311" t="s">
        <v>2369</v>
      </c>
      <c r="F115" s="311"/>
      <c r="G115" s="64"/>
      <c r="H115" s="187" t="s">
        <v>8523</v>
      </c>
      <c r="I115" s="98" t="s">
        <v>2910</v>
      </c>
      <c r="J115" s="311">
        <v>1.0</v>
      </c>
      <c r="K115" s="311" t="s">
        <v>2863</v>
      </c>
      <c r="L115" s="64"/>
      <c r="M115" s="98"/>
      <c r="N115" s="145"/>
      <c r="O115" s="145"/>
      <c r="P115" s="145"/>
      <c r="Q115" s="145"/>
      <c r="R115" s="145"/>
      <c r="S115" s="145"/>
      <c r="T115" s="145"/>
      <c r="U115" s="145"/>
      <c r="V115" s="145"/>
      <c r="W115" s="145"/>
      <c r="X115" s="145"/>
      <c r="Y115" s="145"/>
      <c r="Z115" s="145"/>
      <c r="AA115" s="145"/>
      <c r="AB115" s="145"/>
      <c r="AC115" s="145"/>
      <c r="AD115" s="145"/>
      <c r="AE115" s="145"/>
      <c r="AF115" s="145"/>
      <c r="AG115" s="145"/>
    </row>
    <row r="116" ht="12.75" customHeight="1">
      <c r="A116" s="98"/>
      <c r="B116" s="304"/>
      <c r="C116" s="304"/>
      <c r="D116" s="98" t="s">
        <v>8524</v>
      </c>
      <c r="E116" s="311" t="s">
        <v>2369</v>
      </c>
      <c r="F116" s="311" t="s">
        <v>2935</v>
      </c>
      <c r="G116" s="64"/>
      <c r="H116" s="187" t="s">
        <v>2936</v>
      </c>
      <c r="I116" s="98" t="s">
        <v>2937</v>
      </c>
      <c r="J116" s="311" t="s">
        <v>2369</v>
      </c>
      <c r="K116" s="311">
        <v>2.0</v>
      </c>
      <c r="L116" s="64"/>
      <c r="M116" s="98"/>
      <c r="N116" s="145"/>
      <c r="O116" s="145"/>
      <c r="P116" s="145"/>
      <c r="Q116" s="145"/>
      <c r="R116" s="145"/>
      <c r="S116" s="145"/>
      <c r="T116" s="145"/>
      <c r="U116" s="145"/>
      <c r="V116" s="145"/>
      <c r="W116" s="145"/>
      <c r="X116" s="145"/>
      <c r="Y116" s="145"/>
      <c r="Z116" s="145"/>
      <c r="AA116" s="145"/>
      <c r="AB116" s="145"/>
      <c r="AC116" s="145"/>
      <c r="AD116" s="145"/>
      <c r="AE116" s="145"/>
      <c r="AF116" s="145"/>
      <c r="AG116" s="145"/>
    </row>
    <row r="117" ht="12.75" customHeight="1">
      <c r="A117" s="98"/>
      <c r="B117" s="304"/>
      <c r="C117" s="304"/>
      <c r="D117" s="98" t="s">
        <v>8525</v>
      </c>
      <c r="E117" s="311" t="s">
        <v>2369</v>
      </c>
      <c r="F117" s="311"/>
      <c r="G117" s="64"/>
      <c r="H117" s="187" t="s">
        <v>3143</v>
      </c>
      <c r="I117" s="98" t="s">
        <v>2921</v>
      </c>
      <c r="J117" s="311" t="s">
        <v>2369</v>
      </c>
      <c r="K117" s="311" t="s">
        <v>2457</v>
      </c>
      <c r="L117" s="64"/>
      <c r="M117" s="98"/>
      <c r="N117" s="145"/>
      <c r="O117" s="145"/>
      <c r="P117" s="145"/>
      <c r="Q117" s="145"/>
      <c r="R117" s="145"/>
      <c r="S117" s="145"/>
      <c r="T117" s="145"/>
      <c r="U117" s="145"/>
      <c r="V117" s="145"/>
      <c r="W117" s="145"/>
      <c r="X117" s="145"/>
      <c r="Y117" s="145"/>
      <c r="Z117" s="145"/>
      <c r="AA117" s="145"/>
      <c r="AB117" s="145"/>
      <c r="AC117" s="145"/>
      <c r="AD117" s="145"/>
      <c r="AE117" s="145"/>
      <c r="AF117" s="145"/>
      <c r="AG117" s="145"/>
    </row>
    <row r="118" ht="12.75" customHeight="1">
      <c r="A118" s="98"/>
      <c r="B118" s="304"/>
      <c r="C118" s="304"/>
      <c r="D118" s="98"/>
      <c r="E118" s="311"/>
      <c r="F118" s="311"/>
      <c r="G118" s="64"/>
      <c r="H118" s="187" t="s">
        <v>8526</v>
      </c>
      <c r="I118" s="98" t="s">
        <v>8527</v>
      </c>
      <c r="J118" s="311" t="s">
        <v>2369</v>
      </c>
      <c r="K118" s="311" t="s">
        <v>2457</v>
      </c>
      <c r="L118" s="64"/>
      <c r="M118" s="98"/>
      <c r="N118" s="145"/>
      <c r="O118" s="145"/>
      <c r="P118" s="145"/>
      <c r="Q118" s="145"/>
      <c r="R118" s="145"/>
      <c r="S118" s="145"/>
      <c r="T118" s="145"/>
      <c r="U118" s="145"/>
      <c r="V118" s="145"/>
      <c r="W118" s="145"/>
      <c r="X118" s="145"/>
      <c r="Y118" s="145"/>
      <c r="Z118" s="145"/>
      <c r="AA118" s="145"/>
      <c r="AB118" s="145"/>
      <c r="AC118" s="145"/>
      <c r="AD118" s="145"/>
      <c r="AE118" s="145"/>
      <c r="AF118" s="145"/>
      <c r="AG118" s="145"/>
    </row>
    <row r="119" ht="12.75" customHeight="1">
      <c r="A119" s="98"/>
      <c r="B119" s="304"/>
      <c r="C119" s="304"/>
      <c r="D119" s="99"/>
      <c r="E119" s="311"/>
      <c r="F119" s="311"/>
      <c r="G119" s="64"/>
      <c r="H119" s="312" t="s">
        <v>8437</v>
      </c>
      <c r="I119" s="98"/>
      <c r="J119" s="311"/>
      <c r="K119" s="311"/>
      <c r="L119" s="64"/>
      <c r="M119" s="98"/>
      <c r="N119" s="145"/>
      <c r="O119" s="145"/>
      <c r="P119" s="145"/>
      <c r="Q119" s="145"/>
      <c r="R119" s="145"/>
      <c r="S119" s="145"/>
      <c r="T119" s="145"/>
      <c r="U119" s="145"/>
      <c r="V119" s="145"/>
      <c r="W119" s="145"/>
      <c r="X119" s="145"/>
      <c r="Y119" s="145"/>
      <c r="Z119" s="145"/>
      <c r="AA119" s="145"/>
      <c r="AB119" s="145"/>
      <c r="AC119" s="145"/>
      <c r="AD119" s="145"/>
      <c r="AE119" s="145"/>
      <c r="AF119" s="145"/>
      <c r="AG119" s="145"/>
    </row>
    <row r="120" ht="12.75" customHeight="1">
      <c r="A120" s="98"/>
      <c r="B120" s="304"/>
      <c r="C120" s="304"/>
      <c r="D120" s="98" t="s">
        <v>8528</v>
      </c>
      <c r="E120" s="311" t="s">
        <v>2515</v>
      </c>
      <c r="F120" s="311"/>
      <c r="G120" s="64"/>
      <c r="H120" s="187" t="s">
        <v>8529</v>
      </c>
      <c r="I120" s="98" t="s">
        <v>8413</v>
      </c>
      <c r="J120" s="311" t="s">
        <v>2369</v>
      </c>
      <c r="K120" s="311" t="s">
        <v>2457</v>
      </c>
      <c r="L120" s="64"/>
      <c r="M120" s="98" t="s">
        <v>8414</v>
      </c>
      <c r="N120" s="145"/>
      <c r="O120" s="145"/>
      <c r="P120" s="145"/>
      <c r="Q120" s="145"/>
      <c r="R120" s="145"/>
      <c r="S120" s="145"/>
      <c r="T120" s="145"/>
      <c r="U120" s="145"/>
      <c r="V120" s="145"/>
      <c r="W120" s="145"/>
      <c r="X120" s="145"/>
      <c r="Y120" s="145"/>
      <c r="Z120" s="145"/>
      <c r="AA120" s="145"/>
      <c r="AB120" s="145"/>
      <c r="AC120" s="145"/>
      <c r="AD120" s="145"/>
      <c r="AE120" s="145"/>
      <c r="AF120" s="145"/>
      <c r="AG120" s="145"/>
    </row>
    <row r="121" ht="12.75" customHeight="1">
      <c r="A121" s="313"/>
      <c r="B121" s="304"/>
      <c r="C121" s="304"/>
      <c r="D121" s="98" t="s">
        <v>8530</v>
      </c>
      <c r="E121" s="311" t="s">
        <v>2369</v>
      </c>
      <c r="F121" s="311"/>
      <c r="G121" s="64"/>
      <c r="H121" s="187" t="s">
        <v>8531</v>
      </c>
      <c r="I121" s="98" t="s">
        <v>3393</v>
      </c>
      <c r="J121" s="311" t="s">
        <v>2369</v>
      </c>
      <c r="K121" s="311" t="s">
        <v>2457</v>
      </c>
      <c r="L121" s="320"/>
      <c r="M121" s="98" t="s">
        <v>3394</v>
      </c>
      <c r="N121" s="145"/>
      <c r="O121" s="145"/>
      <c r="P121" s="145"/>
      <c r="Q121" s="145"/>
      <c r="R121" s="145"/>
      <c r="S121" s="145"/>
      <c r="T121" s="145"/>
      <c r="U121" s="145"/>
      <c r="V121" s="145"/>
      <c r="W121" s="145"/>
      <c r="X121" s="145"/>
      <c r="Y121" s="145"/>
      <c r="Z121" s="145"/>
      <c r="AA121" s="145"/>
      <c r="AB121" s="145"/>
      <c r="AC121" s="145"/>
      <c r="AD121" s="145"/>
      <c r="AE121" s="145"/>
      <c r="AF121" s="145"/>
      <c r="AG121" s="145"/>
    </row>
    <row r="122" ht="12.75" customHeight="1">
      <c r="A122" s="98"/>
      <c r="B122" s="304"/>
      <c r="C122" s="304"/>
      <c r="D122" s="98" t="s">
        <v>8532</v>
      </c>
      <c r="E122" s="311" t="s">
        <v>2369</v>
      </c>
      <c r="F122" s="311" t="s">
        <v>3175</v>
      </c>
      <c r="G122" s="64"/>
      <c r="H122" s="187" t="s">
        <v>3176</v>
      </c>
      <c r="I122" s="98" t="s">
        <v>3177</v>
      </c>
      <c r="J122" s="311" t="s">
        <v>2369</v>
      </c>
      <c r="K122" s="311" t="s">
        <v>2457</v>
      </c>
      <c r="L122" s="64"/>
      <c r="M122" s="98" t="s">
        <v>3178</v>
      </c>
      <c r="N122" s="145"/>
      <c r="O122" s="145"/>
      <c r="P122" s="145"/>
      <c r="Q122" s="145"/>
      <c r="R122" s="145"/>
      <c r="S122" s="145"/>
      <c r="T122" s="145"/>
      <c r="U122" s="145"/>
      <c r="V122" s="145"/>
      <c r="W122" s="145"/>
      <c r="X122" s="145"/>
      <c r="Y122" s="145"/>
      <c r="Z122" s="145"/>
      <c r="AA122" s="145"/>
      <c r="AB122" s="145"/>
      <c r="AC122" s="145"/>
      <c r="AD122" s="145"/>
      <c r="AE122" s="145"/>
      <c r="AF122" s="145"/>
      <c r="AG122" s="145"/>
    </row>
    <row r="123" ht="12.75" customHeight="1">
      <c r="A123" s="99"/>
      <c r="B123" s="304"/>
      <c r="C123" s="304"/>
      <c r="D123" s="98" t="s">
        <v>8533</v>
      </c>
      <c r="E123" s="311" t="s">
        <v>2369</v>
      </c>
      <c r="F123" s="311"/>
      <c r="G123" s="64"/>
      <c r="H123" s="187" t="s">
        <v>8534</v>
      </c>
      <c r="I123" s="98" t="s">
        <v>8423</v>
      </c>
      <c r="J123" s="311" t="s">
        <v>2605</v>
      </c>
      <c r="K123" s="311" t="s">
        <v>2457</v>
      </c>
      <c r="L123" s="145"/>
      <c r="M123" s="98"/>
      <c r="N123" s="145"/>
      <c r="O123" s="145"/>
      <c r="P123" s="145"/>
      <c r="Q123" s="145"/>
      <c r="R123" s="145"/>
      <c r="S123" s="145"/>
      <c r="T123" s="145"/>
      <c r="U123" s="145"/>
      <c r="V123" s="145"/>
      <c r="W123" s="145"/>
      <c r="X123" s="145"/>
      <c r="Y123" s="145"/>
      <c r="Z123" s="145"/>
      <c r="AA123" s="145"/>
      <c r="AB123" s="145"/>
      <c r="AC123" s="145"/>
      <c r="AD123" s="145"/>
      <c r="AE123" s="145"/>
      <c r="AF123" s="145"/>
      <c r="AG123" s="145"/>
    </row>
    <row r="124" ht="12.75" customHeight="1">
      <c r="A124" s="99"/>
      <c r="B124" s="304"/>
      <c r="C124" s="304"/>
      <c r="D124" s="318" t="s">
        <v>8311</v>
      </c>
      <c r="E124" s="311"/>
      <c r="F124" s="311"/>
      <c r="G124" s="64"/>
      <c r="H124" s="187" t="s">
        <v>8535</v>
      </c>
      <c r="I124" s="98" t="s">
        <v>8536</v>
      </c>
      <c r="J124" s="311" t="s">
        <v>2605</v>
      </c>
      <c r="K124" s="311" t="s">
        <v>2457</v>
      </c>
      <c r="L124" s="145"/>
      <c r="M124" s="98"/>
      <c r="N124" s="145"/>
      <c r="O124" s="145"/>
      <c r="P124" s="145"/>
      <c r="Q124" s="145"/>
      <c r="R124" s="145"/>
      <c r="S124" s="145"/>
      <c r="T124" s="145"/>
      <c r="U124" s="145"/>
      <c r="V124" s="145"/>
      <c r="W124" s="145"/>
      <c r="X124" s="145"/>
      <c r="Y124" s="145"/>
      <c r="Z124" s="145"/>
      <c r="AA124" s="145"/>
      <c r="AB124" s="145"/>
      <c r="AC124" s="145"/>
      <c r="AD124" s="145"/>
      <c r="AE124" s="145"/>
      <c r="AF124" s="145"/>
      <c r="AG124" s="145"/>
    </row>
    <row r="125" ht="12.75" customHeight="1">
      <c r="A125" s="98" t="s">
        <v>8537</v>
      </c>
      <c r="B125" s="304"/>
      <c r="C125" s="304"/>
      <c r="D125" s="98" t="s">
        <v>8538</v>
      </c>
      <c r="E125" s="311" t="s">
        <v>2369</v>
      </c>
      <c r="F125" s="311" t="s">
        <v>2935</v>
      </c>
      <c r="G125" s="64"/>
      <c r="H125" s="187" t="s">
        <v>8539</v>
      </c>
      <c r="I125" s="98" t="s">
        <v>8540</v>
      </c>
      <c r="J125" s="311" t="s">
        <v>2369</v>
      </c>
      <c r="K125" s="311">
        <v>2.0</v>
      </c>
      <c r="L125" s="64"/>
      <c r="M125" s="98"/>
      <c r="N125" s="145"/>
      <c r="O125" s="145"/>
      <c r="P125" s="145"/>
      <c r="Q125" s="145"/>
      <c r="R125" s="145"/>
      <c r="S125" s="145"/>
      <c r="T125" s="145"/>
      <c r="U125" s="145"/>
      <c r="V125" s="145"/>
      <c r="W125" s="145"/>
      <c r="X125" s="145"/>
      <c r="Y125" s="145"/>
      <c r="Z125" s="145"/>
      <c r="AA125" s="145"/>
      <c r="AB125" s="145"/>
      <c r="AC125" s="145"/>
      <c r="AD125" s="145"/>
      <c r="AE125" s="145"/>
      <c r="AF125" s="145"/>
      <c r="AG125" s="145"/>
    </row>
    <row r="126" ht="12.75" customHeight="1">
      <c r="A126" s="98"/>
      <c r="B126" s="304"/>
      <c r="C126" s="304"/>
      <c r="D126" s="99" t="s">
        <v>8541</v>
      </c>
      <c r="E126" s="311" t="s">
        <v>2369</v>
      </c>
      <c r="F126" s="311"/>
      <c r="G126" s="64"/>
      <c r="H126" s="312" t="s">
        <v>8542</v>
      </c>
      <c r="I126" s="98" t="s">
        <v>8543</v>
      </c>
      <c r="J126" s="311" t="s">
        <v>2369</v>
      </c>
      <c r="K126" s="311"/>
      <c r="L126" s="64"/>
      <c r="M126" s="98"/>
      <c r="N126" s="145"/>
      <c r="O126" s="145"/>
      <c r="P126" s="145"/>
      <c r="Q126" s="145"/>
      <c r="R126" s="145"/>
      <c r="S126" s="145"/>
      <c r="T126" s="145"/>
      <c r="U126" s="145"/>
      <c r="V126" s="145"/>
      <c r="W126" s="145"/>
      <c r="X126" s="145"/>
      <c r="Y126" s="145"/>
      <c r="Z126" s="145"/>
      <c r="AA126" s="145"/>
      <c r="AB126" s="145"/>
      <c r="AC126" s="145"/>
      <c r="AD126" s="145"/>
      <c r="AE126" s="145"/>
      <c r="AF126" s="145"/>
      <c r="AG126" s="145"/>
    </row>
    <row r="127" ht="12.75" customHeight="1">
      <c r="A127" s="98"/>
      <c r="B127" s="304"/>
      <c r="C127" s="304"/>
      <c r="D127" s="98" t="s">
        <v>8544</v>
      </c>
      <c r="E127" s="311" t="s">
        <v>2515</v>
      </c>
      <c r="F127" s="311"/>
      <c r="G127" s="64"/>
      <c r="H127" s="187" t="s">
        <v>3189</v>
      </c>
      <c r="I127" s="98" t="s">
        <v>2970</v>
      </c>
      <c r="J127" s="311" t="s">
        <v>2369</v>
      </c>
      <c r="K127" s="311" t="s">
        <v>2457</v>
      </c>
      <c r="L127" s="64"/>
      <c r="M127" s="98" t="s">
        <v>2971</v>
      </c>
      <c r="N127" s="145"/>
      <c r="O127" s="145"/>
      <c r="P127" s="145"/>
      <c r="Q127" s="145"/>
      <c r="R127" s="145"/>
      <c r="S127" s="145"/>
      <c r="T127" s="145"/>
      <c r="U127" s="145"/>
      <c r="V127" s="145"/>
      <c r="W127" s="145"/>
      <c r="X127" s="145"/>
      <c r="Y127" s="145"/>
      <c r="Z127" s="145"/>
      <c r="AA127" s="145"/>
      <c r="AB127" s="145"/>
      <c r="AC127" s="145"/>
      <c r="AD127" s="145"/>
      <c r="AE127" s="145"/>
      <c r="AF127" s="145"/>
      <c r="AG127" s="145"/>
    </row>
    <row r="128" ht="12.75" customHeight="1">
      <c r="A128" s="98"/>
      <c r="B128" s="304"/>
      <c r="C128" s="304"/>
      <c r="D128" s="98" t="s">
        <v>8545</v>
      </c>
      <c r="E128" s="311" t="s">
        <v>2515</v>
      </c>
      <c r="F128" s="311"/>
      <c r="G128" s="64"/>
      <c r="H128" s="187" t="s">
        <v>3200</v>
      </c>
      <c r="I128" s="98" t="s">
        <v>2985</v>
      </c>
      <c r="J128" s="311" t="s">
        <v>2369</v>
      </c>
      <c r="K128" s="311" t="s">
        <v>2606</v>
      </c>
      <c r="L128" s="64"/>
      <c r="M128" s="98" t="s">
        <v>2986</v>
      </c>
      <c r="N128" s="145"/>
      <c r="O128" s="145"/>
      <c r="P128" s="145"/>
      <c r="Q128" s="145"/>
      <c r="R128" s="145"/>
      <c r="S128" s="145"/>
      <c r="T128" s="145"/>
      <c r="U128" s="145"/>
      <c r="V128" s="145"/>
      <c r="W128" s="145"/>
      <c r="X128" s="145"/>
      <c r="Y128" s="145"/>
      <c r="Z128" s="145"/>
      <c r="AA128" s="145"/>
      <c r="AB128" s="145"/>
      <c r="AC128" s="145"/>
      <c r="AD128" s="145"/>
      <c r="AE128" s="145"/>
      <c r="AF128" s="145"/>
      <c r="AG128" s="145"/>
    </row>
    <row r="129" ht="12.75" customHeight="1">
      <c r="A129" s="98"/>
      <c r="B129" s="304"/>
      <c r="C129" s="304"/>
      <c r="D129" s="99" t="s">
        <v>8546</v>
      </c>
      <c r="E129" s="311">
        <v>1.0</v>
      </c>
      <c r="F129" s="311"/>
      <c r="G129" s="64"/>
      <c r="H129" s="312" t="s">
        <v>8547</v>
      </c>
      <c r="I129" s="98" t="s">
        <v>8548</v>
      </c>
      <c r="J129" s="311">
        <v>1.0</v>
      </c>
      <c r="K129" s="311"/>
      <c r="L129" s="64"/>
      <c r="M129" s="98" t="s">
        <v>8549</v>
      </c>
      <c r="N129" s="145"/>
      <c r="O129" s="145"/>
      <c r="P129" s="145"/>
      <c r="Q129" s="145"/>
      <c r="R129" s="145"/>
      <c r="S129" s="145"/>
      <c r="T129" s="145"/>
      <c r="U129" s="145"/>
      <c r="V129" s="145"/>
      <c r="W129" s="145"/>
      <c r="X129" s="145"/>
      <c r="Y129" s="145"/>
      <c r="Z129" s="145"/>
      <c r="AA129" s="145"/>
      <c r="AB129" s="145"/>
      <c r="AC129" s="145"/>
      <c r="AD129" s="145"/>
      <c r="AE129" s="145"/>
      <c r="AF129" s="145"/>
      <c r="AG129" s="145"/>
    </row>
    <row r="130" ht="12.75" customHeight="1">
      <c r="A130" s="98" t="s">
        <v>3044</v>
      </c>
      <c r="B130" s="304"/>
      <c r="C130" s="304" t="s">
        <v>2453</v>
      </c>
      <c r="D130" s="98" t="s">
        <v>3051</v>
      </c>
      <c r="E130" s="311" t="s">
        <v>2369</v>
      </c>
      <c r="F130" s="311"/>
      <c r="G130" s="64"/>
      <c r="H130" s="187" t="s">
        <v>3046</v>
      </c>
      <c r="I130" s="98" t="s">
        <v>3047</v>
      </c>
      <c r="J130" s="311" t="s">
        <v>2369</v>
      </c>
      <c r="K130" s="311" t="s">
        <v>2457</v>
      </c>
      <c r="L130" s="64"/>
      <c r="M130" s="98" t="s">
        <v>2769</v>
      </c>
      <c r="N130" s="145"/>
      <c r="O130" s="145"/>
      <c r="P130" s="145"/>
      <c r="Q130" s="145"/>
      <c r="R130" s="145"/>
      <c r="S130" s="145"/>
      <c r="T130" s="145"/>
      <c r="U130" s="145"/>
      <c r="V130" s="145"/>
      <c r="W130" s="145"/>
      <c r="X130" s="145"/>
      <c r="Y130" s="145"/>
      <c r="Z130" s="145"/>
      <c r="AA130" s="145"/>
      <c r="AB130" s="145"/>
      <c r="AC130" s="145"/>
      <c r="AD130" s="145"/>
      <c r="AE130" s="145"/>
      <c r="AF130" s="145"/>
      <c r="AG130" s="145"/>
    </row>
    <row r="131" ht="12.75" customHeight="1">
      <c r="A131" s="98" t="s">
        <v>3004</v>
      </c>
      <c r="B131" s="304">
        <v>1.0</v>
      </c>
      <c r="C131" s="304"/>
      <c r="D131" s="98" t="s">
        <v>8550</v>
      </c>
      <c r="E131" s="311" t="s">
        <v>2716</v>
      </c>
      <c r="F131" s="311" t="s">
        <v>2717</v>
      </c>
      <c r="G131" s="64"/>
      <c r="H131" s="187" t="s">
        <v>3006</v>
      </c>
      <c r="I131" s="98" t="s">
        <v>3007</v>
      </c>
      <c r="J131" s="311" t="s">
        <v>2716</v>
      </c>
      <c r="K131" s="311" t="s">
        <v>2720</v>
      </c>
      <c r="L131" s="64"/>
      <c r="M131" s="98"/>
      <c r="N131" s="145"/>
      <c r="O131" s="145"/>
      <c r="P131" s="145"/>
      <c r="Q131" s="145"/>
      <c r="R131" s="145"/>
      <c r="S131" s="145"/>
      <c r="T131" s="145"/>
      <c r="U131" s="145"/>
      <c r="V131" s="145"/>
      <c r="W131" s="145"/>
      <c r="X131" s="145"/>
      <c r="Y131" s="145"/>
      <c r="Z131" s="145"/>
      <c r="AA131" s="145"/>
      <c r="AB131" s="145"/>
      <c r="AC131" s="145"/>
      <c r="AD131" s="145"/>
      <c r="AE131" s="145"/>
      <c r="AF131" s="145"/>
      <c r="AG131" s="145"/>
    </row>
    <row r="132" ht="12.75" customHeight="1">
      <c r="A132" s="98"/>
      <c r="B132" s="304"/>
      <c r="C132" s="304"/>
      <c r="D132" s="98" t="s">
        <v>8551</v>
      </c>
      <c r="E132" s="311" t="s">
        <v>2515</v>
      </c>
      <c r="F132" s="311"/>
      <c r="G132" s="187"/>
      <c r="H132" s="187" t="s">
        <v>8552</v>
      </c>
      <c r="I132" s="98" t="s">
        <v>8392</v>
      </c>
      <c r="J132" s="311" t="s">
        <v>2605</v>
      </c>
      <c r="K132" s="311" t="s">
        <v>2457</v>
      </c>
      <c r="L132" s="187"/>
      <c r="M132" s="98" t="s">
        <v>8393</v>
      </c>
      <c r="N132" s="145"/>
      <c r="O132" s="145"/>
      <c r="P132" s="145"/>
      <c r="Q132" s="145"/>
      <c r="R132" s="145"/>
      <c r="S132" s="145"/>
      <c r="T132" s="145"/>
      <c r="U132" s="145"/>
      <c r="V132" s="145"/>
      <c r="W132" s="145"/>
      <c r="X132" s="145"/>
      <c r="Y132" s="145"/>
      <c r="Z132" s="145"/>
      <c r="AA132" s="145"/>
      <c r="AB132" s="145"/>
      <c r="AC132" s="145"/>
      <c r="AD132" s="145"/>
      <c r="AE132" s="145"/>
      <c r="AF132" s="145"/>
      <c r="AG132" s="145"/>
    </row>
    <row r="133" ht="12.75" customHeight="1">
      <c r="A133" s="98" t="s">
        <v>3063</v>
      </c>
      <c r="B133" s="304"/>
      <c r="C133" s="304" t="s">
        <v>2453</v>
      </c>
      <c r="D133" s="98" t="s">
        <v>3069</v>
      </c>
      <c r="E133" s="311" t="s">
        <v>2369</v>
      </c>
      <c r="F133" s="311"/>
      <c r="G133" s="64"/>
      <c r="H133" s="187" t="s">
        <v>3065</v>
      </c>
      <c r="I133" s="98" t="s">
        <v>2792</v>
      </c>
      <c r="J133" s="311" t="s">
        <v>2369</v>
      </c>
      <c r="K133" s="311" t="s">
        <v>2457</v>
      </c>
      <c r="L133" s="64"/>
      <c r="M133" s="98" t="s">
        <v>2793</v>
      </c>
      <c r="N133" s="145"/>
      <c r="O133" s="145"/>
      <c r="P133" s="145"/>
      <c r="Q133" s="145"/>
      <c r="R133" s="145"/>
      <c r="S133" s="145"/>
      <c r="T133" s="145"/>
      <c r="U133" s="145"/>
      <c r="V133" s="145"/>
      <c r="W133" s="145"/>
      <c r="X133" s="145"/>
      <c r="Y133" s="145"/>
      <c r="Z133" s="145"/>
      <c r="AA133" s="145"/>
      <c r="AB133" s="145"/>
      <c r="AC133" s="145"/>
      <c r="AD133" s="145"/>
      <c r="AE133" s="145"/>
      <c r="AF133" s="145"/>
      <c r="AG133" s="145"/>
    </row>
    <row r="134" ht="12.75" customHeight="1">
      <c r="A134" s="98"/>
      <c r="B134" s="304"/>
      <c r="C134" s="304"/>
      <c r="D134" s="98" t="s">
        <v>8553</v>
      </c>
      <c r="E134" s="311"/>
      <c r="F134" s="311"/>
      <c r="G134" s="64"/>
      <c r="H134" s="316" t="s">
        <v>8554</v>
      </c>
      <c r="I134" s="313" t="s">
        <v>8513</v>
      </c>
      <c r="J134" s="317" t="s">
        <v>2369</v>
      </c>
      <c r="K134" s="317" t="s">
        <v>2457</v>
      </c>
      <c r="L134" s="145"/>
      <c r="M134" s="98"/>
      <c r="N134" s="145"/>
      <c r="O134" s="145"/>
      <c r="P134" s="145"/>
      <c r="Q134" s="145"/>
      <c r="R134" s="145"/>
      <c r="S134" s="145"/>
      <c r="T134" s="145"/>
      <c r="U134" s="145"/>
      <c r="V134" s="145"/>
      <c r="W134" s="145"/>
      <c r="X134" s="145"/>
      <c r="Y134" s="145"/>
      <c r="Z134" s="145"/>
      <c r="AA134" s="145"/>
      <c r="AB134" s="145"/>
      <c r="AC134" s="145"/>
      <c r="AD134" s="145"/>
      <c r="AE134" s="145"/>
      <c r="AF134" s="145"/>
      <c r="AG134" s="145"/>
    </row>
    <row r="135" ht="12.75" customHeight="1">
      <c r="A135" s="98"/>
      <c r="B135" s="304"/>
      <c r="C135" s="304"/>
      <c r="D135" s="98" t="s">
        <v>8555</v>
      </c>
      <c r="E135" s="311"/>
      <c r="F135" s="311"/>
      <c r="G135" s="64"/>
      <c r="H135" s="316" t="s">
        <v>8398</v>
      </c>
      <c r="I135" s="313" t="s">
        <v>8399</v>
      </c>
      <c r="J135" s="317" t="s">
        <v>2369</v>
      </c>
      <c r="K135" s="317"/>
      <c r="L135" s="145"/>
      <c r="M135" s="98"/>
      <c r="N135" s="145"/>
      <c r="O135" s="145"/>
      <c r="P135" s="145"/>
      <c r="Q135" s="145"/>
      <c r="R135" s="145"/>
      <c r="S135" s="145"/>
      <c r="T135" s="145"/>
      <c r="U135" s="145"/>
      <c r="V135" s="145"/>
      <c r="W135" s="145"/>
      <c r="X135" s="145"/>
      <c r="Y135" s="145"/>
      <c r="Z135" s="145"/>
      <c r="AA135" s="145"/>
      <c r="AB135" s="145"/>
      <c r="AC135" s="145"/>
      <c r="AD135" s="145"/>
      <c r="AE135" s="145"/>
      <c r="AF135" s="145"/>
      <c r="AG135" s="145"/>
    </row>
    <row r="136" ht="12.75" customHeight="1">
      <c r="A136" s="98"/>
      <c r="B136" s="304"/>
      <c r="C136" s="304"/>
      <c r="D136" s="99" t="s">
        <v>8556</v>
      </c>
      <c r="E136" s="311" t="s">
        <v>2369</v>
      </c>
      <c r="F136" s="311"/>
      <c r="G136" s="64"/>
      <c r="H136" s="312" t="s">
        <v>8557</v>
      </c>
      <c r="I136" s="98" t="s">
        <v>8558</v>
      </c>
      <c r="J136" s="311" t="s">
        <v>2369</v>
      </c>
      <c r="K136" s="311"/>
      <c r="L136" s="64"/>
      <c r="M136" s="98"/>
      <c r="N136" s="145"/>
      <c r="O136" s="145"/>
      <c r="P136" s="145"/>
      <c r="Q136" s="145"/>
      <c r="R136" s="145"/>
      <c r="S136" s="145"/>
      <c r="T136" s="145"/>
      <c r="U136" s="145"/>
      <c r="V136" s="145"/>
      <c r="W136" s="145"/>
      <c r="X136" s="145"/>
      <c r="Y136" s="145"/>
      <c r="Z136" s="145"/>
      <c r="AA136" s="145"/>
      <c r="AB136" s="145"/>
      <c r="AC136" s="145"/>
      <c r="AD136" s="145"/>
      <c r="AE136" s="145"/>
      <c r="AF136" s="145"/>
      <c r="AG136" s="145"/>
    </row>
    <row r="137" ht="12.75" customHeight="1">
      <c r="A137" s="98" t="s">
        <v>3093</v>
      </c>
      <c r="B137" s="304">
        <v>1.0</v>
      </c>
      <c r="C137" s="304"/>
      <c r="D137" s="98" t="s">
        <v>3098</v>
      </c>
      <c r="E137" s="311" t="s">
        <v>2369</v>
      </c>
      <c r="F137" s="311"/>
      <c r="G137" s="64"/>
      <c r="H137" s="187" t="s">
        <v>3095</v>
      </c>
      <c r="I137" s="98" t="s">
        <v>2861</v>
      </c>
      <c r="J137" s="311" t="s">
        <v>2862</v>
      </c>
      <c r="K137" s="311" t="s">
        <v>2863</v>
      </c>
      <c r="L137" s="64"/>
      <c r="M137" s="98" t="s">
        <v>2864</v>
      </c>
      <c r="N137" s="145"/>
      <c r="O137" s="145"/>
      <c r="P137" s="145"/>
      <c r="Q137" s="145"/>
      <c r="R137" s="145"/>
      <c r="S137" s="145"/>
      <c r="T137" s="145"/>
      <c r="U137" s="145"/>
      <c r="V137" s="145"/>
      <c r="W137" s="145"/>
      <c r="X137" s="145"/>
      <c r="Y137" s="145"/>
      <c r="Z137" s="145"/>
      <c r="AA137" s="145"/>
      <c r="AB137" s="145"/>
      <c r="AC137" s="145"/>
      <c r="AD137" s="145"/>
      <c r="AE137" s="145"/>
      <c r="AF137" s="145"/>
      <c r="AG137" s="145"/>
    </row>
    <row r="138" ht="12.75" customHeight="1">
      <c r="A138" s="98" t="s">
        <v>3118</v>
      </c>
      <c r="B138" s="304">
        <v>1.0</v>
      </c>
      <c r="C138" s="304"/>
      <c r="D138" s="98" t="s">
        <v>3122</v>
      </c>
      <c r="E138" s="311" t="s">
        <v>2369</v>
      </c>
      <c r="F138" s="311"/>
      <c r="G138" s="64"/>
      <c r="H138" s="187" t="s">
        <v>3120</v>
      </c>
      <c r="I138" s="98" t="s">
        <v>2895</v>
      </c>
      <c r="J138" s="311">
        <v>1.0</v>
      </c>
      <c r="K138" s="311" t="s">
        <v>2863</v>
      </c>
      <c r="L138" s="64"/>
      <c r="M138" s="98"/>
      <c r="N138" s="321"/>
      <c r="O138" s="321"/>
      <c r="P138" s="321"/>
      <c r="Q138" s="321"/>
      <c r="R138" s="321"/>
      <c r="S138" s="321"/>
      <c r="T138" s="321"/>
      <c r="U138" s="321"/>
      <c r="V138" s="321"/>
      <c r="W138" s="321"/>
      <c r="X138" s="321"/>
      <c r="Y138" s="321"/>
      <c r="Z138" s="321"/>
      <c r="AA138" s="321"/>
      <c r="AB138" s="321"/>
      <c r="AC138" s="321"/>
      <c r="AD138" s="321"/>
      <c r="AE138" s="321"/>
      <c r="AF138" s="321"/>
      <c r="AG138" s="321"/>
    </row>
    <row r="139" ht="12.75" customHeight="1">
      <c r="A139" s="98" t="s">
        <v>3129</v>
      </c>
      <c r="B139" s="304">
        <v>1.0</v>
      </c>
      <c r="C139" s="304"/>
      <c r="D139" s="98" t="s">
        <v>3133</v>
      </c>
      <c r="E139" s="311" t="s">
        <v>2369</v>
      </c>
      <c r="F139" s="311"/>
      <c r="G139" s="64"/>
      <c r="H139" s="187" t="s">
        <v>3131</v>
      </c>
      <c r="I139" s="98" t="s">
        <v>2910</v>
      </c>
      <c r="J139" s="311">
        <v>1.0</v>
      </c>
      <c r="K139" s="311" t="s">
        <v>2863</v>
      </c>
      <c r="L139" s="64"/>
      <c r="M139" s="98"/>
      <c r="N139" s="145"/>
      <c r="O139" s="145"/>
      <c r="P139" s="145"/>
      <c r="Q139" s="145"/>
      <c r="R139" s="145"/>
      <c r="S139" s="145"/>
      <c r="T139" s="145"/>
      <c r="U139" s="145"/>
      <c r="V139" s="145"/>
      <c r="W139" s="145"/>
      <c r="X139" s="145"/>
      <c r="Y139" s="145"/>
      <c r="Z139" s="145"/>
      <c r="AA139" s="145"/>
      <c r="AB139" s="145"/>
      <c r="AC139" s="145"/>
      <c r="AD139" s="145"/>
      <c r="AE139" s="145"/>
      <c r="AF139" s="145"/>
      <c r="AG139" s="145"/>
    </row>
    <row r="140" ht="28.5" customHeight="1">
      <c r="A140" s="98" t="s">
        <v>3152</v>
      </c>
      <c r="B140" s="304"/>
      <c r="C140" s="304" t="s">
        <v>2453</v>
      </c>
      <c r="D140" s="98" t="s">
        <v>8559</v>
      </c>
      <c r="E140" s="311" t="s">
        <v>2369</v>
      </c>
      <c r="F140" s="311" t="s">
        <v>2935</v>
      </c>
      <c r="G140" s="64"/>
      <c r="H140" s="187" t="s">
        <v>3154</v>
      </c>
      <c r="I140" s="98" t="s">
        <v>2937</v>
      </c>
      <c r="J140" s="311" t="s">
        <v>2369</v>
      </c>
      <c r="K140" s="311">
        <v>2.0</v>
      </c>
      <c r="L140" s="64"/>
      <c r="M140" s="98"/>
      <c r="N140" s="321"/>
      <c r="O140" s="321"/>
      <c r="P140" s="321"/>
      <c r="Q140" s="321"/>
      <c r="R140" s="321"/>
      <c r="S140" s="321"/>
      <c r="T140" s="321"/>
      <c r="U140" s="321"/>
      <c r="V140" s="321"/>
      <c r="W140" s="321"/>
      <c r="X140" s="321"/>
      <c r="Y140" s="321"/>
      <c r="Z140" s="321"/>
      <c r="AA140" s="321"/>
      <c r="AB140" s="321"/>
      <c r="AC140" s="321"/>
      <c r="AD140" s="321"/>
      <c r="AE140" s="321"/>
      <c r="AF140" s="321"/>
      <c r="AG140" s="321"/>
    </row>
    <row r="141" ht="12.75" customHeight="1">
      <c r="A141" s="98" t="s">
        <v>3141</v>
      </c>
      <c r="B141" s="304"/>
      <c r="C141" s="304" t="s">
        <v>2453</v>
      </c>
      <c r="D141" s="98" t="s">
        <v>8560</v>
      </c>
      <c r="E141" s="311" t="s">
        <v>2369</v>
      </c>
      <c r="F141" s="311"/>
      <c r="G141" s="64"/>
      <c r="H141" s="187" t="s">
        <v>3143</v>
      </c>
      <c r="I141" s="98" t="s">
        <v>2921</v>
      </c>
      <c r="J141" s="311" t="s">
        <v>2369</v>
      </c>
      <c r="K141" s="311" t="s">
        <v>2457</v>
      </c>
      <c r="L141" s="64"/>
      <c r="M141" s="98"/>
      <c r="N141" s="145"/>
      <c r="O141" s="145"/>
      <c r="P141" s="145"/>
      <c r="Q141" s="145"/>
      <c r="R141" s="145"/>
      <c r="S141" s="145"/>
      <c r="T141" s="145"/>
      <c r="U141" s="145"/>
      <c r="V141" s="145"/>
      <c r="W141" s="145"/>
      <c r="X141" s="145"/>
      <c r="Y141" s="145"/>
      <c r="Z141" s="145"/>
      <c r="AA141" s="145"/>
      <c r="AB141" s="145"/>
      <c r="AC141" s="145"/>
      <c r="AD141" s="145"/>
      <c r="AE141" s="145"/>
      <c r="AF141" s="145"/>
      <c r="AG141" s="145"/>
    </row>
    <row r="142" ht="12.75" customHeight="1">
      <c r="A142" s="98"/>
      <c r="B142" s="304"/>
      <c r="C142" s="304"/>
      <c r="D142" s="98" t="s">
        <v>8311</v>
      </c>
      <c r="E142" s="311"/>
      <c r="F142" s="311"/>
      <c r="G142" s="64"/>
      <c r="H142" s="187" t="s">
        <v>8561</v>
      </c>
      <c r="I142" s="98" t="s">
        <v>8527</v>
      </c>
      <c r="J142" s="311" t="s">
        <v>2369</v>
      </c>
      <c r="K142" s="311" t="s">
        <v>2457</v>
      </c>
      <c r="L142" s="64"/>
      <c r="M142" s="98"/>
      <c r="N142" s="321"/>
      <c r="O142" s="321"/>
      <c r="P142" s="321"/>
      <c r="Q142" s="321"/>
      <c r="R142" s="321"/>
      <c r="S142" s="321"/>
      <c r="T142" s="321"/>
      <c r="U142" s="321"/>
      <c r="V142" s="321"/>
      <c r="W142" s="321"/>
      <c r="X142" s="321"/>
      <c r="Y142" s="321"/>
      <c r="Z142" s="321"/>
      <c r="AA142" s="321"/>
      <c r="AB142" s="321"/>
      <c r="AC142" s="321"/>
      <c r="AD142" s="321"/>
      <c r="AE142" s="321"/>
      <c r="AF142" s="321"/>
      <c r="AG142" s="321"/>
    </row>
    <row r="143" ht="12.75" customHeight="1">
      <c r="A143" s="98"/>
      <c r="B143" s="304"/>
      <c r="C143" s="304"/>
      <c r="D143" s="98"/>
      <c r="E143" s="311"/>
      <c r="F143" s="311"/>
      <c r="G143" s="64"/>
      <c r="H143" s="312" t="s">
        <v>8437</v>
      </c>
      <c r="I143" s="98"/>
      <c r="J143" s="311"/>
      <c r="K143" s="311"/>
      <c r="L143" s="64"/>
      <c r="M143" s="98"/>
      <c r="N143" s="145"/>
      <c r="O143" s="145"/>
      <c r="P143" s="145"/>
      <c r="Q143" s="145"/>
      <c r="R143" s="145"/>
      <c r="S143" s="145"/>
      <c r="T143" s="145"/>
      <c r="U143" s="145"/>
      <c r="V143" s="145"/>
      <c r="W143" s="145"/>
      <c r="X143" s="145"/>
      <c r="Y143" s="145"/>
      <c r="Z143" s="145"/>
      <c r="AA143" s="145"/>
      <c r="AB143" s="145"/>
      <c r="AC143" s="145"/>
      <c r="AD143" s="145"/>
      <c r="AE143" s="145"/>
      <c r="AF143" s="145"/>
      <c r="AG143" s="145"/>
    </row>
    <row r="144" ht="69.0" customHeight="1">
      <c r="A144" s="98" t="s">
        <v>8562</v>
      </c>
      <c r="B144" s="304"/>
      <c r="C144" s="304" t="s">
        <v>2453</v>
      </c>
      <c r="D144" s="98" t="s">
        <v>8563</v>
      </c>
      <c r="E144" s="311" t="s">
        <v>2515</v>
      </c>
      <c r="F144" s="311"/>
      <c r="G144" s="64"/>
      <c r="H144" s="187" t="s">
        <v>8564</v>
      </c>
      <c r="I144" s="98" t="s">
        <v>8413</v>
      </c>
      <c r="J144" s="311" t="s">
        <v>2369</v>
      </c>
      <c r="K144" s="311" t="s">
        <v>2457</v>
      </c>
      <c r="L144" s="64"/>
      <c r="M144" s="98" t="s">
        <v>8414</v>
      </c>
      <c r="N144" s="321"/>
      <c r="O144" s="321"/>
      <c r="P144" s="321"/>
      <c r="Q144" s="321"/>
      <c r="R144" s="321"/>
      <c r="S144" s="321"/>
      <c r="T144" s="321"/>
      <c r="U144" s="321"/>
      <c r="V144" s="321"/>
      <c r="W144" s="321"/>
      <c r="X144" s="321"/>
      <c r="Y144" s="321"/>
      <c r="Z144" s="321"/>
      <c r="AA144" s="321"/>
      <c r="AB144" s="321"/>
      <c r="AC144" s="321"/>
      <c r="AD144" s="321"/>
      <c r="AE144" s="321"/>
      <c r="AF144" s="321"/>
      <c r="AG144" s="321"/>
    </row>
    <row r="145" ht="12.75" customHeight="1">
      <c r="A145" s="98" t="s">
        <v>8565</v>
      </c>
      <c r="B145" s="304"/>
      <c r="C145" s="304" t="s">
        <v>2453</v>
      </c>
      <c r="D145" s="98" t="s">
        <v>8566</v>
      </c>
      <c r="E145" s="311" t="s">
        <v>2369</v>
      </c>
      <c r="F145" s="311"/>
      <c r="G145" s="64"/>
      <c r="H145" s="187" t="s">
        <v>8567</v>
      </c>
      <c r="I145" s="98" t="s">
        <v>3393</v>
      </c>
      <c r="J145" s="311" t="s">
        <v>2369</v>
      </c>
      <c r="K145" s="311" t="s">
        <v>2457</v>
      </c>
      <c r="L145" s="64"/>
      <c r="M145" s="98" t="s">
        <v>3394</v>
      </c>
      <c r="N145" s="321"/>
      <c r="O145" s="321"/>
      <c r="P145" s="321"/>
      <c r="Q145" s="321"/>
      <c r="R145" s="321"/>
      <c r="S145" s="321"/>
      <c r="T145" s="321"/>
      <c r="U145" s="321"/>
      <c r="V145" s="321"/>
      <c r="W145" s="321"/>
      <c r="X145" s="321"/>
      <c r="Y145" s="321"/>
      <c r="Z145" s="321"/>
      <c r="AA145" s="321"/>
      <c r="AB145" s="321"/>
      <c r="AC145" s="321"/>
      <c r="AD145" s="321"/>
      <c r="AE145" s="321"/>
      <c r="AF145" s="321"/>
      <c r="AG145" s="321"/>
    </row>
    <row r="146" ht="12.75" customHeight="1">
      <c r="A146" s="98" t="s">
        <v>8568</v>
      </c>
      <c r="B146" s="304"/>
      <c r="C146" s="304" t="s">
        <v>2453</v>
      </c>
      <c r="D146" s="98" t="s">
        <v>3180</v>
      </c>
      <c r="E146" s="311" t="s">
        <v>2369</v>
      </c>
      <c r="F146" s="311" t="s">
        <v>3175</v>
      </c>
      <c r="G146" s="64"/>
      <c r="H146" s="187" t="s">
        <v>3181</v>
      </c>
      <c r="I146" s="98" t="s">
        <v>8569</v>
      </c>
      <c r="J146" s="311" t="s">
        <v>2369</v>
      </c>
      <c r="K146" s="311" t="s">
        <v>2457</v>
      </c>
      <c r="L146" s="64"/>
      <c r="M146" s="98" t="s">
        <v>3178</v>
      </c>
      <c r="N146" s="145"/>
      <c r="O146" s="145"/>
      <c r="P146" s="145"/>
      <c r="Q146" s="145"/>
      <c r="R146" s="145"/>
      <c r="S146" s="145"/>
      <c r="T146" s="145"/>
      <c r="U146" s="145"/>
      <c r="V146" s="145"/>
      <c r="W146" s="145"/>
      <c r="X146" s="145"/>
      <c r="Y146" s="145"/>
      <c r="Z146" s="145"/>
      <c r="AA146" s="145"/>
      <c r="AB146" s="145"/>
      <c r="AC146" s="145"/>
      <c r="AD146" s="145"/>
      <c r="AE146" s="145"/>
      <c r="AF146" s="145"/>
      <c r="AG146" s="145"/>
    </row>
    <row r="147" ht="12.75" customHeight="1">
      <c r="A147" s="98"/>
      <c r="B147" s="304"/>
      <c r="C147" s="304"/>
      <c r="D147" s="318" t="s">
        <v>8570</v>
      </c>
      <c r="E147" s="311" t="s">
        <v>2369</v>
      </c>
      <c r="F147" s="311"/>
      <c r="G147" s="64"/>
      <c r="H147" s="187" t="s">
        <v>8571</v>
      </c>
      <c r="I147" s="98" t="s">
        <v>8423</v>
      </c>
      <c r="J147" s="311" t="s">
        <v>2605</v>
      </c>
      <c r="K147" s="311" t="s">
        <v>2457</v>
      </c>
      <c r="L147" s="64"/>
      <c r="M147" s="98"/>
      <c r="N147" s="145"/>
      <c r="O147" s="145"/>
      <c r="P147" s="145"/>
      <c r="Q147" s="145"/>
      <c r="R147" s="145"/>
      <c r="S147" s="145"/>
      <c r="T147" s="145"/>
      <c r="U147" s="145"/>
      <c r="V147" s="145"/>
      <c r="W147" s="145"/>
      <c r="X147" s="145"/>
      <c r="Y147" s="145"/>
      <c r="Z147" s="145"/>
      <c r="AA147" s="145"/>
      <c r="AB147" s="145"/>
      <c r="AC147" s="145"/>
      <c r="AD147" s="145"/>
      <c r="AE147" s="145"/>
      <c r="AF147" s="145"/>
      <c r="AG147" s="145"/>
    </row>
    <row r="148" ht="12.75" customHeight="1">
      <c r="A148" s="98"/>
      <c r="B148" s="304"/>
      <c r="C148" s="304"/>
      <c r="D148" s="318" t="s">
        <v>8311</v>
      </c>
      <c r="E148" s="311"/>
      <c r="F148" s="311"/>
      <c r="G148" s="64"/>
      <c r="H148" s="187" t="s">
        <v>8572</v>
      </c>
      <c r="I148" s="98" t="s">
        <v>8392</v>
      </c>
      <c r="J148" s="311" t="s">
        <v>2605</v>
      </c>
      <c r="K148" s="311" t="s">
        <v>2457</v>
      </c>
      <c r="L148" s="64"/>
      <c r="M148" s="98"/>
      <c r="N148" s="145"/>
      <c r="O148" s="145"/>
      <c r="P148" s="145"/>
      <c r="Q148" s="145"/>
      <c r="R148" s="145"/>
      <c r="S148" s="145"/>
      <c r="T148" s="145"/>
      <c r="U148" s="145"/>
      <c r="V148" s="145"/>
      <c r="W148" s="145"/>
      <c r="X148" s="145"/>
      <c r="Y148" s="145"/>
      <c r="Z148" s="145"/>
      <c r="AA148" s="145"/>
      <c r="AB148" s="145"/>
      <c r="AC148" s="145"/>
      <c r="AD148" s="145"/>
      <c r="AE148" s="145"/>
      <c r="AF148" s="145"/>
      <c r="AG148" s="145"/>
    </row>
    <row r="149" ht="12.75" customHeight="1">
      <c r="A149" s="98"/>
      <c r="B149" s="304"/>
      <c r="C149" s="304"/>
      <c r="D149" s="99" t="s">
        <v>8573</v>
      </c>
      <c r="E149" s="311" t="s">
        <v>2369</v>
      </c>
      <c r="F149" s="311"/>
      <c r="G149" s="64"/>
      <c r="H149" s="312" t="s">
        <v>8574</v>
      </c>
      <c r="I149" s="98" t="s">
        <v>8575</v>
      </c>
      <c r="J149" s="311" t="s">
        <v>2369</v>
      </c>
      <c r="K149" s="311"/>
      <c r="L149" s="64"/>
      <c r="M149" s="98"/>
      <c r="N149" s="321"/>
      <c r="O149" s="321"/>
      <c r="P149" s="321"/>
      <c r="Q149" s="321"/>
      <c r="R149" s="321"/>
      <c r="S149" s="321"/>
      <c r="T149" s="321"/>
      <c r="U149" s="321"/>
      <c r="V149" s="321"/>
      <c r="W149" s="321"/>
      <c r="X149" s="321"/>
      <c r="Y149" s="321"/>
      <c r="Z149" s="321"/>
      <c r="AA149" s="321"/>
      <c r="AB149" s="321"/>
      <c r="AC149" s="321"/>
      <c r="AD149" s="321"/>
      <c r="AE149" s="321"/>
      <c r="AF149" s="321"/>
      <c r="AG149" s="321"/>
    </row>
    <row r="150" ht="12.75" customHeight="1">
      <c r="A150" s="98" t="s">
        <v>8576</v>
      </c>
      <c r="B150" s="304"/>
      <c r="C150" s="304"/>
      <c r="D150" s="98" t="s">
        <v>8577</v>
      </c>
      <c r="E150" s="311" t="s">
        <v>2515</v>
      </c>
      <c r="F150" s="311"/>
      <c r="G150" s="64"/>
      <c r="H150" s="187" t="s">
        <v>8578</v>
      </c>
      <c r="I150" s="98" t="s">
        <v>2970</v>
      </c>
      <c r="J150" s="311" t="s">
        <v>2369</v>
      </c>
      <c r="K150" s="311" t="s">
        <v>2457</v>
      </c>
      <c r="L150" s="64"/>
      <c r="M150" s="98" t="s">
        <v>2971</v>
      </c>
      <c r="N150" s="145"/>
      <c r="O150" s="145"/>
      <c r="P150" s="145"/>
      <c r="Q150" s="145"/>
      <c r="R150" s="145"/>
      <c r="S150" s="145"/>
      <c r="T150" s="145"/>
      <c r="U150" s="145"/>
      <c r="V150" s="145"/>
      <c r="W150" s="145"/>
      <c r="X150" s="145"/>
      <c r="Y150" s="145"/>
      <c r="Z150" s="145"/>
      <c r="AA150" s="145"/>
      <c r="AB150" s="145"/>
      <c r="AC150" s="145"/>
      <c r="AD150" s="145"/>
      <c r="AE150" s="145"/>
      <c r="AF150" s="145"/>
      <c r="AG150" s="145"/>
    </row>
    <row r="151" ht="12.75" customHeight="1">
      <c r="A151" s="98" t="s">
        <v>8579</v>
      </c>
      <c r="B151" s="304"/>
      <c r="C151" s="304"/>
      <c r="D151" s="98" t="s">
        <v>8580</v>
      </c>
      <c r="E151" s="311" t="s">
        <v>2515</v>
      </c>
      <c r="F151" s="311"/>
      <c r="G151" s="64"/>
      <c r="H151" s="187" t="s">
        <v>8581</v>
      </c>
      <c r="I151" s="98" t="s">
        <v>2985</v>
      </c>
      <c r="J151" s="311" t="s">
        <v>2369</v>
      </c>
      <c r="K151" s="311" t="s">
        <v>2606</v>
      </c>
      <c r="L151" s="64"/>
      <c r="M151" s="98" t="s">
        <v>2986</v>
      </c>
      <c r="N151" s="321"/>
      <c r="O151" s="321"/>
      <c r="P151" s="321"/>
      <c r="Q151" s="321"/>
      <c r="R151" s="321"/>
      <c r="S151" s="321"/>
      <c r="T151" s="321"/>
      <c r="U151" s="321"/>
      <c r="V151" s="321"/>
      <c r="W151" s="321"/>
      <c r="X151" s="321"/>
      <c r="Y151" s="321"/>
      <c r="Z151" s="321"/>
      <c r="AA151" s="321"/>
      <c r="AB151" s="321"/>
      <c r="AC151" s="321"/>
      <c r="AD151" s="321"/>
      <c r="AE151" s="321"/>
      <c r="AF151" s="321"/>
      <c r="AG151" s="321"/>
    </row>
    <row r="152" ht="12.75" customHeight="1">
      <c r="A152" s="98"/>
      <c r="B152" s="304"/>
      <c r="C152" s="304"/>
      <c r="D152" s="99" t="s">
        <v>3359</v>
      </c>
      <c r="E152" s="311" t="s">
        <v>2369</v>
      </c>
      <c r="F152" s="311"/>
      <c r="G152" s="64"/>
      <c r="H152" s="312" t="s">
        <v>3360</v>
      </c>
      <c r="I152" s="98" t="s">
        <v>3361</v>
      </c>
      <c r="J152" s="311" t="s">
        <v>2369</v>
      </c>
      <c r="K152" s="311"/>
      <c r="L152" s="64"/>
      <c r="M152" s="98" t="s">
        <v>3362</v>
      </c>
      <c r="N152" s="145"/>
      <c r="O152" s="145"/>
      <c r="P152" s="145"/>
      <c r="Q152" s="145"/>
      <c r="R152" s="145"/>
      <c r="S152" s="145"/>
      <c r="T152" s="145"/>
      <c r="U152" s="145"/>
      <c r="V152" s="145"/>
      <c r="W152" s="145"/>
      <c r="X152" s="145"/>
      <c r="Y152" s="145"/>
      <c r="Z152" s="145"/>
      <c r="AA152" s="145"/>
      <c r="AB152" s="145"/>
      <c r="AC152" s="145"/>
      <c r="AD152" s="145"/>
      <c r="AE152" s="145"/>
      <c r="AF152" s="145"/>
      <c r="AG152" s="145"/>
    </row>
    <row r="153" ht="12.75" customHeight="1">
      <c r="A153" s="98" t="s">
        <v>8582</v>
      </c>
      <c r="B153" s="304"/>
      <c r="C153" s="304" t="s">
        <v>2453</v>
      </c>
      <c r="D153" s="98" t="s">
        <v>8583</v>
      </c>
      <c r="E153" s="311" t="s">
        <v>2369</v>
      </c>
      <c r="F153" s="311"/>
      <c r="G153" s="64"/>
      <c r="H153" s="187" t="s">
        <v>8584</v>
      </c>
      <c r="I153" s="98" t="s">
        <v>8585</v>
      </c>
      <c r="J153" s="311" t="s">
        <v>2369</v>
      </c>
      <c r="K153" s="311" t="s">
        <v>2457</v>
      </c>
      <c r="L153" s="64"/>
      <c r="M153" s="98" t="s">
        <v>2769</v>
      </c>
      <c r="N153" s="321"/>
      <c r="O153" s="321"/>
      <c r="P153" s="321"/>
      <c r="Q153" s="321"/>
      <c r="R153" s="321"/>
      <c r="S153" s="321"/>
      <c r="T153" s="321"/>
      <c r="U153" s="321"/>
      <c r="V153" s="321"/>
      <c r="W153" s="321"/>
      <c r="X153" s="321"/>
      <c r="Y153" s="321"/>
      <c r="Z153" s="321"/>
      <c r="AA153" s="321"/>
      <c r="AB153" s="321"/>
      <c r="AC153" s="321"/>
      <c r="AD153" s="321"/>
      <c r="AE153" s="321"/>
      <c r="AF153" s="321"/>
      <c r="AG153" s="321"/>
    </row>
    <row r="154" ht="12.75" customHeight="1">
      <c r="A154" s="98" t="s">
        <v>3374</v>
      </c>
      <c r="B154" s="304"/>
      <c r="C154" s="304" t="s">
        <v>2453</v>
      </c>
      <c r="D154" s="98" t="s">
        <v>3375</v>
      </c>
      <c r="E154" s="311" t="s">
        <v>2716</v>
      </c>
      <c r="F154" s="311" t="s">
        <v>2717</v>
      </c>
      <c r="G154" s="64"/>
      <c r="H154" s="187" t="s">
        <v>3376</v>
      </c>
      <c r="I154" s="98" t="s">
        <v>3377</v>
      </c>
      <c r="J154" s="311" t="s">
        <v>2716</v>
      </c>
      <c r="K154" s="311" t="s">
        <v>2863</v>
      </c>
      <c r="L154" s="64"/>
      <c r="M154" s="98"/>
      <c r="N154" s="145"/>
      <c r="O154" s="145"/>
      <c r="P154" s="145"/>
      <c r="Q154" s="145"/>
      <c r="R154" s="145"/>
      <c r="S154" s="145"/>
      <c r="T154" s="145"/>
      <c r="U154" s="145"/>
      <c r="V154" s="145"/>
      <c r="W154" s="145"/>
      <c r="X154" s="145"/>
      <c r="Y154" s="145"/>
      <c r="Z154" s="145"/>
      <c r="AA154" s="145"/>
      <c r="AB154" s="145"/>
      <c r="AC154" s="145"/>
      <c r="AD154" s="145"/>
      <c r="AE154" s="145"/>
      <c r="AF154" s="145"/>
      <c r="AG154" s="145"/>
    </row>
    <row r="155" ht="12.75" customHeight="1">
      <c r="A155" s="98"/>
      <c r="B155" s="304"/>
      <c r="C155" s="304"/>
      <c r="D155" s="98" t="s">
        <v>8586</v>
      </c>
      <c r="E155" s="311" t="s">
        <v>2515</v>
      </c>
      <c r="F155" s="311"/>
      <c r="G155" s="64"/>
      <c r="H155" s="187" t="s">
        <v>8587</v>
      </c>
      <c r="I155" s="98" t="s">
        <v>8392</v>
      </c>
      <c r="J155" s="311" t="s">
        <v>2605</v>
      </c>
      <c r="K155" s="311" t="s">
        <v>2457</v>
      </c>
      <c r="L155" s="64"/>
      <c r="M155" s="98" t="s">
        <v>8393</v>
      </c>
      <c r="N155" s="145"/>
      <c r="O155" s="145"/>
      <c r="P155" s="145"/>
      <c r="Q155" s="145"/>
      <c r="R155" s="145"/>
      <c r="S155" s="145"/>
      <c r="T155" s="145"/>
      <c r="U155" s="145"/>
      <c r="V155" s="145"/>
      <c r="W155" s="145"/>
      <c r="X155" s="145"/>
      <c r="Y155" s="145"/>
      <c r="Z155" s="145"/>
      <c r="AA155" s="145"/>
      <c r="AB155" s="145"/>
      <c r="AC155" s="145"/>
      <c r="AD155" s="145"/>
      <c r="AE155" s="145"/>
      <c r="AF155" s="145"/>
      <c r="AG155" s="145"/>
    </row>
    <row r="156" ht="12.75" customHeight="1">
      <c r="A156" s="98"/>
      <c r="B156" s="304"/>
      <c r="C156" s="304"/>
      <c r="D156" s="98" t="s">
        <v>8588</v>
      </c>
      <c r="E156" s="311" t="s">
        <v>2369</v>
      </c>
      <c r="F156" s="311"/>
      <c r="G156" s="64"/>
      <c r="H156" s="187" t="s">
        <v>8589</v>
      </c>
      <c r="I156" s="98" t="s">
        <v>2792</v>
      </c>
      <c r="J156" s="311" t="s">
        <v>2369</v>
      </c>
      <c r="K156" s="311" t="s">
        <v>2457</v>
      </c>
      <c r="L156" s="64"/>
      <c r="M156" s="98" t="s">
        <v>2793</v>
      </c>
      <c r="N156" s="321"/>
      <c r="O156" s="321"/>
      <c r="P156" s="321"/>
      <c r="Q156" s="321"/>
      <c r="R156" s="321"/>
      <c r="S156" s="321"/>
      <c r="T156" s="321"/>
      <c r="U156" s="321"/>
      <c r="V156" s="321"/>
      <c r="W156" s="321"/>
      <c r="X156" s="321"/>
      <c r="Y156" s="321"/>
      <c r="Z156" s="321"/>
      <c r="AA156" s="321"/>
      <c r="AB156" s="321"/>
      <c r="AC156" s="321"/>
      <c r="AD156" s="321"/>
      <c r="AE156" s="321"/>
      <c r="AF156" s="321"/>
      <c r="AG156" s="321"/>
    </row>
    <row r="157" ht="12.75" customHeight="1">
      <c r="A157" s="98"/>
      <c r="B157" s="304"/>
      <c r="C157" s="304"/>
      <c r="D157" s="98" t="s">
        <v>8590</v>
      </c>
      <c r="E157" s="311"/>
      <c r="F157" s="311"/>
      <c r="G157" s="64"/>
      <c r="H157" s="316" t="s">
        <v>8591</v>
      </c>
      <c r="I157" s="313" t="s">
        <v>2744</v>
      </c>
      <c r="J157" s="317" t="s">
        <v>2369</v>
      </c>
      <c r="K157" s="317" t="s">
        <v>2457</v>
      </c>
      <c r="L157" s="145"/>
      <c r="M157" s="98"/>
      <c r="N157" s="321"/>
      <c r="O157" s="321"/>
      <c r="P157" s="321"/>
      <c r="Q157" s="321"/>
      <c r="R157" s="321"/>
      <c r="S157" s="321"/>
      <c r="T157" s="321"/>
      <c r="U157" s="321"/>
      <c r="V157" s="321"/>
      <c r="W157" s="321"/>
      <c r="X157" s="321"/>
      <c r="Y157" s="321"/>
      <c r="Z157" s="321"/>
      <c r="AA157" s="321"/>
      <c r="AB157" s="321"/>
      <c r="AC157" s="321"/>
      <c r="AD157" s="321"/>
      <c r="AE157" s="321"/>
      <c r="AF157" s="321"/>
      <c r="AG157" s="321"/>
    </row>
    <row r="158" ht="12.75" customHeight="1">
      <c r="A158" s="98"/>
      <c r="B158" s="304"/>
      <c r="C158" s="304"/>
      <c r="D158" s="98" t="s">
        <v>8592</v>
      </c>
      <c r="E158" s="311"/>
      <c r="F158" s="311"/>
      <c r="G158" s="64"/>
      <c r="H158" s="316" t="s">
        <v>8398</v>
      </c>
      <c r="I158" s="313" t="s">
        <v>8399</v>
      </c>
      <c r="J158" s="317" t="s">
        <v>2369</v>
      </c>
      <c r="K158" s="317"/>
      <c r="L158" s="145"/>
      <c r="M158" s="98"/>
      <c r="N158" s="321"/>
      <c r="O158" s="321"/>
      <c r="P158" s="321"/>
      <c r="Q158" s="321"/>
      <c r="R158" s="321"/>
      <c r="S158" s="321"/>
      <c r="T158" s="321"/>
      <c r="U158" s="321"/>
      <c r="V158" s="321"/>
      <c r="W158" s="321"/>
      <c r="X158" s="321"/>
      <c r="Y158" s="321"/>
      <c r="Z158" s="321"/>
      <c r="AA158" s="321"/>
      <c r="AB158" s="321"/>
      <c r="AC158" s="321"/>
      <c r="AD158" s="321"/>
      <c r="AE158" s="321"/>
      <c r="AF158" s="321"/>
      <c r="AG158" s="321"/>
    </row>
    <row r="159" ht="12.75" customHeight="1">
      <c r="A159" s="98"/>
      <c r="B159" s="304"/>
      <c r="C159" s="304"/>
      <c r="D159" s="99" t="s">
        <v>8593</v>
      </c>
      <c r="E159" s="311" t="s">
        <v>2369</v>
      </c>
      <c r="F159" s="311"/>
      <c r="G159" s="64"/>
      <c r="H159" s="312" t="s">
        <v>8594</v>
      </c>
      <c r="I159" s="98" t="s">
        <v>8595</v>
      </c>
      <c r="J159" s="311">
        <v>1.0</v>
      </c>
      <c r="K159" s="311"/>
      <c r="L159" s="64"/>
      <c r="M159" s="98"/>
      <c r="N159" s="145"/>
      <c r="O159" s="145"/>
      <c r="P159" s="145"/>
      <c r="Q159" s="145"/>
      <c r="R159" s="145"/>
      <c r="S159" s="145"/>
      <c r="T159" s="145"/>
      <c r="U159" s="145"/>
      <c r="V159" s="145"/>
      <c r="W159" s="145"/>
      <c r="X159" s="145"/>
      <c r="Y159" s="145"/>
      <c r="Z159" s="145"/>
      <c r="AA159" s="145"/>
      <c r="AB159" s="145"/>
      <c r="AC159" s="145"/>
      <c r="AD159" s="145"/>
      <c r="AE159" s="145"/>
      <c r="AF159" s="145"/>
      <c r="AG159" s="145"/>
    </row>
    <row r="160" ht="12.75" customHeight="1">
      <c r="A160" s="98" t="s">
        <v>3462</v>
      </c>
      <c r="B160" s="304"/>
      <c r="C160" s="304" t="s">
        <v>2453</v>
      </c>
      <c r="D160" s="98" t="s">
        <v>3463</v>
      </c>
      <c r="E160" s="311" t="s">
        <v>2369</v>
      </c>
      <c r="F160" s="311"/>
      <c r="G160" s="64"/>
      <c r="H160" s="187" t="s">
        <v>3464</v>
      </c>
      <c r="I160" s="98" t="s">
        <v>2861</v>
      </c>
      <c r="J160" s="311" t="s">
        <v>2862</v>
      </c>
      <c r="K160" s="311" t="s">
        <v>2863</v>
      </c>
      <c r="L160" s="64"/>
      <c r="M160" s="98" t="s">
        <v>2864</v>
      </c>
      <c r="N160" s="321"/>
      <c r="O160" s="321"/>
      <c r="P160" s="321"/>
      <c r="Q160" s="321"/>
      <c r="R160" s="321"/>
      <c r="S160" s="321"/>
      <c r="T160" s="321"/>
      <c r="U160" s="321"/>
      <c r="V160" s="321"/>
      <c r="W160" s="321"/>
      <c r="X160" s="321"/>
      <c r="Y160" s="321"/>
      <c r="Z160" s="321"/>
      <c r="AA160" s="321"/>
      <c r="AB160" s="321"/>
      <c r="AC160" s="321"/>
      <c r="AD160" s="321"/>
      <c r="AE160" s="321"/>
      <c r="AF160" s="321"/>
      <c r="AG160" s="321"/>
    </row>
    <row r="161" ht="12.75" customHeight="1">
      <c r="A161" s="98" t="s">
        <v>3484</v>
      </c>
      <c r="B161" s="304"/>
      <c r="C161" s="304" t="s">
        <v>2453</v>
      </c>
      <c r="D161" s="98" t="s">
        <v>3485</v>
      </c>
      <c r="E161" s="311" t="s">
        <v>2369</v>
      </c>
      <c r="F161" s="311"/>
      <c r="G161" s="64"/>
      <c r="H161" s="187" t="s">
        <v>3486</v>
      </c>
      <c r="I161" s="98" t="s">
        <v>2895</v>
      </c>
      <c r="J161" s="311">
        <v>1.0</v>
      </c>
      <c r="K161" s="311" t="s">
        <v>2863</v>
      </c>
      <c r="L161" s="64"/>
      <c r="M161" s="98"/>
      <c r="N161" s="145"/>
      <c r="O161" s="145"/>
      <c r="P161" s="145"/>
      <c r="Q161" s="145"/>
      <c r="R161" s="145"/>
      <c r="S161" s="145"/>
      <c r="T161" s="145"/>
      <c r="U161" s="145"/>
      <c r="V161" s="145"/>
      <c r="W161" s="145"/>
      <c r="X161" s="145"/>
      <c r="Y161" s="145"/>
      <c r="Z161" s="145"/>
      <c r="AA161" s="145"/>
      <c r="AB161" s="145"/>
      <c r="AC161" s="145"/>
      <c r="AD161" s="145"/>
      <c r="AE161" s="145"/>
      <c r="AF161" s="145"/>
      <c r="AG161" s="145"/>
    </row>
    <row r="162" ht="12.75" customHeight="1">
      <c r="A162" s="98" t="s">
        <v>3494</v>
      </c>
      <c r="B162" s="304"/>
      <c r="C162" s="304" t="s">
        <v>2453</v>
      </c>
      <c r="D162" s="98" t="s">
        <v>3495</v>
      </c>
      <c r="E162" s="311" t="s">
        <v>2369</v>
      </c>
      <c r="F162" s="311"/>
      <c r="G162" s="64"/>
      <c r="H162" s="187" t="s">
        <v>3496</v>
      </c>
      <c r="I162" s="98" t="s">
        <v>2910</v>
      </c>
      <c r="J162" s="311">
        <v>1.0</v>
      </c>
      <c r="K162" s="311" t="s">
        <v>2863</v>
      </c>
      <c r="L162" s="64"/>
      <c r="M162" s="98"/>
      <c r="N162" s="321"/>
      <c r="O162" s="321"/>
      <c r="P162" s="321"/>
      <c r="Q162" s="321"/>
      <c r="R162" s="321"/>
      <c r="S162" s="321"/>
      <c r="T162" s="321"/>
      <c r="U162" s="321"/>
      <c r="V162" s="321"/>
      <c r="W162" s="321"/>
      <c r="X162" s="321"/>
      <c r="Y162" s="321"/>
      <c r="Z162" s="321"/>
      <c r="AA162" s="321"/>
      <c r="AB162" s="321"/>
      <c r="AC162" s="321"/>
      <c r="AD162" s="321"/>
      <c r="AE162" s="321"/>
      <c r="AF162" s="321"/>
      <c r="AG162" s="321"/>
    </row>
    <row r="163" ht="12.75" customHeight="1">
      <c r="A163" s="98" t="s">
        <v>3509</v>
      </c>
      <c r="B163" s="304"/>
      <c r="C163" s="304" t="s">
        <v>2453</v>
      </c>
      <c r="D163" s="98" t="s">
        <v>3510</v>
      </c>
      <c r="E163" s="311" t="s">
        <v>2369</v>
      </c>
      <c r="F163" s="311" t="s">
        <v>2935</v>
      </c>
      <c r="G163" s="64"/>
      <c r="H163" s="187" t="s">
        <v>2936</v>
      </c>
      <c r="I163" s="98" t="s">
        <v>2937</v>
      </c>
      <c r="J163" s="311" t="s">
        <v>2369</v>
      </c>
      <c r="K163" s="311">
        <v>2.0</v>
      </c>
      <c r="L163" s="64"/>
      <c r="M163" s="98"/>
      <c r="N163" s="145"/>
      <c r="O163" s="145"/>
      <c r="P163" s="145"/>
      <c r="Q163" s="145"/>
      <c r="R163" s="145"/>
      <c r="S163" s="145"/>
      <c r="T163" s="145"/>
      <c r="U163" s="145"/>
      <c r="V163" s="145"/>
      <c r="W163" s="145"/>
      <c r="X163" s="145"/>
      <c r="Y163" s="145"/>
      <c r="Z163" s="145"/>
      <c r="AA163" s="145"/>
      <c r="AB163" s="145"/>
      <c r="AC163" s="145"/>
      <c r="AD163" s="145"/>
      <c r="AE163" s="145"/>
      <c r="AF163" s="145"/>
      <c r="AG163" s="145"/>
    </row>
    <row r="164" ht="12.75" customHeight="1">
      <c r="A164" s="98" t="s">
        <v>8596</v>
      </c>
      <c r="B164" s="304"/>
      <c r="C164" s="304" t="s">
        <v>2453</v>
      </c>
      <c r="D164" s="98" t="s">
        <v>8597</v>
      </c>
      <c r="E164" s="311" t="s">
        <v>2369</v>
      </c>
      <c r="F164" s="311"/>
      <c r="G164" s="64"/>
      <c r="H164" s="187" t="s">
        <v>3143</v>
      </c>
      <c r="I164" s="98" t="s">
        <v>2921</v>
      </c>
      <c r="J164" s="311" t="s">
        <v>2369</v>
      </c>
      <c r="K164" s="311" t="s">
        <v>2457</v>
      </c>
      <c r="L164" s="64"/>
      <c r="M164" s="98"/>
      <c r="N164" s="321"/>
      <c r="O164" s="321"/>
      <c r="P164" s="321"/>
      <c r="Q164" s="321"/>
      <c r="R164" s="321"/>
      <c r="S164" s="321"/>
      <c r="T164" s="321"/>
      <c r="U164" s="321"/>
      <c r="V164" s="321"/>
      <c r="W164" s="321"/>
      <c r="X164" s="321"/>
      <c r="Y164" s="321"/>
      <c r="Z164" s="321"/>
      <c r="AA164" s="321"/>
      <c r="AB164" s="321"/>
      <c r="AC164" s="321"/>
      <c r="AD164" s="321"/>
      <c r="AE164" s="321"/>
      <c r="AF164" s="321"/>
      <c r="AG164" s="321"/>
    </row>
    <row r="165" ht="12.75" customHeight="1">
      <c r="A165" s="98"/>
      <c r="B165" s="304"/>
      <c r="C165" s="304"/>
      <c r="D165" s="98" t="s">
        <v>8311</v>
      </c>
      <c r="E165" s="311"/>
      <c r="F165" s="311"/>
      <c r="G165" s="64"/>
      <c r="H165" s="187" t="s">
        <v>8598</v>
      </c>
      <c r="I165" s="98" t="s">
        <v>8527</v>
      </c>
      <c r="J165" s="311" t="s">
        <v>2369</v>
      </c>
      <c r="K165" s="311" t="s">
        <v>2457</v>
      </c>
      <c r="L165" s="64"/>
      <c r="M165" s="98"/>
      <c r="N165" s="145"/>
      <c r="O165" s="145"/>
      <c r="P165" s="145"/>
      <c r="Q165" s="145"/>
      <c r="R165" s="145"/>
      <c r="S165" s="145"/>
      <c r="T165" s="145"/>
      <c r="U165" s="145"/>
      <c r="V165" s="145"/>
      <c r="W165" s="145"/>
      <c r="X165" s="145"/>
      <c r="Y165" s="145"/>
      <c r="Z165" s="145"/>
      <c r="AA165" s="145"/>
      <c r="AB165" s="145"/>
      <c r="AC165" s="145"/>
      <c r="AD165" s="145"/>
      <c r="AE165" s="145"/>
      <c r="AF165" s="145"/>
      <c r="AG165" s="145"/>
    </row>
    <row r="166" ht="12.75" customHeight="1">
      <c r="A166" s="98"/>
      <c r="B166" s="304"/>
      <c r="C166" s="304"/>
      <c r="D166" s="98"/>
      <c r="E166" s="311"/>
      <c r="F166" s="311"/>
      <c r="G166" s="64"/>
      <c r="H166" s="312" t="s">
        <v>8437</v>
      </c>
      <c r="I166" s="98"/>
      <c r="J166" s="311"/>
      <c r="K166" s="311"/>
      <c r="L166" s="64"/>
      <c r="M166" s="98"/>
      <c r="N166" s="321"/>
      <c r="O166" s="321"/>
      <c r="P166" s="321"/>
      <c r="Q166" s="321"/>
      <c r="R166" s="321"/>
      <c r="S166" s="321"/>
      <c r="T166" s="321"/>
      <c r="U166" s="321"/>
      <c r="V166" s="321"/>
      <c r="W166" s="321"/>
      <c r="X166" s="321"/>
      <c r="Y166" s="321"/>
      <c r="Z166" s="321"/>
      <c r="AA166" s="321"/>
      <c r="AB166" s="321"/>
      <c r="AC166" s="321"/>
      <c r="AD166" s="321"/>
      <c r="AE166" s="321"/>
      <c r="AF166" s="321"/>
      <c r="AG166" s="321"/>
    </row>
    <row r="167" ht="12.75" customHeight="1">
      <c r="A167" s="98"/>
      <c r="B167" s="304"/>
      <c r="C167" s="304"/>
      <c r="D167" s="98" t="s">
        <v>8599</v>
      </c>
      <c r="E167" s="311" t="s">
        <v>2515</v>
      </c>
      <c r="F167" s="311"/>
      <c r="G167" s="64"/>
      <c r="H167" s="187" t="s">
        <v>8600</v>
      </c>
      <c r="I167" s="98" t="s">
        <v>8413</v>
      </c>
      <c r="J167" s="311" t="s">
        <v>2369</v>
      </c>
      <c r="K167" s="311" t="s">
        <v>2457</v>
      </c>
      <c r="L167" s="64"/>
      <c r="M167" s="98" t="s">
        <v>8414</v>
      </c>
      <c r="N167" s="145"/>
      <c r="O167" s="145"/>
      <c r="P167" s="145"/>
      <c r="Q167" s="145"/>
      <c r="R167" s="145"/>
      <c r="S167" s="145"/>
      <c r="T167" s="145"/>
      <c r="U167" s="145"/>
      <c r="V167" s="145"/>
      <c r="W167" s="145"/>
      <c r="X167" s="145"/>
      <c r="Y167" s="145"/>
      <c r="Z167" s="145"/>
      <c r="AA167" s="145"/>
      <c r="AB167" s="145"/>
      <c r="AC167" s="145"/>
      <c r="AD167" s="145"/>
      <c r="AE167" s="145"/>
      <c r="AF167" s="145"/>
      <c r="AG167" s="145"/>
    </row>
    <row r="168" ht="12.75" customHeight="1">
      <c r="A168" s="98"/>
      <c r="B168" s="304"/>
      <c r="C168" s="304"/>
      <c r="D168" s="98" t="s">
        <v>3391</v>
      </c>
      <c r="E168" s="311" t="s">
        <v>2369</v>
      </c>
      <c r="F168" s="311"/>
      <c r="G168" s="64"/>
      <c r="H168" s="187" t="s">
        <v>3392</v>
      </c>
      <c r="I168" s="98" t="s">
        <v>3393</v>
      </c>
      <c r="J168" s="311" t="s">
        <v>2369</v>
      </c>
      <c r="K168" s="311" t="s">
        <v>2457</v>
      </c>
      <c r="L168" s="64"/>
      <c r="M168" s="98" t="s">
        <v>3394</v>
      </c>
      <c r="N168" s="145"/>
      <c r="O168" s="145"/>
      <c r="P168" s="145"/>
      <c r="Q168" s="145"/>
      <c r="R168" s="145"/>
      <c r="S168" s="145"/>
      <c r="T168" s="145"/>
      <c r="U168" s="145"/>
      <c r="V168" s="145"/>
      <c r="W168" s="145"/>
      <c r="X168" s="145"/>
      <c r="Y168" s="145"/>
      <c r="Z168" s="145"/>
      <c r="AA168" s="145"/>
      <c r="AB168" s="145"/>
      <c r="AC168" s="145"/>
      <c r="AD168" s="145"/>
      <c r="AE168" s="145"/>
      <c r="AF168" s="145"/>
      <c r="AG168" s="145"/>
    </row>
    <row r="169" ht="12.75" customHeight="1">
      <c r="A169" s="98"/>
      <c r="B169" s="304"/>
      <c r="C169" s="304"/>
      <c r="D169" s="98" t="s">
        <v>8601</v>
      </c>
      <c r="E169" s="311" t="s">
        <v>2369</v>
      </c>
      <c r="F169" s="311"/>
      <c r="G169" s="64"/>
      <c r="H169" s="187" t="s">
        <v>8602</v>
      </c>
      <c r="I169" s="98" t="s">
        <v>8603</v>
      </c>
      <c r="J169" s="311" t="s">
        <v>2369</v>
      </c>
      <c r="K169" s="311" t="s">
        <v>2457</v>
      </c>
      <c r="L169" s="64"/>
      <c r="M169" s="98" t="s">
        <v>3178</v>
      </c>
      <c r="N169" s="321"/>
      <c r="O169" s="321"/>
      <c r="P169" s="321"/>
      <c r="Q169" s="321"/>
      <c r="R169" s="321"/>
      <c r="S169" s="321"/>
      <c r="T169" s="321"/>
      <c r="U169" s="321"/>
      <c r="V169" s="321"/>
      <c r="W169" s="321"/>
      <c r="X169" s="321"/>
      <c r="Y169" s="321"/>
      <c r="Z169" s="321"/>
      <c r="AA169" s="321"/>
      <c r="AB169" s="321"/>
      <c r="AC169" s="321"/>
      <c r="AD169" s="321"/>
      <c r="AE169" s="321"/>
      <c r="AF169" s="321"/>
      <c r="AG169" s="321"/>
    </row>
    <row r="170" ht="12.75" customHeight="1">
      <c r="A170" s="98"/>
      <c r="B170" s="304"/>
      <c r="C170" s="304"/>
      <c r="D170" s="318" t="s">
        <v>8604</v>
      </c>
      <c r="E170" s="311" t="s">
        <v>2369</v>
      </c>
      <c r="F170" s="311"/>
      <c r="G170" s="64"/>
      <c r="H170" s="187" t="s">
        <v>8605</v>
      </c>
      <c r="I170" s="98" t="s">
        <v>8423</v>
      </c>
      <c r="J170" s="311" t="s">
        <v>2605</v>
      </c>
      <c r="K170" s="311" t="s">
        <v>2457</v>
      </c>
      <c r="L170" s="64"/>
      <c r="M170" s="98"/>
      <c r="N170" s="321"/>
      <c r="O170" s="321"/>
      <c r="P170" s="321"/>
      <c r="Q170" s="321"/>
      <c r="R170" s="321"/>
      <c r="S170" s="321"/>
      <c r="T170" s="321"/>
      <c r="U170" s="321"/>
      <c r="V170" s="321"/>
      <c r="W170" s="321"/>
      <c r="X170" s="321"/>
      <c r="Y170" s="321"/>
      <c r="Z170" s="321"/>
      <c r="AA170" s="321"/>
      <c r="AB170" s="321"/>
      <c r="AC170" s="321"/>
      <c r="AD170" s="321"/>
      <c r="AE170" s="321"/>
      <c r="AF170" s="321"/>
      <c r="AG170" s="321"/>
    </row>
    <row r="171" ht="12.75" customHeight="1">
      <c r="A171" s="98"/>
      <c r="B171" s="304"/>
      <c r="C171" s="304"/>
      <c r="D171" s="318" t="s">
        <v>8311</v>
      </c>
      <c r="E171" s="311"/>
      <c r="F171" s="311"/>
      <c r="G171" s="64"/>
      <c r="H171" s="187" t="s">
        <v>8606</v>
      </c>
      <c r="I171" s="98" t="s">
        <v>8392</v>
      </c>
      <c r="J171" s="311" t="s">
        <v>2605</v>
      </c>
      <c r="K171" s="311" t="s">
        <v>2457</v>
      </c>
      <c r="L171" s="64"/>
      <c r="M171" s="98"/>
      <c r="N171" s="321"/>
      <c r="O171" s="321"/>
      <c r="P171" s="321"/>
      <c r="Q171" s="321"/>
      <c r="R171" s="321"/>
      <c r="S171" s="321"/>
      <c r="T171" s="321"/>
      <c r="U171" s="321"/>
      <c r="V171" s="321"/>
      <c r="W171" s="321"/>
      <c r="X171" s="321"/>
      <c r="Y171" s="321"/>
      <c r="Z171" s="321"/>
      <c r="AA171" s="321"/>
      <c r="AB171" s="321"/>
      <c r="AC171" s="321"/>
      <c r="AD171" s="321"/>
      <c r="AE171" s="321"/>
      <c r="AF171" s="321"/>
      <c r="AG171" s="321"/>
    </row>
    <row r="172" ht="12.75" customHeight="1">
      <c r="A172" s="98"/>
      <c r="B172" s="304"/>
      <c r="C172" s="304"/>
      <c r="D172" s="99" t="s">
        <v>8607</v>
      </c>
      <c r="E172" s="311" t="s">
        <v>2369</v>
      </c>
      <c r="F172" s="311"/>
      <c r="G172" s="64"/>
      <c r="H172" s="312" t="s">
        <v>8608</v>
      </c>
      <c r="I172" s="98" t="s">
        <v>8609</v>
      </c>
      <c r="J172" s="311" t="s">
        <v>2369</v>
      </c>
      <c r="K172" s="311"/>
      <c r="L172" s="64"/>
      <c r="M172" s="98"/>
      <c r="N172" s="145"/>
      <c r="O172" s="145"/>
      <c r="P172" s="145"/>
      <c r="Q172" s="145"/>
      <c r="R172" s="145"/>
      <c r="S172" s="145"/>
      <c r="T172" s="145"/>
      <c r="U172" s="145"/>
      <c r="V172" s="145"/>
      <c r="W172" s="145"/>
      <c r="X172" s="145"/>
      <c r="Y172" s="145"/>
      <c r="Z172" s="145"/>
      <c r="AA172" s="145"/>
      <c r="AB172" s="145"/>
      <c r="AC172" s="145"/>
      <c r="AD172" s="145"/>
      <c r="AE172" s="145"/>
      <c r="AF172" s="145"/>
      <c r="AG172" s="145"/>
    </row>
    <row r="173" ht="12.75" customHeight="1">
      <c r="A173" s="98"/>
      <c r="B173" s="304"/>
      <c r="C173" s="304"/>
      <c r="D173" s="98" t="s">
        <v>8610</v>
      </c>
      <c r="E173" s="311" t="s">
        <v>2515</v>
      </c>
      <c r="F173" s="311"/>
      <c r="G173" s="64"/>
      <c r="H173" s="187" t="s">
        <v>8611</v>
      </c>
      <c r="I173" s="98" t="s">
        <v>2970</v>
      </c>
      <c r="J173" s="311" t="s">
        <v>2369</v>
      </c>
      <c r="K173" s="311" t="s">
        <v>2457</v>
      </c>
      <c r="L173" s="64"/>
      <c r="M173" s="98" t="s">
        <v>2971</v>
      </c>
      <c r="N173" s="321"/>
      <c r="O173" s="321"/>
      <c r="P173" s="321"/>
      <c r="Q173" s="321"/>
      <c r="R173" s="321"/>
      <c r="S173" s="321"/>
      <c r="T173" s="321"/>
      <c r="U173" s="321"/>
      <c r="V173" s="321"/>
      <c r="W173" s="321"/>
      <c r="X173" s="321"/>
      <c r="Y173" s="321"/>
      <c r="Z173" s="321"/>
      <c r="AA173" s="321"/>
      <c r="AB173" s="321"/>
      <c r="AC173" s="321"/>
      <c r="AD173" s="321"/>
      <c r="AE173" s="321"/>
      <c r="AF173" s="321"/>
      <c r="AG173" s="321"/>
    </row>
    <row r="174" ht="12.75" customHeight="1">
      <c r="A174" s="98"/>
      <c r="B174" s="304"/>
      <c r="C174" s="304"/>
      <c r="D174" s="98" t="s">
        <v>8612</v>
      </c>
      <c r="E174" s="311" t="s">
        <v>2515</v>
      </c>
      <c r="F174" s="311"/>
      <c r="G174" s="64"/>
      <c r="H174" s="187" t="s">
        <v>8613</v>
      </c>
      <c r="I174" s="98" t="s">
        <v>2985</v>
      </c>
      <c r="J174" s="311" t="s">
        <v>2369</v>
      </c>
      <c r="K174" s="311" t="s">
        <v>2606</v>
      </c>
      <c r="L174" s="64"/>
      <c r="M174" s="98" t="s">
        <v>2986</v>
      </c>
      <c r="N174" s="145"/>
      <c r="O174" s="145"/>
      <c r="P174" s="145"/>
      <c r="Q174" s="145"/>
      <c r="R174" s="145"/>
      <c r="S174" s="145"/>
      <c r="T174" s="145"/>
      <c r="U174" s="145"/>
      <c r="V174" s="145"/>
      <c r="W174" s="145"/>
      <c r="X174" s="145"/>
      <c r="Y174" s="145"/>
      <c r="Z174" s="145"/>
      <c r="AA174" s="145"/>
      <c r="AB174" s="145"/>
      <c r="AC174" s="145"/>
      <c r="AD174" s="145"/>
      <c r="AE174" s="145"/>
      <c r="AF174" s="145"/>
      <c r="AG174" s="145"/>
    </row>
    <row r="175" ht="12.75" customHeight="1">
      <c r="A175" s="98"/>
      <c r="B175" s="304"/>
      <c r="C175" s="304"/>
      <c r="D175" s="98"/>
      <c r="E175" s="311"/>
      <c r="F175" s="311"/>
      <c r="G175" s="64"/>
      <c r="H175" s="312" t="s">
        <v>8614</v>
      </c>
      <c r="I175" s="98" t="s">
        <v>8615</v>
      </c>
      <c r="J175" s="311" t="s">
        <v>2369</v>
      </c>
      <c r="K175" s="311"/>
      <c r="L175" s="64"/>
      <c r="M175" s="98"/>
      <c r="N175" s="321"/>
      <c r="O175" s="321"/>
      <c r="P175" s="321"/>
      <c r="Q175" s="321"/>
      <c r="R175" s="321"/>
      <c r="S175" s="321"/>
      <c r="T175" s="321"/>
      <c r="U175" s="321"/>
      <c r="V175" s="321"/>
      <c r="W175" s="321"/>
      <c r="X175" s="321"/>
      <c r="Y175" s="321"/>
      <c r="Z175" s="321"/>
      <c r="AA175" s="321"/>
      <c r="AB175" s="321"/>
      <c r="AC175" s="321"/>
      <c r="AD175" s="321"/>
      <c r="AE175" s="321"/>
      <c r="AF175" s="321"/>
      <c r="AG175" s="321"/>
    </row>
    <row r="176" ht="12.75" customHeight="1">
      <c r="A176" s="98" t="s">
        <v>3410</v>
      </c>
      <c r="B176" s="304"/>
      <c r="C176" s="304" t="s">
        <v>2453</v>
      </c>
      <c r="D176" s="98" t="s">
        <v>3417</v>
      </c>
      <c r="E176" s="311" t="s">
        <v>2369</v>
      </c>
      <c r="F176" s="311" t="s">
        <v>2348</v>
      </c>
      <c r="G176" s="64"/>
      <c r="H176" s="187" t="s">
        <v>3412</v>
      </c>
      <c r="I176" s="98" t="s">
        <v>3413</v>
      </c>
      <c r="J176" s="311" t="s">
        <v>2369</v>
      </c>
      <c r="K176" s="311">
        <v>8.0</v>
      </c>
      <c r="L176" s="64"/>
      <c r="M176" s="98" t="s">
        <v>3410</v>
      </c>
      <c r="N176" s="321"/>
      <c r="O176" s="321"/>
      <c r="P176" s="321"/>
      <c r="Q176" s="321"/>
      <c r="R176" s="321"/>
      <c r="S176" s="321"/>
      <c r="T176" s="321"/>
      <c r="U176" s="321"/>
      <c r="V176" s="321"/>
      <c r="W176" s="321"/>
      <c r="X176" s="321"/>
      <c r="Y176" s="321"/>
      <c r="Z176" s="321"/>
      <c r="AA176" s="321"/>
      <c r="AB176" s="321"/>
      <c r="AC176" s="321"/>
      <c r="AD176" s="321"/>
      <c r="AE176" s="321"/>
      <c r="AF176" s="321"/>
      <c r="AG176" s="321"/>
    </row>
    <row r="177" ht="12.75" customHeight="1">
      <c r="A177" s="98"/>
      <c r="B177" s="304"/>
      <c r="C177" s="304"/>
      <c r="D177" s="98"/>
      <c r="E177" s="311"/>
      <c r="F177" s="311"/>
      <c r="G177" s="64"/>
      <c r="H177" s="187" t="s">
        <v>8448</v>
      </c>
      <c r="I177" s="98" t="s">
        <v>8449</v>
      </c>
      <c r="J177" s="311">
        <v>1.0</v>
      </c>
      <c r="K177" s="311"/>
      <c r="L177" s="64"/>
      <c r="M177" s="98"/>
      <c r="N177" s="145"/>
      <c r="O177" s="145"/>
      <c r="P177" s="145"/>
      <c r="Q177" s="145"/>
      <c r="R177" s="145"/>
      <c r="S177" s="145"/>
      <c r="T177" s="145"/>
      <c r="U177" s="145"/>
      <c r="V177" s="145"/>
      <c r="W177" s="145"/>
      <c r="X177" s="145"/>
      <c r="Y177" s="145"/>
      <c r="Z177" s="145"/>
      <c r="AA177" s="145"/>
      <c r="AB177" s="145"/>
      <c r="AC177" s="145"/>
      <c r="AD177" s="145"/>
      <c r="AE177" s="145"/>
      <c r="AF177" s="145"/>
      <c r="AG177" s="145"/>
    </row>
    <row r="178" ht="12.75" customHeight="1">
      <c r="A178" s="98"/>
      <c r="B178" s="304"/>
      <c r="C178" s="304"/>
      <c r="D178" s="98"/>
      <c r="E178" s="311"/>
      <c r="F178" s="311"/>
      <c r="G178" s="64"/>
      <c r="H178" s="312" t="s">
        <v>8616</v>
      </c>
      <c r="I178" s="98" t="s">
        <v>8617</v>
      </c>
      <c r="J178" s="311" t="s">
        <v>2369</v>
      </c>
      <c r="K178" s="311"/>
      <c r="L178" s="64"/>
      <c r="M178" s="98" t="s">
        <v>3431</v>
      </c>
      <c r="N178" s="321"/>
      <c r="O178" s="321"/>
      <c r="P178" s="321"/>
      <c r="Q178" s="321"/>
      <c r="R178" s="321"/>
      <c r="S178" s="321"/>
      <c r="T178" s="321"/>
      <c r="U178" s="321"/>
      <c r="V178" s="321"/>
      <c r="W178" s="321"/>
      <c r="X178" s="321"/>
      <c r="Y178" s="321"/>
      <c r="Z178" s="321"/>
      <c r="AA178" s="321"/>
      <c r="AB178" s="321"/>
      <c r="AC178" s="321"/>
      <c r="AD178" s="321"/>
      <c r="AE178" s="321"/>
      <c r="AF178" s="321"/>
      <c r="AG178" s="321"/>
    </row>
    <row r="179" ht="12.75" customHeight="1">
      <c r="A179" s="98"/>
      <c r="B179" s="304"/>
      <c r="C179" s="304"/>
      <c r="D179" s="98" t="s">
        <v>3436</v>
      </c>
      <c r="E179" s="311" t="s">
        <v>2369</v>
      </c>
      <c r="F179" s="311" t="s">
        <v>2348</v>
      </c>
      <c r="G179" s="64"/>
      <c r="H179" s="187" t="s">
        <v>4215</v>
      </c>
      <c r="I179" s="98" t="s">
        <v>8618</v>
      </c>
      <c r="J179" s="311">
        <v>1.0</v>
      </c>
      <c r="K179" s="311">
        <v>8.0</v>
      </c>
      <c r="L179" s="64"/>
      <c r="M179" s="98"/>
      <c r="N179" s="145"/>
      <c r="O179" s="145"/>
      <c r="P179" s="145"/>
      <c r="Q179" s="145"/>
      <c r="R179" s="145"/>
      <c r="S179" s="145"/>
      <c r="T179" s="145"/>
      <c r="U179" s="145"/>
      <c r="V179" s="145"/>
      <c r="W179" s="145"/>
      <c r="X179" s="145"/>
      <c r="Y179" s="145"/>
      <c r="Z179" s="145"/>
      <c r="AA179" s="145"/>
      <c r="AB179" s="145"/>
      <c r="AC179" s="145"/>
      <c r="AD179" s="145"/>
      <c r="AE179" s="145"/>
      <c r="AF179" s="145"/>
      <c r="AG179" s="145"/>
    </row>
    <row r="180" ht="12.75" customHeight="1">
      <c r="A180" s="98"/>
      <c r="B180" s="304"/>
      <c r="C180" s="304"/>
      <c r="D180" s="98"/>
      <c r="E180" s="311"/>
      <c r="F180" s="311"/>
      <c r="G180" s="64"/>
      <c r="H180" s="187" t="s">
        <v>8448</v>
      </c>
      <c r="I180" s="98" t="s">
        <v>8449</v>
      </c>
      <c r="J180" s="311">
        <v>1.0</v>
      </c>
      <c r="K180" s="311"/>
      <c r="L180" s="64"/>
      <c r="M180" s="98"/>
      <c r="N180" s="321"/>
      <c r="O180" s="321"/>
      <c r="P180" s="321"/>
      <c r="Q180" s="321"/>
      <c r="R180" s="321"/>
      <c r="S180" s="321"/>
      <c r="T180" s="321"/>
      <c r="U180" s="321"/>
      <c r="V180" s="321"/>
      <c r="W180" s="321"/>
      <c r="X180" s="321"/>
      <c r="Y180" s="321"/>
      <c r="Z180" s="321"/>
      <c r="AA180" s="321"/>
      <c r="AB180" s="321"/>
      <c r="AC180" s="321"/>
      <c r="AD180" s="321"/>
      <c r="AE180" s="321"/>
      <c r="AF180" s="321"/>
      <c r="AG180" s="321"/>
    </row>
    <row r="181" ht="12.75" customHeight="1">
      <c r="A181" s="98"/>
      <c r="B181" s="304"/>
      <c r="C181" s="304"/>
      <c r="D181" s="98" t="s">
        <v>3448</v>
      </c>
      <c r="E181" s="311" t="s">
        <v>2369</v>
      </c>
      <c r="F181" s="311" t="s">
        <v>2348</v>
      </c>
      <c r="G181" s="64"/>
      <c r="H181" s="187" t="s">
        <v>4230</v>
      </c>
      <c r="I181" s="98" t="s">
        <v>8619</v>
      </c>
      <c r="J181" s="311">
        <v>1.0</v>
      </c>
      <c r="K181" s="311">
        <v>8.0</v>
      </c>
      <c r="L181" s="64"/>
      <c r="M181" s="98"/>
      <c r="N181" s="145"/>
      <c r="O181" s="145"/>
      <c r="P181" s="145"/>
      <c r="Q181" s="145"/>
      <c r="R181" s="145"/>
      <c r="S181" s="145"/>
      <c r="T181" s="145"/>
      <c r="U181" s="145"/>
      <c r="V181" s="145"/>
      <c r="W181" s="145"/>
      <c r="X181" s="145"/>
      <c r="Y181" s="145"/>
      <c r="Z181" s="145"/>
      <c r="AA181" s="145"/>
      <c r="AB181" s="145"/>
      <c r="AC181" s="145"/>
      <c r="AD181" s="145"/>
      <c r="AE181" s="145"/>
      <c r="AF181" s="145"/>
      <c r="AG181" s="145"/>
    </row>
    <row r="182" ht="12.75" customHeight="1">
      <c r="A182" s="98"/>
      <c r="B182" s="304"/>
      <c r="C182" s="304"/>
      <c r="D182" s="98"/>
      <c r="E182" s="311"/>
      <c r="F182" s="311"/>
      <c r="G182" s="64"/>
      <c r="H182" s="187" t="s">
        <v>8448</v>
      </c>
      <c r="I182" s="98" t="s">
        <v>8449</v>
      </c>
      <c r="J182" s="311">
        <v>1.0</v>
      </c>
      <c r="K182" s="311"/>
      <c r="L182" s="64"/>
      <c r="M182" s="98"/>
      <c r="N182" s="321"/>
      <c r="O182" s="321"/>
      <c r="P182" s="321"/>
      <c r="Q182" s="321"/>
      <c r="R182" s="321"/>
      <c r="S182" s="321"/>
      <c r="T182" s="321"/>
      <c r="U182" s="321"/>
      <c r="V182" s="321"/>
      <c r="W182" s="321"/>
      <c r="X182" s="321"/>
      <c r="Y182" s="321"/>
      <c r="Z182" s="321"/>
      <c r="AA182" s="321"/>
      <c r="AB182" s="321"/>
      <c r="AC182" s="321"/>
      <c r="AD182" s="321"/>
      <c r="AE182" s="321"/>
      <c r="AF182" s="321"/>
      <c r="AG182" s="321"/>
    </row>
    <row r="183" ht="12.75" customHeight="1">
      <c r="A183" s="98"/>
      <c r="B183" s="304"/>
      <c r="C183" s="304"/>
      <c r="D183" s="99" t="s">
        <v>8620</v>
      </c>
      <c r="E183" s="311" t="s">
        <v>2369</v>
      </c>
      <c r="F183" s="311"/>
      <c r="G183" s="64"/>
      <c r="H183" s="312" t="s">
        <v>8621</v>
      </c>
      <c r="I183" s="98" t="s">
        <v>8622</v>
      </c>
      <c r="J183" s="311" t="s">
        <v>2369</v>
      </c>
      <c r="K183" s="311"/>
      <c r="L183" s="64"/>
      <c r="M183" s="98"/>
      <c r="N183" s="145"/>
      <c r="O183" s="145"/>
      <c r="P183" s="145"/>
      <c r="Q183" s="145"/>
      <c r="R183" s="145"/>
      <c r="S183" s="145"/>
      <c r="T183" s="145"/>
      <c r="U183" s="145"/>
      <c r="V183" s="145"/>
      <c r="W183" s="145"/>
      <c r="X183" s="145"/>
      <c r="Y183" s="145"/>
      <c r="Z183" s="145"/>
      <c r="AA183" s="145"/>
      <c r="AB183" s="145"/>
      <c r="AC183" s="145"/>
      <c r="AD183" s="145"/>
      <c r="AE183" s="145"/>
      <c r="AF183" s="145"/>
      <c r="AG183" s="145"/>
    </row>
    <row r="184" ht="12.75" customHeight="1">
      <c r="A184" s="98"/>
      <c r="B184" s="304"/>
      <c r="C184" s="304"/>
      <c r="D184" s="98" t="s">
        <v>8623</v>
      </c>
      <c r="E184" s="311" t="s">
        <v>2369</v>
      </c>
      <c r="F184" s="311"/>
      <c r="G184" s="64"/>
      <c r="H184" s="187" t="s">
        <v>8624</v>
      </c>
      <c r="I184" s="98" t="s">
        <v>8625</v>
      </c>
      <c r="J184" s="311" t="s">
        <v>2369</v>
      </c>
      <c r="K184" s="311" t="s">
        <v>2457</v>
      </c>
      <c r="L184" s="64"/>
      <c r="M184" s="98" t="s">
        <v>2769</v>
      </c>
      <c r="N184" s="145"/>
      <c r="O184" s="145"/>
      <c r="P184" s="145"/>
      <c r="Q184" s="145"/>
      <c r="R184" s="145"/>
      <c r="S184" s="145"/>
      <c r="T184" s="145"/>
      <c r="U184" s="145"/>
      <c r="V184" s="145"/>
      <c r="W184" s="145"/>
      <c r="X184" s="145"/>
      <c r="Y184" s="145"/>
      <c r="Z184" s="145"/>
      <c r="AA184" s="145"/>
      <c r="AB184" s="145"/>
      <c r="AC184" s="145"/>
      <c r="AD184" s="145"/>
      <c r="AE184" s="145"/>
      <c r="AF184" s="145"/>
      <c r="AG184" s="145"/>
    </row>
    <row r="185" ht="12.75" customHeight="1">
      <c r="A185" s="98"/>
      <c r="B185" s="304"/>
      <c r="C185" s="304"/>
      <c r="D185" s="98" t="s">
        <v>3274</v>
      </c>
      <c r="E185" s="311" t="s">
        <v>2716</v>
      </c>
      <c r="F185" s="311" t="s">
        <v>2717</v>
      </c>
      <c r="G185" s="64"/>
      <c r="H185" s="187" t="s">
        <v>8626</v>
      </c>
      <c r="I185" s="98" t="s">
        <v>8627</v>
      </c>
      <c r="J185" s="311" t="s">
        <v>2716</v>
      </c>
      <c r="K185" s="311" t="s">
        <v>2863</v>
      </c>
      <c r="L185" s="64"/>
      <c r="M185" s="98"/>
      <c r="N185" s="145"/>
      <c r="O185" s="145"/>
      <c r="P185" s="145"/>
      <c r="Q185" s="145"/>
      <c r="R185" s="145"/>
      <c r="S185" s="145"/>
      <c r="T185" s="145"/>
      <c r="U185" s="145"/>
      <c r="V185" s="145"/>
      <c r="W185" s="145"/>
      <c r="X185" s="145"/>
      <c r="Y185" s="145"/>
      <c r="Z185" s="145"/>
      <c r="AA185" s="145"/>
      <c r="AB185" s="145"/>
      <c r="AC185" s="145"/>
      <c r="AD185" s="145"/>
      <c r="AE185" s="145"/>
      <c r="AF185" s="145"/>
      <c r="AG185" s="145"/>
    </row>
    <row r="186" ht="12.75" customHeight="1">
      <c r="A186" s="98"/>
      <c r="B186" s="304"/>
      <c r="C186" s="304"/>
      <c r="D186" s="98" t="s">
        <v>8628</v>
      </c>
      <c r="E186" s="311" t="s">
        <v>2515</v>
      </c>
      <c r="F186" s="311"/>
      <c r="G186" s="64"/>
      <c r="H186" s="187" t="s">
        <v>8629</v>
      </c>
      <c r="I186" s="98" t="s">
        <v>8392</v>
      </c>
      <c r="J186" s="311" t="s">
        <v>2605</v>
      </c>
      <c r="K186" s="311" t="s">
        <v>2457</v>
      </c>
      <c r="L186" s="64"/>
      <c r="M186" s="98" t="s">
        <v>8393</v>
      </c>
      <c r="N186" s="145"/>
      <c r="O186" s="145"/>
      <c r="P186" s="145"/>
      <c r="Q186" s="145"/>
      <c r="R186" s="145"/>
      <c r="S186" s="145"/>
      <c r="T186" s="145"/>
      <c r="U186" s="145"/>
      <c r="V186" s="145"/>
      <c r="W186" s="145"/>
      <c r="X186" s="145"/>
      <c r="Y186" s="145"/>
      <c r="Z186" s="145"/>
      <c r="AA186" s="145"/>
      <c r="AB186" s="145"/>
      <c r="AC186" s="145"/>
      <c r="AD186" s="145"/>
      <c r="AE186" s="145"/>
      <c r="AF186" s="145"/>
      <c r="AG186" s="145"/>
    </row>
    <row r="187" ht="12.75" customHeight="1">
      <c r="A187" s="98"/>
      <c r="B187" s="304"/>
      <c r="C187" s="304"/>
      <c r="D187" s="98" t="s">
        <v>3282</v>
      </c>
      <c r="E187" s="311" t="s">
        <v>2369</v>
      </c>
      <c r="F187" s="311"/>
      <c r="G187" s="64"/>
      <c r="H187" s="187" t="s">
        <v>8630</v>
      </c>
      <c r="I187" s="98" t="s">
        <v>2792</v>
      </c>
      <c r="J187" s="311" t="s">
        <v>2369</v>
      </c>
      <c r="K187" s="311" t="s">
        <v>2457</v>
      </c>
      <c r="L187" s="64"/>
      <c r="M187" s="98" t="s">
        <v>2793</v>
      </c>
      <c r="N187" s="145"/>
      <c r="O187" s="145"/>
      <c r="P187" s="145"/>
      <c r="Q187" s="145"/>
      <c r="R187" s="145"/>
      <c r="S187" s="145"/>
      <c r="T187" s="145"/>
      <c r="U187" s="145"/>
      <c r="V187" s="145"/>
      <c r="W187" s="145"/>
      <c r="X187" s="145"/>
      <c r="Y187" s="145"/>
      <c r="Z187" s="145"/>
      <c r="AA187" s="145"/>
      <c r="AB187" s="145"/>
      <c r="AC187" s="145"/>
      <c r="AD187" s="145"/>
      <c r="AE187" s="145"/>
      <c r="AF187" s="145"/>
      <c r="AG187" s="145"/>
    </row>
    <row r="188" ht="12.75" customHeight="1">
      <c r="A188" s="98"/>
      <c r="B188" s="304"/>
      <c r="C188" s="304"/>
      <c r="D188" s="98" t="s">
        <v>8631</v>
      </c>
      <c r="E188" s="311"/>
      <c r="F188" s="311"/>
      <c r="G188" s="64"/>
      <c r="H188" s="316" t="s">
        <v>8632</v>
      </c>
      <c r="I188" s="313" t="s">
        <v>8513</v>
      </c>
      <c r="J188" s="317" t="s">
        <v>2369</v>
      </c>
      <c r="K188" s="317" t="s">
        <v>2457</v>
      </c>
      <c r="L188" s="145"/>
      <c r="M188" s="98"/>
      <c r="N188" s="145"/>
      <c r="O188" s="145"/>
      <c r="P188" s="145"/>
      <c r="Q188" s="145"/>
      <c r="R188" s="145"/>
      <c r="S188" s="145"/>
      <c r="T188" s="145"/>
      <c r="U188" s="145"/>
      <c r="V188" s="145"/>
      <c r="W188" s="145"/>
      <c r="X188" s="145"/>
      <c r="Y188" s="145"/>
      <c r="Z188" s="145"/>
      <c r="AA188" s="145"/>
      <c r="AB188" s="145"/>
      <c r="AC188" s="145"/>
      <c r="AD188" s="145"/>
      <c r="AE188" s="145"/>
      <c r="AF188" s="145"/>
      <c r="AG188" s="145"/>
    </row>
    <row r="189" ht="12.75" customHeight="1">
      <c r="A189" s="98"/>
      <c r="B189" s="304"/>
      <c r="C189" s="304"/>
      <c r="D189" s="98" t="s">
        <v>8633</v>
      </c>
      <c r="E189" s="311"/>
      <c r="F189" s="311"/>
      <c r="G189" s="64"/>
      <c r="H189" s="316" t="s">
        <v>8398</v>
      </c>
      <c r="I189" s="313" t="s">
        <v>8399</v>
      </c>
      <c r="J189" s="317" t="s">
        <v>2369</v>
      </c>
      <c r="K189" s="317"/>
      <c r="L189" s="145"/>
      <c r="M189" s="98"/>
      <c r="N189" s="145"/>
      <c r="O189" s="145"/>
      <c r="P189" s="145"/>
      <c r="Q189" s="145"/>
      <c r="R189" s="145"/>
      <c r="S189" s="145"/>
      <c r="T189" s="145"/>
      <c r="U189" s="145"/>
      <c r="V189" s="145"/>
      <c r="W189" s="145"/>
      <c r="X189" s="145"/>
      <c r="Y189" s="145"/>
      <c r="Z189" s="145"/>
      <c r="AA189" s="145"/>
      <c r="AB189" s="145"/>
      <c r="AC189" s="145"/>
      <c r="AD189" s="145"/>
      <c r="AE189" s="145"/>
      <c r="AF189" s="145"/>
      <c r="AG189" s="145"/>
    </row>
    <row r="190" ht="12.75" customHeight="1">
      <c r="A190" s="98"/>
      <c r="B190" s="304"/>
      <c r="C190" s="304"/>
      <c r="D190" s="99" t="s">
        <v>8634</v>
      </c>
      <c r="E190" s="311" t="s">
        <v>2369</v>
      </c>
      <c r="F190" s="311"/>
      <c r="G190" s="64"/>
      <c r="H190" s="312" t="s">
        <v>8635</v>
      </c>
      <c r="I190" s="98" t="s">
        <v>8636</v>
      </c>
      <c r="J190" s="311" t="s">
        <v>2369</v>
      </c>
      <c r="K190" s="311"/>
      <c r="L190" s="64"/>
      <c r="M190" s="98"/>
      <c r="N190" s="145"/>
      <c r="O190" s="145"/>
      <c r="P190" s="145"/>
      <c r="Q190" s="145"/>
      <c r="R190" s="145"/>
      <c r="S190" s="145"/>
      <c r="T190" s="145"/>
      <c r="U190" s="145"/>
      <c r="V190" s="145"/>
      <c r="W190" s="145"/>
      <c r="X190" s="145"/>
      <c r="Y190" s="145"/>
      <c r="Z190" s="145"/>
      <c r="AA190" s="145"/>
      <c r="AB190" s="145"/>
      <c r="AC190" s="145"/>
      <c r="AD190" s="145"/>
      <c r="AE190" s="145"/>
      <c r="AF190" s="145"/>
      <c r="AG190" s="145"/>
    </row>
    <row r="191" ht="12.75" customHeight="1">
      <c r="A191" s="98"/>
      <c r="B191" s="304"/>
      <c r="C191" s="304"/>
      <c r="D191" s="98" t="s">
        <v>3302</v>
      </c>
      <c r="E191" s="311" t="s">
        <v>2369</v>
      </c>
      <c r="F191" s="311"/>
      <c r="G191" s="64"/>
      <c r="H191" s="187" t="s">
        <v>8637</v>
      </c>
      <c r="I191" s="98" t="s">
        <v>2861</v>
      </c>
      <c r="J191" s="311" t="s">
        <v>2862</v>
      </c>
      <c r="K191" s="311" t="s">
        <v>2863</v>
      </c>
      <c r="L191" s="64"/>
      <c r="M191" s="98" t="s">
        <v>2864</v>
      </c>
      <c r="N191" s="145"/>
      <c r="O191" s="145"/>
      <c r="P191" s="145"/>
      <c r="Q191" s="145"/>
      <c r="R191" s="145"/>
      <c r="S191" s="145"/>
      <c r="T191" s="145"/>
      <c r="U191" s="145"/>
      <c r="V191" s="145"/>
      <c r="W191" s="145"/>
      <c r="X191" s="145"/>
      <c r="Y191" s="145"/>
      <c r="Z191" s="145"/>
      <c r="AA191" s="145"/>
      <c r="AB191" s="145"/>
      <c r="AC191" s="145"/>
      <c r="AD191" s="145"/>
      <c r="AE191" s="145"/>
      <c r="AF191" s="145"/>
      <c r="AG191" s="145"/>
    </row>
    <row r="192" ht="12.75" customHeight="1">
      <c r="A192" s="98"/>
      <c r="B192" s="304"/>
      <c r="C192" s="304"/>
      <c r="D192" s="98" t="s">
        <v>3324</v>
      </c>
      <c r="E192" s="311" t="s">
        <v>2369</v>
      </c>
      <c r="F192" s="311"/>
      <c r="G192" s="64"/>
      <c r="H192" s="187" t="s">
        <v>8638</v>
      </c>
      <c r="I192" s="98" t="s">
        <v>2895</v>
      </c>
      <c r="J192" s="311">
        <v>1.0</v>
      </c>
      <c r="K192" s="311" t="s">
        <v>2863</v>
      </c>
      <c r="L192" s="64"/>
      <c r="M192" s="98"/>
      <c r="N192" s="145"/>
      <c r="O192" s="145"/>
      <c r="P192" s="145"/>
      <c r="Q192" s="145"/>
      <c r="R192" s="145"/>
      <c r="S192" s="145"/>
      <c r="T192" s="145"/>
      <c r="U192" s="145"/>
      <c r="V192" s="145"/>
      <c r="W192" s="145"/>
      <c r="X192" s="145"/>
      <c r="Y192" s="145"/>
      <c r="Z192" s="145"/>
      <c r="AA192" s="145"/>
      <c r="AB192" s="145"/>
      <c r="AC192" s="145"/>
      <c r="AD192" s="145"/>
      <c r="AE192" s="145"/>
      <c r="AF192" s="145"/>
      <c r="AG192" s="145"/>
    </row>
    <row r="193" ht="12.75" customHeight="1">
      <c r="A193" s="98"/>
      <c r="B193" s="304"/>
      <c r="C193" s="304"/>
      <c r="D193" s="98" t="s">
        <v>3333</v>
      </c>
      <c r="E193" s="311" t="s">
        <v>2369</v>
      </c>
      <c r="F193" s="311"/>
      <c r="G193" s="64"/>
      <c r="H193" s="187" t="s">
        <v>8639</v>
      </c>
      <c r="I193" s="98" t="s">
        <v>2910</v>
      </c>
      <c r="J193" s="311">
        <v>1.0</v>
      </c>
      <c r="K193" s="311" t="s">
        <v>2863</v>
      </c>
      <c r="L193" s="64"/>
      <c r="M193" s="98"/>
      <c r="N193" s="145"/>
      <c r="O193" s="145"/>
      <c r="P193" s="145"/>
      <c r="Q193" s="145"/>
      <c r="R193" s="145"/>
      <c r="S193" s="145"/>
      <c r="T193" s="145"/>
      <c r="U193" s="145"/>
      <c r="V193" s="145"/>
      <c r="W193" s="145"/>
      <c r="X193" s="145"/>
      <c r="Y193" s="145"/>
      <c r="Z193" s="145"/>
      <c r="AA193" s="145"/>
      <c r="AB193" s="145"/>
      <c r="AC193" s="145"/>
      <c r="AD193" s="145"/>
      <c r="AE193" s="145"/>
      <c r="AF193" s="145"/>
      <c r="AG193" s="145"/>
    </row>
    <row r="194" ht="12.75" customHeight="1">
      <c r="A194" s="98"/>
      <c r="B194" s="304"/>
      <c r="C194" s="304"/>
      <c r="D194" s="98" t="s">
        <v>3347</v>
      </c>
      <c r="E194" s="311" t="s">
        <v>2369</v>
      </c>
      <c r="F194" s="311" t="s">
        <v>2935</v>
      </c>
      <c r="G194" s="64"/>
      <c r="H194" s="187" t="s">
        <v>2936</v>
      </c>
      <c r="I194" s="98" t="s">
        <v>2937</v>
      </c>
      <c r="J194" s="311" t="s">
        <v>2369</v>
      </c>
      <c r="K194" s="311">
        <v>2.0</v>
      </c>
      <c r="L194" s="64"/>
      <c r="M194" s="98"/>
      <c r="N194" s="145"/>
      <c r="O194" s="145"/>
      <c r="P194" s="145"/>
      <c r="Q194" s="145"/>
      <c r="R194" s="145"/>
      <c r="S194" s="145"/>
      <c r="T194" s="145"/>
      <c r="U194" s="145"/>
      <c r="V194" s="145"/>
      <c r="W194" s="145"/>
      <c r="X194" s="145"/>
      <c r="Y194" s="145"/>
      <c r="Z194" s="145"/>
      <c r="AA194" s="145"/>
      <c r="AB194" s="145"/>
      <c r="AC194" s="145"/>
      <c r="AD194" s="145"/>
      <c r="AE194" s="145"/>
      <c r="AF194" s="145"/>
      <c r="AG194" s="145"/>
    </row>
    <row r="195" ht="12.75" customHeight="1">
      <c r="A195" s="98"/>
      <c r="B195" s="304"/>
      <c r="C195" s="304"/>
      <c r="D195" s="98" t="s">
        <v>8640</v>
      </c>
      <c r="E195" s="311" t="s">
        <v>2369</v>
      </c>
      <c r="F195" s="311"/>
      <c r="G195" s="64"/>
      <c r="H195" s="187" t="s">
        <v>3143</v>
      </c>
      <c r="I195" s="98" t="s">
        <v>2921</v>
      </c>
      <c r="J195" s="311" t="s">
        <v>2369</v>
      </c>
      <c r="K195" s="311" t="s">
        <v>2457</v>
      </c>
      <c r="L195" s="64"/>
      <c r="M195" s="98"/>
      <c r="N195" s="145"/>
      <c r="O195" s="145"/>
      <c r="P195" s="145"/>
      <c r="Q195" s="145"/>
      <c r="R195" s="145"/>
      <c r="S195" s="145"/>
      <c r="T195" s="145"/>
      <c r="U195" s="145"/>
      <c r="V195" s="145"/>
      <c r="W195" s="145"/>
      <c r="X195" s="145"/>
      <c r="Y195" s="145"/>
      <c r="Z195" s="145"/>
      <c r="AA195" s="145"/>
      <c r="AB195" s="145"/>
      <c r="AC195" s="145"/>
      <c r="AD195" s="145"/>
      <c r="AE195" s="145"/>
      <c r="AF195" s="145"/>
      <c r="AG195" s="145"/>
    </row>
    <row r="196" ht="12.75" customHeight="1">
      <c r="A196" s="98"/>
      <c r="B196" s="304"/>
      <c r="C196" s="304"/>
      <c r="D196" s="98" t="s">
        <v>8311</v>
      </c>
      <c r="E196" s="311"/>
      <c r="F196" s="311"/>
      <c r="G196" s="64"/>
      <c r="H196" s="187" t="s">
        <v>8641</v>
      </c>
      <c r="I196" s="98" t="s">
        <v>8527</v>
      </c>
      <c r="J196" s="311" t="s">
        <v>2369</v>
      </c>
      <c r="K196" s="311" t="s">
        <v>2457</v>
      </c>
      <c r="L196" s="64"/>
      <c r="M196" s="98"/>
      <c r="N196" s="145"/>
      <c r="O196" s="145"/>
      <c r="P196" s="145"/>
      <c r="Q196" s="145"/>
      <c r="R196" s="145"/>
      <c r="S196" s="145"/>
      <c r="T196" s="145"/>
      <c r="U196" s="145"/>
      <c r="V196" s="145"/>
      <c r="W196" s="145"/>
      <c r="X196" s="145"/>
      <c r="Y196" s="145"/>
      <c r="Z196" s="145"/>
      <c r="AA196" s="145"/>
      <c r="AB196" s="145"/>
      <c r="AC196" s="145"/>
      <c r="AD196" s="145"/>
      <c r="AE196" s="145"/>
      <c r="AF196" s="145"/>
      <c r="AG196" s="145"/>
    </row>
    <row r="197" ht="12.75" customHeight="1">
      <c r="A197" s="98"/>
      <c r="B197" s="304"/>
      <c r="C197" s="304"/>
      <c r="D197" s="98"/>
      <c r="E197" s="311"/>
      <c r="F197" s="311"/>
      <c r="G197" s="64"/>
      <c r="H197" s="312" t="s">
        <v>8409</v>
      </c>
      <c r="I197" s="98"/>
      <c r="J197" s="311"/>
      <c r="K197" s="311"/>
      <c r="L197" s="64"/>
      <c r="M197" s="98"/>
      <c r="N197" s="145"/>
      <c r="O197" s="145"/>
      <c r="P197" s="145"/>
      <c r="Q197" s="145"/>
      <c r="R197" s="145"/>
      <c r="S197" s="145"/>
      <c r="T197" s="145"/>
      <c r="U197" s="145"/>
      <c r="V197" s="145"/>
      <c r="W197" s="145"/>
      <c r="X197" s="145"/>
      <c r="Y197" s="145"/>
      <c r="Z197" s="145"/>
      <c r="AA197" s="145"/>
      <c r="AB197" s="145"/>
      <c r="AC197" s="145"/>
      <c r="AD197" s="145"/>
      <c r="AE197" s="145"/>
      <c r="AF197" s="145"/>
      <c r="AG197" s="145"/>
    </row>
    <row r="198" ht="12.75" customHeight="1">
      <c r="A198" s="98"/>
      <c r="B198" s="304"/>
      <c r="C198" s="304"/>
      <c r="D198" s="98" t="s">
        <v>8642</v>
      </c>
      <c r="E198" s="311" t="s">
        <v>2369</v>
      </c>
      <c r="F198" s="311"/>
      <c r="G198" s="64"/>
      <c r="H198" s="187" t="s">
        <v>8643</v>
      </c>
      <c r="I198" s="98" t="s">
        <v>3393</v>
      </c>
      <c r="J198" s="311" t="s">
        <v>2369</v>
      </c>
      <c r="K198" s="311" t="s">
        <v>2457</v>
      </c>
      <c r="L198" s="64"/>
      <c r="M198" s="98" t="s">
        <v>3394</v>
      </c>
      <c r="N198" s="145"/>
      <c r="O198" s="145"/>
      <c r="P198" s="145"/>
      <c r="Q198" s="145"/>
      <c r="R198" s="145"/>
      <c r="S198" s="145"/>
      <c r="T198" s="145"/>
      <c r="U198" s="145"/>
      <c r="V198" s="145"/>
      <c r="W198" s="145"/>
      <c r="X198" s="145"/>
      <c r="Y198" s="145"/>
      <c r="Z198" s="145"/>
      <c r="AA198" s="145"/>
      <c r="AB198" s="145"/>
      <c r="AC198" s="145"/>
      <c r="AD198" s="145"/>
      <c r="AE198" s="145"/>
      <c r="AF198" s="145"/>
      <c r="AG198" s="145"/>
    </row>
    <row r="199" ht="12.75" customHeight="1">
      <c r="A199" s="98"/>
      <c r="B199" s="304"/>
      <c r="C199" s="304"/>
      <c r="D199" s="98"/>
      <c r="E199" s="311"/>
      <c r="F199" s="311"/>
      <c r="G199" s="64"/>
      <c r="H199" s="322" t="s">
        <v>8409</v>
      </c>
      <c r="I199" s="98"/>
      <c r="J199" s="311"/>
      <c r="K199" s="311"/>
      <c r="L199" s="64"/>
      <c r="M199" s="98"/>
      <c r="N199" s="145"/>
      <c r="O199" s="145"/>
      <c r="P199" s="145"/>
      <c r="Q199" s="145"/>
      <c r="R199" s="145"/>
      <c r="S199" s="145"/>
      <c r="T199" s="145"/>
      <c r="U199" s="145"/>
      <c r="V199" s="145"/>
      <c r="W199" s="145"/>
      <c r="X199" s="145"/>
      <c r="Y199" s="145"/>
      <c r="Z199" s="145"/>
      <c r="AA199" s="145"/>
      <c r="AB199" s="145"/>
      <c r="AC199" s="145"/>
      <c r="AD199" s="145"/>
      <c r="AE199" s="145"/>
      <c r="AF199" s="145"/>
      <c r="AG199" s="145"/>
    </row>
    <row r="200" ht="12.75" customHeight="1">
      <c r="A200" s="98" t="s">
        <v>8644</v>
      </c>
      <c r="B200" s="304"/>
      <c r="C200" s="304"/>
      <c r="D200" s="98" t="s">
        <v>8645</v>
      </c>
      <c r="E200" s="311" t="s">
        <v>2515</v>
      </c>
      <c r="F200" s="311"/>
      <c r="G200" s="64"/>
      <c r="H200" s="187" t="s">
        <v>8646</v>
      </c>
      <c r="I200" s="98" t="s">
        <v>8647</v>
      </c>
      <c r="J200" s="311" t="s">
        <v>2369</v>
      </c>
      <c r="K200" s="311" t="s">
        <v>2626</v>
      </c>
      <c r="L200" s="64"/>
      <c r="M200" s="98" t="s">
        <v>8648</v>
      </c>
      <c r="N200" s="321"/>
      <c r="O200" s="321"/>
      <c r="P200" s="321"/>
      <c r="Q200" s="321"/>
      <c r="R200" s="321"/>
      <c r="S200" s="321"/>
      <c r="T200" s="321"/>
      <c r="U200" s="321"/>
      <c r="V200" s="321"/>
      <c r="W200" s="321"/>
      <c r="X200" s="321"/>
      <c r="Y200" s="321"/>
      <c r="Z200" s="321"/>
      <c r="AA200" s="321"/>
      <c r="AB200" s="321"/>
      <c r="AC200" s="321"/>
      <c r="AD200" s="321"/>
      <c r="AE200" s="321"/>
      <c r="AF200" s="321"/>
      <c r="AG200" s="321"/>
    </row>
    <row r="201" ht="12.75" customHeight="1">
      <c r="A201" s="98" t="s">
        <v>8649</v>
      </c>
      <c r="B201" s="304"/>
      <c r="C201" s="304"/>
      <c r="D201" s="98" t="s">
        <v>8650</v>
      </c>
      <c r="E201" s="311" t="s">
        <v>2369</v>
      </c>
      <c r="F201" s="311"/>
      <c r="G201" s="64"/>
      <c r="H201" s="187" t="s">
        <v>8651</v>
      </c>
      <c r="I201" s="98" t="s">
        <v>8652</v>
      </c>
      <c r="J201" s="311" t="s">
        <v>2369</v>
      </c>
      <c r="K201" s="311" t="s">
        <v>2626</v>
      </c>
      <c r="L201" s="64"/>
      <c r="M201" s="98"/>
      <c r="N201" s="145"/>
      <c r="O201" s="145"/>
      <c r="P201" s="145"/>
      <c r="Q201" s="145"/>
      <c r="R201" s="145"/>
      <c r="S201" s="145"/>
      <c r="T201" s="145"/>
      <c r="U201" s="145"/>
      <c r="V201" s="145"/>
      <c r="W201" s="145"/>
      <c r="X201" s="145"/>
      <c r="Y201" s="145"/>
      <c r="Z201" s="145"/>
      <c r="AA201" s="145"/>
      <c r="AB201" s="145"/>
      <c r="AC201" s="145"/>
      <c r="AD201" s="145"/>
      <c r="AE201" s="145"/>
      <c r="AF201" s="145"/>
      <c r="AG201" s="145"/>
    </row>
    <row r="202" ht="12.75" customHeight="1">
      <c r="A202" s="98" t="s">
        <v>8653</v>
      </c>
      <c r="B202" s="304"/>
      <c r="C202" s="304"/>
      <c r="D202" s="98" t="s">
        <v>8654</v>
      </c>
      <c r="E202" s="311" t="s">
        <v>2369</v>
      </c>
      <c r="F202" s="311"/>
      <c r="G202" s="64"/>
      <c r="H202" s="316" t="s">
        <v>8655</v>
      </c>
      <c r="I202" s="98" t="s">
        <v>8656</v>
      </c>
      <c r="J202" s="311" t="s">
        <v>2369</v>
      </c>
      <c r="K202" s="311" t="s">
        <v>8657</v>
      </c>
      <c r="L202" s="64"/>
      <c r="M202" s="98" t="s">
        <v>8658</v>
      </c>
      <c r="N202" s="145"/>
      <c r="O202" s="145"/>
      <c r="P202" s="145"/>
      <c r="Q202" s="145"/>
      <c r="R202" s="145"/>
      <c r="S202" s="145"/>
      <c r="T202" s="145"/>
      <c r="U202" s="145"/>
      <c r="V202" s="145"/>
      <c r="W202" s="145"/>
      <c r="X202" s="145"/>
      <c r="Y202" s="145"/>
      <c r="Z202" s="145"/>
      <c r="AA202" s="145"/>
      <c r="AB202" s="145"/>
      <c r="AC202" s="145"/>
      <c r="AD202" s="145"/>
      <c r="AE202" s="145"/>
      <c r="AF202" s="145"/>
      <c r="AG202" s="145"/>
    </row>
    <row r="203" ht="12.75" customHeight="1">
      <c r="A203" s="98" t="s">
        <v>8659</v>
      </c>
      <c r="B203" s="304"/>
      <c r="C203" s="304"/>
      <c r="D203" s="98" t="s">
        <v>8660</v>
      </c>
      <c r="E203" s="311" t="s">
        <v>2515</v>
      </c>
      <c r="F203" s="311"/>
      <c r="G203" s="64"/>
      <c r="H203" s="187" t="s">
        <v>8661</v>
      </c>
      <c r="I203" s="98" t="s">
        <v>8662</v>
      </c>
      <c r="J203" s="311" t="s">
        <v>2369</v>
      </c>
      <c r="K203" s="311" t="s">
        <v>2626</v>
      </c>
      <c r="L203" s="64"/>
      <c r="M203" s="98" t="s">
        <v>8659</v>
      </c>
      <c r="N203" s="321"/>
      <c r="O203" s="321"/>
      <c r="P203" s="321"/>
      <c r="Q203" s="321"/>
      <c r="R203" s="321"/>
      <c r="S203" s="321"/>
      <c r="T203" s="321"/>
      <c r="U203" s="321"/>
      <c r="V203" s="321"/>
      <c r="W203" s="321"/>
      <c r="X203" s="321"/>
      <c r="Y203" s="321"/>
      <c r="Z203" s="321"/>
      <c r="AA203" s="321"/>
      <c r="AB203" s="321"/>
      <c r="AC203" s="321"/>
      <c r="AD203" s="321"/>
      <c r="AE203" s="321"/>
      <c r="AF203" s="321"/>
      <c r="AG203" s="321"/>
    </row>
    <row r="204" ht="12.75" customHeight="1">
      <c r="A204" s="98" t="s">
        <v>8663</v>
      </c>
      <c r="B204" s="304"/>
      <c r="C204" s="304"/>
      <c r="D204" s="98" t="s">
        <v>8664</v>
      </c>
      <c r="E204" s="311" t="s">
        <v>2515</v>
      </c>
      <c r="F204" s="311"/>
      <c r="G204" s="64"/>
      <c r="H204" s="187" t="s">
        <v>8665</v>
      </c>
      <c r="I204" s="98" t="s">
        <v>8666</v>
      </c>
      <c r="J204" s="311" t="s">
        <v>2369</v>
      </c>
      <c r="K204" s="311" t="s">
        <v>2457</v>
      </c>
      <c r="L204" s="64"/>
      <c r="M204" s="98" t="s">
        <v>8667</v>
      </c>
      <c r="N204" s="145"/>
      <c r="O204" s="145"/>
      <c r="P204" s="145"/>
      <c r="Q204" s="145"/>
      <c r="R204" s="145"/>
      <c r="S204" s="145"/>
      <c r="T204" s="145"/>
      <c r="U204" s="145"/>
      <c r="V204" s="145"/>
      <c r="W204" s="145"/>
      <c r="X204" s="145"/>
      <c r="Y204" s="145"/>
      <c r="Z204" s="145"/>
      <c r="AA204" s="145"/>
      <c r="AB204" s="145"/>
      <c r="AC204" s="145"/>
      <c r="AD204" s="145"/>
      <c r="AE204" s="145"/>
      <c r="AF204" s="145"/>
      <c r="AG204" s="145"/>
    </row>
    <row r="205" ht="12.75" customHeight="1">
      <c r="A205" s="98" t="s">
        <v>8668</v>
      </c>
      <c r="B205" s="304"/>
      <c r="C205" s="304"/>
      <c r="D205" s="98" t="s">
        <v>8669</v>
      </c>
      <c r="E205" s="311" t="s">
        <v>2515</v>
      </c>
      <c r="F205" s="311"/>
      <c r="G205" s="64"/>
      <c r="H205" s="187" t="s">
        <v>8670</v>
      </c>
      <c r="I205" s="98" t="s">
        <v>8671</v>
      </c>
      <c r="J205" s="311" t="s">
        <v>2369</v>
      </c>
      <c r="K205" s="311" t="s">
        <v>2457</v>
      </c>
      <c r="L205" s="64"/>
      <c r="M205" s="98"/>
      <c r="N205" s="321"/>
      <c r="O205" s="321"/>
      <c r="P205" s="321"/>
      <c r="Q205" s="321"/>
      <c r="R205" s="321"/>
      <c r="S205" s="321"/>
      <c r="T205" s="321"/>
      <c r="U205" s="321"/>
      <c r="V205" s="321"/>
      <c r="W205" s="321"/>
      <c r="X205" s="321"/>
      <c r="Y205" s="321"/>
      <c r="Z205" s="321"/>
      <c r="AA205" s="321"/>
      <c r="AB205" s="321"/>
      <c r="AC205" s="321"/>
      <c r="AD205" s="321"/>
      <c r="AE205" s="321"/>
      <c r="AF205" s="321"/>
      <c r="AG205" s="321"/>
    </row>
    <row r="206" ht="12.75" customHeight="1">
      <c r="A206" s="98"/>
      <c r="B206" s="304"/>
      <c r="C206" s="304"/>
      <c r="D206" s="98" t="s">
        <v>8672</v>
      </c>
      <c r="E206" s="311" t="s">
        <v>2369</v>
      </c>
      <c r="F206" s="311"/>
      <c r="G206" s="64"/>
      <c r="H206" s="187" t="s">
        <v>8673</v>
      </c>
      <c r="I206" s="98" t="s">
        <v>8674</v>
      </c>
      <c r="J206" s="311" t="s">
        <v>2369</v>
      </c>
      <c r="K206" s="311" t="s">
        <v>2457</v>
      </c>
      <c r="L206" s="64"/>
      <c r="M206" s="98" t="s">
        <v>8675</v>
      </c>
      <c r="N206" s="321"/>
      <c r="O206" s="321"/>
      <c r="P206" s="321"/>
      <c r="Q206" s="321"/>
      <c r="R206" s="321"/>
      <c r="S206" s="321"/>
      <c r="T206" s="321"/>
      <c r="U206" s="321"/>
      <c r="V206" s="321"/>
      <c r="W206" s="321"/>
      <c r="X206" s="321"/>
      <c r="Y206" s="321"/>
      <c r="Z206" s="321"/>
      <c r="AA206" s="321"/>
      <c r="AB206" s="321"/>
      <c r="AC206" s="321"/>
      <c r="AD206" s="321"/>
      <c r="AE206" s="321"/>
      <c r="AF206" s="321"/>
      <c r="AG206" s="321"/>
    </row>
    <row r="207" ht="12.75" customHeight="1">
      <c r="A207" s="98" t="s">
        <v>2543</v>
      </c>
      <c r="B207" s="304"/>
      <c r="C207" s="304"/>
      <c r="D207" s="98" t="s">
        <v>2552</v>
      </c>
      <c r="E207" s="311" t="s">
        <v>2369</v>
      </c>
      <c r="F207" s="311" t="s">
        <v>2545</v>
      </c>
      <c r="G207" s="64"/>
      <c r="H207" s="187" t="s">
        <v>2546</v>
      </c>
      <c r="I207" s="98" t="s">
        <v>2547</v>
      </c>
      <c r="J207" s="311" t="s">
        <v>2369</v>
      </c>
      <c r="K207" s="311" t="s">
        <v>2457</v>
      </c>
      <c r="L207" s="64"/>
      <c r="M207" s="98" t="s">
        <v>2548</v>
      </c>
      <c r="N207" s="321"/>
      <c r="O207" s="321"/>
      <c r="P207" s="321"/>
      <c r="Q207" s="321"/>
      <c r="R207" s="321"/>
      <c r="S207" s="321"/>
      <c r="T207" s="321"/>
      <c r="U207" s="321"/>
      <c r="V207" s="321"/>
      <c r="W207" s="321"/>
      <c r="X207" s="321"/>
      <c r="Y207" s="321"/>
      <c r="Z207" s="321"/>
      <c r="AA207" s="321"/>
      <c r="AB207" s="321"/>
      <c r="AC207" s="321"/>
      <c r="AD207" s="321"/>
      <c r="AE207" s="321"/>
      <c r="AF207" s="321"/>
      <c r="AG207" s="321"/>
    </row>
    <row r="208" ht="12.75" customHeight="1">
      <c r="A208" s="98" t="s">
        <v>8676</v>
      </c>
      <c r="B208" s="304"/>
      <c r="C208" s="304"/>
      <c r="D208" s="98" t="s">
        <v>8677</v>
      </c>
      <c r="E208" s="311" t="s">
        <v>2369</v>
      </c>
      <c r="F208" s="311"/>
      <c r="G208" s="64"/>
      <c r="H208" s="187" t="s">
        <v>8678</v>
      </c>
      <c r="I208" s="98" t="s">
        <v>8679</v>
      </c>
      <c r="J208" s="311" t="s">
        <v>2369</v>
      </c>
      <c r="K208" s="311" t="s">
        <v>2457</v>
      </c>
      <c r="L208" s="64"/>
      <c r="M208" s="98" t="s">
        <v>2769</v>
      </c>
      <c r="N208" s="145"/>
      <c r="O208" s="145"/>
      <c r="P208" s="145"/>
      <c r="Q208" s="145"/>
      <c r="R208" s="145"/>
      <c r="S208" s="145"/>
      <c r="T208" s="145"/>
      <c r="U208" s="145"/>
      <c r="V208" s="145"/>
      <c r="W208" s="145"/>
      <c r="X208" s="145"/>
      <c r="Y208" s="145"/>
      <c r="Z208" s="145"/>
      <c r="AA208" s="145"/>
      <c r="AB208" s="145"/>
      <c r="AC208" s="145"/>
      <c r="AD208" s="145"/>
      <c r="AE208" s="145"/>
      <c r="AF208" s="145"/>
      <c r="AG208" s="145"/>
    </row>
    <row r="209" ht="12.75" customHeight="1">
      <c r="A209" s="98" t="s">
        <v>8680</v>
      </c>
      <c r="B209" s="304"/>
      <c r="C209" s="304"/>
      <c r="D209" s="98" t="s">
        <v>8681</v>
      </c>
      <c r="E209" s="311" t="s">
        <v>2716</v>
      </c>
      <c r="F209" s="311" t="s">
        <v>2717</v>
      </c>
      <c r="G209" s="64"/>
      <c r="H209" s="187" t="s">
        <v>8682</v>
      </c>
      <c r="I209" s="98" t="s">
        <v>8683</v>
      </c>
      <c r="J209" s="311" t="s">
        <v>8684</v>
      </c>
      <c r="K209" s="311" t="s">
        <v>2457</v>
      </c>
      <c r="L209" s="64"/>
      <c r="M209" s="98" t="s">
        <v>8685</v>
      </c>
      <c r="N209" s="321"/>
      <c r="O209" s="321"/>
      <c r="P209" s="321"/>
      <c r="Q209" s="321"/>
      <c r="R209" s="321"/>
      <c r="S209" s="321"/>
      <c r="T209" s="321"/>
      <c r="U209" s="321"/>
      <c r="V209" s="321"/>
      <c r="W209" s="321"/>
      <c r="X209" s="321"/>
      <c r="Y209" s="321"/>
      <c r="Z209" s="321"/>
      <c r="AA209" s="321"/>
      <c r="AB209" s="321"/>
      <c r="AC209" s="321"/>
      <c r="AD209" s="321"/>
      <c r="AE209" s="321"/>
      <c r="AF209" s="321"/>
      <c r="AG209" s="321"/>
    </row>
    <row r="210" ht="12.75" customHeight="1">
      <c r="A210" s="98"/>
      <c r="B210" s="304"/>
      <c r="C210" s="304"/>
      <c r="D210" s="98" t="s">
        <v>8686</v>
      </c>
      <c r="E210" s="311" t="s">
        <v>2369</v>
      </c>
      <c r="F210" s="311" t="s">
        <v>2935</v>
      </c>
      <c r="G210" s="64"/>
      <c r="H210" s="187" t="s">
        <v>8687</v>
      </c>
      <c r="I210" s="98" t="s">
        <v>2937</v>
      </c>
      <c r="J210" s="311" t="s">
        <v>2369</v>
      </c>
      <c r="K210" s="311">
        <v>2.0</v>
      </c>
      <c r="L210" s="64"/>
      <c r="M210" s="98"/>
      <c r="N210" s="145"/>
      <c r="O210" s="145"/>
      <c r="P210" s="145"/>
      <c r="Q210" s="145"/>
      <c r="R210" s="145"/>
      <c r="S210" s="145"/>
      <c r="T210" s="145"/>
      <c r="U210" s="145"/>
      <c r="V210" s="145"/>
      <c r="W210" s="145"/>
      <c r="X210" s="145"/>
      <c r="Y210" s="145"/>
      <c r="Z210" s="145"/>
      <c r="AA210" s="145"/>
      <c r="AB210" s="145"/>
      <c r="AC210" s="145"/>
      <c r="AD210" s="145"/>
      <c r="AE210" s="145"/>
      <c r="AF210" s="145"/>
      <c r="AG210" s="145"/>
    </row>
    <row r="211" ht="12.75" customHeight="1">
      <c r="A211" s="98"/>
      <c r="B211" s="304"/>
      <c r="C211" s="304"/>
      <c r="D211" s="98" t="s">
        <v>8688</v>
      </c>
      <c r="E211" s="311" t="s">
        <v>2369</v>
      </c>
      <c r="F211" s="311"/>
      <c r="G211" s="64"/>
      <c r="H211" s="187" t="s">
        <v>8689</v>
      </c>
      <c r="I211" s="98" t="s">
        <v>2921</v>
      </c>
      <c r="J211" s="311" t="s">
        <v>2369</v>
      </c>
      <c r="K211" s="311" t="s">
        <v>2457</v>
      </c>
      <c r="L211" s="64"/>
      <c r="M211" s="98"/>
      <c r="N211" s="321"/>
      <c r="O211" s="321"/>
      <c r="P211" s="321"/>
      <c r="Q211" s="321"/>
      <c r="R211" s="321"/>
      <c r="S211" s="321"/>
      <c r="T211" s="321"/>
      <c r="U211" s="321"/>
      <c r="V211" s="321"/>
      <c r="W211" s="321"/>
      <c r="X211" s="321"/>
      <c r="Y211" s="321"/>
      <c r="Z211" s="321"/>
      <c r="AA211" s="321"/>
      <c r="AB211" s="321"/>
      <c r="AC211" s="321"/>
      <c r="AD211" s="321"/>
      <c r="AE211" s="321"/>
      <c r="AF211" s="321"/>
      <c r="AG211" s="321"/>
    </row>
    <row r="212" ht="12.75" customHeight="1">
      <c r="A212" s="98"/>
      <c r="B212" s="304"/>
      <c r="C212" s="304"/>
      <c r="D212" s="98" t="s">
        <v>8690</v>
      </c>
      <c r="E212" s="311" t="s">
        <v>2515</v>
      </c>
      <c r="F212" s="311"/>
      <c r="G212" s="64"/>
      <c r="H212" s="187" t="s">
        <v>8691</v>
      </c>
      <c r="I212" s="98" t="s">
        <v>8692</v>
      </c>
      <c r="J212" s="311" t="s">
        <v>2369</v>
      </c>
      <c r="K212" s="311" t="s">
        <v>2457</v>
      </c>
      <c r="L212" s="64"/>
      <c r="M212" s="98"/>
      <c r="N212" s="321"/>
      <c r="O212" s="321"/>
      <c r="P212" s="321"/>
      <c r="Q212" s="321"/>
      <c r="R212" s="321"/>
      <c r="S212" s="321"/>
      <c r="T212" s="321"/>
      <c r="U212" s="321"/>
      <c r="V212" s="321"/>
      <c r="W212" s="321"/>
      <c r="X212" s="321"/>
      <c r="Y212" s="321"/>
      <c r="Z212" s="321"/>
      <c r="AA212" s="321"/>
      <c r="AB212" s="321"/>
      <c r="AC212" s="321"/>
      <c r="AD212" s="321"/>
      <c r="AE212" s="321"/>
      <c r="AF212" s="321"/>
      <c r="AG212" s="321"/>
    </row>
    <row r="213" ht="24.75" customHeight="1">
      <c r="A213" s="98" t="s">
        <v>8693</v>
      </c>
      <c r="B213" s="304"/>
      <c r="C213" s="304"/>
      <c r="D213" s="98" t="s">
        <v>8694</v>
      </c>
      <c r="E213" s="311" t="s">
        <v>2515</v>
      </c>
      <c r="F213" s="311"/>
      <c r="G213" s="64"/>
      <c r="H213" s="187" t="s">
        <v>8695</v>
      </c>
      <c r="I213" s="98" t="s">
        <v>8696</v>
      </c>
      <c r="J213" s="311" t="s">
        <v>2369</v>
      </c>
      <c r="K213" s="311" t="s">
        <v>2457</v>
      </c>
      <c r="L213" s="64"/>
      <c r="M213" s="98"/>
      <c r="N213" s="321"/>
      <c r="O213" s="321"/>
      <c r="P213" s="321"/>
      <c r="Q213" s="321"/>
      <c r="R213" s="321"/>
      <c r="S213" s="321"/>
      <c r="T213" s="321"/>
      <c r="U213" s="321"/>
      <c r="V213" s="321"/>
      <c r="W213" s="321"/>
      <c r="X213" s="321"/>
      <c r="Y213" s="321"/>
      <c r="Z213" s="321"/>
      <c r="AA213" s="321"/>
      <c r="AB213" s="321"/>
      <c r="AC213" s="321"/>
      <c r="AD213" s="321"/>
      <c r="AE213" s="321"/>
      <c r="AF213" s="321"/>
      <c r="AG213" s="321"/>
    </row>
    <row r="214" ht="12.75" customHeight="1">
      <c r="A214" s="98"/>
      <c r="B214" s="304"/>
      <c r="C214" s="304"/>
      <c r="D214" s="98" t="s">
        <v>8697</v>
      </c>
      <c r="E214" s="311" t="s">
        <v>2515</v>
      </c>
      <c r="F214" s="311"/>
      <c r="G214" s="64"/>
      <c r="H214" s="187" t="s">
        <v>8698</v>
      </c>
      <c r="I214" s="98" t="s">
        <v>8699</v>
      </c>
      <c r="J214" s="311" t="s">
        <v>2369</v>
      </c>
      <c r="K214" s="311" t="s">
        <v>2457</v>
      </c>
      <c r="L214" s="64"/>
      <c r="M214" s="98"/>
      <c r="N214" s="321"/>
      <c r="O214" s="321"/>
      <c r="P214" s="321"/>
      <c r="Q214" s="321"/>
      <c r="R214" s="321"/>
      <c r="S214" s="321"/>
      <c r="T214" s="321"/>
      <c r="U214" s="321"/>
      <c r="V214" s="321"/>
      <c r="W214" s="321"/>
      <c r="X214" s="321"/>
      <c r="Y214" s="321"/>
      <c r="Z214" s="321"/>
      <c r="AA214" s="321"/>
      <c r="AB214" s="321"/>
      <c r="AC214" s="321"/>
      <c r="AD214" s="321"/>
      <c r="AE214" s="321"/>
      <c r="AF214" s="321"/>
      <c r="AG214" s="321"/>
    </row>
    <row r="215" ht="12.75" customHeight="1">
      <c r="A215" s="98"/>
      <c r="B215" s="304"/>
      <c r="C215" s="304"/>
      <c r="D215" s="98" t="s">
        <v>8700</v>
      </c>
      <c r="E215" s="311" t="s">
        <v>2515</v>
      </c>
      <c r="F215" s="311"/>
      <c r="G215" s="64"/>
      <c r="H215" s="187" t="s">
        <v>8701</v>
      </c>
      <c r="I215" s="98" t="s">
        <v>8702</v>
      </c>
      <c r="J215" s="311" t="s">
        <v>2369</v>
      </c>
      <c r="K215" s="311" t="s">
        <v>2457</v>
      </c>
      <c r="L215" s="64"/>
      <c r="M215" s="98"/>
      <c r="N215" s="321"/>
      <c r="O215" s="321"/>
      <c r="P215" s="321"/>
      <c r="Q215" s="321"/>
      <c r="R215" s="321"/>
      <c r="S215" s="321"/>
      <c r="T215" s="321"/>
      <c r="U215" s="321"/>
      <c r="V215" s="321"/>
      <c r="W215" s="321"/>
      <c r="X215" s="321"/>
      <c r="Y215" s="321"/>
      <c r="Z215" s="321"/>
      <c r="AA215" s="321"/>
      <c r="AB215" s="321"/>
      <c r="AC215" s="321"/>
      <c r="AD215" s="321"/>
      <c r="AE215" s="321"/>
      <c r="AF215" s="321"/>
      <c r="AG215" s="321"/>
    </row>
    <row r="216" ht="12.75" customHeight="1">
      <c r="A216" s="98"/>
      <c r="B216" s="304"/>
      <c r="C216" s="304"/>
      <c r="D216" s="98" t="s">
        <v>8703</v>
      </c>
      <c r="E216" s="311" t="s">
        <v>2515</v>
      </c>
      <c r="F216" s="311"/>
      <c r="G216" s="64"/>
      <c r="H216" s="187" t="s">
        <v>8704</v>
      </c>
      <c r="I216" s="98" t="s">
        <v>8705</v>
      </c>
      <c r="J216" s="311" t="s">
        <v>2369</v>
      </c>
      <c r="K216" s="311">
        <v>8.0</v>
      </c>
      <c r="L216" s="64"/>
      <c r="M216" s="98"/>
      <c r="N216" s="321"/>
      <c r="O216" s="321"/>
      <c r="P216" s="321"/>
      <c r="Q216" s="321"/>
      <c r="R216" s="321"/>
      <c r="S216" s="321"/>
      <c r="T216" s="321"/>
      <c r="U216" s="321"/>
      <c r="V216" s="321"/>
      <c r="W216" s="321"/>
      <c r="X216" s="321"/>
      <c r="Y216" s="321"/>
      <c r="Z216" s="321"/>
      <c r="AA216" s="321"/>
      <c r="AB216" s="321"/>
      <c r="AC216" s="321"/>
      <c r="AD216" s="321"/>
      <c r="AE216" s="321"/>
      <c r="AF216" s="321"/>
      <c r="AG216" s="321"/>
    </row>
    <row r="217" ht="12.75" customHeight="1">
      <c r="A217" s="98"/>
      <c r="B217" s="304"/>
      <c r="C217" s="304"/>
      <c r="D217" s="98" t="s">
        <v>8311</v>
      </c>
      <c r="E217" s="311"/>
      <c r="F217" s="311"/>
      <c r="G217" s="64"/>
      <c r="H217" s="187" t="s">
        <v>8448</v>
      </c>
      <c r="I217" s="98" t="s">
        <v>8449</v>
      </c>
      <c r="J217" s="311">
        <v>1.0</v>
      </c>
      <c r="K217" s="311"/>
      <c r="L217" s="64"/>
      <c r="M217" s="98"/>
      <c r="N217" s="321"/>
      <c r="O217" s="321"/>
      <c r="P217" s="321"/>
      <c r="Q217" s="321"/>
      <c r="R217" s="321"/>
      <c r="S217" s="321"/>
      <c r="T217" s="321"/>
      <c r="U217" s="321"/>
      <c r="V217" s="321"/>
      <c r="W217" s="321"/>
      <c r="X217" s="321"/>
      <c r="Y217" s="321"/>
      <c r="Z217" s="321"/>
      <c r="AA217" s="321"/>
      <c r="AB217" s="321"/>
      <c r="AC217" s="321"/>
      <c r="AD217" s="321"/>
      <c r="AE217" s="321"/>
      <c r="AF217" s="321"/>
      <c r="AG217" s="321"/>
    </row>
    <row r="218" ht="12.75" customHeight="1">
      <c r="A218" s="98"/>
      <c r="B218" s="304"/>
      <c r="C218" s="304"/>
      <c r="D218" s="98" t="s">
        <v>8706</v>
      </c>
      <c r="E218" s="311" t="s">
        <v>2515</v>
      </c>
      <c r="F218" s="311"/>
      <c r="G218" s="64"/>
      <c r="H218" s="187" t="s">
        <v>8707</v>
      </c>
      <c r="I218" s="98" t="s">
        <v>2921</v>
      </c>
      <c r="J218" s="311" t="s">
        <v>2369</v>
      </c>
      <c r="K218" s="311" t="s">
        <v>2457</v>
      </c>
      <c r="L218" s="64"/>
      <c r="M218" s="98" t="s">
        <v>8708</v>
      </c>
      <c r="N218" s="321"/>
      <c r="O218" s="321"/>
      <c r="P218" s="321"/>
      <c r="Q218" s="321"/>
      <c r="R218" s="321"/>
      <c r="S218" s="321"/>
      <c r="T218" s="321"/>
      <c r="U218" s="321"/>
      <c r="V218" s="321"/>
      <c r="W218" s="321"/>
      <c r="X218" s="321"/>
      <c r="Y218" s="321"/>
      <c r="Z218" s="321"/>
      <c r="AA218" s="321"/>
      <c r="AB218" s="321"/>
      <c r="AC218" s="321"/>
      <c r="AD218" s="321"/>
      <c r="AE218" s="321"/>
      <c r="AF218" s="321"/>
      <c r="AG218" s="321"/>
    </row>
    <row r="219" ht="12.75" customHeight="1">
      <c r="A219" s="98"/>
      <c r="B219" s="304"/>
      <c r="C219" s="304"/>
      <c r="D219" s="98" t="s">
        <v>8709</v>
      </c>
      <c r="E219" s="311" t="s">
        <v>2515</v>
      </c>
      <c r="F219" s="311"/>
      <c r="G219" s="64"/>
      <c r="H219" s="187" t="s">
        <v>8710</v>
      </c>
      <c r="I219" s="98" t="s">
        <v>2921</v>
      </c>
      <c r="J219" s="311" t="s">
        <v>2369</v>
      </c>
      <c r="K219" s="311" t="s">
        <v>2457</v>
      </c>
      <c r="L219" s="64"/>
      <c r="M219" s="98" t="s">
        <v>8711</v>
      </c>
      <c r="N219" s="321"/>
      <c r="O219" s="321"/>
      <c r="P219" s="321"/>
      <c r="Q219" s="321"/>
      <c r="R219" s="321"/>
      <c r="S219" s="321"/>
      <c r="T219" s="321"/>
      <c r="U219" s="321"/>
      <c r="V219" s="321"/>
      <c r="W219" s="321"/>
      <c r="X219" s="321"/>
      <c r="Y219" s="321"/>
      <c r="Z219" s="321"/>
      <c r="AA219" s="321"/>
      <c r="AB219" s="321"/>
      <c r="AC219" s="321"/>
      <c r="AD219" s="321"/>
      <c r="AE219" s="321"/>
      <c r="AF219" s="321"/>
      <c r="AG219" s="321"/>
    </row>
    <row r="220" ht="12.75" customHeight="1">
      <c r="A220" s="98"/>
      <c r="B220" s="304"/>
      <c r="C220" s="304"/>
      <c r="D220" s="98" t="s">
        <v>8712</v>
      </c>
      <c r="E220" s="311" t="s">
        <v>2515</v>
      </c>
      <c r="F220" s="311" t="s">
        <v>2935</v>
      </c>
      <c r="G220" s="64"/>
      <c r="H220" s="187" t="s">
        <v>8713</v>
      </c>
      <c r="I220" s="98" t="s">
        <v>2937</v>
      </c>
      <c r="J220" s="311" t="s">
        <v>2369</v>
      </c>
      <c r="K220" s="311">
        <v>2.0</v>
      </c>
      <c r="L220" s="64"/>
      <c r="M220" s="98"/>
      <c r="N220" s="321"/>
      <c r="O220" s="321"/>
      <c r="P220" s="321"/>
      <c r="Q220" s="321"/>
      <c r="R220" s="321"/>
      <c r="S220" s="321"/>
      <c r="T220" s="321"/>
      <c r="U220" s="321"/>
      <c r="V220" s="321"/>
      <c r="W220" s="321"/>
      <c r="X220" s="321"/>
      <c r="Y220" s="321"/>
      <c r="Z220" s="321"/>
      <c r="AA220" s="321"/>
      <c r="AB220" s="321"/>
      <c r="AC220" s="321"/>
      <c r="AD220" s="321"/>
      <c r="AE220" s="321"/>
      <c r="AF220" s="321"/>
      <c r="AG220" s="321"/>
    </row>
    <row r="221" ht="12.75" customHeight="1">
      <c r="A221" s="98"/>
      <c r="B221" s="304"/>
      <c r="C221" s="304"/>
      <c r="D221" s="98" t="s">
        <v>8714</v>
      </c>
      <c r="E221" s="311" t="s">
        <v>2515</v>
      </c>
      <c r="F221" s="311"/>
      <c r="G221" s="64"/>
      <c r="H221" s="187" t="s">
        <v>8715</v>
      </c>
      <c r="I221" s="98" t="s">
        <v>8716</v>
      </c>
      <c r="J221" s="311" t="s">
        <v>8684</v>
      </c>
      <c r="K221" s="311" t="s">
        <v>2457</v>
      </c>
      <c r="L221" s="64"/>
      <c r="M221" s="98" t="s">
        <v>8717</v>
      </c>
      <c r="N221" s="321"/>
      <c r="O221" s="321"/>
      <c r="P221" s="321"/>
      <c r="Q221" s="321"/>
      <c r="R221" s="321"/>
      <c r="S221" s="321"/>
      <c r="T221" s="321"/>
      <c r="U221" s="321"/>
      <c r="V221" s="321"/>
      <c r="W221" s="321"/>
      <c r="X221" s="321"/>
      <c r="Y221" s="321"/>
      <c r="Z221" s="321"/>
      <c r="AA221" s="321"/>
      <c r="AB221" s="321"/>
      <c r="AC221" s="321"/>
      <c r="AD221" s="321"/>
      <c r="AE221" s="321"/>
      <c r="AF221" s="321"/>
      <c r="AG221" s="321"/>
    </row>
    <row r="222" ht="12.75" customHeight="1">
      <c r="A222" s="98" t="s">
        <v>8718</v>
      </c>
      <c r="B222" s="304"/>
      <c r="C222" s="304"/>
      <c r="D222" s="98" t="s">
        <v>8719</v>
      </c>
      <c r="E222" s="311" t="s">
        <v>2515</v>
      </c>
      <c r="F222" s="311"/>
      <c r="G222" s="64"/>
      <c r="H222" s="187" t="s">
        <v>8720</v>
      </c>
      <c r="I222" s="98" t="s">
        <v>8721</v>
      </c>
      <c r="J222" s="311" t="s">
        <v>8684</v>
      </c>
      <c r="K222" s="311" t="s">
        <v>2457</v>
      </c>
      <c r="L222" s="64"/>
      <c r="M222" s="98" t="s">
        <v>8722</v>
      </c>
      <c r="N222" s="321"/>
      <c r="O222" s="321"/>
      <c r="P222" s="321"/>
      <c r="Q222" s="321"/>
      <c r="R222" s="321"/>
      <c r="S222" s="321"/>
      <c r="T222" s="321"/>
      <c r="U222" s="321"/>
      <c r="V222" s="321"/>
      <c r="W222" s="321"/>
      <c r="X222" s="321"/>
      <c r="Y222" s="321"/>
      <c r="Z222" s="321"/>
      <c r="AA222" s="321"/>
      <c r="AB222" s="321"/>
      <c r="AC222" s="321"/>
      <c r="AD222" s="321"/>
      <c r="AE222" s="321"/>
      <c r="AF222" s="321"/>
      <c r="AG222" s="321"/>
    </row>
    <row r="223" ht="12.75" customHeight="1">
      <c r="A223" s="98"/>
      <c r="B223" s="304"/>
      <c r="C223" s="304"/>
      <c r="D223" s="98" t="s">
        <v>8723</v>
      </c>
      <c r="E223" s="311" t="s">
        <v>2369</v>
      </c>
      <c r="F223" s="311"/>
      <c r="G223" s="64"/>
      <c r="H223" s="187" t="s">
        <v>8724</v>
      </c>
      <c r="I223" s="98" t="s">
        <v>8725</v>
      </c>
      <c r="J223" s="311" t="s">
        <v>2369</v>
      </c>
      <c r="K223" s="311" t="s">
        <v>2457</v>
      </c>
      <c r="L223" s="64"/>
      <c r="M223" s="98" t="s">
        <v>2769</v>
      </c>
      <c r="N223" s="145"/>
      <c r="O223" s="145"/>
      <c r="P223" s="145"/>
      <c r="Q223" s="145"/>
      <c r="R223" s="145"/>
      <c r="S223" s="145"/>
      <c r="T223" s="145"/>
      <c r="U223" s="145"/>
      <c r="V223" s="145"/>
      <c r="W223" s="145"/>
      <c r="X223" s="145"/>
      <c r="Y223" s="145"/>
      <c r="Z223" s="145"/>
      <c r="AA223" s="145"/>
      <c r="AB223" s="145"/>
      <c r="AC223" s="145"/>
      <c r="AD223" s="145"/>
      <c r="AE223" s="145"/>
      <c r="AF223" s="145"/>
      <c r="AG223" s="145"/>
    </row>
    <row r="224" ht="12.75" customHeight="1">
      <c r="A224" s="98"/>
      <c r="B224" s="304"/>
      <c r="C224" s="304"/>
      <c r="D224" s="98" t="s">
        <v>8726</v>
      </c>
      <c r="E224" s="311" t="s">
        <v>2716</v>
      </c>
      <c r="F224" s="311" t="s">
        <v>2717</v>
      </c>
      <c r="G224" s="64"/>
      <c r="H224" s="187" t="s">
        <v>8727</v>
      </c>
      <c r="I224" s="98" t="s">
        <v>8728</v>
      </c>
      <c r="J224" s="311" t="s">
        <v>8684</v>
      </c>
      <c r="K224" s="311" t="s">
        <v>2457</v>
      </c>
      <c r="L224" s="64"/>
      <c r="M224" s="98" t="s">
        <v>8729</v>
      </c>
      <c r="N224" s="321"/>
      <c r="O224" s="321"/>
      <c r="P224" s="321"/>
      <c r="Q224" s="321"/>
      <c r="R224" s="321"/>
      <c r="S224" s="321"/>
      <c r="T224" s="321"/>
      <c r="U224" s="321"/>
      <c r="V224" s="321"/>
      <c r="W224" s="321"/>
      <c r="X224" s="321"/>
      <c r="Y224" s="321"/>
      <c r="Z224" s="321"/>
      <c r="AA224" s="321"/>
      <c r="AB224" s="321"/>
      <c r="AC224" s="321"/>
      <c r="AD224" s="321"/>
      <c r="AE224" s="321"/>
      <c r="AF224" s="321"/>
      <c r="AG224" s="321"/>
    </row>
    <row r="225" ht="12.75" customHeight="1">
      <c r="A225" s="98"/>
      <c r="B225" s="304"/>
      <c r="C225" s="304"/>
      <c r="D225" s="98" t="s">
        <v>8730</v>
      </c>
      <c r="E225" s="311" t="s">
        <v>2369</v>
      </c>
      <c r="F225" s="311" t="s">
        <v>2935</v>
      </c>
      <c r="G225" s="64"/>
      <c r="H225" s="187" t="s">
        <v>8731</v>
      </c>
      <c r="I225" s="98" t="s">
        <v>2937</v>
      </c>
      <c r="J225" s="311" t="s">
        <v>2369</v>
      </c>
      <c r="K225" s="311">
        <v>2.0</v>
      </c>
      <c r="L225" s="64"/>
      <c r="M225" s="98"/>
      <c r="N225" s="145"/>
      <c r="O225" s="145"/>
      <c r="P225" s="145"/>
      <c r="Q225" s="145"/>
      <c r="R225" s="145"/>
      <c r="S225" s="145"/>
      <c r="T225" s="145"/>
      <c r="U225" s="145"/>
      <c r="V225" s="145"/>
      <c r="W225" s="145"/>
      <c r="X225" s="145"/>
      <c r="Y225" s="145"/>
      <c r="Z225" s="145"/>
      <c r="AA225" s="145"/>
      <c r="AB225" s="145"/>
      <c r="AC225" s="145"/>
      <c r="AD225" s="145"/>
      <c r="AE225" s="145"/>
      <c r="AF225" s="145"/>
      <c r="AG225" s="145"/>
    </row>
    <row r="226" ht="12.75" customHeight="1">
      <c r="A226" s="98"/>
      <c r="B226" s="304"/>
      <c r="C226" s="304"/>
      <c r="D226" s="98" t="s">
        <v>8732</v>
      </c>
      <c r="E226" s="311" t="s">
        <v>2369</v>
      </c>
      <c r="F226" s="311"/>
      <c r="G226" s="64"/>
      <c r="H226" s="187" t="s">
        <v>8733</v>
      </c>
      <c r="I226" s="98" t="s">
        <v>2921</v>
      </c>
      <c r="J226" s="311" t="s">
        <v>2369</v>
      </c>
      <c r="K226" s="311" t="s">
        <v>2457</v>
      </c>
      <c r="L226" s="64"/>
      <c r="M226" s="98"/>
      <c r="N226" s="321"/>
      <c r="O226" s="321"/>
      <c r="P226" s="321"/>
      <c r="Q226" s="321"/>
      <c r="R226" s="321"/>
      <c r="S226" s="321"/>
      <c r="T226" s="321"/>
      <c r="U226" s="321"/>
      <c r="V226" s="321"/>
      <c r="W226" s="321"/>
      <c r="X226" s="321"/>
      <c r="Y226" s="321"/>
      <c r="Z226" s="321"/>
      <c r="AA226" s="321"/>
      <c r="AB226" s="321"/>
      <c r="AC226" s="321"/>
      <c r="AD226" s="321"/>
      <c r="AE226" s="321"/>
      <c r="AF226" s="321"/>
      <c r="AG226" s="321"/>
    </row>
    <row r="227" ht="12.75" customHeight="1">
      <c r="A227" s="98"/>
      <c r="B227" s="304"/>
      <c r="C227" s="304"/>
      <c r="D227" s="98" t="s">
        <v>8734</v>
      </c>
      <c r="E227" s="311" t="s">
        <v>2369</v>
      </c>
      <c r="F227" s="311"/>
      <c r="G227" s="64"/>
      <c r="H227" s="187" t="s">
        <v>8735</v>
      </c>
      <c r="I227" s="98" t="s">
        <v>8736</v>
      </c>
      <c r="J227" s="311" t="s">
        <v>2369</v>
      </c>
      <c r="K227" s="311" t="s">
        <v>2457</v>
      </c>
      <c r="L227" s="64"/>
      <c r="M227" s="98" t="s">
        <v>8737</v>
      </c>
      <c r="N227" s="321"/>
      <c r="O227" s="321"/>
      <c r="P227" s="321"/>
      <c r="Q227" s="321"/>
      <c r="R227" s="321"/>
      <c r="S227" s="321"/>
      <c r="T227" s="321"/>
      <c r="U227" s="321"/>
      <c r="V227" s="321"/>
      <c r="W227" s="321"/>
      <c r="X227" s="321"/>
      <c r="Y227" s="321"/>
      <c r="Z227" s="321"/>
      <c r="AA227" s="321"/>
      <c r="AB227" s="321"/>
      <c r="AC227" s="321"/>
      <c r="AD227" s="321"/>
      <c r="AE227" s="321"/>
      <c r="AF227" s="321"/>
      <c r="AG227" s="321"/>
    </row>
    <row r="228" ht="12.75" customHeight="1">
      <c r="A228" s="98"/>
      <c r="B228" s="304"/>
      <c r="C228" s="304"/>
      <c r="D228" s="99" t="s">
        <v>8738</v>
      </c>
      <c r="E228" s="311" t="s">
        <v>2369</v>
      </c>
      <c r="F228" s="311"/>
      <c r="G228" s="64"/>
      <c r="H228" s="312" t="s">
        <v>8739</v>
      </c>
      <c r="I228" s="98" t="s">
        <v>8740</v>
      </c>
      <c r="J228" s="311" t="s">
        <v>2369</v>
      </c>
      <c r="K228" s="311"/>
      <c r="L228" s="64"/>
      <c r="M228" s="98" t="s">
        <v>8741</v>
      </c>
      <c r="N228" s="321"/>
      <c r="O228" s="321"/>
      <c r="P228" s="321"/>
      <c r="Q228" s="321"/>
      <c r="R228" s="321"/>
      <c r="S228" s="321"/>
      <c r="T228" s="321"/>
      <c r="U228" s="321"/>
      <c r="V228" s="321"/>
      <c r="W228" s="321"/>
      <c r="X228" s="321"/>
      <c r="Y228" s="321"/>
      <c r="Z228" s="321"/>
      <c r="AA228" s="321"/>
      <c r="AB228" s="321"/>
      <c r="AC228" s="321"/>
      <c r="AD228" s="321"/>
      <c r="AE228" s="321"/>
      <c r="AF228" s="321"/>
      <c r="AG228" s="321"/>
    </row>
    <row r="229" ht="12.75" customHeight="1">
      <c r="A229" s="98"/>
      <c r="B229" s="304"/>
      <c r="C229" s="304"/>
      <c r="D229" s="98" t="s">
        <v>8742</v>
      </c>
      <c r="E229" s="311" t="s">
        <v>2369</v>
      </c>
      <c r="F229" s="311"/>
      <c r="G229" s="64"/>
      <c r="H229" s="187" t="s">
        <v>8743</v>
      </c>
      <c r="I229" s="98" t="s">
        <v>8744</v>
      </c>
      <c r="J229" s="311" t="s">
        <v>2369</v>
      </c>
      <c r="K229" s="311" t="s">
        <v>4120</v>
      </c>
      <c r="L229" s="64"/>
      <c r="M229" s="98" t="s">
        <v>8745</v>
      </c>
      <c r="N229" s="321"/>
      <c r="O229" s="321"/>
      <c r="P229" s="321"/>
      <c r="Q229" s="321"/>
      <c r="R229" s="321"/>
      <c r="S229" s="321"/>
      <c r="T229" s="321"/>
      <c r="U229" s="321"/>
      <c r="V229" s="321"/>
      <c r="W229" s="321"/>
      <c r="X229" s="321"/>
      <c r="Y229" s="321"/>
      <c r="Z229" s="321"/>
      <c r="AA229" s="321"/>
      <c r="AB229" s="321"/>
      <c r="AC229" s="321"/>
      <c r="AD229" s="321"/>
      <c r="AE229" s="321"/>
      <c r="AF229" s="321"/>
      <c r="AG229" s="321"/>
    </row>
    <row r="230" ht="12.75" customHeight="1">
      <c r="A230" s="98"/>
      <c r="B230" s="304"/>
      <c r="C230" s="304"/>
      <c r="D230" s="98" t="s">
        <v>8746</v>
      </c>
      <c r="E230" s="311" t="s">
        <v>2369</v>
      </c>
      <c r="F230" s="311"/>
      <c r="G230" s="64"/>
      <c r="H230" s="187" t="s">
        <v>4137</v>
      </c>
      <c r="I230" s="98" t="s">
        <v>8747</v>
      </c>
      <c r="J230" s="311" t="s">
        <v>2369</v>
      </c>
      <c r="K230" s="311" t="s">
        <v>4120</v>
      </c>
      <c r="L230" s="64"/>
      <c r="M230" s="98"/>
      <c r="N230" s="321"/>
      <c r="O230" s="321"/>
      <c r="P230" s="321"/>
      <c r="Q230" s="321"/>
      <c r="R230" s="321"/>
      <c r="S230" s="321"/>
      <c r="T230" s="321"/>
      <c r="U230" s="321"/>
      <c r="V230" s="321"/>
      <c r="W230" s="321"/>
      <c r="X230" s="321"/>
      <c r="Y230" s="321"/>
      <c r="Z230" s="321"/>
      <c r="AA230" s="321"/>
      <c r="AB230" s="321"/>
      <c r="AC230" s="321"/>
      <c r="AD230" s="321"/>
      <c r="AE230" s="321"/>
      <c r="AF230" s="321"/>
      <c r="AG230" s="321"/>
    </row>
    <row r="231" ht="12.75" customHeight="1">
      <c r="A231" s="98"/>
      <c r="B231" s="304"/>
      <c r="C231" s="304"/>
      <c r="D231" s="98" t="s">
        <v>8748</v>
      </c>
      <c r="E231" s="311" t="s">
        <v>2369</v>
      </c>
      <c r="F231" s="311"/>
      <c r="G231" s="64"/>
      <c r="H231" s="187" t="s">
        <v>8749</v>
      </c>
      <c r="I231" s="98" t="s">
        <v>8750</v>
      </c>
      <c r="J231" s="311" t="s">
        <v>2369</v>
      </c>
      <c r="K231" s="311" t="s">
        <v>4120</v>
      </c>
      <c r="L231" s="64"/>
      <c r="M231" s="98" t="s">
        <v>8751</v>
      </c>
      <c r="N231" s="321"/>
      <c r="O231" s="321"/>
      <c r="P231" s="321"/>
      <c r="Q231" s="321"/>
      <c r="R231" s="321"/>
      <c r="S231" s="321"/>
      <c r="T231" s="321"/>
      <c r="U231" s="321"/>
      <c r="V231" s="321"/>
      <c r="W231" s="321"/>
      <c r="X231" s="321"/>
      <c r="Y231" s="321"/>
      <c r="Z231" s="321"/>
      <c r="AA231" s="321"/>
      <c r="AB231" s="321"/>
      <c r="AC231" s="321"/>
      <c r="AD231" s="321"/>
      <c r="AE231" s="321"/>
      <c r="AF231" s="321"/>
      <c r="AG231" s="321"/>
    </row>
    <row r="232" ht="12.75" customHeight="1">
      <c r="A232" s="98"/>
      <c r="B232" s="304"/>
      <c r="C232" s="304"/>
      <c r="D232" s="98" t="s">
        <v>8752</v>
      </c>
      <c r="E232" s="311" t="s">
        <v>2369</v>
      </c>
      <c r="F232" s="311"/>
      <c r="G232" s="64"/>
      <c r="H232" s="187" t="s">
        <v>4137</v>
      </c>
      <c r="I232" s="98" t="s">
        <v>8747</v>
      </c>
      <c r="J232" s="311" t="s">
        <v>2369</v>
      </c>
      <c r="K232" s="311" t="s">
        <v>4120</v>
      </c>
      <c r="L232" s="64"/>
      <c r="M232" s="98"/>
      <c r="N232" s="321"/>
      <c r="O232" s="321"/>
      <c r="P232" s="321"/>
      <c r="Q232" s="321"/>
      <c r="R232" s="321"/>
      <c r="S232" s="321"/>
      <c r="T232" s="321"/>
      <c r="U232" s="321"/>
      <c r="V232" s="321"/>
      <c r="W232" s="321"/>
      <c r="X232" s="321"/>
      <c r="Y232" s="321"/>
      <c r="Z232" s="321"/>
      <c r="AA232" s="321"/>
      <c r="AB232" s="321"/>
      <c r="AC232" s="321"/>
      <c r="AD232" s="321"/>
      <c r="AE232" s="321"/>
      <c r="AF232" s="321"/>
      <c r="AG232" s="321"/>
    </row>
    <row r="233" ht="12.75" customHeight="1">
      <c r="A233" s="98"/>
      <c r="B233" s="304"/>
      <c r="C233" s="304"/>
      <c r="D233" s="98" t="s">
        <v>8753</v>
      </c>
      <c r="E233" s="311" t="s">
        <v>2369</v>
      </c>
      <c r="F233" s="311"/>
      <c r="G233" s="64"/>
      <c r="H233" s="187" t="s">
        <v>8754</v>
      </c>
      <c r="I233" s="98" t="s">
        <v>8755</v>
      </c>
      <c r="J233" s="311" t="s">
        <v>2369</v>
      </c>
      <c r="K233" s="311" t="s">
        <v>4120</v>
      </c>
      <c r="L233" s="64"/>
      <c r="M233" s="98" t="s">
        <v>8756</v>
      </c>
      <c r="N233" s="321"/>
      <c r="O233" s="321"/>
      <c r="P233" s="321"/>
      <c r="Q233" s="321"/>
      <c r="R233" s="321"/>
      <c r="S233" s="321"/>
      <c r="T233" s="321"/>
      <c r="U233" s="321"/>
      <c r="V233" s="321"/>
      <c r="W233" s="321"/>
      <c r="X233" s="321"/>
      <c r="Y233" s="321"/>
      <c r="Z233" s="321"/>
      <c r="AA233" s="321"/>
      <c r="AB233" s="321"/>
      <c r="AC233" s="321"/>
      <c r="AD233" s="321"/>
      <c r="AE233" s="321"/>
      <c r="AF233" s="321"/>
      <c r="AG233" s="321"/>
    </row>
    <row r="234" ht="12.75" customHeight="1">
      <c r="A234" s="98"/>
      <c r="B234" s="304"/>
      <c r="C234" s="304"/>
      <c r="D234" s="98" t="s">
        <v>8757</v>
      </c>
      <c r="E234" s="311" t="s">
        <v>2369</v>
      </c>
      <c r="F234" s="311"/>
      <c r="G234" s="64"/>
      <c r="H234" s="187" t="s">
        <v>4137</v>
      </c>
      <c r="I234" s="98" t="s">
        <v>8747</v>
      </c>
      <c r="J234" s="311" t="s">
        <v>2369</v>
      </c>
      <c r="K234" s="311" t="s">
        <v>4120</v>
      </c>
      <c r="L234" s="64"/>
      <c r="M234" s="98"/>
      <c r="N234" s="321"/>
      <c r="O234" s="321"/>
      <c r="P234" s="321"/>
      <c r="Q234" s="321"/>
      <c r="R234" s="321"/>
      <c r="S234" s="321"/>
      <c r="T234" s="321"/>
      <c r="U234" s="321"/>
      <c r="V234" s="321"/>
      <c r="W234" s="321"/>
      <c r="X234" s="321"/>
      <c r="Y234" s="321"/>
      <c r="Z234" s="321"/>
      <c r="AA234" s="321"/>
      <c r="AB234" s="321"/>
      <c r="AC234" s="321"/>
      <c r="AD234" s="321"/>
      <c r="AE234" s="321"/>
      <c r="AF234" s="321"/>
      <c r="AG234" s="321"/>
    </row>
    <row r="235" ht="12.75" customHeight="1">
      <c r="A235" s="98"/>
      <c r="B235" s="304"/>
      <c r="C235" s="304"/>
      <c r="D235" s="98" t="s">
        <v>8758</v>
      </c>
      <c r="E235" s="311" t="s">
        <v>2369</v>
      </c>
      <c r="F235" s="311"/>
      <c r="G235" s="64"/>
      <c r="H235" s="187" t="s">
        <v>8759</v>
      </c>
      <c r="I235" s="98" t="s">
        <v>8760</v>
      </c>
      <c r="J235" s="311" t="s">
        <v>2369</v>
      </c>
      <c r="K235" s="311" t="s">
        <v>4120</v>
      </c>
      <c r="L235" s="64"/>
      <c r="M235" s="98" t="s">
        <v>8761</v>
      </c>
      <c r="N235" s="321"/>
      <c r="O235" s="321"/>
      <c r="P235" s="321"/>
      <c r="Q235" s="321"/>
      <c r="R235" s="321"/>
      <c r="S235" s="321"/>
      <c r="T235" s="321"/>
      <c r="U235" s="321"/>
      <c r="V235" s="321"/>
      <c r="W235" s="321"/>
      <c r="X235" s="321"/>
      <c r="Y235" s="321"/>
      <c r="Z235" s="321"/>
      <c r="AA235" s="321"/>
      <c r="AB235" s="321"/>
      <c r="AC235" s="321"/>
      <c r="AD235" s="321"/>
      <c r="AE235" s="321"/>
      <c r="AF235" s="321"/>
      <c r="AG235" s="321"/>
    </row>
    <row r="236" ht="12.75" customHeight="1">
      <c r="A236" s="98"/>
      <c r="B236" s="304"/>
      <c r="C236" s="304"/>
      <c r="D236" s="98" t="s">
        <v>8762</v>
      </c>
      <c r="E236" s="311" t="s">
        <v>2369</v>
      </c>
      <c r="F236" s="311"/>
      <c r="G236" s="64"/>
      <c r="H236" s="187" t="s">
        <v>4137</v>
      </c>
      <c r="I236" s="98" t="s">
        <v>8763</v>
      </c>
      <c r="J236" s="311" t="s">
        <v>2369</v>
      </c>
      <c r="K236" s="311" t="s">
        <v>4120</v>
      </c>
      <c r="L236" s="64"/>
      <c r="M236" s="98"/>
      <c r="N236" s="321"/>
      <c r="O236" s="321"/>
      <c r="P236" s="321"/>
      <c r="Q236" s="321"/>
      <c r="R236" s="321"/>
      <c r="S236" s="321"/>
      <c r="T236" s="321"/>
      <c r="U236" s="321"/>
      <c r="V236" s="321"/>
      <c r="W236" s="321"/>
      <c r="X236" s="321"/>
      <c r="Y236" s="321"/>
      <c r="Z236" s="321"/>
      <c r="AA236" s="321"/>
      <c r="AB236" s="321"/>
      <c r="AC236" s="321"/>
      <c r="AD236" s="321"/>
      <c r="AE236" s="321"/>
      <c r="AF236" s="321"/>
      <c r="AG236" s="321"/>
    </row>
    <row r="237" ht="12.75" customHeight="1">
      <c r="A237" s="98"/>
      <c r="B237" s="304"/>
      <c r="C237" s="304"/>
      <c r="D237" s="98" t="s">
        <v>8764</v>
      </c>
      <c r="E237" s="311" t="s">
        <v>2369</v>
      </c>
      <c r="F237" s="311"/>
      <c r="G237" s="64"/>
      <c r="H237" s="187" t="s">
        <v>8765</v>
      </c>
      <c r="I237" s="98" t="s">
        <v>8766</v>
      </c>
      <c r="J237" s="311" t="s">
        <v>2369</v>
      </c>
      <c r="K237" s="311" t="s">
        <v>4120</v>
      </c>
      <c r="L237" s="64"/>
      <c r="M237" s="98" t="s">
        <v>8767</v>
      </c>
      <c r="N237" s="321"/>
      <c r="O237" s="321"/>
      <c r="P237" s="321"/>
      <c r="Q237" s="321"/>
      <c r="R237" s="321"/>
      <c r="S237" s="321"/>
      <c r="T237" s="321"/>
      <c r="U237" s="321"/>
      <c r="V237" s="321"/>
      <c r="W237" s="321"/>
      <c r="X237" s="321"/>
      <c r="Y237" s="321"/>
      <c r="Z237" s="321"/>
      <c r="AA237" s="321"/>
      <c r="AB237" s="321"/>
      <c r="AC237" s="321"/>
      <c r="AD237" s="321"/>
      <c r="AE237" s="321"/>
      <c r="AF237" s="321"/>
      <c r="AG237" s="321"/>
    </row>
    <row r="238" ht="12.75" customHeight="1">
      <c r="A238" s="98"/>
      <c r="B238" s="304"/>
      <c r="C238" s="304"/>
      <c r="D238" s="98" t="s">
        <v>8768</v>
      </c>
      <c r="E238" s="311" t="s">
        <v>2369</v>
      </c>
      <c r="F238" s="311"/>
      <c r="G238" s="64"/>
      <c r="H238" s="187" t="s">
        <v>4137</v>
      </c>
      <c r="I238" s="98" t="s">
        <v>8763</v>
      </c>
      <c r="J238" s="311" t="s">
        <v>2369</v>
      </c>
      <c r="K238" s="311" t="s">
        <v>4120</v>
      </c>
      <c r="L238" s="64"/>
      <c r="M238" s="98"/>
      <c r="N238" s="321"/>
      <c r="O238" s="321"/>
      <c r="P238" s="321"/>
      <c r="Q238" s="321"/>
      <c r="R238" s="321"/>
      <c r="S238" s="321"/>
      <c r="T238" s="321"/>
      <c r="U238" s="321"/>
      <c r="V238" s="321"/>
      <c r="W238" s="321"/>
      <c r="X238" s="321"/>
      <c r="Y238" s="321"/>
      <c r="Z238" s="321"/>
      <c r="AA238" s="321"/>
      <c r="AB238" s="321"/>
      <c r="AC238" s="321"/>
      <c r="AD238" s="321"/>
      <c r="AE238" s="321"/>
      <c r="AF238" s="321"/>
      <c r="AG238" s="321"/>
    </row>
    <row r="239" ht="12.75" customHeight="1">
      <c r="A239" s="98"/>
      <c r="B239" s="304"/>
      <c r="C239" s="304"/>
      <c r="D239" s="98" t="s">
        <v>8769</v>
      </c>
      <c r="E239" s="311" t="s">
        <v>2369</v>
      </c>
      <c r="F239" s="311"/>
      <c r="G239" s="64"/>
      <c r="H239" s="187" t="s">
        <v>8770</v>
      </c>
      <c r="I239" s="98" t="s">
        <v>8771</v>
      </c>
      <c r="J239" s="311" t="s">
        <v>2369</v>
      </c>
      <c r="K239" s="311" t="s">
        <v>4120</v>
      </c>
      <c r="L239" s="64"/>
      <c r="M239" s="98" t="s">
        <v>8772</v>
      </c>
      <c r="N239" s="321"/>
      <c r="O239" s="321"/>
      <c r="P239" s="321"/>
      <c r="Q239" s="321"/>
      <c r="R239" s="321"/>
      <c r="S239" s="321"/>
      <c r="T239" s="321"/>
      <c r="U239" s="321"/>
      <c r="V239" s="321"/>
      <c r="W239" s="321"/>
      <c r="X239" s="321"/>
      <c r="Y239" s="321"/>
      <c r="Z239" s="321"/>
      <c r="AA239" s="321"/>
      <c r="AB239" s="321"/>
      <c r="AC239" s="321"/>
      <c r="AD239" s="321"/>
      <c r="AE239" s="321"/>
      <c r="AF239" s="321"/>
      <c r="AG239" s="321"/>
    </row>
    <row r="240" ht="12.75" customHeight="1">
      <c r="A240" s="98"/>
      <c r="B240" s="304"/>
      <c r="C240" s="304"/>
      <c r="D240" s="98" t="s">
        <v>8773</v>
      </c>
      <c r="E240" s="311" t="s">
        <v>2369</v>
      </c>
      <c r="F240" s="311"/>
      <c r="G240" s="64"/>
      <c r="H240" s="187" t="s">
        <v>4137</v>
      </c>
      <c r="I240" s="98" t="s">
        <v>8774</v>
      </c>
      <c r="J240" s="311" t="s">
        <v>2369</v>
      </c>
      <c r="K240" s="311" t="s">
        <v>4120</v>
      </c>
      <c r="L240" s="64"/>
      <c r="M240" s="98"/>
      <c r="N240" s="321"/>
      <c r="O240" s="321"/>
      <c r="P240" s="321"/>
      <c r="Q240" s="321"/>
      <c r="R240" s="321"/>
      <c r="S240" s="321"/>
      <c r="T240" s="321"/>
      <c r="U240" s="321"/>
      <c r="V240" s="321"/>
      <c r="W240" s="321"/>
      <c r="X240" s="321"/>
      <c r="Y240" s="321"/>
      <c r="Z240" s="321"/>
      <c r="AA240" s="321"/>
      <c r="AB240" s="321"/>
      <c r="AC240" s="321"/>
      <c r="AD240" s="321"/>
      <c r="AE240" s="321"/>
      <c r="AF240" s="321"/>
      <c r="AG240" s="321"/>
    </row>
    <row r="241" ht="12.75" customHeight="1">
      <c r="A241" s="98"/>
      <c r="B241" s="304"/>
      <c r="C241" s="304"/>
      <c r="D241" s="98" t="s">
        <v>8775</v>
      </c>
      <c r="E241" s="311" t="s">
        <v>2369</v>
      </c>
      <c r="F241" s="311"/>
      <c r="G241" s="64"/>
      <c r="H241" s="187" t="s">
        <v>8776</v>
      </c>
      <c r="I241" s="98" t="s">
        <v>8777</v>
      </c>
      <c r="J241" s="311" t="s">
        <v>2369</v>
      </c>
      <c r="K241" s="311" t="s">
        <v>4120</v>
      </c>
      <c r="L241" s="64"/>
      <c r="M241" s="98" t="s">
        <v>8778</v>
      </c>
      <c r="N241" s="321"/>
      <c r="O241" s="321"/>
      <c r="P241" s="321"/>
      <c r="Q241" s="321"/>
      <c r="R241" s="321"/>
      <c r="S241" s="321"/>
      <c r="T241" s="321"/>
      <c r="U241" s="321"/>
      <c r="V241" s="321"/>
      <c r="W241" s="321"/>
      <c r="X241" s="321"/>
      <c r="Y241" s="321"/>
      <c r="Z241" s="321"/>
      <c r="AA241" s="321"/>
      <c r="AB241" s="321"/>
      <c r="AC241" s="321"/>
      <c r="AD241" s="321"/>
      <c r="AE241" s="321"/>
      <c r="AF241" s="321"/>
      <c r="AG241" s="321"/>
    </row>
    <row r="242" ht="12.75" customHeight="1">
      <c r="A242" s="98"/>
      <c r="B242" s="304"/>
      <c r="C242" s="304"/>
      <c r="D242" s="98" t="s">
        <v>8779</v>
      </c>
      <c r="E242" s="311" t="s">
        <v>2369</v>
      </c>
      <c r="F242" s="311"/>
      <c r="G242" s="64"/>
      <c r="H242" s="187" t="s">
        <v>4137</v>
      </c>
      <c r="I242" s="98" t="s">
        <v>8780</v>
      </c>
      <c r="J242" s="311" t="s">
        <v>2369</v>
      </c>
      <c r="K242" s="311" t="s">
        <v>4120</v>
      </c>
      <c r="L242" s="64"/>
      <c r="M242" s="98"/>
      <c r="N242" s="321"/>
      <c r="O242" s="321"/>
      <c r="P242" s="321"/>
      <c r="Q242" s="321"/>
      <c r="R242" s="321"/>
      <c r="S242" s="321"/>
      <c r="T242" s="321"/>
      <c r="U242" s="321"/>
      <c r="V242" s="321"/>
      <c r="W242" s="321"/>
      <c r="X242" s="321"/>
      <c r="Y242" s="321"/>
      <c r="Z242" s="321"/>
      <c r="AA242" s="321"/>
      <c r="AB242" s="321"/>
      <c r="AC242" s="321"/>
      <c r="AD242" s="321"/>
      <c r="AE242" s="321"/>
      <c r="AF242" s="321"/>
      <c r="AG242" s="321"/>
    </row>
    <row r="243" ht="12.75" customHeight="1">
      <c r="A243" s="98"/>
      <c r="B243" s="304"/>
      <c r="C243" s="304"/>
      <c r="D243" s="99" t="s">
        <v>8781</v>
      </c>
      <c r="E243" s="311" t="s">
        <v>2515</v>
      </c>
      <c r="F243" s="311"/>
      <c r="G243" s="187"/>
      <c r="H243" s="312" t="s">
        <v>8782</v>
      </c>
      <c r="I243" s="98" t="s">
        <v>8783</v>
      </c>
      <c r="J243" s="311" t="s">
        <v>2515</v>
      </c>
      <c r="K243" s="311"/>
      <c r="L243" s="187"/>
      <c r="M243" s="98"/>
      <c r="N243" s="145"/>
      <c r="O243" s="145"/>
      <c r="P243" s="145"/>
      <c r="Q243" s="145"/>
      <c r="R243" s="145"/>
      <c r="S243" s="145"/>
      <c r="T243" s="145"/>
      <c r="U243" s="145"/>
      <c r="V243" s="145"/>
      <c r="W243" s="145"/>
      <c r="X243" s="145"/>
      <c r="Y243" s="145"/>
      <c r="Z243" s="145"/>
      <c r="AA243" s="145"/>
      <c r="AB243" s="145"/>
      <c r="AC243" s="145"/>
      <c r="AD243" s="145"/>
      <c r="AE243" s="145"/>
      <c r="AF243" s="145"/>
      <c r="AG243" s="145"/>
    </row>
    <row r="244" ht="12.75" customHeight="1">
      <c r="A244" s="98"/>
      <c r="B244" s="304"/>
      <c r="C244" s="304"/>
      <c r="D244" s="98" t="s">
        <v>8784</v>
      </c>
      <c r="E244" s="311">
        <v>1.0</v>
      </c>
      <c r="F244" s="311"/>
      <c r="G244" s="187"/>
      <c r="H244" s="187" t="s">
        <v>8785</v>
      </c>
      <c r="I244" s="98" t="s">
        <v>8786</v>
      </c>
      <c r="J244" s="311">
        <v>1.0</v>
      </c>
      <c r="K244" s="311" t="s">
        <v>2457</v>
      </c>
      <c r="L244" s="187"/>
      <c r="M244" s="98"/>
      <c r="N244" s="321"/>
      <c r="O244" s="321"/>
      <c r="P244" s="321"/>
      <c r="Q244" s="321"/>
      <c r="R244" s="321"/>
      <c r="S244" s="321"/>
      <c r="T244" s="321"/>
      <c r="U244" s="321"/>
      <c r="V244" s="321"/>
      <c r="W244" s="321"/>
      <c r="X244" s="321"/>
      <c r="Y244" s="321"/>
      <c r="Z244" s="321"/>
      <c r="AA244" s="321"/>
      <c r="AB244" s="321"/>
      <c r="AC244" s="321"/>
      <c r="AD244" s="321"/>
      <c r="AE244" s="321"/>
      <c r="AF244" s="321"/>
      <c r="AG244" s="321"/>
    </row>
    <row r="245" ht="12.75" customHeight="1">
      <c r="A245" s="98"/>
      <c r="B245" s="304"/>
      <c r="C245" s="304"/>
      <c r="D245" s="98" t="s">
        <v>8787</v>
      </c>
      <c r="E245" s="311">
        <v>1.0</v>
      </c>
      <c r="F245" s="311"/>
      <c r="G245" s="187"/>
      <c r="H245" s="187" t="s">
        <v>8788</v>
      </c>
      <c r="I245" s="98" t="s">
        <v>8789</v>
      </c>
      <c r="J245" s="311">
        <v>1.0</v>
      </c>
      <c r="K245" s="311" t="s">
        <v>2457</v>
      </c>
      <c r="L245" s="187"/>
      <c r="M245" s="98"/>
      <c r="N245" s="145"/>
      <c r="O245" s="145"/>
      <c r="P245" s="145"/>
      <c r="Q245" s="145"/>
      <c r="R245" s="145"/>
      <c r="S245" s="145"/>
      <c r="T245" s="145"/>
      <c r="U245" s="145"/>
      <c r="V245" s="145"/>
      <c r="W245" s="145"/>
      <c r="X245" s="145"/>
      <c r="Y245" s="145"/>
      <c r="Z245" s="145"/>
      <c r="AA245" s="145"/>
      <c r="AB245" s="145"/>
      <c r="AC245" s="145"/>
      <c r="AD245" s="145"/>
      <c r="AE245" s="145"/>
      <c r="AF245" s="145"/>
      <c r="AG245" s="145"/>
    </row>
    <row r="246" ht="12.75" customHeight="1">
      <c r="A246" s="98"/>
      <c r="B246" s="304"/>
      <c r="C246" s="304"/>
      <c r="D246" s="98" t="s">
        <v>8623</v>
      </c>
      <c r="E246" s="311" t="s">
        <v>2369</v>
      </c>
      <c r="F246" s="311"/>
      <c r="G246" s="187"/>
      <c r="H246" s="187" t="s">
        <v>8790</v>
      </c>
      <c r="I246" s="98" t="s">
        <v>8791</v>
      </c>
      <c r="J246" s="311" t="s">
        <v>2369</v>
      </c>
      <c r="K246" s="311" t="s">
        <v>2457</v>
      </c>
      <c r="L246" s="187"/>
      <c r="M246" s="98" t="s">
        <v>2769</v>
      </c>
      <c r="N246" s="321"/>
      <c r="O246" s="321"/>
      <c r="P246" s="321"/>
      <c r="Q246" s="321"/>
      <c r="R246" s="321"/>
      <c r="S246" s="321"/>
      <c r="T246" s="321"/>
      <c r="U246" s="321"/>
      <c r="V246" s="321"/>
      <c r="W246" s="321"/>
      <c r="X246" s="321"/>
      <c r="Y246" s="321"/>
      <c r="Z246" s="321"/>
      <c r="AA246" s="321"/>
      <c r="AB246" s="321"/>
      <c r="AC246" s="321"/>
      <c r="AD246" s="321"/>
      <c r="AE246" s="321"/>
      <c r="AF246" s="321"/>
      <c r="AG246" s="321"/>
    </row>
    <row r="247" ht="12.75" customHeight="1">
      <c r="A247" s="98"/>
      <c r="B247" s="304"/>
      <c r="C247" s="304"/>
      <c r="D247" s="98" t="s">
        <v>3271</v>
      </c>
      <c r="E247" s="311" t="s">
        <v>2716</v>
      </c>
      <c r="F247" s="311" t="s">
        <v>2717</v>
      </c>
      <c r="G247" s="187"/>
      <c r="H247" s="187" t="s">
        <v>3272</v>
      </c>
      <c r="I247" s="98" t="s">
        <v>8792</v>
      </c>
      <c r="J247" s="311" t="s">
        <v>8793</v>
      </c>
      <c r="K247" s="311" t="s">
        <v>2863</v>
      </c>
      <c r="L247" s="187"/>
      <c r="M247" s="98"/>
      <c r="N247" s="145"/>
      <c r="O247" s="145"/>
      <c r="P247" s="145"/>
      <c r="Q247" s="145"/>
      <c r="R247" s="145"/>
      <c r="S247" s="145"/>
      <c r="T247" s="145"/>
      <c r="U247" s="145"/>
      <c r="V247" s="145"/>
      <c r="W247" s="145"/>
      <c r="X247" s="145"/>
      <c r="Y247" s="145"/>
      <c r="Z247" s="145"/>
      <c r="AA247" s="145"/>
      <c r="AB247" s="145"/>
      <c r="AC247" s="145"/>
      <c r="AD247" s="145"/>
      <c r="AE247" s="145"/>
      <c r="AF247" s="145"/>
      <c r="AG247" s="145"/>
    </row>
    <row r="248" ht="12.75" customHeight="1">
      <c r="A248" s="98"/>
      <c r="B248" s="304"/>
      <c r="C248" s="304"/>
      <c r="D248" s="98" t="s">
        <v>8628</v>
      </c>
      <c r="E248" s="311" t="s">
        <v>2515</v>
      </c>
      <c r="F248" s="311"/>
      <c r="G248" s="187"/>
      <c r="H248" s="187" t="s">
        <v>8794</v>
      </c>
      <c r="I248" s="98" t="s">
        <v>8392</v>
      </c>
      <c r="J248" s="311" t="s">
        <v>2605</v>
      </c>
      <c r="K248" s="311" t="s">
        <v>2457</v>
      </c>
      <c r="L248" s="187"/>
      <c r="M248" s="98" t="s">
        <v>8393</v>
      </c>
      <c r="N248" s="321"/>
      <c r="O248" s="321"/>
      <c r="P248" s="321"/>
      <c r="Q248" s="321"/>
      <c r="R248" s="321"/>
      <c r="S248" s="321"/>
      <c r="T248" s="321"/>
      <c r="U248" s="321"/>
      <c r="V248" s="321"/>
      <c r="W248" s="321"/>
      <c r="X248" s="321"/>
      <c r="Y248" s="321"/>
      <c r="Z248" s="321"/>
      <c r="AA248" s="321"/>
      <c r="AB248" s="321"/>
      <c r="AC248" s="321"/>
      <c r="AD248" s="321"/>
      <c r="AE248" s="321"/>
      <c r="AF248" s="321"/>
      <c r="AG248" s="321"/>
    </row>
    <row r="249" ht="12.75" customHeight="1">
      <c r="A249" s="98"/>
      <c r="B249" s="304"/>
      <c r="C249" s="304"/>
      <c r="D249" s="98" t="s">
        <v>3282</v>
      </c>
      <c r="E249" s="311" t="s">
        <v>2369</v>
      </c>
      <c r="F249" s="311"/>
      <c r="G249" s="187"/>
      <c r="H249" s="187" t="s">
        <v>3283</v>
      </c>
      <c r="I249" s="98" t="s">
        <v>2792</v>
      </c>
      <c r="J249" s="311" t="s">
        <v>2369</v>
      </c>
      <c r="K249" s="311" t="s">
        <v>2457</v>
      </c>
      <c r="L249" s="187"/>
      <c r="M249" s="98" t="s">
        <v>2793</v>
      </c>
      <c r="N249" s="145"/>
      <c r="O249" s="145"/>
      <c r="P249" s="145"/>
      <c r="Q249" s="145"/>
      <c r="R249" s="145"/>
      <c r="S249" s="145"/>
      <c r="T249" s="145"/>
      <c r="U249" s="145"/>
      <c r="V249" s="145"/>
      <c r="W249" s="145"/>
      <c r="X249" s="145"/>
      <c r="Y249" s="145"/>
      <c r="Z249" s="145"/>
      <c r="AA249" s="145"/>
      <c r="AB249" s="145"/>
      <c r="AC249" s="145"/>
      <c r="AD249" s="145"/>
      <c r="AE249" s="145"/>
      <c r="AF249" s="145"/>
      <c r="AG249" s="145"/>
    </row>
    <row r="250" ht="12.75" customHeight="1">
      <c r="A250" s="98"/>
      <c r="B250" s="304"/>
      <c r="C250" s="304"/>
      <c r="D250" s="98" t="s">
        <v>8631</v>
      </c>
      <c r="E250" s="311"/>
      <c r="F250" s="311"/>
      <c r="G250" s="187"/>
      <c r="H250" s="316" t="s">
        <v>8795</v>
      </c>
      <c r="I250" s="313" t="s">
        <v>8796</v>
      </c>
      <c r="J250" s="317" t="s">
        <v>2369</v>
      </c>
      <c r="K250" s="317" t="s">
        <v>2457</v>
      </c>
      <c r="L250" s="145"/>
      <c r="M250" s="98"/>
      <c r="N250" s="145"/>
      <c r="O250" s="145"/>
      <c r="P250" s="145"/>
      <c r="Q250" s="145"/>
      <c r="R250" s="145"/>
      <c r="S250" s="145"/>
      <c r="T250" s="145"/>
      <c r="U250" s="145"/>
      <c r="V250" s="145"/>
      <c r="W250" s="145"/>
      <c r="X250" s="145"/>
      <c r="Y250" s="145"/>
      <c r="Z250" s="145"/>
      <c r="AA250" s="145"/>
      <c r="AB250" s="145"/>
      <c r="AC250" s="145"/>
      <c r="AD250" s="145"/>
      <c r="AE250" s="145"/>
      <c r="AF250" s="145"/>
      <c r="AG250" s="145"/>
    </row>
    <row r="251" ht="12.75" customHeight="1">
      <c r="A251" s="98"/>
      <c r="B251" s="304"/>
      <c r="C251" s="304"/>
      <c r="D251" s="98" t="s">
        <v>8633</v>
      </c>
      <c r="E251" s="311"/>
      <c r="F251" s="311"/>
      <c r="G251" s="187"/>
      <c r="H251" s="316" t="s">
        <v>8398</v>
      </c>
      <c r="I251" s="313" t="s">
        <v>8399</v>
      </c>
      <c r="J251" s="317" t="s">
        <v>2369</v>
      </c>
      <c r="K251" s="317"/>
      <c r="L251" s="145"/>
      <c r="M251" s="98"/>
      <c r="N251" s="145"/>
      <c r="O251" s="145"/>
      <c r="P251" s="145"/>
      <c r="Q251" s="145"/>
      <c r="R251" s="145"/>
      <c r="S251" s="145"/>
      <c r="T251" s="145"/>
      <c r="U251" s="145"/>
      <c r="V251" s="145"/>
      <c r="W251" s="145"/>
      <c r="X251" s="145"/>
      <c r="Y251" s="145"/>
      <c r="Z251" s="145"/>
      <c r="AA251" s="145"/>
      <c r="AB251" s="145"/>
      <c r="AC251" s="145"/>
      <c r="AD251" s="145"/>
      <c r="AE251" s="145"/>
      <c r="AF251" s="145"/>
      <c r="AG251" s="145"/>
    </row>
    <row r="252" ht="12.75" customHeight="1">
      <c r="A252" s="98"/>
      <c r="B252" s="304"/>
      <c r="C252" s="304"/>
      <c r="D252" s="98" t="s">
        <v>8797</v>
      </c>
      <c r="E252" s="311" t="s">
        <v>2369</v>
      </c>
      <c r="F252" s="311" t="s">
        <v>8419</v>
      </c>
      <c r="G252" s="187"/>
      <c r="H252" s="187" t="s">
        <v>8798</v>
      </c>
      <c r="I252" s="98" t="s">
        <v>8799</v>
      </c>
      <c r="J252" s="311" t="s">
        <v>2369</v>
      </c>
      <c r="K252" s="311" t="s">
        <v>2457</v>
      </c>
      <c r="L252" s="187"/>
      <c r="M252" s="98" t="s">
        <v>3178</v>
      </c>
      <c r="N252" s="145"/>
      <c r="O252" s="145"/>
      <c r="P252" s="145"/>
      <c r="Q252" s="145"/>
      <c r="R252" s="145"/>
      <c r="S252" s="145"/>
      <c r="T252" s="145"/>
      <c r="U252" s="145"/>
      <c r="V252" s="145"/>
      <c r="W252" s="145"/>
      <c r="X252" s="145"/>
      <c r="Y252" s="145"/>
      <c r="Z252" s="145"/>
      <c r="AA252" s="145"/>
      <c r="AB252" s="145"/>
      <c r="AC252" s="145"/>
      <c r="AD252" s="145"/>
      <c r="AE252" s="145"/>
      <c r="AF252" s="145"/>
      <c r="AG252" s="145"/>
    </row>
    <row r="253" ht="12.75" customHeight="1">
      <c r="A253" s="98"/>
      <c r="B253" s="304"/>
      <c r="C253" s="304"/>
      <c r="D253" s="318" t="s">
        <v>8800</v>
      </c>
      <c r="E253" s="311" t="s">
        <v>2369</v>
      </c>
      <c r="F253" s="311"/>
      <c r="G253" s="187"/>
      <c r="H253" s="187" t="s">
        <v>8801</v>
      </c>
      <c r="I253" s="98" t="s">
        <v>8423</v>
      </c>
      <c r="J253" s="311" t="s">
        <v>2605</v>
      </c>
      <c r="K253" s="311" t="s">
        <v>2457</v>
      </c>
      <c r="L253" s="187"/>
      <c r="M253" s="98"/>
      <c r="N253" s="145"/>
      <c r="O253" s="145"/>
      <c r="P253" s="145"/>
      <c r="Q253" s="145"/>
      <c r="R253" s="145"/>
      <c r="S253" s="145"/>
      <c r="T253" s="145"/>
      <c r="U253" s="145"/>
      <c r="V253" s="145"/>
      <c r="W253" s="145"/>
      <c r="X253" s="145"/>
      <c r="Y253" s="145"/>
      <c r="Z253" s="145"/>
      <c r="AA253" s="145"/>
      <c r="AB253" s="145"/>
      <c r="AC253" s="145"/>
      <c r="AD253" s="145"/>
      <c r="AE253" s="145"/>
      <c r="AF253" s="145"/>
      <c r="AG253" s="145"/>
    </row>
    <row r="254" ht="12.75" customHeight="1">
      <c r="A254" s="98"/>
      <c r="B254" s="304"/>
      <c r="C254" s="304"/>
      <c r="D254" s="318" t="s">
        <v>8311</v>
      </c>
      <c r="E254" s="311"/>
      <c r="F254" s="311"/>
      <c r="G254" s="187"/>
      <c r="H254" s="187" t="s">
        <v>8802</v>
      </c>
      <c r="I254" s="98" t="s">
        <v>8392</v>
      </c>
      <c r="J254" s="311" t="s">
        <v>2605</v>
      </c>
      <c r="K254" s="311" t="s">
        <v>2457</v>
      </c>
      <c r="L254" s="187"/>
      <c r="M254" s="98"/>
      <c r="N254" s="145"/>
      <c r="O254" s="145"/>
      <c r="P254" s="145"/>
      <c r="Q254" s="145"/>
      <c r="R254" s="145"/>
      <c r="S254" s="145"/>
      <c r="T254" s="145"/>
      <c r="U254" s="145"/>
      <c r="V254" s="145"/>
      <c r="W254" s="145"/>
      <c r="X254" s="145"/>
      <c r="Y254" s="145"/>
      <c r="Z254" s="145"/>
      <c r="AA254" s="145"/>
      <c r="AB254" s="145"/>
      <c r="AC254" s="145"/>
      <c r="AD254" s="145"/>
      <c r="AE254" s="145"/>
      <c r="AF254" s="145"/>
      <c r="AG254" s="145"/>
    </row>
    <row r="255" ht="12.75" customHeight="1">
      <c r="A255" s="98"/>
      <c r="B255" s="304"/>
      <c r="C255" s="304"/>
      <c r="D255" s="99" t="s">
        <v>8803</v>
      </c>
      <c r="E255" s="311" t="s">
        <v>2369</v>
      </c>
      <c r="F255" s="311"/>
      <c r="G255" s="187"/>
      <c r="H255" s="312" t="s">
        <v>8804</v>
      </c>
      <c r="I255" s="98" t="s">
        <v>8805</v>
      </c>
      <c r="J255" s="311" t="s">
        <v>2369</v>
      </c>
      <c r="K255" s="311"/>
      <c r="L255" s="187"/>
      <c r="M255" s="98"/>
      <c r="N255" s="145"/>
      <c r="O255" s="145"/>
      <c r="P255" s="145"/>
      <c r="Q255" s="145"/>
      <c r="R255" s="145"/>
      <c r="S255" s="145"/>
      <c r="T255" s="145"/>
      <c r="U255" s="145"/>
      <c r="V255" s="145"/>
      <c r="W255" s="145"/>
      <c r="X255" s="145"/>
      <c r="Y255" s="145"/>
      <c r="Z255" s="145"/>
      <c r="AA255" s="145"/>
      <c r="AB255" s="145"/>
      <c r="AC255" s="145"/>
      <c r="AD255" s="145"/>
      <c r="AE255" s="145"/>
      <c r="AF255" s="145"/>
      <c r="AG255" s="145"/>
    </row>
    <row r="256" ht="12.75" customHeight="1">
      <c r="A256" s="98"/>
      <c r="B256" s="304"/>
      <c r="C256" s="304"/>
      <c r="D256" s="98" t="s">
        <v>8806</v>
      </c>
      <c r="E256" s="311" t="s">
        <v>2515</v>
      </c>
      <c r="F256" s="311"/>
      <c r="G256" s="187"/>
      <c r="H256" s="187" t="s">
        <v>8807</v>
      </c>
      <c r="I256" s="98" t="s">
        <v>2970</v>
      </c>
      <c r="J256" s="311" t="s">
        <v>2369</v>
      </c>
      <c r="K256" s="311" t="s">
        <v>2457</v>
      </c>
      <c r="L256" s="187"/>
      <c r="M256" s="98" t="s">
        <v>2971</v>
      </c>
      <c r="N256" s="145"/>
      <c r="O256" s="145"/>
      <c r="P256" s="145"/>
      <c r="Q256" s="145"/>
      <c r="R256" s="145"/>
      <c r="S256" s="145"/>
      <c r="T256" s="145"/>
      <c r="U256" s="145"/>
      <c r="V256" s="145"/>
      <c r="W256" s="145"/>
      <c r="X256" s="145"/>
      <c r="Y256" s="145"/>
      <c r="Z256" s="145"/>
      <c r="AA256" s="145"/>
      <c r="AB256" s="145"/>
      <c r="AC256" s="145"/>
      <c r="AD256" s="145"/>
      <c r="AE256" s="145"/>
      <c r="AF256" s="145"/>
      <c r="AG256" s="145"/>
    </row>
    <row r="257" ht="12.75" customHeight="1">
      <c r="A257" s="98"/>
      <c r="B257" s="304"/>
      <c r="C257" s="304"/>
      <c r="D257" s="98" t="s">
        <v>8808</v>
      </c>
      <c r="E257" s="311" t="s">
        <v>2515</v>
      </c>
      <c r="F257" s="311"/>
      <c r="G257" s="187"/>
      <c r="H257" s="187" t="s">
        <v>8809</v>
      </c>
      <c r="I257" s="98" t="s">
        <v>2985</v>
      </c>
      <c r="J257" s="311" t="s">
        <v>2369</v>
      </c>
      <c r="K257" s="311" t="s">
        <v>2606</v>
      </c>
      <c r="L257" s="187"/>
      <c r="M257" s="98" t="s">
        <v>2986</v>
      </c>
      <c r="N257" s="145"/>
      <c r="O257" s="145"/>
      <c r="P257" s="145"/>
      <c r="Q257" s="145"/>
      <c r="R257" s="145"/>
      <c r="S257" s="145"/>
      <c r="T257" s="145"/>
      <c r="U257" s="145"/>
      <c r="V257" s="145"/>
      <c r="W257" s="145"/>
      <c r="X257" s="145"/>
      <c r="Y257" s="145"/>
      <c r="Z257" s="145"/>
      <c r="AA257" s="145"/>
      <c r="AB257" s="145"/>
      <c r="AC257" s="145"/>
      <c r="AD257" s="145"/>
      <c r="AE257" s="145"/>
      <c r="AF257" s="145"/>
      <c r="AG257" s="145"/>
    </row>
    <row r="258" ht="12.75" customHeight="1">
      <c r="A258" s="98"/>
      <c r="B258" s="304"/>
      <c r="C258" s="304"/>
      <c r="D258" s="99" t="s">
        <v>8634</v>
      </c>
      <c r="E258" s="311" t="s">
        <v>2369</v>
      </c>
      <c r="F258" s="311"/>
      <c r="G258" s="187"/>
      <c r="H258" s="312" t="s">
        <v>8810</v>
      </c>
      <c r="I258" s="98" t="s">
        <v>8811</v>
      </c>
      <c r="J258" s="311" t="s">
        <v>2369</v>
      </c>
      <c r="K258" s="311"/>
      <c r="L258" s="187"/>
      <c r="M258" s="98"/>
      <c r="N258" s="321"/>
      <c r="O258" s="321"/>
      <c r="P258" s="321"/>
      <c r="Q258" s="321"/>
      <c r="R258" s="321"/>
      <c r="S258" s="321"/>
      <c r="T258" s="321"/>
      <c r="U258" s="321"/>
      <c r="V258" s="321"/>
      <c r="W258" s="321"/>
      <c r="X258" s="321"/>
      <c r="Y258" s="321"/>
      <c r="Z258" s="321"/>
      <c r="AA258" s="321"/>
      <c r="AB258" s="321"/>
      <c r="AC258" s="321"/>
      <c r="AD258" s="321"/>
      <c r="AE258" s="321"/>
      <c r="AF258" s="321"/>
      <c r="AG258" s="321"/>
    </row>
    <row r="259" ht="12.75" customHeight="1">
      <c r="A259" s="98"/>
      <c r="B259" s="304"/>
      <c r="C259" s="304"/>
      <c r="D259" s="98" t="s">
        <v>3302</v>
      </c>
      <c r="E259" s="311" t="s">
        <v>2369</v>
      </c>
      <c r="F259" s="311"/>
      <c r="G259" s="187"/>
      <c r="H259" s="187" t="s">
        <v>3303</v>
      </c>
      <c r="I259" s="98" t="s">
        <v>2861</v>
      </c>
      <c r="J259" s="311" t="s">
        <v>2862</v>
      </c>
      <c r="K259" s="311" t="s">
        <v>2863</v>
      </c>
      <c r="L259" s="187"/>
      <c r="M259" s="98" t="s">
        <v>2864</v>
      </c>
      <c r="N259" s="145"/>
      <c r="O259" s="145"/>
      <c r="P259" s="145"/>
      <c r="Q259" s="145"/>
      <c r="R259" s="145"/>
      <c r="S259" s="145"/>
      <c r="T259" s="145"/>
      <c r="U259" s="145"/>
      <c r="V259" s="145"/>
      <c r="W259" s="145"/>
      <c r="X259" s="145"/>
      <c r="Y259" s="145"/>
      <c r="Z259" s="145"/>
      <c r="AA259" s="145"/>
      <c r="AB259" s="145"/>
      <c r="AC259" s="145"/>
      <c r="AD259" s="145"/>
      <c r="AE259" s="145"/>
      <c r="AF259" s="145"/>
      <c r="AG259" s="145"/>
    </row>
    <row r="260" ht="12.75" customHeight="1">
      <c r="A260" s="98"/>
      <c r="B260" s="304"/>
      <c r="C260" s="304"/>
      <c r="D260" s="98" t="s">
        <v>3324</v>
      </c>
      <c r="E260" s="311" t="s">
        <v>2369</v>
      </c>
      <c r="F260" s="311"/>
      <c r="G260" s="187"/>
      <c r="H260" s="187" t="s">
        <v>3325</v>
      </c>
      <c r="I260" s="98" t="s">
        <v>2895</v>
      </c>
      <c r="J260" s="311">
        <v>1.0</v>
      </c>
      <c r="K260" s="311" t="s">
        <v>2863</v>
      </c>
      <c r="L260" s="187"/>
      <c r="M260" s="98"/>
      <c r="N260" s="321"/>
      <c r="O260" s="321"/>
      <c r="P260" s="321"/>
      <c r="Q260" s="321"/>
      <c r="R260" s="321"/>
      <c r="S260" s="321"/>
      <c r="T260" s="321"/>
      <c r="U260" s="321"/>
      <c r="V260" s="321"/>
      <c r="W260" s="321"/>
      <c r="X260" s="321"/>
      <c r="Y260" s="321"/>
      <c r="Z260" s="321"/>
      <c r="AA260" s="321"/>
      <c r="AB260" s="321"/>
      <c r="AC260" s="321"/>
      <c r="AD260" s="321"/>
      <c r="AE260" s="321"/>
      <c r="AF260" s="321"/>
      <c r="AG260" s="321"/>
    </row>
    <row r="261" ht="12.75" customHeight="1">
      <c r="A261" s="98"/>
      <c r="B261" s="304"/>
      <c r="C261" s="304"/>
      <c r="D261" s="98" t="s">
        <v>3333</v>
      </c>
      <c r="E261" s="311" t="s">
        <v>2369</v>
      </c>
      <c r="F261" s="311"/>
      <c r="G261" s="187"/>
      <c r="H261" s="187" t="s">
        <v>3334</v>
      </c>
      <c r="I261" s="98" t="s">
        <v>8812</v>
      </c>
      <c r="J261" s="311">
        <v>1.0</v>
      </c>
      <c r="K261" s="311" t="s">
        <v>2863</v>
      </c>
      <c r="L261" s="187"/>
      <c r="M261" s="98"/>
      <c r="N261" s="145"/>
      <c r="O261" s="145"/>
      <c r="P261" s="145"/>
      <c r="Q261" s="145"/>
      <c r="R261" s="145"/>
      <c r="S261" s="145"/>
      <c r="T261" s="145"/>
      <c r="U261" s="145"/>
      <c r="V261" s="145"/>
      <c r="W261" s="145"/>
      <c r="X261" s="145"/>
      <c r="Y261" s="145"/>
      <c r="Z261" s="145"/>
      <c r="AA261" s="145"/>
      <c r="AB261" s="145"/>
      <c r="AC261" s="145"/>
      <c r="AD261" s="145"/>
      <c r="AE261" s="145"/>
      <c r="AF261" s="145"/>
      <c r="AG261" s="145"/>
    </row>
    <row r="262" ht="12.75" customHeight="1">
      <c r="A262" s="98"/>
      <c r="B262" s="304"/>
      <c r="C262" s="304"/>
      <c r="D262" s="98" t="s">
        <v>3347</v>
      </c>
      <c r="E262" s="311" t="s">
        <v>2369</v>
      </c>
      <c r="F262" s="311" t="s">
        <v>2935</v>
      </c>
      <c r="G262" s="187"/>
      <c r="H262" s="187" t="s">
        <v>2936</v>
      </c>
      <c r="I262" s="98" t="s">
        <v>2937</v>
      </c>
      <c r="J262" s="311" t="s">
        <v>2369</v>
      </c>
      <c r="K262" s="311">
        <v>2.0</v>
      </c>
      <c r="L262" s="187"/>
      <c r="M262" s="98"/>
      <c r="N262" s="321"/>
      <c r="O262" s="321"/>
      <c r="P262" s="321"/>
      <c r="Q262" s="321"/>
      <c r="R262" s="321"/>
      <c r="S262" s="321"/>
      <c r="T262" s="321"/>
      <c r="U262" s="321"/>
      <c r="V262" s="321"/>
      <c r="W262" s="321"/>
      <c r="X262" s="321"/>
      <c r="Y262" s="321"/>
      <c r="Z262" s="321"/>
      <c r="AA262" s="321"/>
      <c r="AB262" s="321"/>
      <c r="AC262" s="321"/>
      <c r="AD262" s="321"/>
      <c r="AE262" s="321"/>
      <c r="AF262" s="321"/>
      <c r="AG262" s="321"/>
    </row>
    <row r="263" ht="12.75" customHeight="1">
      <c r="A263" s="98"/>
      <c r="B263" s="304"/>
      <c r="C263" s="304"/>
      <c r="D263" s="98" t="s">
        <v>8640</v>
      </c>
      <c r="E263" s="311" t="s">
        <v>2369</v>
      </c>
      <c r="F263" s="187"/>
      <c r="G263" s="187"/>
      <c r="H263" s="187" t="s">
        <v>3143</v>
      </c>
      <c r="I263" s="98" t="s">
        <v>2921</v>
      </c>
      <c r="J263" s="311" t="s">
        <v>2369</v>
      </c>
      <c r="K263" s="311" t="s">
        <v>2457</v>
      </c>
      <c r="L263" s="187"/>
      <c r="M263" s="98"/>
      <c r="N263" s="145"/>
      <c r="O263" s="145"/>
      <c r="P263" s="145"/>
      <c r="Q263" s="145"/>
      <c r="R263" s="145"/>
      <c r="S263" s="145"/>
      <c r="T263" s="145"/>
      <c r="U263" s="145"/>
      <c r="V263" s="145"/>
      <c r="W263" s="145"/>
      <c r="X263" s="145"/>
      <c r="Y263" s="145"/>
      <c r="Z263" s="145"/>
      <c r="AA263" s="145"/>
      <c r="AB263" s="145"/>
      <c r="AC263" s="145"/>
      <c r="AD263" s="145"/>
      <c r="AE263" s="145"/>
      <c r="AF263" s="145"/>
      <c r="AG263" s="145"/>
    </row>
    <row r="264" ht="12.75" customHeight="1">
      <c r="A264" s="98"/>
      <c r="B264" s="304"/>
      <c r="C264" s="304"/>
      <c r="D264" s="318" t="s">
        <v>8311</v>
      </c>
      <c r="E264" s="311"/>
      <c r="F264" s="311"/>
      <c r="G264" s="187"/>
      <c r="H264" s="187" t="s">
        <v>8813</v>
      </c>
      <c r="I264" s="98" t="s">
        <v>8527</v>
      </c>
      <c r="J264" s="311" t="s">
        <v>2369</v>
      </c>
      <c r="K264" s="311" t="s">
        <v>2457</v>
      </c>
      <c r="L264" s="187"/>
      <c r="M264" s="98"/>
      <c r="N264" s="321"/>
      <c r="O264" s="321"/>
      <c r="P264" s="321"/>
      <c r="Q264" s="321"/>
      <c r="R264" s="321"/>
      <c r="S264" s="321"/>
      <c r="T264" s="321"/>
      <c r="U264" s="321"/>
      <c r="V264" s="321"/>
      <c r="W264" s="321"/>
      <c r="X264" s="321"/>
      <c r="Y264" s="321"/>
      <c r="Z264" s="321"/>
      <c r="AA264" s="321"/>
      <c r="AB264" s="321"/>
      <c r="AC264" s="321"/>
      <c r="AD264" s="321"/>
      <c r="AE264" s="321"/>
      <c r="AF264" s="321"/>
      <c r="AG264" s="321"/>
    </row>
    <row r="265" ht="12.75" customHeight="1">
      <c r="A265" s="98"/>
      <c r="B265" s="304"/>
      <c r="C265" s="304"/>
      <c r="D265" s="98"/>
      <c r="E265" s="311"/>
      <c r="F265" s="311"/>
      <c r="G265" s="187"/>
      <c r="H265" s="312" t="s">
        <v>8409</v>
      </c>
      <c r="I265" s="98"/>
      <c r="J265" s="311"/>
      <c r="K265" s="311"/>
      <c r="L265" s="187"/>
      <c r="M265" s="98"/>
      <c r="N265" s="145"/>
      <c r="O265" s="145"/>
      <c r="P265" s="145"/>
      <c r="Q265" s="145"/>
      <c r="R265" s="145"/>
      <c r="S265" s="145"/>
      <c r="T265" s="145"/>
      <c r="U265" s="145"/>
      <c r="V265" s="145"/>
      <c r="W265" s="145"/>
      <c r="X265" s="145"/>
      <c r="Y265" s="145"/>
      <c r="Z265" s="145"/>
      <c r="AA265" s="145"/>
      <c r="AB265" s="145"/>
      <c r="AC265" s="145"/>
      <c r="AD265" s="145"/>
      <c r="AE265" s="145"/>
      <c r="AF265" s="145"/>
      <c r="AG265" s="145"/>
    </row>
    <row r="266" ht="12.75" customHeight="1">
      <c r="A266" s="98"/>
      <c r="B266" s="304"/>
      <c r="C266" s="304"/>
      <c r="D266" s="98" t="s">
        <v>8814</v>
      </c>
      <c r="E266" s="311" t="s">
        <v>2515</v>
      </c>
      <c r="F266" s="311"/>
      <c r="G266" s="187"/>
      <c r="H266" s="187" t="s">
        <v>8815</v>
      </c>
      <c r="I266" s="98" t="s">
        <v>8413</v>
      </c>
      <c r="J266" s="311" t="s">
        <v>2369</v>
      </c>
      <c r="K266" s="311" t="s">
        <v>2457</v>
      </c>
      <c r="L266" s="187"/>
      <c r="M266" s="98" t="s">
        <v>8414</v>
      </c>
      <c r="N266" s="321"/>
      <c r="O266" s="321"/>
      <c r="P266" s="321"/>
      <c r="Q266" s="321"/>
      <c r="R266" s="321"/>
      <c r="S266" s="321"/>
      <c r="T266" s="321"/>
      <c r="U266" s="321"/>
      <c r="V266" s="321"/>
      <c r="W266" s="321"/>
      <c r="X266" s="321"/>
      <c r="Y266" s="321"/>
      <c r="Z266" s="321"/>
      <c r="AA266" s="321"/>
      <c r="AB266" s="321"/>
      <c r="AC266" s="321"/>
      <c r="AD266" s="321"/>
      <c r="AE266" s="321"/>
      <c r="AF266" s="321"/>
      <c r="AG266" s="321"/>
    </row>
    <row r="267" ht="12.75" customHeight="1">
      <c r="A267" s="98"/>
      <c r="B267" s="304"/>
      <c r="C267" s="304"/>
      <c r="D267" s="98" t="s">
        <v>8642</v>
      </c>
      <c r="E267" s="311" t="s">
        <v>2369</v>
      </c>
      <c r="F267" s="311"/>
      <c r="G267" s="187"/>
      <c r="H267" s="187" t="s">
        <v>8816</v>
      </c>
      <c r="I267" s="98" t="s">
        <v>3393</v>
      </c>
      <c r="J267" s="311" t="s">
        <v>2369</v>
      </c>
      <c r="K267" s="311" t="s">
        <v>2457</v>
      </c>
      <c r="L267" s="187"/>
      <c r="M267" s="98" t="s">
        <v>3394</v>
      </c>
      <c r="N267" s="145"/>
      <c r="O267" s="145"/>
      <c r="P267" s="145"/>
      <c r="Q267" s="145"/>
      <c r="R267" s="145"/>
      <c r="S267" s="145"/>
      <c r="T267" s="145"/>
      <c r="U267" s="145"/>
      <c r="V267" s="145"/>
      <c r="W267" s="145"/>
      <c r="X267" s="145"/>
      <c r="Y267" s="145"/>
      <c r="Z267" s="145"/>
      <c r="AA267" s="145"/>
      <c r="AB267" s="145"/>
      <c r="AC267" s="145"/>
      <c r="AD267" s="145"/>
      <c r="AE267" s="145"/>
      <c r="AF267" s="145"/>
      <c r="AG267" s="145"/>
    </row>
    <row r="268" ht="12.75" customHeight="1">
      <c r="A268" s="98"/>
      <c r="B268" s="304"/>
      <c r="C268" s="304"/>
      <c r="D268" s="98"/>
      <c r="E268" s="311"/>
      <c r="F268" s="311"/>
      <c r="G268" s="64"/>
      <c r="H268" s="312" t="s">
        <v>8817</v>
      </c>
      <c r="I268" s="98" t="s">
        <v>8818</v>
      </c>
      <c r="J268" s="311">
        <v>1.0</v>
      </c>
      <c r="K268" s="311"/>
      <c r="L268" s="64"/>
      <c r="M268" s="98"/>
      <c r="N268" s="321"/>
      <c r="O268" s="321"/>
      <c r="P268" s="321"/>
      <c r="Q268" s="321"/>
      <c r="R268" s="321"/>
      <c r="S268" s="321"/>
      <c r="T268" s="321"/>
      <c r="U268" s="321"/>
      <c r="V268" s="321"/>
      <c r="W268" s="321"/>
      <c r="X268" s="321"/>
      <c r="Y268" s="321"/>
      <c r="Z268" s="321"/>
      <c r="AA268" s="321"/>
      <c r="AB268" s="321"/>
      <c r="AC268" s="321"/>
      <c r="AD268" s="321"/>
      <c r="AE268" s="321"/>
      <c r="AF268" s="321"/>
      <c r="AG268" s="321"/>
    </row>
    <row r="269" ht="12.75" customHeight="1">
      <c r="A269" s="98" t="s">
        <v>1541</v>
      </c>
      <c r="B269" s="304">
        <v>1.0</v>
      </c>
      <c r="C269" s="304"/>
      <c r="D269" s="98" t="s">
        <v>2375</v>
      </c>
      <c r="E269" s="311" t="s">
        <v>2369</v>
      </c>
      <c r="F269" s="311"/>
      <c r="G269" s="64"/>
      <c r="H269" s="187" t="s">
        <v>2365</v>
      </c>
      <c r="I269" s="98" t="s">
        <v>2370</v>
      </c>
      <c r="J269" s="311">
        <v>1.0</v>
      </c>
      <c r="K269" s="311">
        <v>5.0</v>
      </c>
      <c r="L269" s="64"/>
      <c r="M269" s="98"/>
      <c r="N269" s="145"/>
      <c r="O269" s="145"/>
      <c r="P269" s="145"/>
      <c r="Q269" s="145"/>
      <c r="R269" s="145"/>
      <c r="S269" s="145"/>
      <c r="T269" s="145"/>
      <c r="U269" s="145"/>
      <c r="V269" s="145"/>
      <c r="W269" s="145"/>
      <c r="X269" s="145"/>
      <c r="Y269" s="145"/>
      <c r="Z269" s="145"/>
      <c r="AA269" s="145"/>
      <c r="AB269" s="145"/>
      <c r="AC269" s="145"/>
      <c r="AD269" s="145"/>
      <c r="AE269" s="145"/>
      <c r="AF269" s="145"/>
      <c r="AG269" s="145"/>
    </row>
    <row r="270" ht="12.75" customHeight="1">
      <c r="A270" s="98"/>
      <c r="B270" s="304"/>
      <c r="C270" s="304"/>
      <c r="D270" s="98" t="s">
        <v>8311</v>
      </c>
      <c r="E270" s="311"/>
      <c r="F270" s="311"/>
      <c r="G270" s="64"/>
      <c r="H270" s="187" t="s">
        <v>8819</v>
      </c>
      <c r="I270" s="98" t="s">
        <v>8820</v>
      </c>
      <c r="J270" s="311"/>
      <c r="K270" s="311"/>
      <c r="L270" s="64"/>
      <c r="M270" s="98"/>
      <c r="N270" s="145"/>
      <c r="O270" s="145"/>
      <c r="P270" s="145"/>
      <c r="Q270" s="145"/>
      <c r="R270" s="145"/>
      <c r="S270" s="145"/>
      <c r="T270" s="145"/>
      <c r="U270" s="145"/>
      <c r="V270" s="145"/>
      <c r="W270" s="145"/>
      <c r="X270" s="145"/>
      <c r="Y270" s="145"/>
      <c r="Z270" s="145"/>
      <c r="AA270" s="145"/>
      <c r="AB270" s="145"/>
      <c r="AC270" s="145"/>
      <c r="AD270" s="145"/>
      <c r="AE270" s="145"/>
      <c r="AF270" s="145"/>
      <c r="AG270" s="145"/>
    </row>
    <row r="271" ht="12.75" customHeight="1">
      <c r="A271" s="98"/>
      <c r="B271" s="304"/>
      <c r="C271" s="304"/>
      <c r="D271" s="98" t="s">
        <v>2574</v>
      </c>
      <c r="E271" s="311" t="s">
        <v>2369</v>
      </c>
      <c r="F271" s="311" t="s">
        <v>8821</v>
      </c>
      <c r="G271" s="64"/>
      <c r="H271" s="187" t="s">
        <v>8822</v>
      </c>
      <c r="I271" s="98" t="s">
        <v>8823</v>
      </c>
      <c r="J271" s="311">
        <v>1.0</v>
      </c>
      <c r="K271" s="311" t="s">
        <v>8479</v>
      </c>
      <c r="L271" s="188"/>
      <c r="M271" s="98"/>
      <c r="N271" s="321"/>
      <c r="O271" s="321"/>
      <c r="P271" s="321"/>
      <c r="Q271" s="321"/>
      <c r="R271" s="321"/>
      <c r="S271" s="321"/>
      <c r="T271" s="321"/>
      <c r="U271" s="321"/>
      <c r="V271" s="321"/>
      <c r="W271" s="321"/>
      <c r="X271" s="321"/>
      <c r="Y271" s="321"/>
      <c r="Z271" s="321"/>
      <c r="AA271" s="321"/>
      <c r="AB271" s="321"/>
      <c r="AC271" s="321"/>
      <c r="AD271" s="321"/>
      <c r="AE271" s="321"/>
      <c r="AF271" s="321"/>
      <c r="AG271" s="321"/>
    </row>
    <row r="272" ht="12.75" customHeight="1">
      <c r="A272" s="98"/>
      <c r="B272" s="304"/>
      <c r="C272" s="304"/>
      <c r="D272" s="98" t="s">
        <v>8311</v>
      </c>
      <c r="E272" s="311"/>
      <c r="F272" s="311"/>
      <c r="G272" s="64"/>
      <c r="H272" s="187" t="s">
        <v>8824</v>
      </c>
      <c r="I272" s="98" t="s">
        <v>8825</v>
      </c>
      <c r="J272" s="311">
        <v>1.0</v>
      </c>
      <c r="K272" s="311"/>
      <c r="L272" s="64"/>
      <c r="M272" s="98"/>
      <c r="N272" s="145"/>
      <c r="O272" s="145"/>
      <c r="P272" s="145"/>
      <c r="Q272" s="145"/>
      <c r="R272" s="145"/>
      <c r="S272" s="145"/>
      <c r="T272" s="145"/>
      <c r="U272" s="145"/>
      <c r="V272" s="145"/>
      <c r="W272" s="145"/>
      <c r="X272" s="145"/>
      <c r="Y272" s="145"/>
      <c r="Z272" s="145"/>
      <c r="AA272" s="145"/>
      <c r="AB272" s="145"/>
      <c r="AC272" s="145"/>
      <c r="AD272" s="145"/>
      <c r="AE272" s="145"/>
      <c r="AF272" s="145"/>
      <c r="AG272" s="145"/>
    </row>
    <row r="273" ht="12.75" customHeight="1">
      <c r="A273" s="98"/>
      <c r="B273" s="304"/>
      <c r="C273" s="304"/>
      <c r="D273" s="98" t="s">
        <v>8311</v>
      </c>
      <c r="E273" s="311"/>
      <c r="F273" s="311"/>
      <c r="G273" s="64"/>
      <c r="H273" s="187" t="s">
        <v>8826</v>
      </c>
      <c r="I273" s="98" t="s">
        <v>8827</v>
      </c>
      <c r="J273" s="311" t="s">
        <v>2369</v>
      </c>
      <c r="K273" s="311" t="s">
        <v>2457</v>
      </c>
      <c r="L273" s="64"/>
      <c r="M273" s="98"/>
      <c r="N273" s="321"/>
      <c r="O273" s="321"/>
      <c r="P273" s="321"/>
      <c r="Q273" s="321"/>
      <c r="R273" s="321"/>
      <c r="S273" s="321"/>
      <c r="T273" s="321"/>
      <c r="U273" s="321"/>
      <c r="V273" s="321"/>
      <c r="W273" s="321"/>
      <c r="X273" s="321"/>
      <c r="Y273" s="321"/>
      <c r="Z273" s="321"/>
      <c r="AA273" s="321"/>
      <c r="AB273" s="321"/>
      <c r="AC273" s="321"/>
      <c r="AD273" s="321"/>
      <c r="AE273" s="321"/>
      <c r="AF273" s="321"/>
      <c r="AG273" s="321"/>
    </row>
    <row r="274" ht="12.75" customHeight="1">
      <c r="A274" s="98" t="s">
        <v>2323</v>
      </c>
      <c r="B274" s="304">
        <v>1.0</v>
      </c>
      <c r="C274" s="304"/>
      <c r="D274" s="98" t="s">
        <v>2336</v>
      </c>
      <c r="E274" s="311">
        <v>1.0</v>
      </c>
      <c r="F274" s="311" t="s">
        <v>2325</v>
      </c>
      <c r="G274" s="64"/>
      <c r="H274" s="187" t="s">
        <v>2326</v>
      </c>
      <c r="I274" s="98" t="s">
        <v>2327</v>
      </c>
      <c r="J274" s="311">
        <v>1.0</v>
      </c>
      <c r="K274" s="311" t="s">
        <v>2328</v>
      </c>
      <c r="L274" s="64"/>
      <c r="M274" s="98" t="s">
        <v>2329</v>
      </c>
      <c r="N274" s="145"/>
      <c r="O274" s="145"/>
      <c r="P274" s="145"/>
      <c r="Q274" s="145"/>
      <c r="R274" s="145"/>
      <c r="S274" s="145"/>
      <c r="T274" s="145"/>
      <c r="U274" s="145"/>
      <c r="V274" s="145"/>
      <c r="W274" s="145"/>
      <c r="X274" s="145"/>
      <c r="Y274" s="145"/>
      <c r="Z274" s="145"/>
      <c r="AA274" s="145"/>
      <c r="AB274" s="145"/>
      <c r="AC274" s="145"/>
      <c r="AD274" s="145"/>
      <c r="AE274" s="145"/>
      <c r="AF274" s="145"/>
      <c r="AG274" s="145"/>
    </row>
    <row r="275" ht="12.75" customHeight="1">
      <c r="A275" s="98" t="s">
        <v>2346</v>
      </c>
      <c r="B275" s="304">
        <v>1.0</v>
      </c>
      <c r="C275" s="304"/>
      <c r="D275" s="98" t="s">
        <v>2354</v>
      </c>
      <c r="E275" s="311">
        <v>1.0</v>
      </c>
      <c r="F275" s="311" t="s">
        <v>2348</v>
      </c>
      <c r="G275" s="64"/>
      <c r="H275" s="187" t="s">
        <v>2349</v>
      </c>
      <c r="I275" s="98" t="s">
        <v>2350</v>
      </c>
      <c r="J275" s="311">
        <v>1.0</v>
      </c>
      <c r="K275" s="311">
        <v>8.0</v>
      </c>
      <c r="L275" s="64"/>
      <c r="M275" s="98" t="s">
        <v>2346</v>
      </c>
      <c r="N275" s="321"/>
      <c r="O275" s="321"/>
      <c r="P275" s="321"/>
      <c r="Q275" s="321"/>
      <c r="R275" s="321"/>
      <c r="S275" s="321"/>
      <c r="T275" s="321"/>
      <c r="U275" s="321"/>
      <c r="V275" s="321"/>
      <c r="W275" s="321"/>
      <c r="X275" s="321"/>
      <c r="Y275" s="321"/>
      <c r="Z275" s="321"/>
      <c r="AA275" s="321"/>
      <c r="AB275" s="321"/>
      <c r="AC275" s="321"/>
      <c r="AD275" s="321"/>
      <c r="AE275" s="321"/>
      <c r="AF275" s="321"/>
      <c r="AG275" s="321"/>
    </row>
    <row r="276" ht="12.75" customHeight="1">
      <c r="A276" s="98"/>
      <c r="B276" s="304"/>
      <c r="C276" s="304"/>
      <c r="D276" s="98" t="s">
        <v>8311</v>
      </c>
      <c r="E276" s="311"/>
      <c r="F276" s="311"/>
      <c r="G276" s="64"/>
      <c r="H276" s="187" t="s">
        <v>8448</v>
      </c>
      <c r="I276" s="98" t="s">
        <v>8449</v>
      </c>
      <c r="J276" s="311">
        <v>1.0</v>
      </c>
      <c r="K276" s="311"/>
      <c r="L276" s="64"/>
      <c r="M276" s="98"/>
      <c r="N276" s="145"/>
      <c r="O276" s="145"/>
      <c r="P276" s="145"/>
      <c r="Q276" s="145"/>
      <c r="R276" s="145"/>
      <c r="S276" s="145"/>
      <c r="T276" s="145"/>
      <c r="U276" s="145"/>
      <c r="V276" s="145"/>
      <c r="W276" s="145"/>
      <c r="X276" s="145"/>
      <c r="Y276" s="145"/>
      <c r="Z276" s="145"/>
      <c r="AA276" s="145"/>
      <c r="AB276" s="145"/>
      <c r="AC276" s="145"/>
      <c r="AD276" s="145"/>
      <c r="AE276" s="145"/>
      <c r="AF276" s="145"/>
      <c r="AG276" s="145"/>
    </row>
    <row r="277" ht="12.75" customHeight="1">
      <c r="A277" s="98" t="s">
        <v>2680</v>
      </c>
      <c r="B277" s="304"/>
      <c r="C277" s="304" t="s">
        <v>2453</v>
      </c>
      <c r="D277" s="98" t="s">
        <v>8828</v>
      </c>
      <c r="E277" s="311" t="s">
        <v>2369</v>
      </c>
      <c r="F277" s="311" t="s">
        <v>2325</v>
      </c>
      <c r="G277" s="64"/>
      <c r="H277" s="187" t="s">
        <v>2682</v>
      </c>
      <c r="I277" s="98" t="s">
        <v>2683</v>
      </c>
      <c r="J277" s="311" t="s">
        <v>2369</v>
      </c>
      <c r="K277" s="311" t="s">
        <v>2328</v>
      </c>
      <c r="L277" s="64"/>
      <c r="M277" s="98" t="s">
        <v>2684</v>
      </c>
      <c r="N277" s="145"/>
      <c r="O277" s="145"/>
      <c r="P277" s="145"/>
      <c r="Q277" s="145"/>
      <c r="R277" s="145"/>
      <c r="S277" s="145"/>
      <c r="T277" s="145"/>
      <c r="U277" s="145"/>
      <c r="V277" s="145"/>
      <c r="W277" s="145"/>
      <c r="X277" s="145"/>
      <c r="Y277" s="145"/>
      <c r="Z277" s="145"/>
      <c r="AA277" s="145"/>
      <c r="AB277" s="145"/>
      <c r="AC277" s="145"/>
      <c r="AD277" s="145"/>
      <c r="AE277" s="145"/>
      <c r="AF277" s="145"/>
      <c r="AG277" s="145"/>
    </row>
    <row r="278" ht="12.75" customHeight="1">
      <c r="A278" s="98" t="s">
        <v>3426</v>
      </c>
      <c r="B278" s="304"/>
      <c r="C278" s="304" t="s">
        <v>2453</v>
      </c>
      <c r="D278" s="313" t="s">
        <v>3436</v>
      </c>
      <c r="E278" s="311" t="s">
        <v>2369</v>
      </c>
      <c r="F278" s="311" t="s">
        <v>3428</v>
      </c>
      <c r="G278" s="188"/>
      <c r="H278" s="187" t="s">
        <v>3429</v>
      </c>
      <c r="I278" s="98" t="s">
        <v>3430</v>
      </c>
      <c r="J278" s="311" t="s">
        <v>2369</v>
      </c>
      <c r="K278" s="311">
        <v>8.0</v>
      </c>
      <c r="L278" s="188"/>
      <c r="M278" s="98" t="s">
        <v>3431</v>
      </c>
      <c r="N278" s="321"/>
      <c r="O278" s="321"/>
      <c r="P278" s="321"/>
      <c r="Q278" s="321"/>
      <c r="R278" s="321"/>
      <c r="S278" s="321"/>
      <c r="T278" s="321"/>
      <c r="U278" s="321"/>
      <c r="V278" s="321"/>
      <c r="W278" s="321"/>
      <c r="X278" s="321"/>
      <c r="Y278" s="321"/>
      <c r="Z278" s="321"/>
      <c r="AA278" s="321"/>
      <c r="AB278" s="321"/>
      <c r="AC278" s="321"/>
      <c r="AD278" s="321"/>
      <c r="AE278" s="321"/>
      <c r="AF278" s="321"/>
      <c r="AG278" s="321"/>
    </row>
    <row r="279" ht="12.75" customHeight="1">
      <c r="A279" s="98"/>
      <c r="B279" s="304"/>
      <c r="C279" s="304"/>
      <c r="D279" s="323" t="s">
        <v>2999</v>
      </c>
      <c r="E279" s="187"/>
      <c r="F279" s="187"/>
      <c r="G279" s="188"/>
      <c r="H279" s="187" t="s">
        <v>8448</v>
      </c>
      <c r="I279" s="98" t="s">
        <v>8449</v>
      </c>
      <c r="J279" s="311">
        <v>1.0</v>
      </c>
      <c r="K279" s="311"/>
      <c r="L279" s="188"/>
      <c r="M279" s="98"/>
      <c r="N279" s="145"/>
      <c r="O279" s="145"/>
      <c r="P279" s="145"/>
      <c r="Q279" s="145"/>
      <c r="R279" s="145"/>
      <c r="S279" s="145"/>
      <c r="T279" s="145"/>
      <c r="U279" s="145"/>
      <c r="V279" s="145"/>
      <c r="W279" s="145"/>
      <c r="X279" s="145"/>
      <c r="Y279" s="145"/>
      <c r="Z279" s="145"/>
      <c r="AA279" s="145"/>
      <c r="AB279" s="145"/>
      <c r="AC279" s="145"/>
      <c r="AD279" s="145"/>
      <c r="AE279" s="145"/>
      <c r="AF279" s="145"/>
      <c r="AG279" s="145"/>
    </row>
    <row r="280" ht="12.75" customHeight="1">
      <c r="A280" s="98" t="s">
        <v>3440</v>
      </c>
      <c r="B280" s="304"/>
      <c r="C280" s="304" t="s">
        <v>2453</v>
      </c>
      <c r="D280" s="313" t="s">
        <v>3448</v>
      </c>
      <c r="E280" s="311" t="s">
        <v>2369</v>
      </c>
      <c r="F280" s="311" t="s">
        <v>3428</v>
      </c>
      <c r="G280" s="188"/>
      <c r="H280" s="187" t="s">
        <v>3442</v>
      </c>
      <c r="I280" s="98" t="s">
        <v>3443</v>
      </c>
      <c r="J280" s="311" t="s">
        <v>2369</v>
      </c>
      <c r="K280" s="311">
        <v>8.0</v>
      </c>
      <c r="L280" s="188"/>
      <c r="M280" s="98"/>
      <c r="N280" s="321"/>
      <c r="O280" s="321"/>
      <c r="P280" s="321"/>
      <c r="Q280" s="321"/>
      <c r="R280" s="321"/>
      <c r="S280" s="321"/>
      <c r="T280" s="321"/>
      <c r="U280" s="321"/>
      <c r="V280" s="321"/>
      <c r="W280" s="321"/>
      <c r="X280" s="321"/>
      <c r="Y280" s="321"/>
      <c r="Z280" s="321"/>
      <c r="AA280" s="321"/>
      <c r="AB280" s="321"/>
      <c r="AC280" s="321"/>
      <c r="AD280" s="321"/>
      <c r="AE280" s="321"/>
      <c r="AF280" s="321"/>
      <c r="AG280" s="321"/>
    </row>
    <row r="281" ht="12.75" customHeight="1">
      <c r="A281" s="98"/>
      <c r="B281" s="304"/>
      <c r="C281" s="304"/>
      <c r="D281" s="324" t="s">
        <v>2999</v>
      </c>
      <c r="E281" s="311"/>
      <c r="F281" s="311"/>
      <c r="G281" s="188"/>
      <c r="H281" s="187" t="s">
        <v>8448</v>
      </c>
      <c r="I281" s="98" t="s">
        <v>8449</v>
      </c>
      <c r="J281" s="311">
        <v>1.0</v>
      </c>
      <c r="K281" s="311"/>
      <c r="L281" s="188"/>
      <c r="M281" s="98"/>
      <c r="N281" s="145"/>
      <c r="O281" s="145"/>
      <c r="P281" s="145"/>
      <c r="Q281" s="145"/>
      <c r="R281" s="145"/>
      <c r="S281" s="145"/>
      <c r="T281" s="145"/>
      <c r="U281" s="145"/>
      <c r="V281" s="145"/>
      <c r="W281" s="145"/>
      <c r="X281" s="145"/>
      <c r="Y281" s="145"/>
      <c r="Z281" s="145"/>
      <c r="AA281" s="145"/>
      <c r="AB281" s="145"/>
      <c r="AC281" s="145"/>
      <c r="AD281" s="145"/>
      <c r="AE281" s="145"/>
      <c r="AF281" s="145"/>
      <c r="AG281" s="145"/>
    </row>
    <row r="282" ht="12.75" customHeight="1">
      <c r="A282" s="98" t="s">
        <v>8829</v>
      </c>
      <c r="B282" s="304"/>
      <c r="C282" s="304" t="s">
        <v>2453</v>
      </c>
      <c r="D282" s="98" t="s">
        <v>8830</v>
      </c>
      <c r="E282" s="311" t="s">
        <v>2369</v>
      </c>
      <c r="F282" s="311"/>
      <c r="G282" s="64"/>
      <c r="H282" s="187" t="s">
        <v>8831</v>
      </c>
      <c r="I282" s="98" t="s">
        <v>8832</v>
      </c>
      <c r="J282" s="311" t="s">
        <v>2369</v>
      </c>
      <c r="K282" s="311" t="s">
        <v>2457</v>
      </c>
      <c r="L282" s="64"/>
      <c r="M282" s="98" t="s">
        <v>8833</v>
      </c>
      <c r="N282" s="321"/>
      <c r="O282" s="321"/>
      <c r="P282" s="321"/>
      <c r="Q282" s="321"/>
      <c r="R282" s="321"/>
      <c r="S282" s="321"/>
      <c r="T282" s="321"/>
      <c r="U282" s="321"/>
      <c r="V282" s="321"/>
      <c r="W282" s="321"/>
      <c r="X282" s="321"/>
      <c r="Y282" s="321"/>
      <c r="Z282" s="321"/>
      <c r="AA282" s="321"/>
      <c r="AB282" s="321"/>
      <c r="AC282" s="321"/>
      <c r="AD282" s="321"/>
      <c r="AE282" s="321"/>
      <c r="AF282" s="321"/>
      <c r="AG282" s="321"/>
    </row>
    <row r="283" ht="12.75" customHeight="1">
      <c r="A283" s="98"/>
      <c r="B283" s="304"/>
      <c r="C283" s="304"/>
      <c r="D283" s="98" t="s">
        <v>8834</v>
      </c>
      <c r="E283" s="311" t="s">
        <v>2369</v>
      </c>
      <c r="F283" s="311"/>
      <c r="G283" s="64"/>
      <c r="H283" s="187" t="s">
        <v>8835</v>
      </c>
      <c r="I283" s="98" t="s">
        <v>8836</v>
      </c>
      <c r="J283" s="311" t="s">
        <v>2369</v>
      </c>
      <c r="K283" s="311" t="s">
        <v>2626</v>
      </c>
      <c r="L283" s="64"/>
      <c r="M283" s="98"/>
      <c r="N283" s="145"/>
      <c r="O283" s="145"/>
      <c r="P283" s="145"/>
      <c r="Q283" s="145"/>
      <c r="R283" s="145"/>
      <c r="S283" s="145"/>
      <c r="T283" s="145"/>
      <c r="U283" s="145"/>
      <c r="V283" s="145"/>
      <c r="W283" s="145"/>
      <c r="X283" s="145"/>
      <c r="Y283" s="145"/>
      <c r="Z283" s="145"/>
      <c r="AA283" s="145"/>
      <c r="AB283" s="145"/>
      <c r="AC283" s="145"/>
      <c r="AD283" s="145"/>
      <c r="AE283" s="145"/>
      <c r="AF283" s="145"/>
      <c r="AG283" s="145"/>
    </row>
    <row r="284" ht="12.75" customHeight="1">
      <c r="A284" s="98"/>
      <c r="B284" s="304"/>
      <c r="C284" s="304"/>
      <c r="D284" s="98" t="s">
        <v>8837</v>
      </c>
      <c r="E284" s="311" t="s">
        <v>2369</v>
      </c>
      <c r="F284" s="311"/>
      <c r="G284" s="64"/>
      <c r="H284" s="187" t="s">
        <v>8838</v>
      </c>
      <c r="I284" s="98" t="s">
        <v>8839</v>
      </c>
      <c r="J284" s="311" t="s">
        <v>2369</v>
      </c>
      <c r="K284" s="311" t="s">
        <v>2457</v>
      </c>
      <c r="L284" s="64"/>
      <c r="M284" s="98" t="s">
        <v>8840</v>
      </c>
      <c r="N284" s="145"/>
      <c r="O284" s="145"/>
      <c r="P284" s="145"/>
      <c r="Q284" s="145"/>
      <c r="R284" s="145"/>
      <c r="S284" s="145"/>
      <c r="T284" s="145"/>
      <c r="U284" s="145"/>
      <c r="V284" s="145"/>
      <c r="W284" s="145"/>
      <c r="X284" s="145"/>
      <c r="Y284" s="145"/>
      <c r="Z284" s="145"/>
      <c r="AA284" s="145"/>
      <c r="AB284" s="145"/>
      <c r="AC284" s="145"/>
      <c r="AD284" s="145"/>
      <c r="AE284" s="145"/>
      <c r="AF284" s="145"/>
      <c r="AG284" s="145"/>
    </row>
    <row r="285" ht="12.75" customHeight="1">
      <c r="A285" s="98" t="s">
        <v>8841</v>
      </c>
      <c r="B285" s="304"/>
      <c r="C285" s="304" t="s">
        <v>2453</v>
      </c>
      <c r="D285" s="98" t="s">
        <v>3031</v>
      </c>
      <c r="E285" s="311" t="s">
        <v>2369</v>
      </c>
      <c r="F285" s="311"/>
      <c r="G285" s="64"/>
      <c r="H285" s="187" t="s">
        <v>3026</v>
      </c>
      <c r="I285" s="98" t="s">
        <v>3027</v>
      </c>
      <c r="J285" s="311" t="s">
        <v>2369</v>
      </c>
      <c r="K285" s="311" t="s">
        <v>2457</v>
      </c>
      <c r="L285" s="64"/>
      <c r="M285" s="98" t="s">
        <v>3028</v>
      </c>
      <c r="N285" s="145"/>
      <c r="O285" s="145"/>
      <c r="P285" s="145"/>
      <c r="Q285" s="145"/>
      <c r="R285" s="145"/>
      <c r="S285" s="145"/>
      <c r="T285" s="145"/>
      <c r="U285" s="145"/>
      <c r="V285" s="145"/>
      <c r="W285" s="145"/>
      <c r="X285" s="145"/>
      <c r="Y285" s="145"/>
      <c r="Z285" s="145"/>
      <c r="AA285" s="145"/>
      <c r="AB285" s="145"/>
      <c r="AC285" s="145"/>
      <c r="AD285" s="145"/>
      <c r="AE285" s="145"/>
      <c r="AF285" s="145"/>
      <c r="AG285" s="145"/>
    </row>
    <row r="286" ht="12.75" customHeight="1">
      <c r="A286" s="98" t="s">
        <v>2497</v>
      </c>
      <c r="B286" s="304"/>
      <c r="C286" s="304" t="s">
        <v>2453</v>
      </c>
      <c r="D286" s="98" t="s">
        <v>8842</v>
      </c>
      <c r="E286" s="311" t="s">
        <v>2369</v>
      </c>
      <c r="F286" s="311"/>
      <c r="G286" s="64"/>
      <c r="H286" s="187" t="s">
        <v>2499</v>
      </c>
      <c r="I286" s="98" t="s">
        <v>2500</v>
      </c>
      <c r="J286" s="311" t="s">
        <v>2369</v>
      </c>
      <c r="K286" s="311" t="s">
        <v>2457</v>
      </c>
      <c r="L286" s="64"/>
      <c r="M286" s="98" t="s">
        <v>2501</v>
      </c>
      <c r="N286" s="321"/>
      <c r="O286" s="321"/>
      <c r="P286" s="321"/>
      <c r="Q286" s="321"/>
      <c r="R286" s="321"/>
      <c r="S286" s="321"/>
      <c r="T286" s="321"/>
      <c r="U286" s="321"/>
      <c r="V286" s="321"/>
      <c r="W286" s="321"/>
      <c r="X286" s="321"/>
      <c r="Y286" s="321"/>
      <c r="Z286" s="321"/>
      <c r="AA286" s="321"/>
      <c r="AB286" s="321"/>
      <c r="AC286" s="321"/>
      <c r="AD286" s="321"/>
      <c r="AE286" s="321"/>
      <c r="AF286" s="321"/>
      <c r="AG286" s="321"/>
    </row>
    <row r="287" ht="12.75" customHeight="1">
      <c r="A287" s="98"/>
      <c r="B287" s="304"/>
      <c r="C287" s="304"/>
      <c r="D287" s="98" t="s">
        <v>8843</v>
      </c>
      <c r="E287" s="311" t="s">
        <v>2369</v>
      </c>
      <c r="F287" s="311"/>
      <c r="G287" s="64"/>
      <c r="H287" s="187" t="s">
        <v>8844</v>
      </c>
      <c r="I287" s="98" t="s">
        <v>8845</v>
      </c>
      <c r="J287" s="311" t="s">
        <v>2369</v>
      </c>
      <c r="K287" s="311" t="s">
        <v>2626</v>
      </c>
      <c r="L287" s="64"/>
      <c r="M287" s="98"/>
      <c r="N287" s="145"/>
      <c r="O287" s="145"/>
      <c r="P287" s="145"/>
      <c r="Q287" s="145"/>
      <c r="R287" s="145"/>
      <c r="S287" s="145"/>
      <c r="T287" s="145"/>
      <c r="U287" s="145"/>
      <c r="V287" s="145"/>
      <c r="W287" s="145"/>
      <c r="X287" s="145"/>
      <c r="Y287" s="145"/>
      <c r="Z287" s="145"/>
      <c r="AA287" s="145"/>
      <c r="AB287" s="145"/>
      <c r="AC287" s="145"/>
      <c r="AD287" s="145"/>
      <c r="AE287" s="145"/>
      <c r="AF287" s="145"/>
      <c r="AG287" s="145"/>
    </row>
    <row r="288" ht="12.75" customHeight="1">
      <c r="A288" s="98" t="s">
        <v>8846</v>
      </c>
      <c r="B288" s="304"/>
      <c r="C288" s="304" t="s">
        <v>2453</v>
      </c>
      <c r="D288" s="98" t="s">
        <v>8847</v>
      </c>
      <c r="E288" s="311" t="s">
        <v>2369</v>
      </c>
      <c r="F288" s="311"/>
      <c r="G288" s="64"/>
      <c r="H288" s="187" t="s">
        <v>8848</v>
      </c>
      <c r="I288" s="98" t="s">
        <v>8849</v>
      </c>
      <c r="J288" s="311" t="s">
        <v>2369</v>
      </c>
      <c r="K288" s="311"/>
      <c r="L288" s="64"/>
      <c r="M288" s="98" t="s">
        <v>8850</v>
      </c>
      <c r="N288" s="145"/>
      <c r="O288" s="145"/>
      <c r="P288" s="145"/>
      <c r="Q288" s="145"/>
      <c r="R288" s="145"/>
      <c r="S288" s="145"/>
      <c r="T288" s="145"/>
      <c r="U288" s="145"/>
      <c r="V288" s="145"/>
      <c r="W288" s="145"/>
      <c r="X288" s="145"/>
      <c r="Y288" s="145"/>
      <c r="Z288" s="145"/>
      <c r="AA288" s="145"/>
      <c r="AB288" s="145"/>
      <c r="AC288" s="145"/>
      <c r="AD288" s="145"/>
      <c r="AE288" s="145"/>
      <c r="AF288" s="145"/>
      <c r="AG288" s="145"/>
    </row>
    <row r="289" ht="12.75" customHeight="1">
      <c r="A289" s="98"/>
      <c r="B289" s="304"/>
      <c r="C289" s="304"/>
      <c r="D289" s="98" t="s">
        <v>8311</v>
      </c>
      <c r="E289" s="311"/>
      <c r="F289" s="311"/>
      <c r="G289" s="64"/>
      <c r="H289" s="187" t="s">
        <v>8448</v>
      </c>
      <c r="I289" s="98" t="s">
        <v>8449</v>
      </c>
      <c r="J289" s="311">
        <v>1.0</v>
      </c>
      <c r="K289" s="311">
        <v>8.0</v>
      </c>
      <c r="L289" s="64"/>
      <c r="M289" s="98"/>
      <c r="N289" s="145"/>
      <c r="O289" s="145"/>
      <c r="P289" s="145"/>
      <c r="Q289" s="145"/>
      <c r="R289" s="145"/>
      <c r="S289" s="145"/>
      <c r="T289" s="145"/>
      <c r="U289" s="145"/>
      <c r="V289" s="145"/>
      <c r="W289" s="145"/>
      <c r="X289" s="145"/>
      <c r="Y289" s="145"/>
      <c r="Z289" s="145"/>
      <c r="AA289" s="145"/>
      <c r="AB289" s="145"/>
      <c r="AC289" s="145"/>
      <c r="AD289" s="145"/>
      <c r="AE289" s="145"/>
      <c r="AF289" s="145"/>
      <c r="AG289" s="145"/>
    </row>
    <row r="290" ht="12.75" customHeight="1">
      <c r="A290" s="98" t="s">
        <v>8851</v>
      </c>
      <c r="B290" s="304"/>
      <c r="C290" s="304" t="s">
        <v>2453</v>
      </c>
      <c r="D290" s="98" t="s">
        <v>8852</v>
      </c>
      <c r="E290" s="311" t="s">
        <v>2716</v>
      </c>
      <c r="F290" s="311" t="s">
        <v>8853</v>
      </c>
      <c r="G290" s="64"/>
      <c r="H290" s="187" t="s">
        <v>8854</v>
      </c>
      <c r="I290" s="98" t="s">
        <v>8855</v>
      </c>
      <c r="J290" s="311" t="s">
        <v>2369</v>
      </c>
      <c r="K290" s="311" t="s">
        <v>2457</v>
      </c>
      <c r="L290" s="64"/>
      <c r="M290" s="98" t="s">
        <v>8856</v>
      </c>
      <c r="N290" s="145"/>
      <c r="O290" s="145"/>
      <c r="P290" s="145"/>
      <c r="Q290" s="145"/>
      <c r="R290" s="145"/>
      <c r="S290" s="145"/>
      <c r="T290" s="145"/>
      <c r="U290" s="145"/>
      <c r="V290" s="145"/>
      <c r="W290" s="145"/>
      <c r="X290" s="145"/>
      <c r="Y290" s="145"/>
      <c r="Z290" s="145"/>
      <c r="AA290" s="145"/>
      <c r="AB290" s="145"/>
      <c r="AC290" s="145"/>
      <c r="AD290" s="145"/>
      <c r="AE290" s="145"/>
      <c r="AF290" s="145"/>
      <c r="AG290" s="145"/>
    </row>
    <row r="291" ht="12.75" customHeight="1">
      <c r="A291" s="98" t="s">
        <v>8857</v>
      </c>
      <c r="B291" s="304"/>
      <c r="C291" s="304"/>
      <c r="D291" s="98" t="s">
        <v>8858</v>
      </c>
      <c r="E291" s="311" t="s">
        <v>2369</v>
      </c>
      <c r="F291" s="311" t="s">
        <v>2417</v>
      </c>
      <c r="G291" s="64"/>
      <c r="H291" s="187" t="s">
        <v>8859</v>
      </c>
      <c r="I291" s="98" t="s">
        <v>8860</v>
      </c>
      <c r="J291" s="311" t="s">
        <v>2369</v>
      </c>
      <c r="K291" s="311" t="s">
        <v>2457</v>
      </c>
      <c r="L291" s="64"/>
      <c r="M291" s="98" t="s">
        <v>8861</v>
      </c>
      <c r="N291" s="145"/>
      <c r="O291" s="145"/>
      <c r="P291" s="145"/>
      <c r="Q291" s="145"/>
      <c r="R291" s="145"/>
      <c r="S291" s="145"/>
      <c r="T291" s="145"/>
      <c r="U291" s="145"/>
      <c r="V291" s="145"/>
      <c r="W291" s="145"/>
      <c r="X291" s="145"/>
      <c r="Y291" s="145"/>
      <c r="Z291" s="145"/>
      <c r="AA291" s="145"/>
      <c r="AB291" s="145"/>
      <c r="AC291" s="145"/>
      <c r="AD291" s="145"/>
      <c r="AE291" s="145"/>
      <c r="AF291" s="145"/>
      <c r="AG291" s="145"/>
    </row>
    <row r="292" ht="12.75" customHeight="1">
      <c r="A292" s="98"/>
      <c r="B292" s="304"/>
      <c r="C292" s="304"/>
      <c r="D292" s="98" t="s">
        <v>8862</v>
      </c>
      <c r="E292" s="311" t="s">
        <v>2515</v>
      </c>
      <c r="F292" s="311"/>
      <c r="G292" s="64"/>
      <c r="H292" s="187" t="s">
        <v>2516</v>
      </c>
      <c r="I292" s="98" t="s">
        <v>2517</v>
      </c>
      <c r="J292" s="311" t="s">
        <v>2369</v>
      </c>
      <c r="K292" s="311" t="s">
        <v>2457</v>
      </c>
      <c r="L292" s="64"/>
      <c r="M292" s="98" t="s">
        <v>2518</v>
      </c>
      <c r="N292" s="145"/>
      <c r="O292" s="145"/>
      <c r="P292" s="145"/>
      <c r="Q292" s="145"/>
      <c r="R292" s="145"/>
      <c r="S292" s="145"/>
      <c r="T292" s="145"/>
      <c r="U292" s="145"/>
      <c r="V292" s="145"/>
      <c r="W292" s="145"/>
      <c r="X292" s="145"/>
      <c r="Y292" s="145"/>
      <c r="Z292" s="145"/>
      <c r="AA292" s="145"/>
      <c r="AB292" s="145"/>
      <c r="AC292" s="145"/>
      <c r="AD292" s="145"/>
      <c r="AE292" s="145"/>
      <c r="AF292" s="145"/>
      <c r="AG292" s="145"/>
    </row>
    <row r="293" ht="12.75" customHeight="1">
      <c r="A293" s="98"/>
      <c r="B293" s="304"/>
      <c r="C293" s="304"/>
      <c r="D293" s="98" t="s">
        <v>8863</v>
      </c>
      <c r="E293" s="311" t="s">
        <v>2515</v>
      </c>
      <c r="F293" s="311"/>
      <c r="G293" s="64"/>
      <c r="H293" s="187" t="s">
        <v>8864</v>
      </c>
      <c r="I293" s="98" t="s">
        <v>8865</v>
      </c>
      <c r="J293" s="311" t="s">
        <v>2369</v>
      </c>
      <c r="K293" s="311">
        <v>8.0</v>
      </c>
      <c r="L293" s="64"/>
      <c r="M293" s="98"/>
      <c r="N293" s="145"/>
      <c r="O293" s="145"/>
      <c r="P293" s="145"/>
      <c r="Q293" s="145"/>
      <c r="R293" s="145"/>
      <c r="S293" s="145"/>
      <c r="T293" s="145"/>
      <c r="U293" s="145"/>
      <c r="V293" s="145"/>
      <c r="W293" s="145"/>
      <c r="X293" s="145"/>
      <c r="Y293" s="145"/>
      <c r="Z293" s="145"/>
      <c r="AA293" s="145"/>
      <c r="AB293" s="145"/>
      <c r="AC293" s="145"/>
      <c r="AD293" s="145"/>
      <c r="AE293" s="145"/>
      <c r="AF293" s="145"/>
      <c r="AG293" s="145"/>
    </row>
    <row r="294" ht="12.75" customHeight="1">
      <c r="A294" s="98"/>
      <c r="B294" s="304"/>
      <c r="C294" s="304"/>
      <c r="D294" s="98" t="s">
        <v>8311</v>
      </c>
      <c r="E294" s="311"/>
      <c r="F294" s="311"/>
      <c r="G294" s="64"/>
      <c r="H294" s="187" t="s">
        <v>8448</v>
      </c>
      <c r="I294" s="98" t="s">
        <v>8449</v>
      </c>
      <c r="J294" s="311">
        <v>1.0</v>
      </c>
      <c r="K294" s="145"/>
      <c r="L294" s="64"/>
      <c r="M294" s="98"/>
      <c r="N294" s="145"/>
      <c r="O294" s="145"/>
      <c r="P294" s="145"/>
      <c r="Q294" s="145"/>
      <c r="R294" s="145"/>
      <c r="S294" s="145"/>
      <c r="T294" s="145"/>
      <c r="U294" s="145"/>
      <c r="V294" s="145"/>
      <c r="W294" s="145"/>
      <c r="X294" s="145"/>
      <c r="Y294" s="145"/>
      <c r="Z294" s="145"/>
      <c r="AA294" s="145"/>
      <c r="AB294" s="145"/>
      <c r="AC294" s="145"/>
      <c r="AD294" s="145"/>
      <c r="AE294" s="145"/>
      <c r="AF294" s="145"/>
      <c r="AG294" s="145"/>
    </row>
    <row r="295" ht="12.75" customHeight="1">
      <c r="A295" s="98" t="s">
        <v>2480</v>
      </c>
      <c r="B295" s="304"/>
      <c r="C295" s="304" t="s">
        <v>2453</v>
      </c>
      <c r="D295" s="98" t="s">
        <v>2488</v>
      </c>
      <c r="E295" s="311" t="s">
        <v>2369</v>
      </c>
      <c r="F295" s="311"/>
      <c r="G295" s="64"/>
      <c r="H295" s="187" t="s">
        <v>2482</v>
      </c>
      <c r="I295" s="98" t="s">
        <v>2483</v>
      </c>
      <c r="J295" s="311" t="s">
        <v>2369</v>
      </c>
      <c r="K295" s="311" t="s">
        <v>2457</v>
      </c>
      <c r="L295" s="187"/>
      <c r="M295" s="98" t="s">
        <v>2484</v>
      </c>
      <c r="N295" s="321"/>
      <c r="O295" s="321"/>
      <c r="P295" s="321"/>
      <c r="Q295" s="321"/>
      <c r="R295" s="321"/>
      <c r="S295" s="321"/>
      <c r="T295" s="321"/>
      <c r="U295" s="321"/>
      <c r="V295" s="321"/>
      <c r="W295" s="321"/>
      <c r="X295" s="321"/>
      <c r="Y295" s="321"/>
      <c r="Z295" s="321"/>
      <c r="AA295" s="321"/>
      <c r="AB295" s="321"/>
      <c r="AC295" s="321"/>
      <c r="AD295" s="321"/>
      <c r="AE295" s="321"/>
      <c r="AF295" s="321"/>
      <c r="AG295" s="321"/>
    </row>
    <row r="296" ht="12.75" customHeight="1">
      <c r="A296" s="98"/>
      <c r="B296" s="304"/>
      <c r="C296" s="304"/>
      <c r="D296" s="98" t="s">
        <v>8866</v>
      </c>
      <c r="E296" s="311" t="s">
        <v>2369</v>
      </c>
      <c r="F296" s="311"/>
      <c r="G296" s="64"/>
      <c r="H296" s="187" t="s">
        <v>8867</v>
      </c>
      <c r="I296" s="98" t="s">
        <v>8868</v>
      </c>
      <c r="J296" s="311" t="s">
        <v>2369</v>
      </c>
      <c r="K296" s="311" t="s">
        <v>2626</v>
      </c>
      <c r="L296" s="64"/>
      <c r="M296" s="98"/>
      <c r="N296" s="145"/>
      <c r="O296" s="145"/>
      <c r="P296" s="145"/>
      <c r="Q296" s="145"/>
      <c r="R296" s="145"/>
      <c r="S296" s="145"/>
      <c r="T296" s="145"/>
      <c r="U296" s="145"/>
      <c r="V296" s="145"/>
      <c r="W296" s="145"/>
      <c r="X296" s="145"/>
      <c r="Y296" s="145"/>
      <c r="Z296" s="145"/>
      <c r="AA296" s="145"/>
      <c r="AB296" s="145"/>
      <c r="AC296" s="145"/>
      <c r="AD296" s="145"/>
      <c r="AE296" s="145"/>
      <c r="AF296" s="145"/>
      <c r="AG296" s="145"/>
    </row>
    <row r="297" ht="12.75" customHeight="1">
      <c r="A297" s="98"/>
      <c r="B297" s="304"/>
      <c r="C297" s="304"/>
      <c r="D297" s="98" t="s">
        <v>8869</v>
      </c>
      <c r="E297" s="311" t="s">
        <v>2369</v>
      </c>
      <c r="F297" s="311"/>
      <c r="G297" s="64"/>
      <c r="H297" s="187" t="s">
        <v>8870</v>
      </c>
      <c r="I297" s="98" t="s">
        <v>8871</v>
      </c>
      <c r="J297" s="311" t="s">
        <v>2369</v>
      </c>
      <c r="K297" s="311" t="s">
        <v>2457</v>
      </c>
      <c r="L297" s="64"/>
      <c r="M297" s="98"/>
      <c r="N297" s="145"/>
      <c r="O297" s="145"/>
      <c r="P297" s="145"/>
      <c r="Q297" s="145"/>
      <c r="R297" s="145"/>
      <c r="S297" s="145"/>
      <c r="T297" s="145"/>
      <c r="U297" s="145"/>
      <c r="V297" s="145"/>
      <c r="W297" s="145"/>
      <c r="X297" s="145"/>
      <c r="Y297" s="145"/>
      <c r="Z297" s="145"/>
      <c r="AA297" s="145"/>
      <c r="AB297" s="145"/>
      <c r="AC297" s="145"/>
      <c r="AD297" s="145"/>
      <c r="AE297" s="145"/>
      <c r="AF297" s="145"/>
      <c r="AG297" s="145"/>
    </row>
    <row r="298" ht="12.75" customHeight="1">
      <c r="A298" s="98"/>
      <c r="B298" s="304"/>
      <c r="C298" s="304"/>
      <c r="D298" s="98" t="s">
        <v>8872</v>
      </c>
      <c r="E298" s="311" t="s">
        <v>2369</v>
      </c>
      <c r="F298" s="311"/>
      <c r="G298" s="64"/>
      <c r="H298" s="187" t="s">
        <v>8873</v>
      </c>
      <c r="I298" s="98" t="s">
        <v>8874</v>
      </c>
      <c r="J298" s="311" t="s">
        <v>2369</v>
      </c>
      <c r="K298" s="311" t="s">
        <v>2457</v>
      </c>
      <c r="L298" s="64"/>
      <c r="M298" s="98"/>
      <c r="N298" s="145"/>
      <c r="O298" s="145"/>
      <c r="P298" s="145"/>
      <c r="Q298" s="145"/>
      <c r="R298" s="145"/>
      <c r="S298" s="145"/>
      <c r="T298" s="145"/>
      <c r="U298" s="145"/>
      <c r="V298" s="145"/>
      <c r="W298" s="145"/>
      <c r="X298" s="145"/>
      <c r="Y298" s="145"/>
      <c r="Z298" s="145"/>
      <c r="AA298" s="145"/>
      <c r="AB298" s="145"/>
      <c r="AC298" s="145"/>
      <c r="AD298" s="145"/>
      <c r="AE298" s="145"/>
      <c r="AF298" s="145"/>
      <c r="AG298" s="145"/>
    </row>
    <row r="299" ht="12.75" customHeight="1">
      <c r="A299" s="98"/>
      <c r="B299" s="304"/>
      <c r="C299" s="304"/>
      <c r="D299" s="98" t="s">
        <v>8875</v>
      </c>
      <c r="E299" s="311" t="s">
        <v>2369</v>
      </c>
      <c r="F299" s="311"/>
      <c r="G299" s="64"/>
      <c r="H299" s="187" t="s">
        <v>8876</v>
      </c>
      <c r="I299" s="98" t="s">
        <v>8877</v>
      </c>
      <c r="J299" s="311" t="s">
        <v>2369</v>
      </c>
      <c r="K299" s="311">
        <v>8.0</v>
      </c>
      <c r="L299" s="64"/>
      <c r="M299" s="98"/>
      <c r="N299" s="145"/>
      <c r="O299" s="145"/>
      <c r="P299" s="145"/>
      <c r="Q299" s="145"/>
      <c r="R299" s="145"/>
      <c r="S299" s="145"/>
      <c r="T299" s="145"/>
      <c r="U299" s="145"/>
      <c r="V299" s="145"/>
      <c r="W299" s="145"/>
      <c r="X299" s="145"/>
      <c r="Y299" s="145"/>
      <c r="Z299" s="145"/>
      <c r="AA299" s="145"/>
      <c r="AB299" s="145"/>
      <c r="AC299" s="145"/>
      <c r="AD299" s="145"/>
      <c r="AE299" s="145"/>
      <c r="AF299" s="145"/>
      <c r="AG299" s="145"/>
    </row>
    <row r="300" ht="12.75" customHeight="1">
      <c r="A300" s="98"/>
      <c r="B300" s="304"/>
      <c r="C300" s="304"/>
      <c r="D300" s="98" t="s">
        <v>8311</v>
      </c>
      <c r="E300" s="311"/>
      <c r="F300" s="311"/>
      <c r="G300" s="64"/>
      <c r="H300" s="187" t="s">
        <v>8448</v>
      </c>
      <c r="I300" s="98" t="s">
        <v>8449</v>
      </c>
      <c r="J300" s="311">
        <v>1.0</v>
      </c>
      <c r="K300" s="311"/>
      <c r="L300" s="64"/>
      <c r="M300" s="98"/>
      <c r="N300" s="145"/>
      <c r="O300" s="145"/>
      <c r="P300" s="145"/>
      <c r="Q300" s="145"/>
      <c r="R300" s="145"/>
      <c r="S300" s="145"/>
      <c r="T300" s="145"/>
      <c r="U300" s="145"/>
      <c r="V300" s="145"/>
      <c r="W300" s="145"/>
      <c r="X300" s="145"/>
      <c r="Y300" s="145"/>
      <c r="Z300" s="145"/>
      <c r="AA300" s="145"/>
      <c r="AB300" s="145"/>
      <c r="AC300" s="145"/>
      <c r="AD300" s="145"/>
      <c r="AE300" s="145"/>
      <c r="AF300" s="145"/>
      <c r="AG300" s="145"/>
    </row>
    <row r="301" ht="12.75" customHeight="1">
      <c r="A301" s="98"/>
      <c r="B301" s="304"/>
      <c r="C301" s="304"/>
      <c r="D301" s="98" t="s">
        <v>8878</v>
      </c>
      <c r="E301" s="311" t="s">
        <v>2369</v>
      </c>
      <c r="F301" s="311" t="s">
        <v>2417</v>
      </c>
      <c r="G301" s="187"/>
      <c r="H301" s="187" t="s">
        <v>8879</v>
      </c>
      <c r="I301" s="98" t="s">
        <v>8880</v>
      </c>
      <c r="J301" s="311" t="s">
        <v>2369</v>
      </c>
      <c r="K301" s="311" t="s">
        <v>2457</v>
      </c>
      <c r="L301" s="187"/>
      <c r="M301" s="98"/>
      <c r="N301" s="321"/>
      <c r="O301" s="321"/>
      <c r="P301" s="321"/>
      <c r="Q301" s="321"/>
      <c r="R301" s="321"/>
      <c r="S301" s="321"/>
      <c r="T301" s="321"/>
      <c r="U301" s="321"/>
      <c r="V301" s="321"/>
      <c r="W301" s="321"/>
      <c r="X301" s="321"/>
      <c r="Y301" s="321"/>
      <c r="Z301" s="321"/>
      <c r="AA301" s="321"/>
      <c r="AB301" s="321"/>
      <c r="AC301" s="321"/>
      <c r="AD301" s="321"/>
      <c r="AE301" s="321"/>
      <c r="AF301" s="321"/>
      <c r="AG301" s="321"/>
    </row>
    <row r="302" ht="12.75" customHeight="1">
      <c r="A302" s="98"/>
      <c r="B302" s="304"/>
      <c r="C302" s="304"/>
      <c r="D302" s="98" t="s">
        <v>8878</v>
      </c>
      <c r="E302" s="311" t="s">
        <v>2369</v>
      </c>
      <c r="F302" s="311" t="s">
        <v>2417</v>
      </c>
      <c r="G302" s="187"/>
      <c r="H302" s="187" t="s">
        <v>8881</v>
      </c>
      <c r="I302" s="98" t="s">
        <v>8882</v>
      </c>
      <c r="J302" s="311" t="s">
        <v>2369</v>
      </c>
      <c r="K302" s="311">
        <v>8.0</v>
      </c>
      <c r="L302" s="187"/>
      <c r="M302" s="98"/>
      <c r="N302" s="145"/>
      <c r="O302" s="145"/>
      <c r="P302" s="145"/>
      <c r="Q302" s="145"/>
      <c r="R302" s="145"/>
      <c r="S302" s="145"/>
      <c r="T302" s="145"/>
      <c r="U302" s="145"/>
      <c r="V302" s="145"/>
      <c r="W302" s="145"/>
      <c r="X302" s="145"/>
      <c r="Y302" s="145"/>
      <c r="Z302" s="145"/>
      <c r="AA302" s="145"/>
      <c r="AB302" s="145"/>
      <c r="AC302" s="145"/>
      <c r="AD302" s="145"/>
      <c r="AE302" s="145"/>
      <c r="AF302" s="145"/>
      <c r="AG302" s="145"/>
    </row>
    <row r="303" ht="12.75" customHeight="1">
      <c r="A303" s="98"/>
      <c r="B303" s="304"/>
      <c r="C303" s="304"/>
      <c r="D303" s="98" t="s">
        <v>8311</v>
      </c>
      <c r="E303" s="311"/>
      <c r="F303" s="311"/>
      <c r="G303" s="187"/>
      <c r="H303" s="187" t="s">
        <v>8448</v>
      </c>
      <c r="I303" s="98" t="s">
        <v>8449</v>
      </c>
      <c r="J303" s="311">
        <v>1.0</v>
      </c>
      <c r="K303" s="311"/>
      <c r="L303" s="187"/>
      <c r="M303" s="98"/>
      <c r="N303" s="321"/>
      <c r="O303" s="321"/>
      <c r="P303" s="321"/>
      <c r="Q303" s="321"/>
      <c r="R303" s="321"/>
      <c r="S303" s="321"/>
      <c r="T303" s="321"/>
      <c r="U303" s="321"/>
      <c r="V303" s="321"/>
      <c r="W303" s="321"/>
      <c r="X303" s="321"/>
      <c r="Y303" s="321"/>
      <c r="Z303" s="321"/>
      <c r="AA303" s="321"/>
      <c r="AB303" s="321"/>
      <c r="AC303" s="321"/>
      <c r="AD303" s="321"/>
      <c r="AE303" s="321"/>
      <c r="AF303" s="321"/>
      <c r="AG303" s="321"/>
    </row>
    <row r="304" ht="12.75" customHeight="1">
      <c r="A304" s="98"/>
      <c r="B304" s="304"/>
      <c r="C304" s="304"/>
      <c r="D304" s="98" t="s">
        <v>8878</v>
      </c>
      <c r="E304" s="311" t="s">
        <v>2369</v>
      </c>
      <c r="F304" s="311" t="s">
        <v>2417</v>
      </c>
      <c r="G304" s="187"/>
      <c r="H304" s="187" t="s">
        <v>8883</v>
      </c>
      <c r="I304" s="98" t="s">
        <v>8884</v>
      </c>
      <c r="J304" s="311" t="s">
        <v>2369</v>
      </c>
      <c r="K304" s="311" t="s">
        <v>2457</v>
      </c>
      <c r="L304" s="187"/>
      <c r="M304" s="98"/>
      <c r="N304" s="145"/>
      <c r="O304" s="145"/>
      <c r="P304" s="145"/>
      <c r="Q304" s="145"/>
      <c r="R304" s="145"/>
      <c r="S304" s="145"/>
      <c r="T304" s="145"/>
      <c r="U304" s="145"/>
      <c r="V304" s="145"/>
      <c r="W304" s="145"/>
      <c r="X304" s="145"/>
      <c r="Y304" s="145"/>
      <c r="Z304" s="145"/>
      <c r="AA304" s="145"/>
      <c r="AB304" s="145"/>
      <c r="AC304" s="145"/>
      <c r="AD304" s="145"/>
      <c r="AE304" s="145"/>
      <c r="AF304" s="145"/>
      <c r="AG304" s="145"/>
    </row>
    <row r="305" ht="12.75" customHeight="1">
      <c r="A305" s="98"/>
      <c r="B305" s="304"/>
      <c r="C305" s="304"/>
      <c r="D305" s="98" t="s">
        <v>8878</v>
      </c>
      <c r="E305" s="311" t="s">
        <v>2369</v>
      </c>
      <c r="F305" s="311" t="s">
        <v>2417</v>
      </c>
      <c r="G305" s="187"/>
      <c r="H305" s="187" t="s">
        <v>8885</v>
      </c>
      <c r="I305" s="98" t="s">
        <v>8886</v>
      </c>
      <c r="J305" s="311" t="s">
        <v>2369</v>
      </c>
      <c r="K305" s="311" t="s">
        <v>2457</v>
      </c>
      <c r="L305" s="187"/>
      <c r="M305" s="98"/>
      <c r="N305" s="321"/>
      <c r="O305" s="321"/>
      <c r="P305" s="321"/>
      <c r="Q305" s="321"/>
      <c r="R305" s="321"/>
      <c r="S305" s="321"/>
      <c r="T305" s="321"/>
      <c r="U305" s="321"/>
      <c r="V305" s="321"/>
      <c r="W305" s="321"/>
      <c r="X305" s="321"/>
      <c r="Y305" s="321"/>
      <c r="Z305" s="321"/>
      <c r="AA305" s="321"/>
      <c r="AB305" s="321"/>
      <c r="AC305" s="321"/>
      <c r="AD305" s="321"/>
      <c r="AE305" s="321"/>
      <c r="AF305" s="321"/>
      <c r="AG305" s="321"/>
    </row>
    <row r="306" ht="12.75" customHeight="1">
      <c r="A306" s="98"/>
      <c r="B306" s="304"/>
      <c r="C306" s="304"/>
      <c r="D306" s="98" t="s">
        <v>8878</v>
      </c>
      <c r="E306" s="311" t="s">
        <v>2369</v>
      </c>
      <c r="F306" s="311" t="s">
        <v>2417</v>
      </c>
      <c r="G306" s="187"/>
      <c r="H306" s="187" t="s">
        <v>8887</v>
      </c>
      <c r="I306" s="98" t="s">
        <v>8888</v>
      </c>
      <c r="J306" s="311" t="s">
        <v>2369</v>
      </c>
      <c r="K306" s="311" t="s">
        <v>2457</v>
      </c>
      <c r="L306" s="187"/>
      <c r="M306" s="98"/>
      <c r="N306" s="145"/>
      <c r="O306" s="145"/>
      <c r="P306" s="145"/>
      <c r="Q306" s="145"/>
      <c r="R306" s="145"/>
      <c r="S306" s="145"/>
      <c r="T306" s="145"/>
      <c r="U306" s="145"/>
      <c r="V306" s="145"/>
      <c r="W306" s="145"/>
      <c r="X306" s="145"/>
      <c r="Y306" s="145"/>
      <c r="Z306" s="145"/>
      <c r="AA306" s="145"/>
      <c r="AB306" s="145"/>
      <c r="AC306" s="145"/>
      <c r="AD306" s="145"/>
      <c r="AE306" s="145"/>
      <c r="AF306" s="145"/>
      <c r="AG306" s="145"/>
    </row>
    <row r="307" ht="12.75" customHeight="1">
      <c r="A307" s="98"/>
      <c r="B307" s="304"/>
      <c r="C307" s="304"/>
      <c r="D307" s="98" t="s">
        <v>8878</v>
      </c>
      <c r="E307" s="311" t="s">
        <v>2369</v>
      </c>
      <c r="F307" s="311" t="s">
        <v>2417</v>
      </c>
      <c r="G307" s="187"/>
      <c r="H307" s="187" t="s">
        <v>8889</v>
      </c>
      <c r="I307" s="98" t="s">
        <v>8890</v>
      </c>
      <c r="J307" s="311" t="s">
        <v>2369</v>
      </c>
      <c r="K307" s="311">
        <v>8.0</v>
      </c>
      <c r="L307" s="187"/>
      <c r="M307" s="98"/>
      <c r="N307" s="321"/>
      <c r="O307" s="321"/>
      <c r="P307" s="321"/>
      <c r="Q307" s="321"/>
      <c r="R307" s="321"/>
      <c r="S307" s="321"/>
      <c r="T307" s="321"/>
      <c r="U307" s="321"/>
      <c r="V307" s="321"/>
      <c r="W307" s="321"/>
      <c r="X307" s="321"/>
      <c r="Y307" s="321"/>
      <c r="Z307" s="321"/>
      <c r="AA307" s="321"/>
      <c r="AB307" s="321"/>
      <c r="AC307" s="321"/>
      <c r="AD307" s="321"/>
      <c r="AE307" s="321"/>
      <c r="AF307" s="321"/>
      <c r="AG307" s="321"/>
    </row>
    <row r="308" ht="12.75" customHeight="1">
      <c r="A308" s="98"/>
      <c r="B308" s="304"/>
      <c r="C308" s="304"/>
      <c r="D308" s="98" t="s">
        <v>8311</v>
      </c>
      <c r="E308" s="311"/>
      <c r="F308" s="311"/>
      <c r="G308" s="187"/>
      <c r="H308" s="187" t="s">
        <v>8448</v>
      </c>
      <c r="I308" s="98" t="s">
        <v>8449</v>
      </c>
      <c r="J308" s="311">
        <v>1.0</v>
      </c>
      <c r="K308" s="311"/>
      <c r="L308" s="187"/>
      <c r="M308" s="98"/>
      <c r="N308" s="145"/>
      <c r="O308" s="145"/>
      <c r="P308" s="145"/>
      <c r="Q308" s="145"/>
      <c r="R308" s="145"/>
      <c r="S308" s="145"/>
      <c r="T308" s="145"/>
      <c r="U308" s="145"/>
      <c r="V308" s="145"/>
      <c r="W308" s="145"/>
      <c r="X308" s="145"/>
      <c r="Y308" s="145"/>
      <c r="Z308" s="145"/>
      <c r="AA308" s="145"/>
      <c r="AB308" s="145"/>
      <c r="AC308" s="145"/>
      <c r="AD308" s="145"/>
      <c r="AE308" s="145"/>
      <c r="AF308" s="145"/>
      <c r="AG308" s="145"/>
    </row>
    <row r="309" ht="12.75" customHeight="1">
      <c r="A309" s="98" t="s">
        <v>2452</v>
      </c>
      <c r="B309" s="304"/>
      <c r="C309" s="304" t="s">
        <v>2453</v>
      </c>
      <c r="D309" s="98" t="s">
        <v>8891</v>
      </c>
      <c r="E309" s="311" t="s">
        <v>2369</v>
      </c>
      <c r="F309" s="311"/>
      <c r="G309" s="187"/>
      <c r="H309" s="187" t="s">
        <v>2455</v>
      </c>
      <c r="I309" s="98" t="s">
        <v>2456</v>
      </c>
      <c r="J309" s="311" t="s">
        <v>2369</v>
      </c>
      <c r="K309" s="311" t="s">
        <v>2457</v>
      </c>
      <c r="L309" s="187"/>
      <c r="M309" s="98" t="s">
        <v>2458</v>
      </c>
      <c r="N309" s="145"/>
      <c r="O309" s="145"/>
      <c r="P309" s="145"/>
      <c r="Q309" s="145"/>
      <c r="R309" s="145"/>
      <c r="S309" s="145"/>
      <c r="T309" s="145"/>
      <c r="U309" s="145"/>
      <c r="V309" s="145"/>
      <c r="W309" s="145"/>
      <c r="X309" s="145"/>
      <c r="Y309" s="145"/>
      <c r="Z309" s="145"/>
      <c r="AA309" s="145"/>
      <c r="AB309" s="145"/>
      <c r="AC309" s="145"/>
      <c r="AD309" s="145"/>
      <c r="AE309" s="145"/>
      <c r="AF309" s="145"/>
      <c r="AG309" s="145"/>
    </row>
    <row r="310" ht="12.75" customHeight="1">
      <c r="A310" s="98"/>
      <c r="B310" s="304"/>
      <c r="C310" s="304"/>
      <c r="D310" s="98" t="s">
        <v>8892</v>
      </c>
      <c r="E310" s="311" t="s">
        <v>2515</v>
      </c>
      <c r="F310" s="311"/>
      <c r="G310" s="187"/>
      <c r="H310" s="187" t="s">
        <v>8893</v>
      </c>
      <c r="I310" s="98" t="s">
        <v>8894</v>
      </c>
      <c r="J310" s="311" t="s">
        <v>2369</v>
      </c>
      <c r="K310" s="311" t="s">
        <v>2457</v>
      </c>
      <c r="L310" s="187"/>
      <c r="M310" s="98" t="s">
        <v>8895</v>
      </c>
      <c r="N310" s="145"/>
      <c r="O310" s="145"/>
      <c r="P310" s="145"/>
      <c r="Q310" s="145"/>
      <c r="R310" s="145"/>
      <c r="S310" s="145"/>
      <c r="T310" s="145"/>
      <c r="U310" s="145"/>
      <c r="V310" s="145"/>
      <c r="W310" s="145"/>
      <c r="X310" s="145"/>
      <c r="Y310" s="145"/>
      <c r="Z310" s="145"/>
      <c r="AA310" s="145"/>
      <c r="AB310" s="145"/>
      <c r="AC310" s="145"/>
      <c r="AD310" s="145"/>
      <c r="AE310" s="145"/>
      <c r="AF310" s="145"/>
      <c r="AG310" s="145"/>
    </row>
    <row r="311" ht="12.75" customHeight="1">
      <c r="A311" s="98"/>
      <c r="B311" s="304"/>
      <c r="C311" s="304"/>
      <c r="D311" s="99" t="s">
        <v>8896</v>
      </c>
      <c r="E311" s="311" t="s">
        <v>2515</v>
      </c>
      <c r="F311" s="311"/>
      <c r="G311" s="187"/>
      <c r="H311" s="312" t="s">
        <v>8897</v>
      </c>
      <c r="I311" s="98" t="s">
        <v>8898</v>
      </c>
      <c r="J311" s="311" t="s">
        <v>2515</v>
      </c>
      <c r="K311" s="311"/>
      <c r="L311" s="187"/>
      <c r="M311" s="98"/>
      <c r="N311" s="321"/>
      <c r="O311" s="321"/>
      <c r="P311" s="321"/>
      <c r="Q311" s="321"/>
      <c r="R311" s="321"/>
      <c r="S311" s="321"/>
      <c r="T311" s="321"/>
      <c r="U311" s="321"/>
      <c r="V311" s="321"/>
      <c r="W311" s="321"/>
      <c r="X311" s="321"/>
      <c r="Y311" s="321"/>
      <c r="Z311" s="321"/>
      <c r="AA311" s="321"/>
      <c r="AB311" s="321"/>
      <c r="AC311" s="321"/>
      <c r="AD311" s="321"/>
      <c r="AE311" s="321"/>
      <c r="AF311" s="321"/>
      <c r="AG311" s="321"/>
    </row>
    <row r="312" ht="12.75" customHeight="1">
      <c r="A312" s="98"/>
      <c r="B312" s="304"/>
      <c r="C312" s="304"/>
      <c r="D312" s="98" t="s">
        <v>8899</v>
      </c>
      <c r="E312" s="311">
        <v>1.0</v>
      </c>
      <c r="F312" s="311" t="s">
        <v>2417</v>
      </c>
      <c r="G312" s="187"/>
      <c r="H312" s="187" t="s">
        <v>8900</v>
      </c>
      <c r="I312" s="98" t="s">
        <v>8901</v>
      </c>
      <c r="J312" s="311">
        <v>1.0</v>
      </c>
      <c r="K312" s="311" t="s">
        <v>2606</v>
      </c>
      <c r="L312" s="187"/>
      <c r="M312" s="98"/>
      <c r="N312" s="145"/>
      <c r="O312" s="145"/>
      <c r="P312" s="145"/>
      <c r="Q312" s="145"/>
      <c r="R312" s="145"/>
      <c r="S312" s="145"/>
      <c r="T312" s="145"/>
      <c r="U312" s="145"/>
      <c r="V312" s="145"/>
      <c r="W312" s="145"/>
      <c r="X312" s="145"/>
      <c r="Y312" s="145"/>
      <c r="Z312" s="145"/>
      <c r="AA312" s="145"/>
      <c r="AB312" s="145"/>
      <c r="AC312" s="145"/>
      <c r="AD312" s="145"/>
      <c r="AE312" s="145"/>
      <c r="AF312" s="145"/>
      <c r="AG312" s="145"/>
    </row>
    <row r="313" ht="12.75" customHeight="1">
      <c r="A313" s="98"/>
      <c r="B313" s="304"/>
      <c r="C313" s="304"/>
      <c r="D313" s="98" t="s">
        <v>8902</v>
      </c>
      <c r="E313" s="311" t="s">
        <v>2369</v>
      </c>
      <c r="F313" s="311"/>
      <c r="G313" s="187"/>
      <c r="H313" s="187" t="s">
        <v>8903</v>
      </c>
      <c r="I313" s="98" t="s">
        <v>8904</v>
      </c>
      <c r="J313" s="311" t="s">
        <v>2369</v>
      </c>
      <c r="K313" s="311" t="s">
        <v>2328</v>
      </c>
      <c r="L313" s="187"/>
      <c r="M313" s="98"/>
      <c r="N313" s="321"/>
      <c r="O313" s="321"/>
      <c r="P313" s="321"/>
      <c r="Q313" s="321"/>
      <c r="R313" s="321"/>
      <c r="S313" s="321"/>
      <c r="T313" s="321"/>
      <c r="U313" s="321"/>
      <c r="V313" s="321"/>
      <c r="W313" s="321"/>
      <c r="X313" s="321"/>
      <c r="Y313" s="321"/>
      <c r="Z313" s="321"/>
      <c r="AA313" s="321"/>
      <c r="AB313" s="321"/>
      <c r="AC313" s="321"/>
      <c r="AD313" s="321"/>
      <c r="AE313" s="321"/>
      <c r="AF313" s="321"/>
      <c r="AG313" s="321"/>
    </row>
    <row r="314" ht="12.75" customHeight="1">
      <c r="A314" s="98"/>
      <c r="B314" s="304"/>
      <c r="C314" s="304"/>
      <c r="D314" s="98" t="s">
        <v>8905</v>
      </c>
      <c r="E314" s="311" t="s">
        <v>2369</v>
      </c>
      <c r="F314" s="311" t="s">
        <v>2417</v>
      </c>
      <c r="G314" s="187"/>
      <c r="H314" s="187" t="s">
        <v>8906</v>
      </c>
      <c r="I314" s="98" t="s">
        <v>8907</v>
      </c>
      <c r="J314" s="311" t="s">
        <v>2369</v>
      </c>
      <c r="K314" s="311" t="s">
        <v>2606</v>
      </c>
      <c r="L314" s="187"/>
      <c r="M314" s="98"/>
      <c r="N314" s="145"/>
      <c r="O314" s="145"/>
      <c r="P314" s="145"/>
      <c r="Q314" s="145"/>
      <c r="R314" s="145"/>
      <c r="S314" s="145"/>
      <c r="T314" s="145"/>
      <c r="U314" s="145"/>
      <c r="V314" s="145"/>
      <c r="W314" s="145"/>
      <c r="X314" s="145"/>
      <c r="Y314" s="145"/>
      <c r="Z314" s="145"/>
      <c r="AA314" s="145"/>
      <c r="AB314" s="145"/>
      <c r="AC314" s="145"/>
      <c r="AD314" s="145"/>
      <c r="AE314" s="145"/>
      <c r="AF314" s="145"/>
      <c r="AG314" s="145"/>
    </row>
    <row r="315" ht="12.75" customHeight="1">
      <c r="A315" s="98"/>
      <c r="B315" s="304"/>
      <c r="C315" s="304"/>
      <c r="D315" s="98" t="s">
        <v>8908</v>
      </c>
      <c r="E315" s="311" t="s">
        <v>2369</v>
      </c>
      <c r="F315" s="311"/>
      <c r="G315" s="187"/>
      <c r="H315" s="187" t="s">
        <v>4137</v>
      </c>
      <c r="I315" s="98" t="s">
        <v>4138</v>
      </c>
      <c r="J315" s="311" t="s">
        <v>2369</v>
      </c>
      <c r="K315" s="311" t="s">
        <v>4120</v>
      </c>
      <c r="L315" s="187"/>
      <c r="M315" s="98"/>
      <c r="N315" s="321"/>
      <c r="O315" s="321"/>
      <c r="P315" s="321"/>
      <c r="Q315" s="321"/>
      <c r="R315" s="321"/>
      <c r="S315" s="321"/>
      <c r="T315" s="321"/>
      <c r="U315" s="321"/>
      <c r="V315" s="321"/>
      <c r="W315" s="321"/>
      <c r="X315" s="321"/>
      <c r="Y315" s="321"/>
      <c r="Z315" s="321"/>
      <c r="AA315" s="321"/>
      <c r="AB315" s="321"/>
      <c r="AC315" s="321"/>
      <c r="AD315" s="321"/>
      <c r="AE315" s="321"/>
      <c r="AF315" s="321"/>
      <c r="AG315" s="321"/>
    </row>
    <row r="316" ht="12.75" customHeight="1">
      <c r="A316" s="98"/>
      <c r="B316" s="304"/>
      <c r="C316" s="304"/>
      <c r="D316" s="98"/>
      <c r="E316" s="311"/>
      <c r="F316" s="311"/>
      <c r="G316" s="187"/>
      <c r="H316" s="312" t="s">
        <v>8409</v>
      </c>
      <c r="I316" s="98"/>
      <c r="J316" s="311"/>
      <c r="K316" s="311"/>
      <c r="L316" s="187"/>
      <c r="M316" s="98"/>
      <c r="N316" s="145"/>
      <c r="O316" s="145"/>
      <c r="P316" s="145"/>
      <c r="Q316" s="145"/>
      <c r="R316" s="145"/>
      <c r="S316" s="145"/>
      <c r="T316" s="145"/>
      <c r="U316" s="145"/>
      <c r="V316" s="145"/>
      <c r="W316" s="145"/>
      <c r="X316" s="145"/>
      <c r="Y316" s="145"/>
      <c r="Z316" s="145"/>
      <c r="AA316" s="145"/>
      <c r="AB316" s="145"/>
      <c r="AC316" s="145"/>
      <c r="AD316" s="145"/>
      <c r="AE316" s="145"/>
      <c r="AF316" s="145"/>
      <c r="AG316" s="145"/>
    </row>
    <row r="317" ht="12.75" customHeight="1">
      <c r="A317" s="98" t="s">
        <v>8909</v>
      </c>
      <c r="B317" s="304">
        <v>1.0</v>
      </c>
      <c r="C317" s="304"/>
      <c r="D317" s="98" t="s">
        <v>8910</v>
      </c>
      <c r="E317" s="311">
        <v>1.0</v>
      </c>
      <c r="F317" s="311"/>
      <c r="G317" s="64"/>
      <c r="H317" s="187" t="s">
        <v>8911</v>
      </c>
      <c r="I317" s="98" t="s">
        <v>8912</v>
      </c>
      <c r="J317" s="311" t="s">
        <v>2369</v>
      </c>
      <c r="K317" s="311"/>
      <c r="L317" s="64"/>
      <c r="M317" s="98" t="s">
        <v>4157</v>
      </c>
      <c r="N317" s="321"/>
      <c r="O317" s="321"/>
      <c r="P317" s="321"/>
      <c r="Q317" s="321"/>
      <c r="R317" s="321"/>
      <c r="S317" s="321"/>
      <c r="T317" s="321"/>
      <c r="U317" s="321"/>
      <c r="V317" s="321"/>
      <c r="W317" s="321"/>
      <c r="X317" s="321"/>
      <c r="Y317" s="321"/>
      <c r="Z317" s="321"/>
      <c r="AA317" s="321"/>
      <c r="AB317" s="321"/>
      <c r="AC317" s="321"/>
      <c r="AD317" s="321"/>
      <c r="AE317" s="321"/>
      <c r="AF317" s="321"/>
      <c r="AG317" s="321"/>
    </row>
    <row r="318" ht="12.75" customHeight="1">
      <c r="A318" s="98"/>
      <c r="B318" s="304"/>
      <c r="C318" s="304"/>
      <c r="D318" s="98" t="s">
        <v>2393</v>
      </c>
      <c r="E318" s="311">
        <v>1.0</v>
      </c>
      <c r="F318" s="311" t="s">
        <v>2387</v>
      </c>
      <c r="G318" s="64"/>
      <c r="H318" s="187" t="s">
        <v>8913</v>
      </c>
      <c r="I318" s="98" t="s">
        <v>2389</v>
      </c>
      <c r="J318" s="311">
        <v>1.0</v>
      </c>
      <c r="K318" s="311">
        <v>3.0</v>
      </c>
      <c r="L318" s="64"/>
      <c r="M318" s="98"/>
      <c r="N318" s="145"/>
      <c r="O318" s="145"/>
      <c r="P318" s="145"/>
      <c r="Q318" s="145"/>
      <c r="R318" s="145"/>
      <c r="S318" s="145"/>
      <c r="T318" s="145"/>
      <c r="U318" s="145"/>
      <c r="V318" s="145"/>
      <c r="W318" s="145"/>
      <c r="X318" s="145"/>
      <c r="Y318" s="145"/>
      <c r="Z318" s="145"/>
      <c r="AA318" s="145"/>
      <c r="AB318" s="145"/>
      <c r="AC318" s="145"/>
      <c r="AD318" s="145"/>
      <c r="AE318" s="145"/>
      <c r="AF318" s="145"/>
      <c r="AG318" s="145"/>
    </row>
    <row r="319" ht="12.75" customHeight="1">
      <c r="A319" s="98" t="s">
        <v>8914</v>
      </c>
      <c r="B319" s="304">
        <v>1.0</v>
      </c>
      <c r="C319" s="304"/>
      <c r="D319" s="98" t="s">
        <v>8915</v>
      </c>
      <c r="E319" s="311" t="s">
        <v>2369</v>
      </c>
      <c r="F319" s="311"/>
      <c r="G319" s="64"/>
      <c r="H319" s="187" t="s">
        <v>8916</v>
      </c>
      <c r="I319" s="98" t="s">
        <v>8917</v>
      </c>
      <c r="J319" s="311" t="s">
        <v>2369</v>
      </c>
      <c r="K319" s="311"/>
      <c r="L319" s="64"/>
      <c r="M319" s="98" t="s">
        <v>8918</v>
      </c>
      <c r="N319" s="145"/>
      <c r="O319" s="321"/>
      <c r="P319" s="321"/>
      <c r="Q319" s="321"/>
      <c r="R319" s="321"/>
      <c r="S319" s="321"/>
      <c r="T319" s="321"/>
      <c r="U319" s="321"/>
      <c r="V319" s="321"/>
      <c r="W319" s="321"/>
      <c r="X319" s="321"/>
      <c r="Y319" s="321"/>
      <c r="Z319" s="321"/>
      <c r="AA319" s="321"/>
      <c r="AB319" s="321"/>
      <c r="AC319" s="321"/>
      <c r="AD319" s="321"/>
      <c r="AE319" s="321"/>
      <c r="AF319" s="321"/>
      <c r="AG319" s="321"/>
    </row>
    <row r="320" ht="12.75" customHeight="1">
      <c r="A320" s="98"/>
      <c r="B320" s="304"/>
      <c r="C320" s="304"/>
      <c r="D320" s="98" t="s">
        <v>2393</v>
      </c>
      <c r="E320" s="311">
        <v>1.0</v>
      </c>
      <c r="F320" s="311" t="s">
        <v>2387</v>
      </c>
      <c r="G320" s="64"/>
      <c r="H320" s="187" t="s">
        <v>8913</v>
      </c>
      <c r="I320" s="98" t="s">
        <v>2389</v>
      </c>
      <c r="J320" s="311">
        <v>1.0</v>
      </c>
      <c r="K320" s="311">
        <v>3.0</v>
      </c>
      <c r="L320" s="64"/>
      <c r="M320" s="98"/>
      <c r="N320" s="145"/>
      <c r="O320" s="145"/>
      <c r="P320" s="145"/>
      <c r="Q320" s="145"/>
      <c r="R320" s="145"/>
      <c r="S320" s="145"/>
      <c r="T320" s="145"/>
      <c r="U320" s="145"/>
      <c r="V320" s="145"/>
      <c r="W320" s="145"/>
      <c r="X320" s="145"/>
      <c r="Y320" s="145"/>
      <c r="Z320" s="145"/>
      <c r="AA320" s="145"/>
      <c r="AB320" s="145"/>
      <c r="AC320" s="145"/>
      <c r="AD320" s="145"/>
      <c r="AE320" s="145"/>
      <c r="AF320" s="145"/>
      <c r="AG320" s="145"/>
    </row>
    <row r="321" ht="12.75" customHeight="1">
      <c r="A321" s="98" t="s">
        <v>8919</v>
      </c>
      <c r="B321" s="304">
        <v>1.0</v>
      </c>
      <c r="C321" s="304"/>
      <c r="D321" s="98" t="s">
        <v>8920</v>
      </c>
      <c r="E321" s="311">
        <v>1.0</v>
      </c>
      <c r="F321" s="311"/>
      <c r="G321" s="64"/>
      <c r="H321" s="187" t="s">
        <v>8921</v>
      </c>
      <c r="I321" s="98" t="s">
        <v>8922</v>
      </c>
      <c r="J321" s="311">
        <v>1.0</v>
      </c>
      <c r="K321" s="311"/>
      <c r="L321" s="64"/>
      <c r="M321" s="98" t="s">
        <v>8923</v>
      </c>
      <c r="N321" s="321"/>
      <c r="O321" s="321"/>
      <c r="P321" s="321"/>
      <c r="Q321" s="321"/>
      <c r="R321" s="321"/>
      <c r="S321" s="321"/>
      <c r="T321" s="321"/>
      <c r="U321" s="321"/>
      <c r="V321" s="321"/>
      <c r="W321" s="321"/>
      <c r="X321" s="321"/>
      <c r="Y321" s="321"/>
      <c r="Z321" s="321"/>
      <c r="AA321" s="321"/>
      <c r="AB321" s="321"/>
      <c r="AC321" s="321"/>
      <c r="AD321" s="321"/>
      <c r="AE321" s="321"/>
      <c r="AF321" s="321"/>
      <c r="AG321" s="321"/>
    </row>
    <row r="322" ht="12.75" customHeight="1">
      <c r="A322" s="98" t="s">
        <v>8924</v>
      </c>
      <c r="B322" s="304">
        <v>1.0</v>
      </c>
      <c r="C322" s="304"/>
      <c r="D322" s="98" t="s">
        <v>2393</v>
      </c>
      <c r="E322" s="311">
        <v>1.0</v>
      </c>
      <c r="F322" s="311" t="s">
        <v>2387</v>
      </c>
      <c r="G322" s="64"/>
      <c r="H322" s="187" t="s">
        <v>8913</v>
      </c>
      <c r="I322" s="98" t="s">
        <v>2389</v>
      </c>
      <c r="J322" s="311">
        <v>1.0</v>
      </c>
      <c r="K322" s="311">
        <v>3.0</v>
      </c>
      <c r="L322" s="64"/>
      <c r="M322" s="98"/>
      <c r="N322" s="145"/>
      <c r="O322" s="145"/>
      <c r="P322" s="145"/>
      <c r="Q322" s="145"/>
      <c r="R322" s="145"/>
      <c r="S322" s="145"/>
      <c r="T322" s="145"/>
      <c r="U322" s="145"/>
      <c r="V322" s="145"/>
      <c r="W322" s="145"/>
      <c r="X322" s="145"/>
      <c r="Y322" s="145"/>
      <c r="Z322" s="145"/>
      <c r="AA322" s="145"/>
      <c r="AB322" s="145"/>
      <c r="AC322" s="145"/>
      <c r="AD322" s="145"/>
      <c r="AE322" s="145"/>
      <c r="AF322" s="145"/>
      <c r="AG322" s="145"/>
    </row>
    <row r="323" ht="12.75" customHeight="1">
      <c r="A323" s="98"/>
      <c r="B323" s="304"/>
      <c r="C323" s="304"/>
      <c r="D323" s="98" t="s">
        <v>3909</v>
      </c>
      <c r="E323" s="311"/>
      <c r="F323" s="311"/>
      <c r="G323" s="64"/>
      <c r="H323" s="187" t="s">
        <v>8925</v>
      </c>
      <c r="I323" s="98" t="s">
        <v>8926</v>
      </c>
      <c r="J323" s="311" t="s">
        <v>2369</v>
      </c>
      <c r="K323" s="311"/>
      <c r="L323" s="64"/>
      <c r="M323" s="325"/>
      <c r="N323" s="145"/>
      <c r="O323" s="145"/>
      <c r="P323" s="145"/>
      <c r="Q323" s="145"/>
      <c r="R323" s="145"/>
      <c r="S323" s="145"/>
      <c r="T323" s="145"/>
      <c r="U323" s="145"/>
      <c r="V323" s="145"/>
      <c r="W323" s="145"/>
      <c r="X323" s="145"/>
      <c r="Y323" s="145"/>
      <c r="Z323" s="145"/>
      <c r="AA323" s="145"/>
      <c r="AB323" s="145"/>
      <c r="AC323" s="145"/>
      <c r="AD323" s="145"/>
      <c r="AE323" s="145"/>
      <c r="AF323" s="145"/>
      <c r="AG323" s="145"/>
    </row>
    <row r="324" ht="12.75" customHeight="1">
      <c r="A324" s="98"/>
      <c r="B324" s="304"/>
      <c r="C324" s="304"/>
      <c r="D324" s="98" t="s">
        <v>8311</v>
      </c>
      <c r="E324" s="311"/>
      <c r="F324" s="311"/>
      <c r="G324" s="64"/>
      <c r="H324" s="187" t="s">
        <v>8913</v>
      </c>
      <c r="I324" s="98" t="s">
        <v>2389</v>
      </c>
      <c r="J324" s="311">
        <v>1.0</v>
      </c>
      <c r="K324" s="311">
        <v>3.0</v>
      </c>
      <c r="L324" s="64"/>
      <c r="M324" s="98"/>
      <c r="N324" s="145"/>
      <c r="O324" s="145"/>
      <c r="P324" s="145"/>
      <c r="Q324" s="145"/>
      <c r="R324" s="145"/>
      <c r="S324" s="145"/>
      <c r="T324" s="145"/>
      <c r="U324" s="145"/>
      <c r="V324" s="145"/>
      <c r="W324" s="145"/>
      <c r="X324" s="145"/>
      <c r="Y324" s="145"/>
      <c r="Z324" s="145"/>
      <c r="AA324" s="145"/>
      <c r="AB324" s="145"/>
      <c r="AC324" s="145"/>
      <c r="AD324" s="145"/>
      <c r="AE324" s="145"/>
      <c r="AF324" s="145"/>
      <c r="AG324" s="145"/>
    </row>
    <row r="325" ht="12.75" customHeight="1">
      <c r="A325" s="98"/>
      <c r="B325" s="304"/>
      <c r="C325" s="304"/>
      <c r="D325" s="98" t="s">
        <v>8927</v>
      </c>
      <c r="E325" s="311" t="s">
        <v>2369</v>
      </c>
      <c r="F325" s="311"/>
      <c r="G325" s="64"/>
      <c r="H325" s="187" t="s">
        <v>5921</v>
      </c>
      <c r="I325" s="98" t="s">
        <v>8928</v>
      </c>
      <c r="J325" s="311" t="s">
        <v>2369</v>
      </c>
      <c r="K325" s="311"/>
      <c r="L325" s="64"/>
      <c r="M325" s="98" t="s">
        <v>8929</v>
      </c>
      <c r="N325" s="145"/>
      <c r="O325" s="145"/>
      <c r="P325" s="145"/>
      <c r="Q325" s="145"/>
      <c r="R325" s="145"/>
      <c r="S325" s="145"/>
      <c r="T325" s="145"/>
      <c r="U325" s="145"/>
      <c r="V325" s="145"/>
      <c r="W325" s="145"/>
      <c r="X325" s="145"/>
      <c r="Y325" s="145"/>
      <c r="Z325" s="145"/>
      <c r="AA325" s="145"/>
      <c r="AB325" s="145"/>
      <c r="AC325" s="145"/>
      <c r="AD325" s="145"/>
      <c r="AE325" s="145"/>
      <c r="AF325" s="145"/>
      <c r="AG325" s="145"/>
    </row>
    <row r="326" ht="12.75" customHeight="1">
      <c r="A326" s="99"/>
      <c r="B326" s="304"/>
      <c r="C326" s="304"/>
      <c r="D326" s="98" t="s">
        <v>8930</v>
      </c>
      <c r="E326" s="311" t="s">
        <v>2369</v>
      </c>
      <c r="F326" s="311"/>
      <c r="G326" s="326"/>
      <c r="H326" s="187" t="s">
        <v>8931</v>
      </c>
      <c r="I326" s="98" t="s">
        <v>8932</v>
      </c>
      <c r="J326" s="311" t="s">
        <v>2369</v>
      </c>
      <c r="K326" s="311"/>
      <c r="L326" s="327"/>
      <c r="M326" s="98" t="s">
        <v>8933</v>
      </c>
      <c r="N326" s="327"/>
      <c r="O326" s="327"/>
      <c r="P326" s="327"/>
      <c r="Q326" s="327"/>
      <c r="R326" s="327"/>
      <c r="S326" s="327"/>
      <c r="T326" s="327"/>
      <c r="U326" s="327"/>
      <c r="V326" s="327"/>
      <c r="W326" s="327"/>
      <c r="X326" s="327"/>
      <c r="Y326" s="327"/>
      <c r="Z326" s="327"/>
      <c r="AA326" s="327"/>
      <c r="AB326" s="327"/>
      <c r="AC326" s="327"/>
      <c r="AD326" s="327"/>
      <c r="AE326" s="327"/>
      <c r="AF326" s="327"/>
      <c r="AG326" s="327"/>
    </row>
    <row r="327" ht="12.75" customHeight="1">
      <c r="A327" s="99"/>
      <c r="B327" s="304"/>
      <c r="C327" s="304"/>
      <c r="D327" s="98" t="s">
        <v>8934</v>
      </c>
      <c r="E327" s="311">
        <v>1.0</v>
      </c>
      <c r="F327" s="311" t="s">
        <v>2387</v>
      </c>
      <c r="G327" s="326"/>
      <c r="H327" s="187" t="s">
        <v>8913</v>
      </c>
      <c r="I327" s="98" t="s">
        <v>2389</v>
      </c>
      <c r="J327" s="311">
        <v>1.0</v>
      </c>
      <c r="K327" s="311">
        <v>3.0</v>
      </c>
      <c r="L327" s="327"/>
      <c r="M327" s="98"/>
      <c r="N327" s="327"/>
      <c r="O327" s="327"/>
      <c r="P327" s="327"/>
      <c r="Q327" s="327"/>
      <c r="R327" s="327"/>
      <c r="S327" s="327"/>
      <c r="T327" s="327"/>
      <c r="U327" s="327"/>
      <c r="V327" s="327"/>
      <c r="W327" s="327"/>
      <c r="X327" s="327"/>
      <c r="Y327" s="327"/>
      <c r="Z327" s="327"/>
      <c r="AA327" s="327"/>
      <c r="AB327" s="327"/>
      <c r="AC327" s="327"/>
      <c r="AD327" s="327"/>
      <c r="AE327" s="327"/>
      <c r="AF327" s="327"/>
      <c r="AG327" s="327"/>
    </row>
    <row r="328" ht="12.75" customHeight="1">
      <c r="A328" s="99"/>
      <c r="B328" s="304"/>
      <c r="C328" s="304"/>
      <c r="D328" s="98" t="s">
        <v>8935</v>
      </c>
      <c r="E328" s="311" t="s">
        <v>2369</v>
      </c>
      <c r="F328" s="311"/>
      <c r="G328" s="326"/>
      <c r="H328" s="187" t="s">
        <v>8936</v>
      </c>
      <c r="I328" s="98" t="s">
        <v>8937</v>
      </c>
      <c r="J328" s="311" t="s">
        <v>2369</v>
      </c>
      <c r="K328" s="311"/>
      <c r="L328" s="327"/>
      <c r="M328" s="98" t="s">
        <v>8938</v>
      </c>
      <c r="N328" s="327"/>
      <c r="O328" s="327"/>
      <c r="P328" s="327"/>
      <c r="Q328" s="327"/>
      <c r="R328" s="327"/>
      <c r="S328" s="327"/>
      <c r="T328" s="327"/>
      <c r="U328" s="327"/>
      <c r="V328" s="327"/>
      <c r="W328" s="327"/>
      <c r="X328" s="327"/>
      <c r="Y328" s="327"/>
      <c r="Z328" s="327"/>
      <c r="AA328" s="327"/>
      <c r="AB328" s="327"/>
      <c r="AC328" s="327"/>
      <c r="AD328" s="327"/>
      <c r="AE328" s="327"/>
      <c r="AF328" s="327"/>
      <c r="AG328" s="327"/>
    </row>
    <row r="329" ht="12.75" customHeight="1">
      <c r="A329" s="99"/>
      <c r="B329" s="304"/>
      <c r="C329" s="304"/>
      <c r="D329" s="98" t="s">
        <v>8934</v>
      </c>
      <c r="E329" s="311">
        <v>1.0</v>
      </c>
      <c r="F329" s="311" t="s">
        <v>2387</v>
      </c>
      <c r="G329" s="326"/>
      <c r="H329" s="187" t="s">
        <v>8913</v>
      </c>
      <c r="I329" s="98" t="s">
        <v>2389</v>
      </c>
      <c r="J329" s="311">
        <v>1.0</v>
      </c>
      <c r="K329" s="311">
        <v>3.0</v>
      </c>
      <c r="L329" s="327"/>
      <c r="M329" s="98"/>
      <c r="N329" s="327"/>
      <c r="O329" s="327"/>
      <c r="P329" s="327"/>
      <c r="Q329" s="327"/>
      <c r="R329" s="327"/>
      <c r="S329" s="327"/>
      <c r="T329" s="327"/>
      <c r="U329" s="327"/>
      <c r="V329" s="327"/>
      <c r="W329" s="327"/>
      <c r="X329" s="327"/>
      <c r="Y329" s="327"/>
      <c r="Z329" s="327"/>
      <c r="AA329" s="327"/>
      <c r="AB329" s="327"/>
      <c r="AC329" s="327"/>
      <c r="AD329" s="327"/>
      <c r="AE329" s="327"/>
      <c r="AF329" s="327"/>
      <c r="AG329" s="327"/>
    </row>
    <row r="330" ht="12.75" customHeight="1">
      <c r="A330" s="98"/>
      <c r="B330" s="304"/>
      <c r="C330" s="304"/>
      <c r="D330" s="98" t="s">
        <v>8939</v>
      </c>
      <c r="E330" s="311" t="s">
        <v>2369</v>
      </c>
      <c r="F330" s="311"/>
      <c r="G330" s="64"/>
      <c r="H330" s="187" t="s">
        <v>8940</v>
      </c>
      <c r="I330" s="98" t="s">
        <v>8941</v>
      </c>
      <c r="J330" s="311" t="s">
        <v>2369</v>
      </c>
      <c r="K330" s="311"/>
      <c r="L330" s="64"/>
      <c r="M330" s="98" t="s">
        <v>8942</v>
      </c>
      <c r="N330" s="145"/>
      <c r="O330" s="145"/>
      <c r="P330" s="145"/>
      <c r="Q330" s="145"/>
      <c r="R330" s="145"/>
      <c r="S330" s="145"/>
      <c r="T330" s="145"/>
      <c r="U330" s="145"/>
      <c r="V330" s="145"/>
      <c r="W330" s="145"/>
      <c r="X330" s="145"/>
      <c r="Y330" s="145"/>
      <c r="Z330" s="145"/>
      <c r="AA330" s="145"/>
      <c r="AB330" s="145"/>
      <c r="AC330" s="145"/>
      <c r="AD330" s="145"/>
      <c r="AE330" s="145"/>
      <c r="AF330" s="145"/>
      <c r="AG330" s="145"/>
    </row>
    <row r="331" ht="12.75" customHeight="1">
      <c r="A331" s="98"/>
      <c r="B331" s="304"/>
      <c r="C331" s="304"/>
      <c r="D331" s="98" t="s">
        <v>2393</v>
      </c>
      <c r="E331" s="311">
        <v>1.0</v>
      </c>
      <c r="F331" s="311" t="s">
        <v>2387</v>
      </c>
      <c r="G331" s="64"/>
      <c r="H331" s="187" t="s">
        <v>8913</v>
      </c>
      <c r="I331" s="98" t="s">
        <v>2389</v>
      </c>
      <c r="J331" s="311">
        <v>1.0</v>
      </c>
      <c r="K331" s="311">
        <v>3.0</v>
      </c>
      <c r="L331" s="64"/>
      <c r="M331" s="98"/>
      <c r="N331" s="145"/>
      <c r="O331" s="145"/>
      <c r="P331" s="145"/>
      <c r="Q331" s="145"/>
      <c r="R331" s="145"/>
      <c r="S331" s="145"/>
      <c r="T331" s="145"/>
      <c r="U331" s="145"/>
      <c r="V331" s="145"/>
      <c r="W331" s="145"/>
      <c r="X331" s="145"/>
      <c r="Y331" s="145"/>
      <c r="Z331" s="145"/>
      <c r="AA331" s="145"/>
      <c r="AB331" s="145"/>
      <c r="AC331" s="145"/>
      <c r="AD331" s="145"/>
      <c r="AE331" s="145"/>
      <c r="AF331" s="145"/>
      <c r="AG331" s="145"/>
    </row>
    <row r="332" ht="12.75" customHeight="1">
      <c r="A332" s="98"/>
      <c r="B332" s="304"/>
      <c r="C332" s="304"/>
      <c r="D332" s="98" t="s">
        <v>8943</v>
      </c>
      <c r="E332" s="311" t="s">
        <v>2369</v>
      </c>
      <c r="F332" s="311"/>
      <c r="G332" s="64"/>
      <c r="H332" s="187" t="s">
        <v>8944</v>
      </c>
      <c r="I332" s="98" t="s">
        <v>8945</v>
      </c>
      <c r="J332" s="311" t="s">
        <v>2369</v>
      </c>
      <c r="K332" s="311"/>
      <c r="L332" s="64"/>
      <c r="M332" s="98" t="s">
        <v>8946</v>
      </c>
      <c r="N332" s="145"/>
      <c r="O332" s="145"/>
      <c r="P332" s="145"/>
      <c r="Q332" s="145"/>
      <c r="R332" s="145"/>
      <c r="S332" s="145"/>
      <c r="T332" s="145"/>
      <c r="U332" s="145"/>
      <c r="V332" s="145"/>
      <c r="W332" s="145"/>
      <c r="X332" s="145"/>
      <c r="Y332" s="145"/>
      <c r="Z332" s="145"/>
      <c r="AA332" s="145"/>
      <c r="AB332" s="145"/>
      <c r="AC332" s="145"/>
      <c r="AD332" s="145"/>
      <c r="AE332" s="145"/>
      <c r="AF332" s="145"/>
      <c r="AG332" s="145"/>
    </row>
    <row r="333" ht="12.75" customHeight="1">
      <c r="A333" s="98"/>
      <c r="B333" s="304"/>
      <c r="C333" s="304"/>
      <c r="D333" s="98" t="s">
        <v>8947</v>
      </c>
      <c r="E333" s="311" t="s">
        <v>2369</v>
      </c>
      <c r="F333" s="311"/>
      <c r="G333" s="64"/>
      <c r="H333" s="187" t="s">
        <v>8948</v>
      </c>
      <c r="I333" s="98" t="s">
        <v>8949</v>
      </c>
      <c r="J333" s="311" t="s">
        <v>2369</v>
      </c>
      <c r="K333" s="311"/>
      <c r="L333" s="64"/>
      <c r="M333" s="98" t="s">
        <v>8950</v>
      </c>
      <c r="N333" s="145"/>
      <c r="O333" s="145"/>
      <c r="P333" s="145"/>
      <c r="Q333" s="145"/>
      <c r="R333" s="145"/>
      <c r="S333" s="145"/>
      <c r="T333" s="145"/>
      <c r="U333" s="145"/>
      <c r="V333" s="145"/>
      <c r="W333" s="145"/>
      <c r="X333" s="145"/>
      <c r="Y333" s="145"/>
      <c r="Z333" s="145"/>
      <c r="AA333" s="145"/>
      <c r="AB333" s="145"/>
      <c r="AC333" s="145"/>
      <c r="AD333" s="145"/>
      <c r="AE333" s="145"/>
      <c r="AF333" s="145"/>
      <c r="AG333" s="145"/>
    </row>
    <row r="334" ht="12.75" customHeight="1">
      <c r="A334" s="98"/>
      <c r="B334" s="304"/>
      <c r="C334" s="304"/>
      <c r="D334" s="98" t="s">
        <v>2393</v>
      </c>
      <c r="E334" s="311">
        <v>1.0</v>
      </c>
      <c r="F334" s="311" t="s">
        <v>2387</v>
      </c>
      <c r="G334" s="64"/>
      <c r="H334" s="187" t="s">
        <v>8913</v>
      </c>
      <c r="I334" s="98" t="s">
        <v>2389</v>
      </c>
      <c r="J334" s="311">
        <v>1.0</v>
      </c>
      <c r="K334" s="311">
        <v>3.0</v>
      </c>
      <c r="L334" s="64"/>
      <c r="M334" s="98"/>
      <c r="N334" s="145"/>
      <c r="O334" s="145"/>
      <c r="P334" s="145"/>
      <c r="Q334" s="145"/>
      <c r="R334" s="145"/>
      <c r="S334" s="145"/>
      <c r="T334" s="145"/>
      <c r="U334" s="145"/>
      <c r="V334" s="145"/>
      <c r="W334" s="145"/>
      <c r="X334" s="145"/>
      <c r="Y334" s="145"/>
      <c r="Z334" s="145"/>
      <c r="AA334" s="145"/>
      <c r="AB334" s="145"/>
      <c r="AC334" s="145"/>
      <c r="AD334" s="145"/>
      <c r="AE334" s="145"/>
      <c r="AF334" s="145"/>
      <c r="AG334" s="145"/>
    </row>
    <row r="335" ht="12.75" customHeight="1">
      <c r="A335" s="98"/>
      <c r="B335" s="304"/>
      <c r="C335" s="304"/>
      <c r="D335" s="98" t="s">
        <v>8951</v>
      </c>
      <c r="E335" s="311" t="s">
        <v>2369</v>
      </c>
      <c r="F335" s="311"/>
      <c r="G335" s="64"/>
      <c r="H335" s="187" t="s">
        <v>8952</v>
      </c>
      <c r="I335" s="98" t="s">
        <v>8953</v>
      </c>
      <c r="J335" s="311" t="s">
        <v>2369</v>
      </c>
      <c r="K335" s="311"/>
      <c r="L335" s="64"/>
      <c r="M335" s="98" t="s">
        <v>8954</v>
      </c>
      <c r="N335" s="145"/>
      <c r="O335" s="145"/>
      <c r="P335" s="145"/>
      <c r="Q335" s="145"/>
      <c r="R335" s="145"/>
      <c r="S335" s="145"/>
      <c r="T335" s="145"/>
      <c r="U335" s="145"/>
      <c r="V335" s="145"/>
      <c r="W335" s="145"/>
      <c r="X335" s="145"/>
      <c r="Y335" s="145"/>
      <c r="Z335" s="145"/>
      <c r="AA335" s="145"/>
      <c r="AB335" s="145"/>
      <c r="AC335" s="145"/>
      <c r="AD335" s="145"/>
      <c r="AE335" s="145"/>
      <c r="AF335" s="145"/>
      <c r="AG335" s="145"/>
    </row>
    <row r="336" ht="12.75" customHeight="1">
      <c r="A336" s="98"/>
      <c r="B336" s="304"/>
      <c r="C336" s="304"/>
      <c r="D336" s="98" t="s">
        <v>2393</v>
      </c>
      <c r="E336" s="311">
        <v>1.0</v>
      </c>
      <c r="F336" s="311" t="s">
        <v>2387</v>
      </c>
      <c r="G336" s="64"/>
      <c r="H336" s="187" t="s">
        <v>8913</v>
      </c>
      <c r="I336" s="98" t="s">
        <v>2389</v>
      </c>
      <c r="J336" s="311">
        <v>1.0</v>
      </c>
      <c r="K336" s="311">
        <v>3.0</v>
      </c>
      <c r="L336" s="64"/>
      <c r="M336" s="98"/>
      <c r="N336" s="145"/>
      <c r="O336" s="145"/>
      <c r="P336" s="145"/>
      <c r="Q336" s="145"/>
      <c r="R336" s="145"/>
      <c r="S336" s="145"/>
      <c r="T336" s="145"/>
      <c r="U336" s="145"/>
      <c r="V336" s="145"/>
      <c r="W336" s="145"/>
      <c r="X336" s="145"/>
      <c r="Y336" s="145"/>
      <c r="Z336" s="145"/>
      <c r="AA336" s="145"/>
      <c r="AB336" s="145"/>
      <c r="AC336" s="145"/>
      <c r="AD336" s="145"/>
      <c r="AE336" s="145"/>
      <c r="AF336" s="145"/>
      <c r="AG336" s="145"/>
    </row>
    <row r="337" ht="12.75" customHeight="1">
      <c r="A337" s="98"/>
      <c r="B337" s="304"/>
      <c r="C337" s="304"/>
      <c r="D337" s="98" t="s">
        <v>8955</v>
      </c>
      <c r="E337" s="311" t="s">
        <v>2515</v>
      </c>
      <c r="F337" s="311"/>
      <c r="G337" s="64"/>
      <c r="H337" s="187" t="s">
        <v>8956</v>
      </c>
      <c r="I337" s="98" t="s">
        <v>8957</v>
      </c>
      <c r="J337" s="311" t="s">
        <v>2369</v>
      </c>
      <c r="K337" s="311" t="s">
        <v>8384</v>
      </c>
      <c r="L337" s="64"/>
      <c r="M337" s="98" t="s">
        <v>8958</v>
      </c>
      <c r="N337" s="321"/>
      <c r="O337" s="321"/>
      <c r="P337" s="321"/>
      <c r="Q337" s="321"/>
      <c r="R337" s="321"/>
      <c r="S337" s="321"/>
      <c r="T337" s="321"/>
      <c r="U337" s="321"/>
      <c r="V337" s="321"/>
      <c r="W337" s="321"/>
      <c r="X337" s="321"/>
      <c r="Y337" s="321"/>
      <c r="Z337" s="321"/>
      <c r="AA337" s="321"/>
      <c r="AB337" s="321"/>
      <c r="AC337" s="321"/>
      <c r="AD337" s="321"/>
      <c r="AE337" s="321"/>
      <c r="AF337" s="321"/>
      <c r="AG337" s="321"/>
    </row>
    <row r="338" ht="12.75" customHeight="1">
      <c r="A338" s="98"/>
      <c r="B338" s="304"/>
      <c r="C338" s="304"/>
      <c r="D338" s="98" t="s">
        <v>8959</v>
      </c>
      <c r="E338" s="311" t="s">
        <v>2515</v>
      </c>
      <c r="F338" s="311"/>
      <c r="G338" s="64"/>
      <c r="H338" s="187" t="s">
        <v>8960</v>
      </c>
      <c r="I338" s="98" t="s">
        <v>8957</v>
      </c>
      <c r="J338" s="311" t="s">
        <v>2369</v>
      </c>
      <c r="K338" s="311" t="s">
        <v>8384</v>
      </c>
      <c r="L338" s="64"/>
      <c r="M338" s="98" t="s">
        <v>8961</v>
      </c>
      <c r="N338" s="145"/>
      <c r="O338" s="145"/>
      <c r="P338" s="145"/>
      <c r="Q338" s="145"/>
      <c r="R338" s="145"/>
      <c r="S338" s="145"/>
      <c r="T338" s="145"/>
      <c r="U338" s="145"/>
      <c r="V338" s="145"/>
      <c r="W338" s="145"/>
      <c r="X338" s="145"/>
      <c r="Y338" s="145"/>
      <c r="Z338" s="145"/>
      <c r="AA338" s="145"/>
      <c r="AB338" s="145"/>
      <c r="AC338" s="145"/>
      <c r="AD338" s="145"/>
      <c r="AE338" s="145"/>
      <c r="AF338" s="145"/>
      <c r="AG338" s="145"/>
    </row>
    <row r="339" ht="12.75" customHeight="1">
      <c r="A339" s="98" t="s">
        <v>1088</v>
      </c>
      <c r="B339" s="304"/>
      <c r="C339" s="304" t="s">
        <v>2453</v>
      </c>
      <c r="D339" s="98" t="s">
        <v>8962</v>
      </c>
      <c r="E339" s="311" t="s">
        <v>2515</v>
      </c>
      <c r="F339" s="311"/>
      <c r="G339" s="64"/>
      <c r="H339" s="187" t="s">
        <v>8963</v>
      </c>
      <c r="I339" s="98" t="s">
        <v>8964</v>
      </c>
      <c r="J339" s="311" t="s">
        <v>2369</v>
      </c>
      <c r="K339" s="311" t="s">
        <v>2457</v>
      </c>
      <c r="L339" s="64"/>
      <c r="M339" s="98" t="s">
        <v>1088</v>
      </c>
      <c r="N339" s="145"/>
      <c r="O339" s="145"/>
      <c r="P339" s="145"/>
      <c r="Q339" s="145"/>
      <c r="R339" s="145"/>
      <c r="S339" s="145"/>
      <c r="T339" s="145"/>
      <c r="U339" s="145"/>
      <c r="V339" s="145"/>
      <c r="W339" s="145"/>
      <c r="X339" s="145"/>
      <c r="Y339" s="145"/>
      <c r="Z339" s="145"/>
      <c r="AA339" s="145"/>
      <c r="AB339" s="145"/>
      <c r="AC339" s="145"/>
      <c r="AD339" s="145"/>
      <c r="AE339" s="145"/>
      <c r="AF339" s="145"/>
      <c r="AG339" s="145"/>
    </row>
    <row r="340" ht="12.75" customHeight="1">
      <c r="A340" s="98" t="s">
        <v>4189</v>
      </c>
      <c r="B340" s="304"/>
      <c r="C340" s="304" t="s">
        <v>2453</v>
      </c>
      <c r="D340" s="98" t="s">
        <v>8965</v>
      </c>
      <c r="E340" s="311" t="s">
        <v>2515</v>
      </c>
      <c r="F340" s="311"/>
      <c r="G340" s="187"/>
      <c r="H340" s="187" t="s">
        <v>2591</v>
      </c>
      <c r="I340" s="98" t="s">
        <v>8966</v>
      </c>
      <c r="J340" s="311" t="s">
        <v>2369</v>
      </c>
      <c r="K340" s="311" t="s">
        <v>2457</v>
      </c>
      <c r="L340" s="187"/>
      <c r="M340" s="98" t="s">
        <v>4189</v>
      </c>
      <c r="N340" s="321"/>
      <c r="O340" s="321"/>
      <c r="P340" s="321"/>
      <c r="Q340" s="321"/>
      <c r="R340" s="321"/>
      <c r="S340" s="321"/>
      <c r="T340" s="321"/>
      <c r="U340" s="321"/>
      <c r="V340" s="321"/>
      <c r="W340" s="321"/>
      <c r="X340" s="321"/>
      <c r="Y340" s="321"/>
      <c r="Z340" s="321"/>
      <c r="AA340" s="321"/>
      <c r="AB340" s="321"/>
      <c r="AC340" s="321"/>
      <c r="AD340" s="321"/>
      <c r="AE340" s="321"/>
      <c r="AF340" s="321"/>
      <c r="AG340" s="321"/>
    </row>
    <row r="341" ht="12.75" customHeight="1">
      <c r="A341" s="98"/>
      <c r="B341" s="304"/>
      <c r="C341" s="304"/>
      <c r="D341" s="98" t="s">
        <v>8967</v>
      </c>
      <c r="E341" s="311" t="s">
        <v>2369</v>
      </c>
      <c r="F341" s="311"/>
      <c r="G341" s="64"/>
      <c r="H341" s="187" t="s">
        <v>8968</v>
      </c>
      <c r="I341" s="98" t="s">
        <v>8969</v>
      </c>
      <c r="J341" s="311" t="s">
        <v>2369</v>
      </c>
      <c r="K341" s="311" t="s">
        <v>2457</v>
      </c>
      <c r="L341" s="64"/>
      <c r="M341" s="98" t="s">
        <v>8970</v>
      </c>
      <c r="N341" s="145"/>
      <c r="O341" s="145"/>
      <c r="P341" s="145"/>
      <c r="Q341" s="145"/>
      <c r="R341" s="145"/>
      <c r="S341" s="145"/>
      <c r="T341" s="145"/>
      <c r="U341" s="145"/>
      <c r="V341" s="145"/>
      <c r="W341" s="145"/>
      <c r="X341" s="145"/>
      <c r="Y341" s="145"/>
      <c r="Z341" s="145"/>
      <c r="AA341" s="145"/>
      <c r="AB341" s="145"/>
      <c r="AC341" s="145"/>
      <c r="AD341" s="145"/>
      <c r="AE341" s="145"/>
      <c r="AF341" s="145"/>
      <c r="AG341" s="145"/>
    </row>
    <row r="342" ht="12.75" customHeight="1">
      <c r="A342" s="98"/>
      <c r="B342" s="304"/>
      <c r="C342" s="304"/>
      <c r="D342" s="99" t="s">
        <v>8971</v>
      </c>
      <c r="E342" s="311" t="s">
        <v>2515</v>
      </c>
      <c r="F342" s="311"/>
      <c r="G342" s="64"/>
      <c r="H342" s="312" t="s">
        <v>8972</v>
      </c>
      <c r="I342" s="98" t="s">
        <v>8973</v>
      </c>
      <c r="J342" s="311" t="s">
        <v>2515</v>
      </c>
      <c r="K342" s="311"/>
      <c r="L342" s="64"/>
      <c r="M342" s="98" t="s">
        <v>8974</v>
      </c>
      <c r="N342" s="321"/>
      <c r="O342" s="321"/>
      <c r="P342" s="321"/>
      <c r="Q342" s="321"/>
      <c r="R342" s="321"/>
      <c r="S342" s="321"/>
      <c r="T342" s="321"/>
      <c r="U342" s="321"/>
      <c r="V342" s="321"/>
      <c r="W342" s="321"/>
      <c r="X342" s="321"/>
      <c r="Y342" s="321"/>
      <c r="Z342" s="321"/>
      <c r="AA342" s="321"/>
      <c r="AB342" s="321"/>
      <c r="AC342" s="321"/>
      <c r="AD342" s="321"/>
      <c r="AE342" s="321"/>
      <c r="AF342" s="321"/>
      <c r="AG342" s="321"/>
    </row>
    <row r="343" ht="12.75" customHeight="1">
      <c r="A343" s="98" t="s">
        <v>8975</v>
      </c>
      <c r="B343" s="304">
        <v>1.0</v>
      </c>
      <c r="C343" s="304"/>
      <c r="D343" s="98" t="s">
        <v>8976</v>
      </c>
      <c r="E343" s="311" t="s">
        <v>2369</v>
      </c>
      <c r="F343" s="311"/>
      <c r="G343" s="64"/>
      <c r="H343" s="187" t="s">
        <v>8977</v>
      </c>
      <c r="I343" s="98" t="s">
        <v>8978</v>
      </c>
      <c r="J343" s="311" t="s">
        <v>2369</v>
      </c>
      <c r="K343" s="311"/>
      <c r="L343" s="64"/>
      <c r="M343" s="98" t="s">
        <v>8979</v>
      </c>
      <c r="N343" s="145"/>
      <c r="O343" s="145"/>
      <c r="P343" s="145"/>
      <c r="Q343" s="145"/>
      <c r="R343" s="145"/>
      <c r="S343" s="145"/>
      <c r="T343" s="145"/>
      <c r="U343" s="145"/>
      <c r="V343" s="145"/>
      <c r="W343" s="145"/>
      <c r="X343" s="145"/>
      <c r="Y343" s="145"/>
      <c r="Z343" s="145"/>
      <c r="AA343" s="145"/>
      <c r="AB343" s="145"/>
      <c r="AC343" s="145"/>
      <c r="AD343" s="145"/>
      <c r="AE343" s="145"/>
      <c r="AF343" s="145"/>
      <c r="AG343" s="145"/>
    </row>
    <row r="344" ht="12.75" customHeight="1">
      <c r="A344" s="98"/>
      <c r="B344" s="304"/>
      <c r="C344" s="304"/>
      <c r="D344" s="98" t="s">
        <v>8980</v>
      </c>
      <c r="E344" s="311" t="s">
        <v>2369</v>
      </c>
      <c r="F344" s="311"/>
      <c r="G344" s="64"/>
      <c r="H344" s="187" t="s">
        <v>8913</v>
      </c>
      <c r="I344" s="98" t="s">
        <v>2389</v>
      </c>
      <c r="J344" s="311">
        <v>1.0</v>
      </c>
      <c r="K344" s="311">
        <v>3.0</v>
      </c>
      <c r="L344" s="64"/>
      <c r="M344" s="98"/>
      <c r="N344" s="321"/>
      <c r="O344" s="321"/>
      <c r="P344" s="321"/>
      <c r="Q344" s="321"/>
      <c r="R344" s="321"/>
      <c r="S344" s="321"/>
      <c r="T344" s="321"/>
      <c r="U344" s="321"/>
      <c r="V344" s="321"/>
      <c r="W344" s="321"/>
      <c r="X344" s="321"/>
      <c r="Y344" s="321"/>
      <c r="Z344" s="321"/>
      <c r="AA344" s="321"/>
      <c r="AB344" s="321"/>
      <c r="AC344" s="321"/>
      <c r="AD344" s="321"/>
      <c r="AE344" s="321"/>
      <c r="AF344" s="321"/>
      <c r="AG344" s="321"/>
    </row>
    <row r="345" ht="12.75" customHeight="1">
      <c r="A345" s="98" t="s">
        <v>8981</v>
      </c>
      <c r="B345" s="304">
        <v>1.0</v>
      </c>
      <c r="C345" s="304"/>
      <c r="D345" s="98" t="s">
        <v>8982</v>
      </c>
      <c r="E345" s="311" t="s">
        <v>2369</v>
      </c>
      <c r="F345" s="311"/>
      <c r="G345" s="64"/>
      <c r="H345" s="187" t="s">
        <v>8983</v>
      </c>
      <c r="I345" s="98" t="s">
        <v>8984</v>
      </c>
      <c r="J345" s="311" t="s">
        <v>2369</v>
      </c>
      <c r="K345" s="311"/>
      <c r="L345" s="64"/>
      <c r="M345" s="98" t="s">
        <v>4442</v>
      </c>
      <c r="N345" s="145"/>
      <c r="O345" s="145"/>
      <c r="P345" s="145"/>
      <c r="Q345" s="145"/>
      <c r="R345" s="145"/>
      <c r="S345" s="145"/>
      <c r="T345" s="145"/>
      <c r="U345" s="145"/>
      <c r="V345" s="145"/>
      <c r="W345" s="145"/>
      <c r="X345" s="145"/>
      <c r="Y345" s="145"/>
      <c r="Z345" s="145"/>
      <c r="AA345" s="145"/>
      <c r="AB345" s="145"/>
      <c r="AC345" s="145"/>
      <c r="AD345" s="145"/>
      <c r="AE345" s="145"/>
      <c r="AF345" s="145"/>
      <c r="AG345" s="145"/>
    </row>
    <row r="346" ht="12.75" customHeight="1">
      <c r="A346" s="98" t="s">
        <v>2091</v>
      </c>
      <c r="B346" s="304">
        <v>1.0</v>
      </c>
      <c r="C346" s="304"/>
      <c r="D346" s="98" t="s">
        <v>8985</v>
      </c>
      <c r="E346" s="311" t="s">
        <v>2369</v>
      </c>
      <c r="F346" s="311"/>
      <c r="G346" s="64"/>
      <c r="H346" s="187" t="s">
        <v>8986</v>
      </c>
      <c r="I346" s="98" t="s">
        <v>8987</v>
      </c>
      <c r="J346" s="311" t="s">
        <v>2369</v>
      </c>
      <c r="K346" s="311" t="s">
        <v>4424</v>
      </c>
      <c r="L346" s="64"/>
      <c r="M346" s="98"/>
      <c r="N346" s="145"/>
      <c r="O346" s="145"/>
      <c r="P346" s="145"/>
      <c r="Q346" s="145"/>
      <c r="R346" s="145"/>
      <c r="S346" s="145"/>
      <c r="T346" s="145"/>
      <c r="U346" s="145"/>
      <c r="V346" s="145"/>
      <c r="W346" s="145"/>
      <c r="X346" s="145"/>
      <c r="Y346" s="145"/>
      <c r="Z346" s="145"/>
      <c r="AA346" s="145"/>
      <c r="AB346" s="145"/>
      <c r="AC346" s="145"/>
      <c r="AD346" s="145"/>
      <c r="AE346" s="145"/>
      <c r="AF346" s="145"/>
      <c r="AG346" s="145"/>
    </row>
    <row r="347" ht="12.75" customHeight="1">
      <c r="A347" s="98" t="s">
        <v>8988</v>
      </c>
      <c r="B347" s="304">
        <v>1.0</v>
      </c>
      <c r="C347" s="304"/>
      <c r="D347" s="98" t="s">
        <v>8989</v>
      </c>
      <c r="E347" s="311" t="s">
        <v>2369</v>
      </c>
      <c r="F347" s="311"/>
      <c r="G347" s="64"/>
      <c r="H347" s="187" t="s">
        <v>8990</v>
      </c>
      <c r="I347" s="98" t="s">
        <v>8991</v>
      </c>
      <c r="J347" s="311" t="s">
        <v>2369</v>
      </c>
      <c r="K347" s="311"/>
      <c r="L347" s="64"/>
      <c r="M347" s="98" t="s">
        <v>8992</v>
      </c>
      <c r="N347" s="321"/>
      <c r="O347" s="321"/>
      <c r="P347" s="321"/>
      <c r="Q347" s="321"/>
      <c r="R347" s="321"/>
      <c r="S347" s="321"/>
      <c r="T347" s="321"/>
      <c r="U347" s="321"/>
      <c r="V347" s="321"/>
      <c r="W347" s="321"/>
      <c r="X347" s="321"/>
      <c r="Y347" s="321"/>
      <c r="Z347" s="321"/>
      <c r="AA347" s="321"/>
      <c r="AB347" s="321"/>
      <c r="AC347" s="321"/>
      <c r="AD347" s="321"/>
      <c r="AE347" s="321"/>
      <c r="AF347" s="321"/>
      <c r="AG347" s="321"/>
    </row>
    <row r="348" ht="12.75" customHeight="1">
      <c r="A348" s="98"/>
      <c r="B348" s="304"/>
      <c r="C348" s="304"/>
      <c r="D348" s="98" t="s">
        <v>8980</v>
      </c>
      <c r="E348" s="311" t="s">
        <v>2369</v>
      </c>
      <c r="F348" s="311"/>
      <c r="G348" s="64"/>
      <c r="H348" s="187" t="s">
        <v>8913</v>
      </c>
      <c r="I348" s="98" t="s">
        <v>2389</v>
      </c>
      <c r="J348" s="311">
        <v>1.0</v>
      </c>
      <c r="K348" s="311">
        <v>3.0</v>
      </c>
      <c r="L348" s="64"/>
      <c r="M348" s="98"/>
      <c r="N348" s="145"/>
      <c r="O348" s="145"/>
      <c r="P348" s="145"/>
      <c r="Q348" s="145"/>
      <c r="R348" s="145"/>
      <c r="S348" s="145"/>
      <c r="T348" s="145"/>
      <c r="U348" s="145"/>
      <c r="V348" s="145"/>
      <c r="W348" s="145"/>
      <c r="X348" s="145"/>
      <c r="Y348" s="145"/>
      <c r="Z348" s="145"/>
      <c r="AA348" s="145"/>
      <c r="AB348" s="145"/>
      <c r="AC348" s="145"/>
      <c r="AD348" s="145"/>
      <c r="AE348" s="145"/>
      <c r="AF348" s="145"/>
      <c r="AG348" s="145"/>
    </row>
    <row r="349" ht="12.75" customHeight="1">
      <c r="A349" s="98" t="s">
        <v>8993</v>
      </c>
      <c r="B349" s="304"/>
      <c r="C349" s="304"/>
      <c r="D349" s="98" t="s">
        <v>8994</v>
      </c>
      <c r="E349" s="311" t="s">
        <v>2369</v>
      </c>
      <c r="F349" s="311"/>
      <c r="G349" s="64"/>
      <c r="H349" s="187" t="s">
        <v>8995</v>
      </c>
      <c r="I349" s="98" t="s">
        <v>8996</v>
      </c>
      <c r="J349" s="311" t="s">
        <v>8684</v>
      </c>
      <c r="K349" s="311" t="s">
        <v>2606</v>
      </c>
      <c r="L349" s="64"/>
      <c r="M349" s="98"/>
      <c r="N349" s="321"/>
      <c r="O349" s="321"/>
      <c r="P349" s="321"/>
      <c r="Q349" s="321"/>
      <c r="R349" s="321"/>
      <c r="S349" s="321"/>
      <c r="T349" s="321"/>
      <c r="U349" s="321"/>
      <c r="V349" s="321"/>
      <c r="W349" s="321"/>
      <c r="X349" s="321"/>
      <c r="Y349" s="321"/>
      <c r="Z349" s="321"/>
      <c r="AA349" s="321"/>
      <c r="AB349" s="321"/>
      <c r="AC349" s="321"/>
      <c r="AD349" s="321"/>
      <c r="AE349" s="321"/>
      <c r="AF349" s="321"/>
      <c r="AG349" s="321"/>
    </row>
    <row r="350" ht="12.75" customHeight="1">
      <c r="A350" s="98"/>
      <c r="B350" s="304"/>
      <c r="C350" s="304"/>
      <c r="D350" s="98"/>
      <c r="E350" s="311"/>
      <c r="F350" s="311"/>
      <c r="G350" s="64"/>
      <c r="H350" s="312" t="s">
        <v>8409</v>
      </c>
      <c r="I350" s="98" t="s">
        <v>8818</v>
      </c>
      <c r="J350" s="311"/>
      <c r="K350" s="311"/>
      <c r="L350" s="64"/>
      <c r="M350" s="98"/>
      <c r="N350" s="145"/>
      <c r="O350" s="145"/>
      <c r="P350" s="145"/>
      <c r="Q350" s="145"/>
      <c r="R350" s="145"/>
      <c r="S350" s="145"/>
      <c r="T350" s="145"/>
      <c r="U350" s="145"/>
      <c r="V350" s="145"/>
      <c r="W350" s="145"/>
      <c r="X350" s="145"/>
      <c r="Y350" s="145"/>
      <c r="Z350" s="145"/>
      <c r="AA350" s="145"/>
      <c r="AB350" s="145"/>
      <c r="AC350" s="145"/>
      <c r="AD350" s="145"/>
      <c r="AE350" s="145"/>
      <c r="AF350" s="145"/>
      <c r="AG350" s="145"/>
    </row>
    <row r="351" ht="12.75" customHeight="1">
      <c r="A351" s="98" t="s">
        <v>2621</v>
      </c>
      <c r="B351" s="304"/>
      <c r="C351" s="304" t="s">
        <v>2453</v>
      </c>
      <c r="D351" s="98" t="s">
        <v>8997</v>
      </c>
      <c r="E351" s="311" t="s">
        <v>2515</v>
      </c>
      <c r="F351" s="311" t="s">
        <v>2623</v>
      </c>
      <c r="G351" s="64"/>
      <c r="H351" s="187" t="s">
        <v>2624</v>
      </c>
      <c r="I351" s="98" t="s">
        <v>2625</v>
      </c>
      <c r="J351" s="311" t="s">
        <v>2515</v>
      </c>
      <c r="K351" s="311" t="s">
        <v>2626</v>
      </c>
      <c r="L351" s="64"/>
      <c r="M351" s="98"/>
      <c r="N351" s="321"/>
      <c r="O351" s="321"/>
      <c r="P351" s="321"/>
      <c r="Q351" s="321"/>
      <c r="R351" s="321"/>
      <c r="S351" s="321"/>
      <c r="T351" s="321"/>
      <c r="U351" s="321"/>
      <c r="V351" s="321"/>
      <c r="W351" s="321"/>
      <c r="X351" s="321"/>
      <c r="Y351" s="321"/>
      <c r="Z351" s="321"/>
      <c r="AA351" s="321"/>
      <c r="AB351" s="321"/>
      <c r="AC351" s="321"/>
      <c r="AD351" s="321"/>
      <c r="AE351" s="321"/>
      <c r="AF351" s="321"/>
      <c r="AG351" s="321"/>
    </row>
    <row r="352" ht="12.75" customHeight="1">
      <c r="A352" s="98" t="s">
        <v>8998</v>
      </c>
      <c r="B352" s="304"/>
      <c r="C352" s="304" t="s">
        <v>2453</v>
      </c>
      <c r="D352" s="98" t="s">
        <v>8999</v>
      </c>
      <c r="E352" s="311" t="s">
        <v>2369</v>
      </c>
      <c r="F352" s="328"/>
      <c r="G352" s="160"/>
      <c r="H352" s="187" t="s">
        <v>9000</v>
      </c>
      <c r="I352" s="98" t="s">
        <v>9001</v>
      </c>
      <c r="J352" s="311" t="s">
        <v>2369</v>
      </c>
      <c r="K352" s="311" t="s">
        <v>2606</v>
      </c>
      <c r="L352" s="145"/>
      <c r="M352" s="98"/>
      <c r="N352" s="145"/>
      <c r="O352" s="145"/>
      <c r="P352" s="145"/>
      <c r="Q352" s="145"/>
      <c r="R352" s="145"/>
      <c r="S352" s="145"/>
      <c r="T352" s="145"/>
      <c r="U352" s="145"/>
      <c r="V352" s="145"/>
      <c r="W352" s="145"/>
      <c r="X352" s="145"/>
      <c r="Y352" s="145"/>
      <c r="Z352" s="145"/>
      <c r="AA352" s="145"/>
      <c r="AB352" s="145"/>
      <c r="AC352" s="145"/>
      <c r="AD352" s="145"/>
      <c r="AE352" s="145"/>
      <c r="AF352" s="145"/>
      <c r="AG352" s="145"/>
    </row>
    <row r="353" ht="12.75" customHeight="1">
      <c r="A353" s="98"/>
      <c r="B353" s="304"/>
      <c r="C353" s="304"/>
      <c r="D353" s="98"/>
      <c r="E353" s="311"/>
      <c r="F353" s="311"/>
      <c r="G353" s="64"/>
      <c r="H353" s="312" t="s">
        <v>9002</v>
      </c>
      <c r="I353" s="98" t="s">
        <v>9003</v>
      </c>
      <c r="J353" s="311" t="s">
        <v>2515</v>
      </c>
      <c r="K353" s="311"/>
      <c r="L353" s="64"/>
      <c r="M353" s="98"/>
      <c r="N353" s="145"/>
      <c r="O353" s="145"/>
      <c r="P353" s="145"/>
      <c r="Q353" s="145"/>
      <c r="R353" s="145"/>
      <c r="S353" s="145"/>
      <c r="T353" s="145"/>
      <c r="U353" s="145"/>
      <c r="V353" s="145"/>
      <c r="W353" s="145"/>
      <c r="X353" s="145"/>
      <c r="Y353" s="145"/>
      <c r="Z353" s="145"/>
      <c r="AA353" s="145"/>
      <c r="AB353" s="145"/>
      <c r="AC353" s="145"/>
      <c r="AD353" s="145"/>
      <c r="AE353" s="145"/>
      <c r="AF353" s="145"/>
      <c r="AG353" s="145"/>
    </row>
    <row r="354" ht="12.75" customHeight="1">
      <c r="A354" s="98" t="s">
        <v>2601</v>
      </c>
      <c r="B354" s="304"/>
      <c r="C354" s="304" t="s">
        <v>2453</v>
      </c>
      <c r="D354" s="98" t="s">
        <v>2609</v>
      </c>
      <c r="E354" s="311" t="s">
        <v>2369</v>
      </c>
      <c r="F354" s="311"/>
      <c r="G354" s="64"/>
      <c r="H354" s="187" t="s">
        <v>2603</v>
      </c>
      <c r="I354" s="98" t="s">
        <v>2604</v>
      </c>
      <c r="J354" s="311" t="s">
        <v>2605</v>
      </c>
      <c r="K354" s="311" t="s">
        <v>2606</v>
      </c>
      <c r="L354" s="64"/>
      <c r="M354" s="98" t="s">
        <v>1886</v>
      </c>
      <c r="N354" s="321"/>
      <c r="O354" s="321"/>
      <c r="P354" s="321"/>
      <c r="Q354" s="321"/>
      <c r="R354" s="321"/>
      <c r="S354" s="321"/>
      <c r="T354" s="321"/>
      <c r="U354" s="321"/>
      <c r="V354" s="321"/>
      <c r="W354" s="321"/>
      <c r="X354" s="321"/>
      <c r="Y354" s="321"/>
      <c r="Z354" s="321"/>
      <c r="AA354" s="321"/>
      <c r="AB354" s="321"/>
      <c r="AC354" s="321"/>
      <c r="AD354" s="321"/>
      <c r="AE354" s="321"/>
      <c r="AF354" s="321"/>
      <c r="AG354" s="321"/>
    </row>
    <row r="355" ht="12.75" customHeight="1">
      <c r="A355" s="98" t="s">
        <v>1881</v>
      </c>
      <c r="B355" s="304">
        <v>1.0</v>
      </c>
      <c r="C355" s="304"/>
      <c r="D355" s="98" t="s">
        <v>2441</v>
      </c>
      <c r="E355" s="311" t="s">
        <v>2369</v>
      </c>
      <c r="F355" s="311" t="s">
        <v>2348</v>
      </c>
      <c r="G355" s="64"/>
      <c r="H355" s="187" t="s">
        <v>2435</v>
      </c>
      <c r="I355" s="98" t="s">
        <v>2437</v>
      </c>
      <c r="J355" s="311" t="s">
        <v>2369</v>
      </c>
      <c r="K355" s="311">
        <v>8.0</v>
      </c>
      <c r="L355" s="64"/>
      <c r="M355" s="98" t="s">
        <v>1881</v>
      </c>
      <c r="N355" s="145"/>
      <c r="O355" s="145"/>
      <c r="P355" s="145"/>
      <c r="Q355" s="145"/>
      <c r="R355" s="145"/>
      <c r="S355" s="145"/>
      <c r="T355" s="145"/>
      <c r="U355" s="145"/>
      <c r="V355" s="145"/>
      <c r="W355" s="145"/>
      <c r="X355" s="145"/>
      <c r="Y355" s="145"/>
      <c r="Z355" s="145"/>
      <c r="AA355" s="145"/>
      <c r="AB355" s="145"/>
      <c r="AC355" s="145"/>
      <c r="AD355" s="145"/>
      <c r="AE355" s="145"/>
      <c r="AF355" s="145"/>
      <c r="AG355" s="145"/>
    </row>
    <row r="356" ht="12.75" customHeight="1">
      <c r="A356" s="98"/>
      <c r="B356" s="304"/>
      <c r="C356" s="304"/>
      <c r="D356" s="98" t="s">
        <v>8311</v>
      </c>
      <c r="E356" s="311"/>
      <c r="F356" s="311"/>
      <c r="G356" s="64"/>
      <c r="H356" s="187" t="s">
        <v>8448</v>
      </c>
      <c r="I356" s="98" t="s">
        <v>8449</v>
      </c>
      <c r="J356" s="311">
        <v>1.0</v>
      </c>
      <c r="K356" s="311"/>
      <c r="L356" s="64"/>
      <c r="M356" s="163"/>
      <c r="N356" s="321"/>
      <c r="O356" s="321"/>
      <c r="P356" s="321"/>
      <c r="Q356" s="321"/>
      <c r="R356" s="321"/>
      <c r="S356" s="321"/>
      <c r="T356" s="321"/>
      <c r="U356" s="321"/>
      <c r="V356" s="321"/>
      <c r="W356" s="321"/>
      <c r="X356" s="321"/>
      <c r="Y356" s="321"/>
      <c r="Z356" s="321"/>
      <c r="AA356" s="321"/>
      <c r="AB356" s="321"/>
      <c r="AC356" s="321"/>
      <c r="AD356" s="321"/>
      <c r="AE356" s="321"/>
      <c r="AF356" s="321"/>
      <c r="AG356" s="321"/>
    </row>
    <row r="357" ht="12.75" customHeight="1">
      <c r="A357" s="98" t="s">
        <v>9004</v>
      </c>
      <c r="B357" s="304"/>
      <c r="C357" s="304"/>
      <c r="D357" s="98" t="s">
        <v>9005</v>
      </c>
      <c r="E357" s="311" t="s">
        <v>2515</v>
      </c>
      <c r="F357" s="311" t="s">
        <v>2348</v>
      </c>
      <c r="G357" s="64"/>
      <c r="H357" s="187" t="s">
        <v>9006</v>
      </c>
      <c r="I357" s="98" t="s">
        <v>9007</v>
      </c>
      <c r="J357" s="311" t="s">
        <v>2369</v>
      </c>
      <c r="K357" s="311">
        <v>8.0</v>
      </c>
      <c r="L357" s="64"/>
      <c r="M357" s="98" t="s">
        <v>9008</v>
      </c>
      <c r="N357" s="145"/>
      <c r="O357" s="145"/>
      <c r="P357" s="145"/>
      <c r="Q357" s="145"/>
      <c r="R357" s="145"/>
      <c r="S357" s="145"/>
      <c r="T357" s="145"/>
      <c r="U357" s="145"/>
      <c r="V357" s="145"/>
      <c r="W357" s="145"/>
      <c r="X357" s="145"/>
      <c r="Y357" s="145"/>
      <c r="Z357" s="145"/>
      <c r="AA357" s="145"/>
      <c r="AB357" s="145"/>
      <c r="AC357" s="145"/>
      <c r="AD357" s="145"/>
      <c r="AE357" s="145"/>
      <c r="AF357" s="145"/>
      <c r="AG357" s="145"/>
    </row>
    <row r="358" ht="12.75" customHeight="1">
      <c r="A358" s="98"/>
      <c r="B358" s="304"/>
      <c r="C358" s="304"/>
      <c r="D358" s="98" t="s">
        <v>8311</v>
      </c>
      <c r="E358" s="311"/>
      <c r="F358" s="311"/>
      <c r="G358" s="64"/>
      <c r="H358" s="187" t="s">
        <v>8448</v>
      </c>
      <c r="I358" s="98" t="s">
        <v>8449</v>
      </c>
      <c r="J358" s="311">
        <v>1.0</v>
      </c>
      <c r="K358" s="311"/>
      <c r="L358" s="64"/>
      <c r="M358" s="163"/>
      <c r="N358" s="321"/>
      <c r="O358" s="321"/>
      <c r="P358" s="321"/>
      <c r="Q358" s="321"/>
      <c r="R358" s="321"/>
      <c r="S358" s="321"/>
      <c r="T358" s="321"/>
      <c r="U358" s="321"/>
      <c r="V358" s="321"/>
      <c r="W358" s="321"/>
      <c r="X358" s="321"/>
      <c r="Y358" s="321"/>
      <c r="Z358" s="321"/>
      <c r="AA358" s="321"/>
      <c r="AB358" s="321"/>
      <c r="AC358" s="321"/>
      <c r="AD358" s="321"/>
      <c r="AE358" s="321"/>
      <c r="AF358" s="321"/>
      <c r="AG358" s="321"/>
    </row>
    <row r="359" ht="12.75" customHeight="1">
      <c r="A359" s="98"/>
      <c r="B359" s="304"/>
      <c r="C359" s="304"/>
      <c r="D359" s="98" t="s">
        <v>8311</v>
      </c>
      <c r="E359" s="311"/>
      <c r="F359" s="311"/>
      <c r="G359" s="64"/>
      <c r="H359" s="187" t="s">
        <v>9009</v>
      </c>
      <c r="I359" s="98" t="s">
        <v>9010</v>
      </c>
      <c r="J359" s="311" t="s">
        <v>2369</v>
      </c>
      <c r="K359" s="311"/>
      <c r="L359" s="64"/>
      <c r="M359" s="163"/>
      <c r="N359" s="321"/>
      <c r="O359" s="321"/>
      <c r="P359" s="321"/>
      <c r="Q359" s="321"/>
      <c r="R359" s="321"/>
      <c r="S359" s="321"/>
      <c r="T359" s="321"/>
      <c r="U359" s="321"/>
      <c r="V359" s="321"/>
      <c r="W359" s="321"/>
      <c r="X359" s="321"/>
      <c r="Y359" s="321"/>
      <c r="Z359" s="321"/>
      <c r="AA359" s="321"/>
      <c r="AB359" s="321"/>
      <c r="AC359" s="321"/>
      <c r="AD359" s="321"/>
      <c r="AE359" s="321"/>
      <c r="AF359" s="321"/>
      <c r="AG359" s="321"/>
    </row>
    <row r="360" ht="12.75" customHeight="1">
      <c r="A360" s="98"/>
      <c r="B360" s="304"/>
      <c r="C360" s="304"/>
      <c r="D360" s="98" t="s">
        <v>8311</v>
      </c>
      <c r="E360" s="311"/>
      <c r="F360" s="311"/>
      <c r="G360" s="64"/>
      <c r="H360" s="187" t="s">
        <v>8913</v>
      </c>
      <c r="I360" s="98" t="s">
        <v>2389</v>
      </c>
      <c r="J360" s="311">
        <v>1.0</v>
      </c>
      <c r="K360" s="311">
        <v>3.0</v>
      </c>
      <c r="L360" s="64"/>
      <c r="M360" s="163"/>
      <c r="N360" s="145"/>
      <c r="O360" s="145"/>
      <c r="P360" s="145"/>
      <c r="Q360" s="145"/>
      <c r="R360" s="145"/>
      <c r="S360" s="145"/>
      <c r="T360" s="145"/>
      <c r="U360" s="145"/>
      <c r="V360" s="145"/>
      <c r="W360" s="145"/>
      <c r="X360" s="145"/>
      <c r="Y360" s="145"/>
      <c r="Z360" s="145"/>
      <c r="AA360" s="145"/>
      <c r="AB360" s="145"/>
      <c r="AC360" s="145"/>
      <c r="AD360" s="145"/>
      <c r="AE360" s="145"/>
      <c r="AF360" s="145"/>
      <c r="AG360" s="145"/>
    </row>
    <row r="361" ht="12.75" customHeight="1">
      <c r="A361" s="98" t="s">
        <v>9011</v>
      </c>
      <c r="B361" s="304"/>
      <c r="C361" s="304"/>
      <c r="D361" s="98" t="s">
        <v>9012</v>
      </c>
      <c r="E361" s="311" t="s">
        <v>2515</v>
      </c>
      <c r="F361" s="311"/>
      <c r="G361" s="64"/>
      <c r="H361" s="187" t="s">
        <v>9013</v>
      </c>
      <c r="I361" s="98" t="s">
        <v>9014</v>
      </c>
      <c r="J361" s="311" t="s">
        <v>2369</v>
      </c>
      <c r="K361" s="311"/>
      <c r="L361" s="64"/>
      <c r="M361" s="98" t="s">
        <v>9015</v>
      </c>
      <c r="N361" s="321"/>
      <c r="O361" s="321"/>
      <c r="P361" s="321"/>
      <c r="Q361" s="321"/>
      <c r="R361" s="321"/>
      <c r="S361" s="321"/>
      <c r="T361" s="321"/>
      <c r="U361" s="321"/>
      <c r="V361" s="321"/>
      <c r="W361" s="321"/>
      <c r="X361" s="321"/>
      <c r="Y361" s="321"/>
      <c r="Z361" s="321"/>
      <c r="AA361" s="321"/>
      <c r="AB361" s="321"/>
      <c r="AC361" s="321"/>
      <c r="AD361" s="321"/>
      <c r="AE361" s="321"/>
      <c r="AF361" s="321"/>
      <c r="AG361" s="321"/>
    </row>
    <row r="362" ht="12.75" customHeight="1">
      <c r="A362" s="98" t="s">
        <v>9016</v>
      </c>
      <c r="B362" s="304"/>
      <c r="C362" s="304"/>
      <c r="D362" s="98" t="s">
        <v>9017</v>
      </c>
      <c r="E362" s="311" t="s">
        <v>2515</v>
      </c>
      <c r="F362" s="311" t="s">
        <v>2999</v>
      </c>
      <c r="G362" s="64"/>
      <c r="H362" s="187" t="s">
        <v>9018</v>
      </c>
      <c r="I362" s="98" t="s">
        <v>9019</v>
      </c>
      <c r="J362" s="311" t="s">
        <v>2369</v>
      </c>
      <c r="K362" s="311"/>
      <c r="L362" s="64"/>
      <c r="M362" s="98" t="s">
        <v>9020</v>
      </c>
      <c r="N362" s="321"/>
      <c r="O362" s="145"/>
      <c r="P362" s="145"/>
      <c r="Q362" s="145"/>
      <c r="R362" s="145"/>
      <c r="S362" s="145"/>
      <c r="T362" s="145"/>
      <c r="U362" s="145"/>
      <c r="V362" s="145"/>
      <c r="W362" s="145"/>
      <c r="X362" s="145"/>
      <c r="Y362" s="145"/>
      <c r="Z362" s="145"/>
      <c r="AA362" s="145"/>
      <c r="AB362" s="145"/>
      <c r="AC362" s="145"/>
      <c r="AD362" s="145"/>
      <c r="AE362" s="145"/>
      <c r="AF362" s="145"/>
      <c r="AG362" s="145"/>
    </row>
    <row r="363" ht="12.75" customHeight="1">
      <c r="A363" s="98"/>
      <c r="B363" s="304"/>
      <c r="C363" s="304"/>
      <c r="D363" s="98" t="s">
        <v>2393</v>
      </c>
      <c r="E363" s="311">
        <v>1.0</v>
      </c>
      <c r="F363" s="311" t="s">
        <v>2387</v>
      </c>
      <c r="G363" s="64"/>
      <c r="H363" s="187" t="s">
        <v>8913</v>
      </c>
      <c r="I363" s="98" t="s">
        <v>2389</v>
      </c>
      <c r="J363" s="311">
        <v>1.0</v>
      </c>
      <c r="K363" s="311">
        <v>3.0</v>
      </c>
      <c r="L363" s="64"/>
      <c r="M363" s="163"/>
      <c r="N363" s="321"/>
      <c r="O363" s="321"/>
      <c r="P363" s="321"/>
      <c r="Q363" s="321"/>
      <c r="R363" s="321"/>
      <c r="S363" s="321"/>
      <c r="T363" s="321"/>
      <c r="U363" s="321"/>
      <c r="V363" s="321"/>
      <c r="W363" s="321"/>
      <c r="X363" s="321"/>
      <c r="Y363" s="321"/>
      <c r="Z363" s="321"/>
      <c r="AA363" s="321"/>
      <c r="AB363" s="321"/>
      <c r="AC363" s="321"/>
      <c r="AD363" s="321"/>
      <c r="AE363" s="321"/>
      <c r="AF363" s="321"/>
      <c r="AG363" s="321"/>
    </row>
    <row r="364" ht="12.75" customHeight="1">
      <c r="A364" s="98" t="s">
        <v>9021</v>
      </c>
      <c r="B364" s="304"/>
      <c r="C364" s="304"/>
      <c r="D364" s="98" t="s">
        <v>9022</v>
      </c>
      <c r="E364" s="311" t="s">
        <v>2515</v>
      </c>
      <c r="F364" s="311"/>
      <c r="G364" s="64"/>
      <c r="H364" s="187" t="s">
        <v>9023</v>
      </c>
      <c r="I364" s="98" t="s">
        <v>9024</v>
      </c>
      <c r="J364" s="311" t="s">
        <v>2369</v>
      </c>
      <c r="K364" s="311"/>
      <c r="L364" s="64"/>
      <c r="M364" s="98" t="s">
        <v>9025</v>
      </c>
      <c r="N364" s="321"/>
      <c r="O364" s="321"/>
      <c r="P364" s="321"/>
      <c r="Q364" s="321"/>
      <c r="R364" s="321"/>
      <c r="S364" s="321"/>
      <c r="T364" s="321"/>
      <c r="U364" s="321"/>
      <c r="V364" s="321"/>
      <c r="W364" s="321"/>
      <c r="X364" s="321"/>
      <c r="Y364" s="321"/>
      <c r="Z364" s="321"/>
      <c r="AA364" s="321"/>
      <c r="AB364" s="321"/>
      <c r="AC364" s="321"/>
      <c r="AD364" s="321"/>
      <c r="AE364" s="321"/>
      <c r="AF364" s="321"/>
      <c r="AG364" s="321"/>
    </row>
    <row r="365" ht="12.75" customHeight="1">
      <c r="A365" s="98"/>
      <c r="B365" s="304"/>
      <c r="C365" s="304"/>
      <c r="D365" s="98" t="s">
        <v>2393</v>
      </c>
      <c r="E365" s="311">
        <v>1.0</v>
      </c>
      <c r="F365" s="311" t="s">
        <v>2387</v>
      </c>
      <c r="G365" s="64"/>
      <c r="H365" s="187" t="s">
        <v>8913</v>
      </c>
      <c r="I365" s="98" t="s">
        <v>2389</v>
      </c>
      <c r="J365" s="311">
        <v>1.0</v>
      </c>
      <c r="K365" s="311">
        <v>3.0</v>
      </c>
      <c r="L365" s="64"/>
      <c r="M365" s="163"/>
      <c r="N365" s="321"/>
      <c r="O365" s="321"/>
      <c r="P365" s="321"/>
      <c r="Q365" s="321"/>
      <c r="R365" s="321"/>
      <c r="S365" s="321"/>
      <c r="T365" s="321"/>
      <c r="U365" s="321"/>
      <c r="V365" s="321"/>
      <c r="W365" s="321"/>
      <c r="X365" s="321"/>
      <c r="Y365" s="321"/>
      <c r="Z365" s="321"/>
      <c r="AA365" s="321"/>
      <c r="AB365" s="321"/>
      <c r="AC365" s="321"/>
      <c r="AD365" s="321"/>
      <c r="AE365" s="321"/>
      <c r="AF365" s="321"/>
      <c r="AG365" s="321"/>
    </row>
    <row r="366" ht="12.75" customHeight="1">
      <c r="A366" s="98"/>
      <c r="B366" s="304"/>
      <c r="C366" s="304"/>
      <c r="D366" s="99" t="s">
        <v>9026</v>
      </c>
      <c r="E366" s="311" t="s">
        <v>2515</v>
      </c>
      <c r="F366" s="311"/>
      <c r="G366" s="64"/>
      <c r="H366" s="312" t="s">
        <v>9027</v>
      </c>
      <c r="I366" s="98" t="s">
        <v>9028</v>
      </c>
      <c r="J366" s="311" t="s">
        <v>2515</v>
      </c>
      <c r="K366" s="311"/>
      <c r="L366" s="64"/>
      <c r="M366" s="163"/>
      <c r="N366" s="321"/>
      <c r="O366" s="321"/>
      <c r="P366" s="321"/>
      <c r="Q366" s="321"/>
      <c r="R366" s="321"/>
      <c r="S366" s="321"/>
      <c r="T366" s="321"/>
      <c r="U366" s="321"/>
      <c r="V366" s="321"/>
      <c r="W366" s="321"/>
      <c r="X366" s="321"/>
      <c r="Y366" s="321"/>
      <c r="Z366" s="321"/>
      <c r="AA366" s="321"/>
      <c r="AB366" s="321"/>
      <c r="AC366" s="321"/>
      <c r="AD366" s="321"/>
      <c r="AE366" s="321"/>
      <c r="AF366" s="321"/>
      <c r="AG366" s="321"/>
    </row>
    <row r="367" ht="12.75" customHeight="1">
      <c r="A367" s="98" t="s">
        <v>9029</v>
      </c>
      <c r="B367" s="304"/>
      <c r="C367" s="304"/>
      <c r="D367" s="98" t="s">
        <v>9030</v>
      </c>
      <c r="E367" s="311" t="s">
        <v>2515</v>
      </c>
      <c r="F367" s="311"/>
      <c r="G367" s="64"/>
      <c r="H367" s="187" t="s">
        <v>9031</v>
      </c>
      <c r="I367" s="98" t="s">
        <v>9032</v>
      </c>
      <c r="J367" s="311">
        <v>1.0</v>
      </c>
      <c r="K367" s="311"/>
      <c r="L367" s="64"/>
      <c r="M367" s="163"/>
      <c r="N367" s="321"/>
      <c r="O367" s="321"/>
      <c r="P367" s="321"/>
      <c r="Q367" s="321"/>
      <c r="R367" s="321"/>
      <c r="S367" s="321"/>
      <c r="T367" s="321"/>
      <c r="U367" s="321"/>
      <c r="V367" s="321"/>
      <c r="W367" s="321"/>
      <c r="X367" s="321"/>
      <c r="Y367" s="321"/>
      <c r="Z367" s="321"/>
      <c r="AA367" s="321"/>
      <c r="AB367" s="321"/>
      <c r="AC367" s="321"/>
      <c r="AD367" s="321"/>
      <c r="AE367" s="321"/>
      <c r="AF367" s="321"/>
      <c r="AG367" s="321"/>
    </row>
    <row r="368" ht="12.75" customHeight="1">
      <c r="A368" s="98" t="s">
        <v>9033</v>
      </c>
      <c r="B368" s="304"/>
      <c r="C368" s="304"/>
      <c r="D368" s="98" t="s">
        <v>9034</v>
      </c>
      <c r="E368" s="311" t="s">
        <v>2515</v>
      </c>
      <c r="F368" s="311"/>
      <c r="G368" s="64"/>
      <c r="H368" s="187" t="s">
        <v>9035</v>
      </c>
      <c r="I368" s="98" t="s">
        <v>9036</v>
      </c>
      <c r="J368" s="311">
        <v>1.0</v>
      </c>
      <c r="K368" s="311"/>
      <c r="L368" s="64"/>
      <c r="M368" s="163"/>
      <c r="N368" s="321"/>
      <c r="O368" s="321"/>
      <c r="P368" s="321"/>
      <c r="Q368" s="321"/>
      <c r="R368" s="321"/>
      <c r="S368" s="321"/>
      <c r="T368" s="321"/>
      <c r="U368" s="321"/>
      <c r="V368" s="321"/>
      <c r="W368" s="321"/>
      <c r="X368" s="321"/>
      <c r="Y368" s="321"/>
      <c r="Z368" s="321"/>
      <c r="AA368" s="321"/>
      <c r="AB368" s="321"/>
      <c r="AC368" s="321"/>
      <c r="AD368" s="321"/>
      <c r="AE368" s="321"/>
      <c r="AF368" s="321"/>
      <c r="AG368" s="321"/>
    </row>
    <row r="369" ht="12.75" customHeight="1">
      <c r="A369" s="98"/>
      <c r="B369" s="304"/>
      <c r="C369" s="304"/>
      <c r="D369" s="98" t="s">
        <v>2393</v>
      </c>
      <c r="E369" s="311">
        <v>1.0</v>
      </c>
      <c r="F369" s="311" t="s">
        <v>2387</v>
      </c>
      <c r="G369" s="64"/>
      <c r="H369" s="187" t="s">
        <v>8913</v>
      </c>
      <c r="I369" s="98" t="s">
        <v>2389</v>
      </c>
      <c r="J369" s="311">
        <v>1.0</v>
      </c>
      <c r="K369" s="311">
        <v>3.0</v>
      </c>
      <c r="L369" s="64"/>
      <c r="M369" s="163"/>
      <c r="N369" s="321"/>
      <c r="O369" s="321"/>
      <c r="P369" s="321"/>
      <c r="Q369" s="321"/>
      <c r="R369" s="321"/>
      <c r="S369" s="321"/>
      <c r="T369" s="321"/>
      <c r="U369" s="321"/>
      <c r="V369" s="321"/>
      <c r="W369" s="321"/>
      <c r="X369" s="321"/>
      <c r="Y369" s="321"/>
      <c r="Z369" s="321"/>
      <c r="AA369" s="321"/>
      <c r="AB369" s="321"/>
      <c r="AC369" s="321"/>
      <c r="AD369" s="321"/>
      <c r="AE369" s="321"/>
      <c r="AF369" s="321"/>
      <c r="AG369" s="321"/>
    </row>
    <row r="370" ht="12.75" customHeight="1">
      <c r="A370" s="98"/>
      <c r="B370" s="304"/>
      <c r="C370" s="304"/>
      <c r="D370" s="98"/>
      <c r="E370" s="311"/>
      <c r="F370" s="311"/>
      <c r="G370" s="64"/>
      <c r="H370" s="312" t="s">
        <v>8409</v>
      </c>
      <c r="I370" s="98" t="s">
        <v>9037</v>
      </c>
      <c r="J370" s="311"/>
      <c r="K370" s="311"/>
      <c r="L370" s="64"/>
      <c r="M370" s="163"/>
      <c r="N370" s="321"/>
      <c r="O370" s="321"/>
      <c r="P370" s="321"/>
      <c r="Q370" s="321"/>
      <c r="R370" s="321"/>
      <c r="S370" s="321"/>
      <c r="T370" s="321"/>
      <c r="U370" s="321"/>
      <c r="V370" s="321"/>
      <c r="W370" s="321"/>
      <c r="X370" s="321"/>
      <c r="Y370" s="321"/>
      <c r="Z370" s="321"/>
      <c r="AA370" s="321"/>
      <c r="AB370" s="321"/>
      <c r="AC370" s="321"/>
      <c r="AD370" s="321"/>
      <c r="AE370" s="321"/>
      <c r="AF370" s="321"/>
      <c r="AG370" s="321"/>
    </row>
    <row r="371" ht="12.75" customHeight="1">
      <c r="A371" s="98" t="s">
        <v>9038</v>
      </c>
      <c r="B371" s="304"/>
      <c r="C371" s="304"/>
      <c r="D371" s="98" t="s">
        <v>9039</v>
      </c>
      <c r="E371" s="311" t="s">
        <v>2515</v>
      </c>
      <c r="F371" s="311"/>
      <c r="G371" s="64"/>
      <c r="H371" s="187" t="s">
        <v>9040</v>
      </c>
      <c r="I371" s="98" t="s">
        <v>9041</v>
      </c>
      <c r="J371" s="311" t="s">
        <v>2369</v>
      </c>
      <c r="K371" s="311"/>
      <c r="L371" s="64"/>
      <c r="M371" s="163"/>
      <c r="N371" s="321"/>
      <c r="O371" s="321"/>
      <c r="P371" s="321"/>
      <c r="Q371" s="321"/>
      <c r="R371" s="321"/>
      <c r="S371" s="321"/>
      <c r="T371" s="321"/>
      <c r="U371" s="321"/>
      <c r="V371" s="321"/>
      <c r="W371" s="321"/>
      <c r="X371" s="321"/>
      <c r="Y371" s="321"/>
      <c r="Z371" s="321"/>
      <c r="AA371" s="321"/>
      <c r="AB371" s="321"/>
      <c r="AC371" s="321"/>
      <c r="AD371" s="321"/>
      <c r="AE371" s="321"/>
      <c r="AF371" s="321"/>
      <c r="AG371" s="321"/>
    </row>
    <row r="372" ht="12.75" customHeight="1">
      <c r="A372" s="98"/>
      <c r="B372" s="304"/>
      <c r="C372" s="304"/>
      <c r="D372" s="98" t="s">
        <v>2393</v>
      </c>
      <c r="E372" s="311">
        <v>1.0</v>
      </c>
      <c r="F372" s="311" t="s">
        <v>2387</v>
      </c>
      <c r="G372" s="64"/>
      <c r="H372" s="187" t="s">
        <v>8913</v>
      </c>
      <c r="I372" s="98" t="s">
        <v>2389</v>
      </c>
      <c r="J372" s="311">
        <v>1.0</v>
      </c>
      <c r="K372" s="311">
        <v>3.0</v>
      </c>
      <c r="L372" s="64"/>
      <c r="M372" s="163"/>
      <c r="N372" s="321"/>
      <c r="O372" s="321"/>
      <c r="P372" s="321"/>
      <c r="Q372" s="321"/>
      <c r="R372" s="321"/>
      <c r="S372" s="321"/>
      <c r="T372" s="321"/>
      <c r="U372" s="321"/>
      <c r="V372" s="321"/>
      <c r="W372" s="321"/>
      <c r="X372" s="321"/>
      <c r="Y372" s="321"/>
      <c r="Z372" s="321"/>
      <c r="AA372" s="321"/>
      <c r="AB372" s="321"/>
      <c r="AC372" s="321"/>
      <c r="AD372" s="321"/>
      <c r="AE372" s="321"/>
      <c r="AF372" s="321"/>
      <c r="AG372" s="321"/>
    </row>
    <row r="373" ht="12.75" customHeight="1">
      <c r="A373" s="98"/>
      <c r="B373" s="304"/>
      <c r="C373" s="304"/>
      <c r="D373" s="99" t="s">
        <v>9042</v>
      </c>
      <c r="E373" s="311" t="s">
        <v>2369</v>
      </c>
      <c r="F373" s="311"/>
      <c r="G373" s="64"/>
      <c r="H373" s="312" t="s">
        <v>9043</v>
      </c>
      <c r="I373" s="98" t="s">
        <v>9044</v>
      </c>
      <c r="J373" s="311" t="s">
        <v>2369</v>
      </c>
      <c r="K373" s="311"/>
      <c r="L373" s="64"/>
      <c r="M373" s="163"/>
      <c r="N373" s="321"/>
      <c r="O373" s="321"/>
      <c r="P373" s="321"/>
      <c r="Q373" s="321"/>
      <c r="R373" s="321"/>
      <c r="S373" s="321"/>
      <c r="T373" s="321"/>
      <c r="U373" s="321"/>
      <c r="V373" s="321"/>
      <c r="W373" s="321"/>
      <c r="X373" s="321"/>
      <c r="Y373" s="321"/>
      <c r="Z373" s="321"/>
      <c r="AA373" s="321"/>
      <c r="AB373" s="321"/>
      <c r="AC373" s="321"/>
      <c r="AD373" s="321"/>
      <c r="AE373" s="321"/>
      <c r="AF373" s="321"/>
      <c r="AG373" s="321"/>
    </row>
    <row r="374" ht="12.75" customHeight="1">
      <c r="A374" s="98" t="s">
        <v>9045</v>
      </c>
      <c r="B374" s="304"/>
      <c r="C374" s="304" t="s">
        <v>2453</v>
      </c>
      <c r="D374" s="98" t="s">
        <v>9046</v>
      </c>
      <c r="E374" s="311" t="s">
        <v>2369</v>
      </c>
      <c r="F374" s="311" t="s">
        <v>2623</v>
      </c>
      <c r="G374" s="64"/>
      <c r="H374" s="187" t="s">
        <v>9047</v>
      </c>
      <c r="I374" s="98" t="s">
        <v>9048</v>
      </c>
      <c r="J374" s="311" t="s">
        <v>8684</v>
      </c>
      <c r="K374" s="311" t="s">
        <v>2606</v>
      </c>
      <c r="L374" s="188"/>
      <c r="M374" s="98" t="s">
        <v>9049</v>
      </c>
      <c r="N374" s="145"/>
      <c r="O374" s="145"/>
      <c r="P374" s="145"/>
      <c r="Q374" s="145"/>
      <c r="R374" s="145"/>
      <c r="S374" s="145"/>
      <c r="T374" s="145"/>
      <c r="U374" s="145"/>
      <c r="V374" s="145"/>
      <c r="W374" s="145"/>
      <c r="X374" s="145"/>
      <c r="Y374" s="145"/>
      <c r="Z374" s="145"/>
      <c r="AA374" s="145"/>
      <c r="AB374" s="145"/>
      <c r="AC374" s="145"/>
      <c r="AD374" s="145"/>
      <c r="AE374" s="145"/>
      <c r="AF374" s="145"/>
      <c r="AG374" s="145"/>
    </row>
    <row r="375" ht="12.75" customHeight="1">
      <c r="A375" s="98" t="s">
        <v>9050</v>
      </c>
      <c r="B375" s="304"/>
      <c r="C375" s="304" t="s">
        <v>2453</v>
      </c>
      <c r="D375" s="98" t="s">
        <v>9051</v>
      </c>
      <c r="E375" s="311" t="s">
        <v>2369</v>
      </c>
      <c r="F375" s="311"/>
      <c r="G375" s="64"/>
      <c r="H375" s="187" t="s">
        <v>9052</v>
      </c>
      <c r="I375" s="98" t="s">
        <v>9053</v>
      </c>
      <c r="J375" s="311" t="s">
        <v>2369</v>
      </c>
      <c r="K375" s="311"/>
      <c r="L375" s="187"/>
      <c r="M375" s="98" t="s">
        <v>9049</v>
      </c>
      <c r="N375" s="321"/>
      <c r="O375" s="321"/>
      <c r="P375" s="321"/>
      <c r="Q375" s="321"/>
      <c r="R375" s="321"/>
      <c r="S375" s="321"/>
      <c r="T375" s="321"/>
      <c r="U375" s="321"/>
      <c r="V375" s="321"/>
      <c r="W375" s="321"/>
      <c r="X375" s="321"/>
      <c r="Y375" s="321"/>
      <c r="Z375" s="321"/>
      <c r="AA375" s="321"/>
      <c r="AB375" s="321"/>
      <c r="AC375" s="321"/>
      <c r="AD375" s="321"/>
      <c r="AE375" s="321"/>
      <c r="AF375" s="321"/>
      <c r="AG375" s="321"/>
    </row>
    <row r="376" ht="12.75" customHeight="1">
      <c r="A376" s="98"/>
      <c r="B376" s="304"/>
      <c r="C376" s="304"/>
      <c r="D376" s="98" t="s">
        <v>9054</v>
      </c>
      <c r="E376" s="311" t="s">
        <v>2369</v>
      </c>
      <c r="F376" s="311"/>
      <c r="G376" s="64"/>
      <c r="H376" s="187" t="s">
        <v>9055</v>
      </c>
      <c r="I376" s="98" t="s">
        <v>9056</v>
      </c>
      <c r="J376" s="311" t="s">
        <v>2369</v>
      </c>
      <c r="K376" s="311"/>
      <c r="L376" s="187"/>
      <c r="M376" s="163"/>
      <c r="N376" s="321"/>
      <c r="O376" s="321"/>
      <c r="P376" s="321"/>
      <c r="Q376" s="321"/>
      <c r="R376" s="321"/>
      <c r="S376" s="321"/>
      <c r="T376" s="321"/>
      <c r="U376" s="321"/>
      <c r="V376" s="321"/>
      <c r="W376" s="321"/>
      <c r="X376" s="321"/>
      <c r="Y376" s="321"/>
      <c r="Z376" s="321"/>
      <c r="AA376" s="321"/>
      <c r="AB376" s="321"/>
      <c r="AC376" s="321"/>
      <c r="AD376" s="321"/>
      <c r="AE376" s="321"/>
      <c r="AF376" s="321"/>
      <c r="AG376" s="321"/>
    </row>
    <row r="377" ht="12.75" customHeight="1">
      <c r="A377" s="98"/>
      <c r="B377" s="304"/>
      <c r="C377" s="304"/>
      <c r="D377" s="98" t="s">
        <v>2393</v>
      </c>
      <c r="E377" s="311">
        <v>1.0</v>
      </c>
      <c r="F377" s="311" t="s">
        <v>2387</v>
      </c>
      <c r="G377" s="64"/>
      <c r="H377" s="187" t="s">
        <v>8913</v>
      </c>
      <c r="I377" s="98" t="s">
        <v>2389</v>
      </c>
      <c r="J377" s="311">
        <v>1.0</v>
      </c>
      <c r="K377" s="311">
        <v>3.0</v>
      </c>
      <c r="L377" s="187"/>
      <c r="M377" s="163"/>
      <c r="N377" s="321"/>
      <c r="O377" s="321"/>
      <c r="P377" s="321"/>
      <c r="Q377" s="321"/>
      <c r="R377" s="321"/>
      <c r="S377" s="321"/>
      <c r="T377" s="321"/>
      <c r="U377" s="321"/>
      <c r="V377" s="321"/>
      <c r="W377" s="321"/>
      <c r="X377" s="321"/>
      <c r="Y377" s="321"/>
      <c r="Z377" s="321"/>
      <c r="AA377" s="321"/>
      <c r="AB377" s="321"/>
      <c r="AC377" s="321"/>
      <c r="AD377" s="321"/>
      <c r="AE377" s="321"/>
      <c r="AF377" s="321"/>
      <c r="AG377" s="321"/>
    </row>
    <row r="378" ht="12.75" customHeight="1">
      <c r="A378" s="98"/>
      <c r="B378" s="304"/>
      <c r="C378" s="304"/>
      <c r="D378" s="98"/>
      <c r="E378" s="311"/>
      <c r="F378" s="311"/>
      <c r="G378" s="64"/>
      <c r="H378" s="329" t="s">
        <v>9057</v>
      </c>
      <c r="I378" s="313" t="s">
        <v>9058</v>
      </c>
      <c r="J378" s="317" t="s">
        <v>2515</v>
      </c>
      <c r="K378" s="317"/>
      <c r="L378" s="145"/>
      <c r="M378" s="163"/>
      <c r="N378" s="321"/>
      <c r="O378" s="321"/>
      <c r="P378" s="321"/>
      <c r="Q378" s="321"/>
      <c r="R378" s="321"/>
      <c r="S378" s="321"/>
      <c r="T378" s="321"/>
      <c r="U378" s="321"/>
      <c r="V378" s="321"/>
      <c r="W378" s="321"/>
      <c r="X378" s="321"/>
      <c r="Y378" s="321"/>
      <c r="Z378" s="321"/>
      <c r="AA378" s="321"/>
      <c r="AB378" s="321"/>
      <c r="AC378" s="321"/>
      <c r="AD378" s="321"/>
      <c r="AE378" s="321"/>
      <c r="AF378" s="321"/>
      <c r="AG378" s="321"/>
    </row>
    <row r="379" ht="12.75" customHeight="1">
      <c r="A379" s="98"/>
      <c r="B379" s="304"/>
      <c r="C379" s="304"/>
      <c r="D379" s="98" t="s">
        <v>9059</v>
      </c>
      <c r="E379" s="311"/>
      <c r="F379" s="311"/>
      <c r="G379" s="64"/>
      <c r="H379" s="316" t="s">
        <v>9060</v>
      </c>
      <c r="I379" s="313" t="s">
        <v>9061</v>
      </c>
      <c r="J379" s="317" t="s">
        <v>2369</v>
      </c>
      <c r="K379" s="317" t="s">
        <v>9062</v>
      </c>
      <c r="L379" s="145"/>
      <c r="M379" s="163"/>
      <c r="N379" s="321"/>
      <c r="O379" s="321"/>
      <c r="P379" s="321"/>
      <c r="Q379" s="321"/>
      <c r="R379" s="321"/>
      <c r="S379" s="321"/>
      <c r="T379" s="321"/>
      <c r="U379" s="321"/>
      <c r="V379" s="321"/>
      <c r="W379" s="321"/>
      <c r="X379" s="321"/>
      <c r="Y379" s="321"/>
      <c r="Z379" s="321"/>
      <c r="AA379" s="321"/>
      <c r="AB379" s="321"/>
      <c r="AC379" s="321"/>
      <c r="AD379" s="321"/>
      <c r="AE379" s="321"/>
      <c r="AF379" s="321"/>
      <c r="AG379" s="321"/>
    </row>
    <row r="380" ht="12.75" customHeight="1">
      <c r="A380" s="98"/>
      <c r="B380" s="304"/>
      <c r="C380" s="304"/>
      <c r="D380" s="98" t="s">
        <v>9063</v>
      </c>
      <c r="E380" s="311"/>
      <c r="F380" s="311"/>
      <c r="G380" s="64"/>
      <c r="H380" s="316" t="s">
        <v>4433</v>
      </c>
      <c r="I380" s="313" t="s">
        <v>4433</v>
      </c>
      <c r="J380" s="317" t="s">
        <v>2369</v>
      </c>
      <c r="K380" s="317" t="s">
        <v>9064</v>
      </c>
      <c r="L380" s="145"/>
      <c r="M380" s="163"/>
      <c r="N380" s="321"/>
      <c r="O380" s="321"/>
      <c r="P380" s="321"/>
      <c r="Q380" s="321"/>
      <c r="R380" s="321"/>
      <c r="S380" s="321"/>
      <c r="T380" s="321"/>
      <c r="U380" s="321"/>
      <c r="V380" s="321"/>
      <c r="W380" s="321"/>
      <c r="X380" s="321"/>
      <c r="Y380" s="321"/>
      <c r="Z380" s="321"/>
      <c r="AA380" s="321"/>
      <c r="AB380" s="321"/>
      <c r="AC380" s="321"/>
      <c r="AD380" s="321"/>
      <c r="AE380" s="321"/>
      <c r="AF380" s="321"/>
      <c r="AG380" s="321"/>
    </row>
    <row r="381" ht="12.75" customHeight="1">
      <c r="A381" s="98"/>
      <c r="B381" s="304"/>
      <c r="C381" s="304"/>
      <c r="D381" s="98" t="s">
        <v>9065</v>
      </c>
      <c r="E381" s="311"/>
      <c r="F381" s="311"/>
      <c r="G381" s="64"/>
      <c r="H381" s="316" t="s">
        <v>2043</v>
      </c>
      <c r="I381" s="313" t="s">
        <v>9066</v>
      </c>
      <c r="J381" s="317" t="s">
        <v>2369</v>
      </c>
      <c r="K381" s="317" t="s">
        <v>9067</v>
      </c>
      <c r="L381" s="145"/>
      <c r="M381" s="163"/>
      <c r="N381" s="321"/>
      <c r="O381" s="321"/>
      <c r="P381" s="321"/>
      <c r="Q381" s="321"/>
      <c r="R381" s="321"/>
      <c r="S381" s="321"/>
      <c r="T381" s="321"/>
      <c r="U381" s="321"/>
      <c r="V381" s="321"/>
      <c r="W381" s="321"/>
      <c r="X381" s="321"/>
      <c r="Y381" s="321"/>
      <c r="Z381" s="321"/>
      <c r="AA381" s="321"/>
      <c r="AB381" s="321"/>
      <c r="AC381" s="321"/>
      <c r="AD381" s="321"/>
      <c r="AE381" s="321"/>
      <c r="AF381" s="321"/>
      <c r="AG381" s="321"/>
    </row>
    <row r="382" ht="12.75" customHeight="1">
      <c r="A382" s="98"/>
      <c r="B382" s="304"/>
      <c r="C382" s="304"/>
      <c r="D382" s="98" t="s">
        <v>2393</v>
      </c>
      <c r="E382" s="311"/>
      <c r="F382" s="311"/>
      <c r="G382" s="64"/>
      <c r="H382" s="316" t="s">
        <v>8913</v>
      </c>
      <c r="I382" s="313" t="s">
        <v>2389</v>
      </c>
      <c r="J382" s="317">
        <v>1.0</v>
      </c>
      <c r="K382" s="317">
        <v>3.0</v>
      </c>
      <c r="L382" s="145"/>
      <c r="M382" s="163"/>
      <c r="N382" s="321"/>
      <c r="O382" s="321"/>
      <c r="P382" s="321"/>
      <c r="Q382" s="321"/>
      <c r="R382" s="321"/>
      <c r="S382" s="321"/>
      <c r="T382" s="321"/>
      <c r="U382" s="321"/>
      <c r="V382" s="321"/>
      <c r="W382" s="321"/>
      <c r="X382" s="321"/>
      <c r="Y382" s="321"/>
      <c r="Z382" s="321"/>
      <c r="AA382" s="321"/>
      <c r="AB382" s="321"/>
      <c r="AC382" s="321"/>
      <c r="AD382" s="321"/>
      <c r="AE382" s="321"/>
      <c r="AF382" s="321"/>
      <c r="AG382" s="321"/>
    </row>
    <row r="383" ht="12.75" customHeight="1">
      <c r="A383" s="98"/>
      <c r="B383" s="304"/>
      <c r="C383" s="304"/>
      <c r="D383" s="99" t="s">
        <v>9068</v>
      </c>
      <c r="E383" s="311" t="s">
        <v>2369</v>
      </c>
      <c r="F383" s="311"/>
      <c r="G383" s="64"/>
      <c r="H383" s="312" t="s">
        <v>9069</v>
      </c>
      <c r="I383" s="98" t="s">
        <v>9070</v>
      </c>
      <c r="J383" s="311" t="s">
        <v>2369</v>
      </c>
      <c r="K383" s="311"/>
      <c r="L383" s="64"/>
      <c r="M383" s="163"/>
      <c r="N383" s="145"/>
      <c r="O383" s="145"/>
      <c r="P383" s="145"/>
      <c r="Q383" s="145"/>
      <c r="R383" s="145"/>
      <c r="S383" s="145"/>
      <c r="T383" s="145"/>
      <c r="U383" s="145"/>
      <c r="V383" s="145"/>
      <c r="W383" s="145"/>
      <c r="X383" s="145"/>
      <c r="Y383" s="145"/>
      <c r="Z383" s="145"/>
      <c r="AA383" s="145"/>
      <c r="AB383" s="145"/>
      <c r="AC383" s="145"/>
      <c r="AD383" s="145"/>
      <c r="AE383" s="145"/>
      <c r="AF383" s="145"/>
      <c r="AG383" s="145"/>
    </row>
    <row r="384" ht="12.75" customHeight="1">
      <c r="A384" s="98"/>
      <c r="B384" s="304"/>
      <c r="C384" s="304"/>
      <c r="D384" s="98" t="s">
        <v>9071</v>
      </c>
      <c r="E384" s="311" t="s">
        <v>2369</v>
      </c>
      <c r="F384" s="311"/>
      <c r="G384" s="64"/>
      <c r="H384" s="187" t="s">
        <v>9072</v>
      </c>
      <c r="I384" s="98" t="s">
        <v>9073</v>
      </c>
      <c r="J384" s="311" t="s">
        <v>2369</v>
      </c>
      <c r="K384" s="311"/>
      <c r="L384" s="64"/>
      <c r="M384" s="330"/>
      <c r="N384" s="321"/>
      <c r="O384" s="321"/>
      <c r="P384" s="321"/>
      <c r="Q384" s="321"/>
      <c r="R384" s="321"/>
      <c r="S384" s="321"/>
      <c r="T384" s="321"/>
      <c r="U384" s="321"/>
      <c r="V384" s="321"/>
      <c r="W384" s="321"/>
      <c r="X384" s="321"/>
      <c r="Y384" s="321"/>
      <c r="Z384" s="321"/>
      <c r="AA384" s="321"/>
      <c r="AB384" s="321"/>
      <c r="AC384" s="321"/>
      <c r="AD384" s="321"/>
      <c r="AE384" s="321"/>
      <c r="AF384" s="321"/>
      <c r="AG384" s="321"/>
    </row>
    <row r="385" ht="12.75" customHeight="1">
      <c r="A385" s="98"/>
      <c r="B385" s="304"/>
      <c r="C385" s="304"/>
      <c r="D385" s="98" t="s">
        <v>9068</v>
      </c>
      <c r="E385" s="311" t="s">
        <v>2369</v>
      </c>
      <c r="F385" s="311"/>
      <c r="G385" s="64"/>
      <c r="H385" s="187" t="s">
        <v>9074</v>
      </c>
      <c r="I385" s="98" t="s">
        <v>9075</v>
      </c>
      <c r="J385" s="311" t="s">
        <v>2369</v>
      </c>
      <c r="K385" s="311" t="s">
        <v>2457</v>
      </c>
      <c r="L385" s="64"/>
      <c r="M385" s="98" t="s">
        <v>9076</v>
      </c>
      <c r="N385" s="145"/>
      <c r="O385" s="145"/>
      <c r="P385" s="145"/>
      <c r="Q385" s="145"/>
      <c r="R385" s="145"/>
      <c r="S385" s="145"/>
      <c r="T385" s="145"/>
      <c r="U385" s="145"/>
      <c r="V385" s="145"/>
      <c r="W385" s="145"/>
      <c r="X385" s="145"/>
      <c r="Y385" s="145"/>
      <c r="Z385" s="145"/>
      <c r="AA385" s="145"/>
      <c r="AB385" s="145"/>
      <c r="AC385" s="145"/>
      <c r="AD385" s="145"/>
      <c r="AE385" s="145"/>
      <c r="AF385" s="145"/>
      <c r="AG385" s="145"/>
    </row>
    <row r="386" ht="12.75" customHeight="1">
      <c r="A386" s="98"/>
      <c r="B386" s="304"/>
      <c r="C386" s="304"/>
      <c r="D386" s="99" t="s">
        <v>9077</v>
      </c>
      <c r="E386" s="311" t="s">
        <v>2515</v>
      </c>
      <c r="F386" s="311"/>
      <c r="G386" s="64"/>
      <c r="H386" s="312" t="s">
        <v>9078</v>
      </c>
      <c r="I386" s="98" t="s">
        <v>9079</v>
      </c>
      <c r="J386" s="311" t="s">
        <v>2515</v>
      </c>
      <c r="K386" s="311"/>
      <c r="L386" s="64"/>
      <c r="M386" s="98" t="s">
        <v>9080</v>
      </c>
      <c r="N386" s="321"/>
      <c r="O386" s="321"/>
      <c r="P386" s="321"/>
      <c r="Q386" s="321"/>
      <c r="R386" s="321"/>
      <c r="S386" s="321"/>
      <c r="T386" s="321"/>
      <c r="U386" s="321"/>
      <c r="V386" s="321"/>
      <c r="W386" s="321"/>
      <c r="X386" s="321"/>
      <c r="Y386" s="321"/>
      <c r="Z386" s="321"/>
      <c r="AA386" s="321"/>
      <c r="AB386" s="321"/>
      <c r="AC386" s="321"/>
      <c r="AD386" s="321"/>
      <c r="AE386" s="321"/>
      <c r="AF386" s="321"/>
      <c r="AG386" s="321"/>
    </row>
    <row r="387" ht="12.75" customHeight="1">
      <c r="A387" s="98"/>
      <c r="B387" s="304"/>
      <c r="C387" s="304"/>
      <c r="D387" s="98" t="s">
        <v>8311</v>
      </c>
      <c r="E387" s="311"/>
      <c r="F387" s="311"/>
      <c r="G387" s="64"/>
      <c r="H387" s="187" t="s">
        <v>9081</v>
      </c>
      <c r="I387" s="98" t="s">
        <v>9082</v>
      </c>
      <c r="J387" s="311">
        <v>1.0</v>
      </c>
      <c r="K387" s="311"/>
      <c r="L387" s="64"/>
      <c r="M387" s="98" t="s">
        <v>9083</v>
      </c>
      <c r="N387" s="321"/>
      <c r="O387" s="145"/>
      <c r="P387" s="145"/>
      <c r="Q387" s="145"/>
      <c r="R387" s="145"/>
      <c r="S387" s="145"/>
      <c r="T387" s="145"/>
      <c r="U387" s="145"/>
      <c r="V387" s="145"/>
      <c r="W387" s="145"/>
      <c r="X387" s="145"/>
      <c r="Y387" s="145"/>
      <c r="Z387" s="145"/>
      <c r="AA387" s="145"/>
      <c r="AB387" s="145"/>
      <c r="AC387" s="145"/>
      <c r="AD387" s="145"/>
      <c r="AE387" s="145"/>
      <c r="AF387" s="145"/>
      <c r="AG387" s="145"/>
    </row>
    <row r="388" ht="12.75" customHeight="1">
      <c r="A388" s="98"/>
      <c r="B388" s="304"/>
      <c r="C388" s="304"/>
      <c r="D388" s="98" t="s">
        <v>8311</v>
      </c>
      <c r="E388" s="311"/>
      <c r="F388" s="311"/>
      <c r="G388" s="64"/>
      <c r="H388" s="187" t="s">
        <v>8913</v>
      </c>
      <c r="I388" s="98" t="s">
        <v>2389</v>
      </c>
      <c r="J388" s="311">
        <v>1.0</v>
      </c>
      <c r="K388" s="311">
        <v>3.0</v>
      </c>
      <c r="L388" s="64"/>
      <c r="M388" s="163"/>
      <c r="N388" s="321"/>
      <c r="O388" s="321"/>
      <c r="P388" s="321"/>
      <c r="Q388" s="321"/>
      <c r="R388" s="321"/>
      <c r="S388" s="321"/>
      <c r="T388" s="321"/>
      <c r="U388" s="321"/>
      <c r="V388" s="321"/>
      <c r="W388" s="321"/>
      <c r="X388" s="321"/>
      <c r="Y388" s="321"/>
      <c r="Z388" s="321"/>
      <c r="AA388" s="321"/>
      <c r="AB388" s="321"/>
      <c r="AC388" s="321"/>
      <c r="AD388" s="321"/>
      <c r="AE388" s="321"/>
      <c r="AF388" s="321"/>
      <c r="AG388" s="321"/>
    </row>
    <row r="389" ht="12.75" customHeight="1">
      <c r="A389" s="98"/>
      <c r="B389" s="304"/>
      <c r="C389" s="304"/>
      <c r="D389" s="98" t="s">
        <v>8311</v>
      </c>
      <c r="E389" s="311"/>
      <c r="F389" s="311"/>
      <c r="G389" s="64"/>
      <c r="H389" s="187" t="s">
        <v>9084</v>
      </c>
      <c r="I389" s="98" t="s">
        <v>9085</v>
      </c>
      <c r="J389" s="311" t="s">
        <v>2369</v>
      </c>
      <c r="K389" s="311"/>
      <c r="L389" s="64"/>
      <c r="M389" s="163"/>
      <c r="N389" s="321"/>
      <c r="O389" s="321"/>
      <c r="P389" s="321"/>
      <c r="Q389" s="321"/>
      <c r="R389" s="321"/>
      <c r="S389" s="321"/>
      <c r="T389" s="321"/>
      <c r="U389" s="321"/>
      <c r="V389" s="321"/>
      <c r="W389" s="321"/>
      <c r="X389" s="321"/>
      <c r="Y389" s="321"/>
      <c r="Z389" s="321"/>
      <c r="AA389" s="321"/>
      <c r="AB389" s="321"/>
      <c r="AC389" s="321"/>
      <c r="AD389" s="321"/>
      <c r="AE389" s="321"/>
      <c r="AF389" s="321"/>
      <c r="AG389" s="321"/>
    </row>
    <row r="390" ht="12.75" customHeight="1">
      <c r="A390" s="98"/>
      <c r="B390" s="304"/>
      <c r="C390" s="304"/>
      <c r="D390" s="98" t="s">
        <v>8311</v>
      </c>
      <c r="E390" s="311"/>
      <c r="F390" s="311"/>
      <c r="G390" s="64"/>
      <c r="H390" s="187" t="s">
        <v>8913</v>
      </c>
      <c r="I390" s="98" t="s">
        <v>2389</v>
      </c>
      <c r="J390" s="311">
        <v>1.0</v>
      </c>
      <c r="K390" s="311"/>
      <c r="L390" s="64"/>
      <c r="M390" s="163"/>
      <c r="N390" s="321"/>
      <c r="O390" s="321"/>
      <c r="P390" s="321"/>
      <c r="Q390" s="321"/>
      <c r="R390" s="321"/>
      <c r="S390" s="321"/>
      <c r="T390" s="321"/>
      <c r="U390" s="321"/>
      <c r="V390" s="321"/>
      <c r="W390" s="321"/>
      <c r="X390" s="321"/>
      <c r="Y390" s="321"/>
      <c r="Z390" s="321"/>
      <c r="AA390" s="321"/>
      <c r="AB390" s="321"/>
      <c r="AC390" s="321"/>
      <c r="AD390" s="321"/>
      <c r="AE390" s="321"/>
      <c r="AF390" s="321"/>
      <c r="AG390" s="321"/>
    </row>
    <row r="391" ht="12.75" customHeight="1">
      <c r="A391" s="98"/>
      <c r="B391" s="304"/>
      <c r="C391" s="304"/>
      <c r="D391" s="98" t="s">
        <v>9086</v>
      </c>
      <c r="E391" s="311" t="s">
        <v>2369</v>
      </c>
      <c r="F391" s="311"/>
      <c r="G391" s="64"/>
      <c r="H391" s="187" t="s">
        <v>9087</v>
      </c>
      <c r="I391" s="98" t="s">
        <v>9088</v>
      </c>
      <c r="J391" s="311">
        <v>1.0</v>
      </c>
      <c r="K391" s="311" t="s">
        <v>2999</v>
      </c>
      <c r="L391" s="64"/>
      <c r="M391" s="98" t="s">
        <v>9089</v>
      </c>
      <c r="N391" s="145"/>
      <c r="O391" s="145"/>
      <c r="P391" s="145"/>
      <c r="Q391" s="145"/>
      <c r="R391" s="145"/>
      <c r="S391" s="145"/>
      <c r="T391" s="145"/>
      <c r="U391" s="145"/>
      <c r="V391" s="145"/>
      <c r="W391" s="145"/>
      <c r="X391" s="145"/>
      <c r="Y391" s="145"/>
      <c r="Z391" s="145"/>
      <c r="AA391" s="145"/>
      <c r="AB391" s="145"/>
      <c r="AC391" s="145"/>
      <c r="AD391" s="145"/>
      <c r="AE391" s="145"/>
      <c r="AF391" s="145"/>
      <c r="AG391" s="145"/>
    </row>
    <row r="392" ht="12.75" customHeight="1">
      <c r="A392" s="98"/>
      <c r="B392" s="304"/>
      <c r="C392" s="304"/>
      <c r="D392" s="98" t="s">
        <v>2393</v>
      </c>
      <c r="E392" s="311">
        <v>1.0</v>
      </c>
      <c r="F392" s="311" t="s">
        <v>2387</v>
      </c>
      <c r="G392" s="64"/>
      <c r="H392" s="187" t="s">
        <v>8913</v>
      </c>
      <c r="I392" s="98" t="s">
        <v>2389</v>
      </c>
      <c r="J392" s="311">
        <v>1.0</v>
      </c>
      <c r="K392" s="311">
        <v>3.0</v>
      </c>
      <c r="L392" s="64"/>
      <c r="M392" s="163"/>
      <c r="N392" s="321"/>
      <c r="O392" s="321"/>
      <c r="P392" s="321"/>
      <c r="Q392" s="321"/>
      <c r="R392" s="321"/>
      <c r="S392" s="321"/>
      <c r="T392" s="321"/>
      <c r="U392" s="321"/>
      <c r="V392" s="321"/>
      <c r="W392" s="321"/>
      <c r="X392" s="321"/>
      <c r="Y392" s="321"/>
      <c r="Z392" s="321"/>
      <c r="AA392" s="321"/>
      <c r="AB392" s="321"/>
      <c r="AC392" s="321"/>
      <c r="AD392" s="321"/>
      <c r="AE392" s="321"/>
      <c r="AF392" s="321"/>
      <c r="AG392" s="321"/>
    </row>
    <row r="393" ht="12.75" customHeight="1">
      <c r="A393" s="98"/>
      <c r="B393" s="304"/>
      <c r="C393" s="304"/>
      <c r="D393" s="98" t="s">
        <v>9090</v>
      </c>
      <c r="E393" s="311" t="s">
        <v>2369</v>
      </c>
      <c r="F393" s="311"/>
      <c r="G393" s="64"/>
      <c r="H393" s="187" t="s">
        <v>9091</v>
      </c>
      <c r="I393" s="98" t="s">
        <v>9092</v>
      </c>
      <c r="J393" s="311" t="s">
        <v>2369</v>
      </c>
      <c r="K393" s="311"/>
      <c r="L393" s="64"/>
      <c r="M393" s="163"/>
      <c r="N393" s="321"/>
      <c r="O393" s="321"/>
      <c r="P393" s="321"/>
      <c r="Q393" s="321"/>
      <c r="R393" s="321"/>
      <c r="S393" s="321"/>
      <c r="T393" s="321"/>
      <c r="U393" s="321"/>
      <c r="V393" s="321"/>
      <c r="W393" s="321"/>
      <c r="X393" s="321"/>
      <c r="Y393" s="321"/>
      <c r="Z393" s="321"/>
      <c r="AA393" s="321"/>
      <c r="AB393" s="321"/>
      <c r="AC393" s="321"/>
      <c r="AD393" s="321"/>
      <c r="AE393" s="321"/>
      <c r="AF393" s="321"/>
      <c r="AG393" s="321"/>
    </row>
    <row r="394" ht="12.75" customHeight="1">
      <c r="A394" s="98"/>
      <c r="B394" s="304"/>
      <c r="C394" s="304"/>
      <c r="D394" s="98" t="s">
        <v>2393</v>
      </c>
      <c r="E394" s="311">
        <v>1.0</v>
      </c>
      <c r="F394" s="311" t="s">
        <v>2387</v>
      </c>
      <c r="G394" s="64"/>
      <c r="H394" s="187" t="s">
        <v>8913</v>
      </c>
      <c r="I394" s="98" t="s">
        <v>2389</v>
      </c>
      <c r="J394" s="311">
        <v>1.0</v>
      </c>
      <c r="K394" s="311"/>
      <c r="L394" s="64"/>
      <c r="M394" s="163"/>
      <c r="N394" s="321"/>
      <c r="O394" s="321"/>
      <c r="P394" s="321"/>
      <c r="Q394" s="321"/>
      <c r="R394" s="321"/>
      <c r="S394" s="321"/>
      <c r="T394" s="321"/>
      <c r="U394" s="321"/>
      <c r="V394" s="321"/>
      <c r="W394" s="321"/>
      <c r="X394" s="321"/>
      <c r="Y394" s="321"/>
      <c r="Z394" s="321"/>
      <c r="AA394" s="321"/>
      <c r="AB394" s="321"/>
      <c r="AC394" s="321"/>
      <c r="AD394" s="321"/>
      <c r="AE394" s="321"/>
      <c r="AF394" s="321"/>
      <c r="AG394" s="321"/>
    </row>
    <row r="395" ht="12.75" customHeight="1">
      <c r="A395" s="98"/>
      <c r="B395" s="304"/>
      <c r="C395" s="304"/>
      <c r="D395" s="98" t="s">
        <v>9093</v>
      </c>
      <c r="E395" s="311" t="s">
        <v>2369</v>
      </c>
      <c r="F395" s="311"/>
      <c r="G395" s="64"/>
      <c r="H395" s="187" t="s">
        <v>9094</v>
      </c>
      <c r="I395" s="98" t="s">
        <v>9095</v>
      </c>
      <c r="J395" s="311" t="s">
        <v>2369</v>
      </c>
      <c r="K395" s="311" t="s">
        <v>9064</v>
      </c>
      <c r="L395" s="64"/>
      <c r="M395" s="98" t="s">
        <v>9096</v>
      </c>
      <c r="N395" s="145"/>
      <c r="O395" s="145"/>
      <c r="P395" s="145"/>
      <c r="Q395" s="145"/>
      <c r="R395" s="145"/>
      <c r="S395" s="145"/>
      <c r="T395" s="145"/>
      <c r="U395" s="145"/>
      <c r="V395" s="145"/>
      <c r="W395" s="145"/>
      <c r="X395" s="145"/>
      <c r="Y395" s="145"/>
      <c r="Z395" s="145"/>
      <c r="AA395" s="145"/>
      <c r="AB395" s="145"/>
      <c r="AC395" s="145"/>
      <c r="AD395" s="145"/>
      <c r="AE395" s="145"/>
      <c r="AF395" s="145"/>
      <c r="AG395" s="145"/>
    </row>
    <row r="396" ht="12.75" customHeight="1">
      <c r="A396" s="98"/>
      <c r="B396" s="304"/>
      <c r="C396" s="304"/>
      <c r="D396" s="98" t="s">
        <v>9097</v>
      </c>
      <c r="E396" s="311" t="s">
        <v>2369</v>
      </c>
      <c r="F396" s="311"/>
      <c r="G396" s="64"/>
      <c r="H396" s="187" t="s">
        <v>9098</v>
      </c>
      <c r="I396" s="98" t="s">
        <v>9099</v>
      </c>
      <c r="J396" s="311" t="s">
        <v>2369</v>
      </c>
      <c r="K396" s="311"/>
      <c r="L396" s="187"/>
      <c r="M396" s="98" t="s">
        <v>9100</v>
      </c>
      <c r="N396" s="321"/>
      <c r="O396" s="321"/>
      <c r="P396" s="321"/>
      <c r="Q396" s="321"/>
      <c r="R396" s="321"/>
      <c r="S396" s="321"/>
      <c r="T396" s="321"/>
      <c r="U396" s="321"/>
      <c r="V396" s="321"/>
      <c r="W396" s="321"/>
      <c r="X396" s="321"/>
      <c r="Y396" s="321"/>
      <c r="Z396" s="321"/>
      <c r="AA396" s="321"/>
      <c r="AB396" s="321"/>
      <c r="AC396" s="321"/>
      <c r="AD396" s="321"/>
      <c r="AE396" s="321"/>
      <c r="AF396" s="321"/>
      <c r="AG396" s="321"/>
    </row>
    <row r="397" ht="12.75" customHeight="1">
      <c r="A397" s="98"/>
      <c r="B397" s="304"/>
      <c r="C397" s="304"/>
      <c r="D397" s="98" t="s">
        <v>2393</v>
      </c>
      <c r="E397" s="311">
        <v>1.0</v>
      </c>
      <c r="F397" s="311" t="s">
        <v>2387</v>
      </c>
      <c r="G397" s="64"/>
      <c r="H397" s="187" t="s">
        <v>8913</v>
      </c>
      <c r="I397" s="98" t="s">
        <v>2389</v>
      </c>
      <c r="J397" s="311">
        <v>1.0</v>
      </c>
      <c r="K397" s="311">
        <v>3.0</v>
      </c>
      <c r="L397" s="64"/>
      <c r="M397" s="163"/>
      <c r="N397" s="145"/>
      <c r="O397" s="145"/>
      <c r="P397" s="145"/>
      <c r="Q397" s="145"/>
      <c r="R397" s="145"/>
      <c r="S397" s="145"/>
      <c r="T397" s="145"/>
      <c r="U397" s="145"/>
      <c r="V397" s="145"/>
      <c r="W397" s="145"/>
      <c r="X397" s="145"/>
      <c r="Y397" s="145"/>
      <c r="Z397" s="145"/>
      <c r="AA397" s="145"/>
      <c r="AB397" s="145"/>
      <c r="AC397" s="145"/>
      <c r="AD397" s="145"/>
      <c r="AE397" s="145"/>
      <c r="AF397" s="145"/>
      <c r="AG397" s="145"/>
    </row>
    <row r="398" ht="12.75" customHeight="1">
      <c r="A398" s="98"/>
      <c r="B398" s="304"/>
      <c r="C398" s="304"/>
      <c r="D398" s="98" t="s">
        <v>9101</v>
      </c>
      <c r="E398" s="311" t="s">
        <v>2369</v>
      </c>
      <c r="F398" s="311"/>
      <c r="G398" s="64"/>
      <c r="H398" s="187" t="s">
        <v>9102</v>
      </c>
      <c r="I398" s="98" t="s">
        <v>9103</v>
      </c>
      <c r="J398" s="311" t="s">
        <v>2716</v>
      </c>
      <c r="K398" s="311"/>
      <c r="L398" s="64"/>
      <c r="M398" s="98" t="s">
        <v>9104</v>
      </c>
      <c r="N398" s="145"/>
      <c r="O398" s="321"/>
      <c r="P398" s="321"/>
      <c r="Q398" s="321"/>
      <c r="R398" s="321"/>
      <c r="S398" s="321"/>
      <c r="T398" s="321"/>
      <c r="U398" s="321"/>
      <c r="V398" s="321"/>
      <c r="W398" s="321"/>
      <c r="X398" s="321"/>
      <c r="Y398" s="321"/>
      <c r="Z398" s="321"/>
      <c r="AA398" s="321"/>
      <c r="AB398" s="321"/>
      <c r="AC398" s="321"/>
      <c r="AD398" s="321"/>
      <c r="AE398" s="321"/>
      <c r="AF398" s="321"/>
      <c r="AG398" s="321"/>
    </row>
    <row r="399" ht="12.75" customHeight="1">
      <c r="A399" s="98"/>
      <c r="B399" s="304"/>
      <c r="C399" s="304"/>
      <c r="D399" s="98" t="s">
        <v>2393</v>
      </c>
      <c r="E399" s="311">
        <v>1.0</v>
      </c>
      <c r="F399" s="311" t="s">
        <v>2387</v>
      </c>
      <c r="G399" s="64"/>
      <c r="H399" s="187" t="s">
        <v>8913</v>
      </c>
      <c r="I399" s="98" t="s">
        <v>2389</v>
      </c>
      <c r="J399" s="311">
        <v>1.0</v>
      </c>
      <c r="K399" s="311">
        <v>3.0</v>
      </c>
      <c r="L399" s="64"/>
      <c r="M399" s="163"/>
      <c r="N399" s="145"/>
      <c r="O399" s="145"/>
      <c r="P399" s="145"/>
      <c r="Q399" s="145"/>
      <c r="R399" s="145"/>
      <c r="S399" s="145"/>
      <c r="T399" s="145"/>
      <c r="U399" s="145"/>
      <c r="V399" s="145"/>
      <c r="W399" s="145"/>
      <c r="X399" s="145"/>
      <c r="Y399" s="145"/>
      <c r="Z399" s="145"/>
      <c r="AA399" s="145"/>
      <c r="AB399" s="145"/>
      <c r="AC399" s="145"/>
      <c r="AD399" s="145"/>
      <c r="AE399" s="145"/>
      <c r="AF399" s="145"/>
      <c r="AG399" s="145"/>
    </row>
    <row r="400" ht="12.75" customHeight="1">
      <c r="A400" s="98"/>
      <c r="B400" s="304"/>
      <c r="C400" s="304"/>
      <c r="D400" s="98" t="s">
        <v>9105</v>
      </c>
      <c r="E400" s="311" t="s">
        <v>2369</v>
      </c>
      <c r="F400" s="311"/>
      <c r="G400" s="64"/>
      <c r="H400" s="187" t="s">
        <v>9106</v>
      </c>
      <c r="I400" s="98" t="s">
        <v>9107</v>
      </c>
      <c r="J400" s="311" t="s">
        <v>2716</v>
      </c>
      <c r="K400" s="311"/>
      <c r="L400" s="64"/>
      <c r="M400" s="163"/>
      <c r="N400" s="321"/>
      <c r="O400" s="321"/>
      <c r="P400" s="321"/>
      <c r="Q400" s="321"/>
      <c r="R400" s="321"/>
      <c r="S400" s="321"/>
      <c r="T400" s="321"/>
      <c r="U400" s="321"/>
      <c r="V400" s="321"/>
      <c r="W400" s="321"/>
      <c r="X400" s="321"/>
      <c r="Y400" s="321"/>
      <c r="Z400" s="321"/>
      <c r="AA400" s="321"/>
      <c r="AB400" s="321"/>
      <c r="AC400" s="321"/>
      <c r="AD400" s="321"/>
      <c r="AE400" s="321"/>
      <c r="AF400" s="321"/>
      <c r="AG400" s="321"/>
    </row>
    <row r="401" ht="12.75" customHeight="1">
      <c r="A401" s="98"/>
      <c r="B401" s="304"/>
      <c r="C401" s="304"/>
      <c r="D401" s="98" t="s">
        <v>2393</v>
      </c>
      <c r="E401" s="311">
        <v>1.0</v>
      </c>
      <c r="F401" s="311" t="s">
        <v>2387</v>
      </c>
      <c r="G401" s="64"/>
      <c r="H401" s="187" t="s">
        <v>8913</v>
      </c>
      <c r="I401" s="98" t="s">
        <v>2389</v>
      </c>
      <c r="J401" s="311">
        <v>1.0</v>
      </c>
      <c r="K401" s="311">
        <v>3.0</v>
      </c>
      <c r="L401" s="64"/>
      <c r="M401" s="163"/>
      <c r="N401" s="145"/>
      <c r="O401" s="145"/>
      <c r="P401" s="145"/>
      <c r="Q401" s="145"/>
      <c r="R401" s="145"/>
      <c r="S401" s="145"/>
      <c r="T401" s="145"/>
      <c r="U401" s="145"/>
      <c r="V401" s="145"/>
      <c r="W401" s="145"/>
      <c r="X401" s="145"/>
      <c r="Y401" s="145"/>
      <c r="Z401" s="145"/>
      <c r="AA401" s="145"/>
      <c r="AB401" s="145"/>
      <c r="AC401" s="145"/>
      <c r="AD401" s="145"/>
      <c r="AE401" s="145"/>
      <c r="AF401" s="145"/>
      <c r="AG401" s="145"/>
    </row>
    <row r="402" ht="12.75" customHeight="1">
      <c r="A402" s="98"/>
      <c r="B402" s="304"/>
      <c r="C402" s="304"/>
      <c r="D402" s="98" t="s">
        <v>9108</v>
      </c>
      <c r="E402" s="311">
        <v>1.0</v>
      </c>
      <c r="F402" s="311" t="s">
        <v>2348</v>
      </c>
      <c r="G402" s="64"/>
      <c r="H402" s="187" t="s">
        <v>9109</v>
      </c>
      <c r="I402" s="98" t="s">
        <v>9110</v>
      </c>
      <c r="J402" s="311" t="s">
        <v>2716</v>
      </c>
      <c r="K402" s="311">
        <v>8.0</v>
      </c>
      <c r="L402" s="64"/>
      <c r="M402" s="98" t="s">
        <v>1881</v>
      </c>
      <c r="N402" s="321"/>
      <c r="O402" s="321"/>
      <c r="P402" s="321"/>
      <c r="Q402" s="321"/>
      <c r="R402" s="321"/>
      <c r="S402" s="321"/>
      <c r="T402" s="321"/>
      <c r="U402" s="321"/>
      <c r="V402" s="321"/>
      <c r="W402" s="321"/>
      <c r="X402" s="321"/>
      <c r="Y402" s="321"/>
      <c r="Z402" s="321"/>
      <c r="AA402" s="321"/>
      <c r="AB402" s="321"/>
      <c r="AC402" s="321"/>
      <c r="AD402" s="321"/>
      <c r="AE402" s="321"/>
      <c r="AF402" s="321"/>
      <c r="AG402" s="321"/>
    </row>
    <row r="403" ht="12.75" customHeight="1">
      <c r="A403" s="98"/>
      <c r="B403" s="304"/>
      <c r="C403" s="304"/>
      <c r="D403" s="98"/>
      <c r="E403" s="311"/>
      <c r="F403" s="311"/>
      <c r="G403" s="64"/>
      <c r="H403" s="187" t="s">
        <v>8448</v>
      </c>
      <c r="I403" s="98" t="s">
        <v>8449</v>
      </c>
      <c r="J403" s="311">
        <v>1.0</v>
      </c>
      <c r="K403" s="311"/>
      <c r="L403" s="64"/>
      <c r="M403" s="163"/>
      <c r="N403" s="145"/>
      <c r="O403" s="145"/>
      <c r="P403" s="145"/>
      <c r="Q403" s="145"/>
      <c r="R403" s="145"/>
      <c r="S403" s="145"/>
      <c r="T403" s="145"/>
      <c r="U403" s="145"/>
      <c r="V403" s="145"/>
      <c r="W403" s="145"/>
      <c r="X403" s="145"/>
      <c r="Y403" s="145"/>
      <c r="Z403" s="145"/>
      <c r="AA403" s="145"/>
      <c r="AB403" s="145"/>
      <c r="AC403" s="145"/>
      <c r="AD403" s="145"/>
      <c r="AE403" s="145"/>
      <c r="AF403" s="145"/>
      <c r="AG403" s="145"/>
    </row>
    <row r="404" ht="12.75" customHeight="1">
      <c r="A404" s="98"/>
      <c r="B404" s="304"/>
      <c r="C404" s="304"/>
      <c r="D404" s="98" t="s">
        <v>9111</v>
      </c>
      <c r="E404" s="311">
        <v>1.0</v>
      </c>
      <c r="F404" s="311" t="s">
        <v>8338</v>
      </c>
      <c r="G404" s="64"/>
      <c r="H404" s="187" t="s">
        <v>9112</v>
      </c>
      <c r="I404" s="98" t="s">
        <v>9113</v>
      </c>
      <c r="J404" s="311" t="s">
        <v>2716</v>
      </c>
      <c r="K404" s="311" t="s">
        <v>2863</v>
      </c>
      <c r="L404" s="64"/>
      <c r="M404" s="98" t="s">
        <v>3536</v>
      </c>
      <c r="N404" s="321"/>
      <c r="O404" s="321"/>
      <c r="P404" s="321"/>
      <c r="Q404" s="321"/>
      <c r="R404" s="321"/>
      <c r="S404" s="321"/>
      <c r="T404" s="321"/>
      <c r="U404" s="321"/>
      <c r="V404" s="321"/>
      <c r="W404" s="321"/>
      <c r="X404" s="321"/>
      <c r="Y404" s="321"/>
      <c r="Z404" s="321"/>
      <c r="AA404" s="321"/>
      <c r="AB404" s="321"/>
      <c r="AC404" s="321"/>
      <c r="AD404" s="321"/>
      <c r="AE404" s="321"/>
      <c r="AF404" s="321"/>
      <c r="AG404" s="321"/>
    </row>
    <row r="405" ht="12.75" customHeight="1">
      <c r="A405" s="98"/>
      <c r="B405" s="304"/>
      <c r="C405" s="304"/>
      <c r="D405" s="99" t="s">
        <v>9114</v>
      </c>
      <c r="E405" s="311" t="s">
        <v>2369</v>
      </c>
      <c r="F405" s="311"/>
      <c r="G405" s="64"/>
      <c r="H405" s="312" t="s">
        <v>9115</v>
      </c>
      <c r="I405" s="98" t="s">
        <v>9116</v>
      </c>
      <c r="J405" s="311" t="s">
        <v>2369</v>
      </c>
      <c r="K405" s="311"/>
      <c r="L405" s="64"/>
      <c r="M405" s="163"/>
      <c r="N405" s="145"/>
      <c r="O405" s="145"/>
      <c r="P405" s="145"/>
      <c r="Q405" s="145"/>
      <c r="R405" s="145"/>
      <c r="S405" s="145"/>
      <c r="T405" s="145"/>
      <c r="U405" s="145"/>
      <c r="V405" s="145"/>
      <c r="W405" s="145"/>
      <c r="X405" s="145"/>
      <c r="Y405" s="145"/>
      <c r="Z405" s="145"/>
      <c r="AA405" s="145"/>
      <c r="AB405" s="145"/>
      <c r="AC405" s="145"/>
      <c r="AD405" s="145"/>
      <c r="AE405" s="145"/>
      <c r="AF405" s="145"/>
      <c r="AG405" s="145"/>
    </row>
    <row r="406" ht="12.75" customHeight="1">
      <c r="A406" s="98"/>
      <c r="B406" s="304"/>
      <c r="C406" s="304"/>
      <c r="D406" s="98" t="s">
        <v>9117</v>
      </c>
      <c r="E406" s="311" t="s">
        <v>2369</v>
      </c>
      <c r="F406" s="311"/>
      <c r="G406" s="64"/>
      <c r="H406" s="187" t="s">
        <v>9118</v>
      </c>
      <c r="I406" s="98" t="s">
        <v>9119</v>
      </c>
      <c r="J406" s="311">
        <v>1.0</v>
      </c>
      <c r="K406" s="311" t="s">
        <v>2457</v>
      </c>
      <c r="L406" s="64"/>
      <c r="M406" s="98" t="s">
        <v>9120</v>
      </c>
      <c r="N406" s="145"/>
      <c r="O406" s="145"/>
      <c r="P406" s="145"/>
      <c r="Q406" s="145"/>
      <c r="R406" s="145"/>
      <c r="S406" s="145"/>
      <c r="T406" s="145"/>
      <c r="U406" s="145"/>
      <c r="V406" s="145"/>
      <c r="W406" s="145"/>
      <c r="X406" s="145"/>
      <c r="Y406" s="145"/>
      <c r="Z406" s="145"/>
      <c r="AA406" s="145"/>
      <c r="AB406" s="145"/>
      <c r="AC406" s="145"/>
      <c r="AD406" s="145"/>
      <c r="AE406" s="145"/>
      <c r="AF406" s="145"/>
      <c r="AG406" s="145"/>
    </row>
    <row r="407" ht="12.75" customHeight="1">
      <c r="A407" s="98"/>
      <c r="B407" s="304"/>
      <c r="C407" s="304"/>
      <c r="D407" s="98" t="s">
        <v>9121</v>
      </c>
      <c r="E407" s="311" t="s">
        <v>2369</v>
      </c>
      <c r="F407" s="311"/>
      <c r="G407" s="64"/>
      <c r="H407" s="187" t="s">
        <v>9122</v>
      </c>
      <c r="I407" s="98" t="s">
        <v>9123</v>
      </c>
      <c r="J407" s="311" t="s">
        <v>2369</v>
      </c>
      <c r="K407" s="311" t="s">
        <v>2457</v>
      </c>
      <c r="L407" s="64"/>
      <c r="M407" s="98" t="s">
        <v>9124</v>
      </c>
      <c r="N407" s="145"/>
      <c r="O407" s="145"/>
      <c r="P407" s="145"/>
      <c r="Q407" s="145"/>
      <c r="R407" s="145"/>
      <c r="S407" s="145"/>
      <c r="T407" s="145"/>
      <c r="U407" s="145"/>
      <c r="V407" s="145"/>
      <c r="W407" s="145"/>
      <c r="X407" s="145"/>
      <c r="Y407" s="145"/>
      <c r="Z407" s="145"/>
      <c r="AA407" s="145"/>
      <c r="AB407" s="145"/>
      <c r="AC407" s="145"/>
      <c r="AD407" s="145"/>
      <c r="AE407" s="145"/>
      <c r="AF407" s="145"/>
      <c r="AG407" s="145"/>
    </row>
    <row r="408" ht="12.75" customHeight="1">
      <c r="A408" s="98"/>
      <c r="B408" s="304"/>
      <c r="C408" s="304"/>
      <c r="D408" s="98" t="s">
        <v>9125</v>
      </c>
      <c r="E408" s="311" t="s">
        <v>2369</v>
      </c>
      <c r="F408" s="311"/>
      <c r="G408" s="64"/>
      <c r="H408" s="187" t="s">
        <v>9126</v>
      </c>
      <c r="I408" s="98" t="s">
        <v>9127</v>
      </c>
      <c r="J408" s="311" t="s">
        <v>2369</v>
      </c>
      <c r="K408" s="311" t="s">
        <v>2457</v>
      </c>
      <c r="L408" s="64"/>
      <c r="M408" s="145"/>
      <c r="N408" s="145"/>
      <c r="O408" s="145"/>
      <c r="P408" s="145"/>
      <c r="Q408" s="145"/>
      <c r="R408" s="145"/>
      <c r="S408" s="145"/>
      <c r="T408" s="145"/>
      <c r="U408" s="145"/>
      <c r="V408" s="145"/>
      <c r="W408" s="145"/>
      <c r="X408" s="145"/>
      <c r="Y408" s="145"/>
      <c r="Z408" s="145"/>
      <c r="AA408" s="145"/>
      <c r="AB408" s="145"/>
      <c r="AC408" s="145"/>
      <c r="AD408" s="145"/>
      <c r="AE408" s="145"/>
      <c r="AF408" s="145"/>
      <c r="AG408" s="145"/>
    </row>
    <row r="409" ht="12.75" customHeight="1">
      <c r="A409" s="98"/>
      <c r="B409" s="304"/>
      <c r="C409" s="304"/>
      <c r="D409" s="98" t="s">
        <v>9128</v>
      </c>
      <c r="E409" s="311" t="s">
        <v>2369</v>
      </c>
      <c r="F409" s="311"/>
      <c r="G409" s="64"/>
      <c r="H409" s="187" t="s">
        <v>9129</v>
      </c>
      <c r="I409" s="98" t="s">
        <v>9130</v>
      </c>
      <c r="J409" s="311" t="s">
        <v>2369</v>
      </c>
      <c r="K409" s="311" t="s">
        <v>2457</v>
      </c>
      <c r="L409" s="64"/>
      <c r="M409" s="98"/>
      <c r="N409" s="145"/>
      <c r="O409" s="145"/>
      <c r="P409" s="145"/>
      <c r="Q409" s="145"/>
      <c r="R409" s="145"/>
      <c r="S409" s="145"/>
      <c r="T409" s="145"/>
      <c r="U409" s="145"/>
      <c r="V409" s="145"/>
      <c r="W409" s="145"/>
      <c r="X409" s="145"/>
      <c r="Y409" s="145"/>
      <c r="Z409" s="145"/>
      <c r="AA409" s="145"/>
      <c r="AB409" s="145"/>
      <c r="AC409" s="145"/>
      <c r="AD409" s="145"/>
      <c r="AE409" s="145"/>
      <c r="AF409" s="145"/>
      <c r="AG409" s="145"/>
    </row>
    <row r="410" ht="12.75" customHeight="1">
      <c r="A410" s="98" t="s">
        <v>9131</v>
      </c>
      <c r="B410" s="304"/>
      <c r="C410" s="304" t="s">
        <v>2453</v>
      </c>
      <c r="D410" s="98" t="s">
        <v>9132</v>
      </c>
      <c r="E410" s="311" t="s">
        <v>2369</v>
      </c>
      <c r="F410" s="311"/>
      <c r="G410" s="64"/>
      <c r="H410" s="187" t="s">
        <v>9133</v>
      </c>
      <c r="I410" s="98" t="s">
        <v>9134</v>
      </c>
      <c r="J410" s="311" t="s">
        <v>2515</v>
      </c>
      <c r="K410" s="311" t="s">
        <v>2606</v>
      </c>
      <c r="L410" s="64"/>
      <c r="M410" s="98" t="s">
        <v>9135</v>
      </c>
      <c r="N410" s="145"/>
      <c r="O410" s="145"/>
      <c r="P410" s="145"/>
      <c r="Q410" s="145"/>
      <c r="R410" s="145"/>
      <c r="S410" s="145"/>
      <c r="T410" s="145"/>
      <c r="U410" s="145"/>
      <c r="V410" s="145"/>
      <c r="W410" s="145"/>
      <c r="X410" s="145"/>
      <c r="Y410" s="145"/>
      <c r="Z410" s="145"/>
      <c r="AA410" s="145"/>
      <c r="AB410" s="145"/>
      <c r="AC410" s="145"/>
      <c r="AD410" s="145"/>
      <c r="AE410" s="145"/>
      <c r="AF410" s="145"/>
      <c r="AG410" s="145"/>
    </row>
    <row r="411" ht="12.75" customHeight="1">
      <c r="A411" s="98"/>
      <c r="B411" s="304"/>
      <c r="C411" s="304"/>
      <c r="D411" s="98" t="s">
        <v>9136</v>
      </c>
      <c r="E411" s="311" t="s">
        <v>2369</v>
      </c>
      <c r="F411" s="311"/>
      <c r="G411" s="64"/>
      <c r="H411" s="187" t="s">
        <v>9137</v>
      </c>
      <c r="I411" s="98" t="s">
        <v>9138</v>
      </c>
      <c r="J411" s="311" t="s">
        <v>2369</v>
      </c>
      <c r="K411" s="311" t="s">
        <v>2457</v>
      </c>
      <c r="L411" s="64"/>
      <c r="M411" s="98" t="s">
        <v>2769</v>
      </c>
      <c r="N411" s="145"/>
      <c r="O411" s="145"/>
      <c r="P411" s="145"/>
      <c r="Q411" s="145"/>
      <c r="R411" s="145"/>
      <c r="S411" s="145"/>
      <c r="T411" s="145"/>
      <c r="U411" s="145"/>
      <c r="V411" s="145"/>
      <c r="W411" s="145"/>
      <c r="X411" s="145"/>
      <c r="Y411" s="145"/>
      <c r="Z411" s="145"/>
      <c r="AA411" s="145"/>
      <c r="AB411" s="145"/>
      <c r="AC411" s="145"/>
      <c r="AD411" s="145"/>
      <c r="AE411" s="145"/>
      <c r="AF411" s="145"/>
      <c r="AG411" s="145"/>
    </row>
    <row r="412" ht="12.75" customHeight="1">
      <c r="A412" s="98"/>
      <c r="B412" s="304"/>
      <c r="C412" s="304"/>
      <c r="D412" s="98" t="s">
        <v>9139</v>
      </c>
      <c r="E412" s="311" t="s">
        <v>2369</v>
      </c>
      <c r="F412" s="311" t="s">
        <v>2545</v>
      </c>
      <c r="G412" s="64"/>
      <c r="H412" s="187" t="s">
        <v>9140</v>
      </c>
      <c r="I412" s="98" t="s">
        <v>9141</v>
      </c>
      <c r="J412" s="311" t="s">
        <v>2369</v>
      </c>
      <c r="K412" s="311" t="s">
        <v>2457</v>
      </c>
      <c r="L412" s="64"/>
      <c r="M412" s="98" t="s">
        <v>9142</v>
      </c>
      <c r="N412" s="145"/>
      <c r="O412" s="145"/>
      <c r="P412" s="145"/>
      <c r="Q412" s="145"/>
      <c r="R412" s="145"/>
      <c r="S412" s="145"/>
      <c r="T412" s="145"/>
      <c r="U412" s="145"/>
      <c r="V412" s="145"/>
      <c r="W412" s="145"/>
      <c r="X412" s="145"/>
      <c r="Y412" s="145"/>
      <c r="Z412" s="145"/>
      <c r="AA412" s="145"/>
      <c r="AB412" s="145"/>
      <c r="AC412" s="145"/>
      <c r="AD412" s="145"/>
      <c r="AE412" s="145"/>
      <c r="AF412" s="145"/>
      <c r="AG412" s="145"/>
    </row>
    <row r="413" ht="12.75" customHeight="1">
      <c r="A413" s="98"/>
      <c r="B413" s="304"/>
      <c r="C413" s="304"/>
      <c r="D413" s="98" t="s">
        <v>9143</v>
      </c>
      <c r="E413" s="311" t="s">
        <v>2369</v>
      </c>
      <c r="F413" s="311"/>
      <c r="G413" s="64"/>
      <c r="H413" s="156" t="s">
        <v>9144</v>
      </c>
      <c r="I413" s="98" t="s">
        <v>8811</v>
      </c>
      <c r="J413" s="311" t="s">
        <v>2369</v>
      </c>
      <c r="K413" s="311"/>
      <c r="L413" s="64"/>
      <c r="M413" s="163"/>
      <c r="N413" s="145"/>
      <c r="O413" s="145"/>
      <c r="P413" s="145"/>
      <c r="Q413" s="145"/>
      <c r="R413" s="145"/>
      <c r="S413" s="145"/>
      <c r="T413" s="145"/>
      <c r="U413" s="145"/>
      <c r="V413" s="145"/>
      <c r="W413" s="145"/>
      <c r="X413" s="145"/>
      <c r="Y413" s="145"/>
      <c r="Z413" s="145"/>
      <c r="AA413" s="145"/>
      <c r="AB413" s="145"/>
      <c r="AC413" s="145"/>
      <c r="AD413" s="145"/>
      <c r="AE413" s="145"/>
      <c r="AF413" s="145"/>
      <c r="AG413" s="145"/>
    </row>
    <row r="414" ht="12.75" customHeight="1">
      <c r="A414" s="98"/>
      <c r="B414" s="304"/>
      <c r="C414" s="304"/>
      <c r="D414" s="98" t="s">
        <v>9145</v>
      </c>
      <c r="E414" s="311" t="s">
        <v>2369</v>
      </c>
      <c r="F414" s="311"/>
      <c r="G414" s="64"/>
      <c r="H414" s="187" t="s">
        <v>9146</v>
      </c>
      <c r="I414" s="98" t="s">
        <v>2861</v>
      </c>
      <c r="J414" s="311" t="s">
        <v>2862</v>
      </c>
      <c r="K414" s="311" t="s">
        <v>2863</v>
      </c>
      <c r="L414" s="64"/>
      <c r="M414" s="98" t="s">
        <v>2864</v>
      </c>
      <c r="N414" s="145"/>
      <c r="O414" s="145"/>
      <c r="P414" s="145"/>
      <c r="Q414" s="145"/>
      <c r="R414" s="145"/>
      <c r="S414" s="145"/>
      <c r="T414" s="145"/>
      <c r="U414" s="145"/>
      <c r="V414" s="145"/>
      <c r="W414" s="145"/>
      <c r="X414" s="145"/>
      <c r="Y414" s="145"/>
      <c r="Z414" s="145"/>
      <c r="AA414" s="145"/>
      <c r="AB414" s="145"/>
      <c r="AC414" s="145"/>
      <c r="AD414" s="145"/>
      <c r="AE414" s="145"/>
      <c r="AF414" s="145"/>
      <c r="AG414" s="145"/>
    </row>
    <row r="415" ht="12.75" customHeight="1">
      <c r="A415" s="98"/>
      <c r="B415" s="304"/>
      <c r="C415" s="304"/>
      <c r="D415" s="98" t="s">
        <v>9147</v>
      </c>
      <c r="E415" s="311" t="s">
        <v>2369</v>
      </c>
      <c r="F415" s="311"/>
      <c r="G415" s="64"/>
      <c r="H415" s="187" t="s">
        <v>9148</v>
      </c>
      <c r="I415" s="98" t="s">
        <v>2895</v>
      </c>
      <c r="J415" s="311">
        <v>1.0</v>
      </c>
      <c r="K415" s="311" t="s">
        <v>2863</v>
      </c>
      <c r="L415" s="64"/>
      <c r="M415" s="163"/>
      <c r="N415" s="145"/>
      <c r="O415" s="145"/>
      <c r="P415" s="145"/>
      <c r="Q415" s="145"/>
      <c r="R415" s="145"/>
      <c r="S415" s="145"/>
      <c r="T415" s="145"/>
      <c r="U415" s="145"/>
      <c r="V415" s="145"/>
      <c r="W415" s="145"/>
      <c r="X415" s="145"/>
      <c r="Y415" s="145"/>
      <c r="Z415" s="145"/>
      <c r="AA415" s="145"/>
      <c r="AB415" s="145"/>
      <c r="AC415" s="145"/>
      <c r="AD415" s="145"/>
      <c r="AE415" s="145"/>
      <c r="AF415" s="145"/>
      <c r="AG415" s="145"/>
    </row>
    <row r="416" ht="12.75" customHeight="1">
      <c r="A416" s="98"/>
      <c r="B416" s="304"/>
      <c r="C416" s="304"/>
      <c r="D416" s="98" t="s">
        <v>9149</v>
      </c>
      <c r="E416" s="311" t="s">
        <v>2369</v>
      </c>
      <c r="F416" s="311"/>
      <c r="G416" s="64"/>
      <c r="H416" s="187" t="s">
        <v>9150</v>
      </c>
      <c r="I416" s="98" t="s">
        <v>8812</v>
      </c>
      <c r="J416" s="311">
        <v>1.0</v>
      </c>
      <c r="K416" s="311" t="s">
        <v>2863</v>
      </c>
      <c r="L416" s="64"/>
      <c r="M416" s="163"/>
      <c r="N416" s="145"/>
      <c r="O416" s="145"/>
      <c r="P416" s="145"/>
      <c r="Q416" s="145"/>
      <c r="R416" s="145"/>
      <c r="S416" s="145"/>
      <c r="T416" s="145"/>
      <c r="U416" s="145"/>
      <c r="V416" s="145"/>
      <c r="W416" s="145"/>
      <c r="X416" s="145"/>
      <c r="Y416" s="145"/>
      <c r="Z416" s="145"/>
      <c r="AA416" s="145"/>
      <c r="AB416" s="145"/>
      <c r="AC416" s="145"/>
      <c r="AD416" s="145"/>
      <c r="AE416" s="145"/>
      <c r="AF416" s="145"/>
      <c r="AG416" s="145"/>
    </row>
    <row r="417" ht="12.75" customHeight="1">
      <c r="A417" s="98"/>
      <c r="B417" s="304"/>
      <c r="C417" s="304"/>
      <c r="D417" s="98" t="s">
        <v>9151</v>
      </c>
      <c r="E417" s="311" t="s">
        <v>2369</v>
      </c>
      <c r="F417" s="311" t="s">
        <v>2935</v>
      </c>
      <c r="G417" s="64"/>
      <c r="H417" s="187" t="s">
        <v>2936</v>
      </c>
      <c r="I417" s="98" t="s">
        <v>2937</v>
      </c>
      <c r="J417" s="311" t="s">
        <v>2369</v>
      </c>
      <c r="K417" s="311">
        <v>2.0</v>
      </c>
      <c r="L417" s="64"/>
      <c r="M417" s="163"/>
      <c r="N417" s="145"/>
      <c r="O417" s="145"/>
      <c r="P417" s="145"/>
      <c r="Q417" s="145"/>
      <c r="R417" s="145"/>
      <c r="S417" s="145"/>
      <c r="T417" s="145"/>
      <c r="U417" s="145"/>
      <c r="V417" s="145"/>
      <c r="W417" s="145"/>
      <c r="X417" s="145"/>
      <c r="Y417" s="145"/>
      <c r="Z417" s="145"/>
      <c r="AA417" s="145"/>
      <c r="AB417" s="145"/>
      <c r="AC417" s="145"/>
      <c r="AD417" s="145"/>
      <c r="AE417" s="145"/>
      <c r="AF417" s="145"/>
      <c r="AG417" s="145"/>
    </row>
    <row r="418" ht="12.75" customHeight="1">
      <c r="A418" s="98"/>
      <c r="B418" s="304"/>
      <c r="C418" s="304"/>
      <c r="D418" s="98" t="s">
        <v>9152</v>
      </c>
      <c r="E418" s="311" t="s">
        <v>2369</v>
      </c>
      <c r="F418" s="311"/>
      <c r="G418" s="64"/>
      <c r="H418" s="187" t="s">
        <v>3143</v>
      </c>
      <c r="I418" s="98" t="s">
        <v>2921</v>
      </c>
      <c r="J418" s="311" t="s">
        <v>2369</v>
      </c>
      <c r="K418" s="311" t="s">
        <v>2457</v>
      </c>
      <c r="L418" s="64"/>
      <c r="M418" s="163"/>
      <c r="N418" s="145"/>
      <c r="O418" s="145"/>
      <c r="P418" s="145"/>
      <c r="Q418" s="145"/>
      <c r="R418" s="145"/>
      <c r="S418" s="145"/>
      <c r="T418" s="145"/>
      <c r="U418" s="145"/>
      <c r="V418" s="145"/>
      <c r="W418" s="145"/>
      <c r="X418" s="145"/>
      <c r="Y418" s="145"/>
      <c r="Z418" s="145"/>
      <c r="AA418" s="145"/>
      <c r="AB418" s="145"/>
      <c r="AC418" s="145"/>
      <c r="AD418" s="145"/>
      <c r="AE418" s="145"/>
      <c r="AF418" s="145"/>
      <c r="AG418" s="145"/>
    </row>
    <row r="419" ht="12.75" customHeight="1">
      <c r="A419" s="98"/>
      <c r="B419" s="304"/>
      <c r="C419" s="304"/>
      <c r="D419" s="98" t="s">
        <v>8311</v>
      </c>
      <c r="E419" s="311"/>
      <c r="F419" s="311"/>
      <c r="G419" s="64"/>
      <c r="H419" s="187" t="s">
        <v>9153</v>
      </c>
      <c r="I419" s="98" t="s">
        <v>8527</v>
      </c>
      <c r="J419" s="311" t="s">
        <v>2369</v>
      </c>
      <c r="K419" s="311" t="s">
        <v>2457</v>
      </c>
      <c r="L419" s="64"/>
      <c r="M419" s="163"/>
      <c r="N419" s="145"/>
      <c r="O419" s="145"/>
      <c r="P419" s="145"/>
      <c r="Q419" s="145"/>
      <c r="R419" s="145"/>
      <c r="S419" s="145"/>
      <c r="T419" s="145"/>
      <c r="U419" s="145"/>
      <c r="V419" s="145"/>
      <c r="W419" s="145"/>
      <c r="X419" s="145"/>
      <c r="Y419" s="145"/>
      <c r="Z419" s="145"/>
      <c r="AA419" s="145"/>
      <c r="AB419" s="145"/>
      <c r="AC419" s="145"/>
      <c r="AD419" s="145"/>
      <c r="AE419" s="145"/>
      <c r="AF419" s="145"/>
      <c r="AG419" s="145"/>
    </row>
    <row r="420" ht="12.75" customHeight="1">
      <c r="A420" s="98"/>
      <c r="B420" s="304"/>
      <c r="C420" s="304"/>
      <c r="D420" s="98"/>
      <c r="E420" s="311"/>
      <c r="F420" s="311"/>
      <c r="G420" s="64"/>
      <c r="H420" s="312" t="s">
        <v>8437</v>
      </c>
      <c r="I420" s="98"/>
      <c r="J420" s="311"/>
      <c r="K420" s="311"/>
      <c r="L420" s="64"/>
      <c r="M420" s="163"/>
      <c r="N420" s="145"/>
      <c r="O420" s="145"/>
      <c r="P420" s="145"/>
      <c r="Q420" s="145"/>
      <c r="R420" s="145"/>
      <c r="S420" s="145"/>
      <c r="T420" s="145"/>
      <c r="U420" s="145"/>
      <c r="V420" s="145"/>
      <c r="W420" s="145"/>
      <c r="X420" s="145"/>
      <c r="Y420" s="145"/>
      <c r="Z420" s="145"/>
      <c r="AA420" s="145"/>
      <c r="AB420" s="145"/>
      <c r="AC420" s="145"/>
      <c r="AD420" s="145"/>
      <c r="AE420" s="145"/>
      <c r="AF420" s="145"/>
      <c r="AG420" s="145"/>
    </row>
    <row r="421" ht="12.75" customHeight="1">
      <c r="A421" s="98" t="s">
        <v>9154</v>
      </c>
      <c r="B421" s="304"/>
      <c r="C421" s="304"/>
      <c r="D421" s="98" t="s">
        <v>9155</v>
      </c>
      <c r="E421" s="311" t="s">
        <v>2369</v>
      </c>
      <c r="F421" s="311"/>
      <c r="G421" s="64"/>
      <c r="H421" s="187" t="s">
        <v>9156</v>
      </c>
      <c r="I421" s="98" t="s">
        <v>9157</v>
      </c>
      <c r="J421" s="311" t="s">
        <v>2369</v>
      </c>
      <c r="K421" s="311" t="s">
        <v>2626</v>
      </c>
      <c r="L421" s="64"/>
      <c r="M421" s="98" t="s">
        <v>9154</v>
      </c>
      <c r="N421" s="321"/>
      <c r="O421" s="321"/>
      <c r="P421" s="321"/>
      <c r="Q421" s="321"/>
      <c r="R421" s="321"/>
      <c r="S421" s="321"/>
      <c r="T421" s="321"/>
      <c r="U421" s="321"/>
      <c r="V421" s="321"/>
      <c r="W421" s="321"/>
      <c r="X421" s="321"/>
      <c r="Y421" s="321"/>
      <c r="Z421" s="321"/>
      <c r="AA421" s="321"/>
      <c r="AB421" s="321"/>
      <c r="AC421" s="321"/>
      <c r="AD421" s="321"/>
      <c r="AE421" s="321"/>
      <c r="AF421" s="321"/>
      <c r="AG421" s="321"/>
    </row>
    <row r="422" ht="12.75" customHeight="1">
      <c r="A422" s="98"/>
      <c r="B422" s="304"/>
      <c r="C422" s="304"/>
      <c r="D422" s="98"/>
      <c r="E422" s="311"/>
      <c r="F422" s="311"/>
      <c r="G422" s="64"/>
      <c r="H422" s="187"/>
      <c r="I422" s="98"/>
      <c r="J422" s="311"/>
      <c r="K422" s="311"/>
      <c r="L422" s="64"/>
      <c r="M422" s="163"/>
      <c r="N422" s="145"/>
      <c r="O422" s="145"/>
      <c r="P422" s="145"/>
      <c r="Q422" s="145"/>
      <c r="R422" s="145"/>
      <c r="S422" s="145"/>
      <c r="T422" s="145"/>
      <c r="U422" s="145"/>
      <c r="V422" s="145"/>
      <c r="W422" s="145"/>
      <c r="X422" s="145"/>
      <c r="Y422" s="145"/>
      <c r="Z422" s="145"/>
      <c r="AA422" s="145"/>
      <c r="AB422" s="145"/>
      <c r="AC422" s="145"/>
      <c r="AD422" s="145"/>
      <c r="AE422" s="145"/>
      <c r="AF422" s="145"/>
      <c r="AG422" s="145"/>
    </row>
    <row r="423" ht="12.75" customHeight="1">
      <c r="A423" s="98"/>
      <c r="B423" s="304"/>
      <c r="C423" s="304"/>
      <c r="D423" s="98" t="s">
        <v>9158</v>
      </c>
      <c r="E423" s="311" t="s">
        <v>2515</v>
      </c>
      <c r="F423" s="311"/>
      <c r="G423" s="64"/>
      <c r="H423" s="312" t="s">
        <v>9159</v>
      </c>
      <c r="I423" s="98" t="s">
        <v>9160</v>
      </c>
      <c r="J423" s="311" t="s">
        <v>2716</v>
      </c>
      <c r="K423" s="311"/>
      <c r="L423" s="64"/>
      <c r="M423" s="163"/>
      <c r="N423" s="321"/>
      <c r="O423" s="321"/>
      <c r="P423" s="321"/>
      <c r="Q423" s="321"/>
      <c r="R423" s="321"/>
      <c r="S423" s="321"/>
      <c r="T423" s="321"/>
      <c r="U423" s="321"/>
      <c r="V423" s="321"/>
      <c r="W423" s="321"/>
      <c r="X423" s="321"/>
      <c r="Y423" s="321"/>
      <c r="Z423" s="321"/>
      <c r="AA423" s="321"/>
      <c r="AB423" s="321"/>
      <c r="AC423" s="321"/>
      <c r="AD423" s="321"/>
      <c r="AE423" s="321"/>
      <c r="AF423" s="321"/>
      <c r="AG423" s="321"/>
    </row>
    <row r="424" ht="12.75" customHeight="1">
      <c r="A424" s="98"/>
      <c r="B424" s="304"/>
      <c r="C424" s="304"/>
      <c r="D424" s="98" t="s">
        <v>9161</v>
      </c>
      <c r="E424" s="311" t="s">
        <v>2369</v>
      </c>
      <c r="F424" s="311"/>
      <c r="G424" s="64"/>
      <c r="H424" s="187" t="s">
        <v>9162</v>
      </c>
      <c r="I424" s="98" t="s">
        <v>9163</v>
      </c>
      <c r="J424" s="311" t="s">
        <v>2369</v>
      </c>
      <c r="K424" s="311" t="s">
        <v>2457</v>
      </c>
      <c r="L424" s="64"/>
      <c r="M424" s="163"/>
      <c r="N424" s="145"/>
      <c r="O424" s="145"/>
      <c r="P424" s="145"/>
      <c r="Q424" s="145"/>
      <c r="R424" s="145"/>
      <c r="S424" s="145"/>
      <c r="T424" s="145"/>
      <c r="U424" s="145"/>
      <c r="V424" s="145"/>
      <c r="W424" s="145"/>
      <c r="X424" s="145"/>
      <c r="Y424" s="145"/>
      <c r="Z424" s="145"/>
      <c r="AA424" s="145"/>
      <c r="AB424" s="145"/>
      <c r="AC424" s="145"/>
      <c r="AD424" s="145"/>
      <c r="AE424" s="145"/>
      <c r="AF424" s="145"/>
      <c r="AG424" s="145"/>
    </row>
    <row r="425" ht="12.75" customHeight="1">
      <c r="A425" s="98" t="s">
        <v>4484</v>
      </c>
      <c r="B425" s="304"/>
      <c r="C425" s="304" t="s">
        <v>2453</v>
      </c>
      <c r="D425" s="98" t="s">
        <v>4485</v>
      </c>
      <c r="E425" s="311" t="s">
        <v>2369</v>
      </c>
      <c r="F425" s="311"/>
      <c r="G425" s="64"/>
      <c r="H425" s="187" t="s">
        <v>4486</v>
      </c>
      <c r="I425" s="98" t="s">
        <v>4487</v>
      </c>
      <c r="J425" s="311" t="s">
        <v>2369</v>
      </c>
      <c r="K425" s="311" t="s">
        <v>2457</v>
      </c>
      <c r="L425" s="64"/>
      <c r="M425" s="98" t="s">
        <v>9164</v>
      </c>
      <c r="N425" s="321"/>
      <c r="O425" s="321"/>
      <c r="P425" s="321"/>
      <c r="Q425" s="321"/>
      <c r="R425" s="321"/>
      <c r="S425" s="321"/>
      <c r="T425" s="321"/>
      <c r="U425" s="321"/>
      <c r="V425" s="321"/>
      <c r="W425" s="321"/>
      <c r="X425" s="321"/>
      <c r="Y425" s="321"/>
      <c r="Z425" s="321"/>
      <c r="AA425" s="321"/>
      <c r="AB425" s="321"/>
      <c r="AC425" s="321"/>
      <c r="AD425" s="321"/>
      <c r="AE425" s="321"/>
      <c r="AF425" s="321"/>
      <c r="AG425" s="321"/>
    </row>
    <row r="426" ht="12.75" customHeight="1">
      <c r="A426" s="98" t="s">
        <v>4526</v>
      </c>
      <c r="B426" s="304"/>
      <c r="C426" s="304"/>
      <c r="D426" s="98" t="s">
        <v>4527</v>
      </c>
      <c r="E426" s="311" t="s">
        <v>2369</v>
      </c>
      <c r="F426" s="311"/>
      <c r="G426" s="187"/>
      <c r="H426" s="187" t="s">
        <v>4528</v>
      </c>
      <c r="I426" s="98" t="s">
        <v>4529</v>
      </c>
      <c r="J426" s="311" t="s">
        <v>2369</v>
      </c>
      <c r="K426" s="311" t="s">
        <v>2457</v>
      </c>
      <c r="L426" s="187"/>
      <c r="M426" s="98" t="s">
        <v>4530</v>
      </c>
      <c r="N426" s="145"/>
      <c r="O426" s="145"/>
      <c r="P426" s="145"/>
      <c r="Q426" s="145"/>
      <c r="R426" s="145"/>
      <c r="S426" s="145"/>
      <c r="T426" s="145"/>
      <c r="U426" s="145"/>
      <c r="V426" s="145"/>
      <c r="W426" s="145"/>
      <c r="X426" s="145"/>
      <c r="Y426" s="145"/>
      <c r="Z426" s="145"/>
      <c r="AA426" s="145"/>
      <c r="AB426" s="145"/>
      <c r="AC426" s="145"/>
      <c r="AD426" s="145"/>
      <c r="AE426" s="145"/>
      <c r="AF426" s="145"/>
      <c r="AG426" s="145"/>
    </row>
    <row r="427" ht="12.75" customHeight="1">
      <c r="A427" s="98" t="s">
        <v>4459</v>
      </c>
      <c r="B427" s="304">
        <v>1.0</v>
      </c>
      <c r="C427" s="304"/>
      <c r="D427" s="98" t="s">
        <v>4460</v>
      </c>
      <c r="E427" s="311" t="s">
        <v>2369</v>
      </c>
      <c r="F427" s="311"/>
      <c r="G427" s="64"/>
      <c r="H427" s="187" t="s">
        <v>4461</v>
      </c>
      <c r="I427" s="98" t="s">
        <v>4462</v>
      </c>
      <c r="J427" s="311" t="s">
        <v>2369</v>
      </c>
      <c r="K427" s="311" t="s">
        <v>4463</v>
      </c>
      <c r="L427" s="64"/>
      <c r="M427" s="98" t="s">
        <v>1851</v>
      </c>
      <c r="N427" s="321"/>
      <c r="O427" s="321"/>
      <c r="P427" s="321"/>
      <c r="Q427" s="321"/>
      <c r="R427" s="321"/>
      <c r="S427" s="321"/>
      <c r="T427" s="321"/>
      <c r="U427" s="321"/>
      <c r="V427" s="321"/>
      <c r="W427" s="321"/>
      <c r="X427" s="321"/>
      <c r="Y427" s="321"/>
      <c r="Z427" s="321"/>
      <c r="AA427" s="321"/>
      <c r="AB427" s="321"/>
      <c r="AC427" s="321"/>
      <c r="AD427" s="321"/>
      <c r="AE427" s="321"/>
      <c r="AF427" s="321"/>
      <c r="AG427" s="321"/>
    </row>
    <row r="428" ht="12.75" customHeight="1">
      <c r="A428" s="98"/>
      <c r="B428" s="304"/>
      <c r="C428" s="304"/>
      <c r="D428" s="98" t="s">
        <v>9165</v>
      </c>
      <c r="E428" s="311" t="s">
        <v>2369</v>
      </c>
      <c r="F428" s="311"/>
      <c r="G428" s="64"/>
      <c r="H428" s="187" t="s">
        <v>9166</v>
      </c>
      <c r="I428" s="98" t="s">
        <v>9167</v>
      </c>
      <c r="J428" s="311" t="s">
        <v>2369</v>
      </c>
      <c r="K428" s="311" t="s">
        <v>2626</v>
      </c>
      <c r="L428" s="64"/>
      <c r="M428" s="163"/>
      <c r="N428" s="145"/>
      <c r="O428" s="145"/>
      <c r="P428" s="145"/>
      <c r="Q428" s="145"/>
      <c r="R428" s="145"/>
      <c r="S428" s="145"/>
      <c r="T428" s="145"/>
      <c r="U428" s="145"/>
      <c r="V428" s="145"/>
      <c r="W428" s="145"/>
      <c r="X428" s="145"/>
      <c r="Y428" s="145"/>
      <c r="Z428" s="145"/>
      <c r="AA428" s="145"/>
      <c r="AB428" s="145"/>
      <c r="AC428" s="145"/>
      <c r="AD428" s="145"/>
      <c r="AE428" s="145"/>
      <c r="AF428" s="145"/>
      <c r="AG428" s="145"/>
    </row>
    <row r="429" ht="12.75" customHeight="1">
      <c r="A429" s="98" t="s">
        <v>9168</v>
      </c>
      <c r="B429" s="304"/>
      <c r="C429" s="304"/>
      <c r="D429" s="98" t="s">
        <v>9169</v>
      </c>
      <c r="E429" s="311" t="s">
        <v>2369</v>
      </c>
      <c r="F429" s="311"/>
      <c r="G429" s="187"/>
      <c r="H429" s="187" t="s">
        <v>9170</v>
      </c>
      <c r="I429" s="98" t="s">
        <v>9171</v>
      </c>
      <c r="J429" s="311" t="s">
        <v>2369</v>
      </c>
      <c r="K429" s="311" t="s">
        <v>2457</v>
      </c>
      <c r="L429" s="187"/>
      <c r="M429" s="98" t="s">
        <v>9172</v>
      </c>
      <c r="N429" s="321"/>
      <c r="O429" s="321"/>
      <c r="P429" s="321"/>
      <c r="Q429" s="321"/>
      <c r="R429" s="321"/>
      <c r="S429" s="321"/>
      <c r="T429" s="321"/>
      <c r="U429" s="321"/>
      <c r="V429" s="321"/>
      <c r="W429" s="321"/>
      <c r="X429" s="321"/>
      <c r="Y429" s="321"/>
      <c r="Z429" s="321"/>
      <c r="AA429" s="321"/>
      <c r="AB429" s="321"/>
      <c r="AC429" s="321"/>
      <c r="AD429" s="321"/>
      <c r="AE429" s="321"/>
      <c r="AF429" s="321"/>
      <c r="AG429" s="321"/>
    </row>
    <row r="430" ht="12.75" customHeight="1">
      <c r="A430" s="98"/>
      <c r="B430" s="304"/>
      <c r="C430" s="304"/>
      <c r="D430" s="98" t="s">
        <v>4505</v>
      </c>
      <c r="E430" s="311" t="s">
        <v>2369</v>
      </c>
      <c r="F430" s="311"/>
      <c r="G430" s="187"/>
      <c r="H430" s="187" t="s">
        <v>4506</v>
      </c>
      <c r="I430" s="98" t="s">
        <v>4507</v>
      </c>
      <c r="J430" s="311" t="s">
        <v>2369</v>
      </c>
      <c r="K430" s="311" t="s">
        <v>2457</v>
      </c>
      <c r="L430" s="187"/>
      <c r="M430" s="98" t="s">
        <v>4508</v>
      </c>
      <c r="N430" s="331"/>
      <c r="O430" s="331"/>
      <c r="P430" s="331"/>
      <c r="Q430" s="331"/>
      <c r="R430" s="331"/>
      <c r="S430" s="331"/>
      <c r="T430" s="331"/>
      <c r="U430" s="331"/>
      <c r="V430" s="331"/>
      <c r="W430" s="331"/>
      <c r="X430" s="331"/>
      <c r="Y430" s="331"/>
      <c r="Z430" s="331"/>
      <c r="AA430" s="331"/>
      <c r="AB430" s="331"/>
      <c r="AC430" s="331"/>
      <c r="AD430" s="331"/>
      <c r="AE430" s="331"/>
      <c r="AF430" s="331"/>
      <c r="AG430" s="331"/>
    </row>
    <row r="431" ht="12.75" customHeight="1">
      <c r="A431" s="98"/>
      <c r="B431" s="304"/>
      <c r="C431" s="304"/>
      <c r="D431" s="98" t="s">
        <v>9173</v>
      </c>
      <c r="E431" s="311" t="s">
        <v>2369</v>
      </c>
      <c r="F431" s="311"/>
      <c r="G431" s="187"/>
      <c r="H431" s="187" t="s">
        <v>9174</v>
      </c>
      <c r="I431" s="98" t="s">
        <v>9175</v>
      </c>
      <c r="J431" s="311" t="s">
        <v>2369</v>
      </c>
      <c r="K431" s="311" t="s">
        <v>2457</v>
      </c>
      <c r="L431" s="187"/>
      <c r="M431" s="163"/>
      <c r="N431" s="331"/>
      <c r="O431" s="331"/>
      <c r="P431" s="331"/>
      <c r="Q431" s="331"/>
      <c r="R431" s="331"/>
      <c r="S431" s="331"/>
      <c r="T431" s="331"/>
      <c r="U431" s="331"/>
      <c r="V431" s="331"/>
      <c r="W431" s="331"/>
      <c r="X431" s="331"/>
      <c r="Y431" s="331"/>
      <c r="Z431" s="331"/>
      <c r="AA431" s="331"/>
      <c r="AB431" s="331"/>
      <c r="AC431" s="331"/>
      <c r="AD431" s="331"/>
      <c r="AE431" s="331"/>
      <c r="AF431" s="331"/>
      <c r="AG431" s="331"/>
    </row>
    <row r="432" ht="12.75" customHeight="1">
      <c r="A432" s="98"/>
      <c r="B432" s="304"/>
      <c r="C432" s="304"/>
      <c r="D432" s="98" t="s">
        <v>9176</v>
      </c>
      <c r="E432" s="311" t="s">
        <v>2369</v>
      </c>
      <c r="F432" s="311"/>
      <c r="G432" s="187"/>
      <c r="H432" s="187" t="s">
        <v>9177</v>
      </c>
      <c r="I432" s="98" t="s">
        <v>9178</v>
      </c>
      <c r="J432" s="311" t="s">
        <v>2369</v>
      </c>
      <c r="K432" s="311" t="s">
        <v>2457</v>
      </c>
      <c r="L432" s="187"/>
      <c r="M432" s="98" t="s">
        <v>9179</v>
      </c>
      <c r="N432" s="321"/>
      <c r="O432" s="321"/>
      <c r="P432" s="321"/>
      <c r="Q432" s="321"/>
      <c r="R432" s="321"/>
      <c r="S432" s="321"/>
      <c r="T432" s="321"/>
      <c r="U432" s="321"/>
      <c r="V432" s="321"/>
      <c r="W432" s="321"/>
      <c r="X432" s="321"/>
      <c r="Y432" s="321"/>
      <c r="Z432" s="321"/>
      <c r="AA432" s="321"/>
      <c r="AB432" s="321"/>
      <c r="AC432" s="321"/>
      <c r="AD432" s="321"/>
      <c r="AE432" s="321"/>
      <c r="AF432" s="321"/>
      <c r="AG432" s="321"/>
    </row>
    <row r="433" ht="12.75" customHeight="1">
      <c r="A433" s="98"/>
      <c r="B433" s="304"/>
      <c r="C433" s="304"/>
      <c r="D433" s="98" t="s">
        <v>4106</v>
      </c>
      <c r="E433" s="311" t="s">
        <v>2369</v>
      </c>
      <c r="F433" s="311"/>
      <c r="G433" s="187"/>
      <c r="H433" s="187" t="s">
        <v>9180</v>
      </c>
      <c r="I433" s="98" t="s">
        <v>9181</v>
      </c>
      <c r="J433" s="311" t="s">
        <v>2369</v>
      </c>
      <c r="K433" s="311" t="s">
        <v>2457</v>
      </c>
      <c r="L433" s="187"/>
      <c r="M433" s="163"/>
      <c r="N433" s="145"/>
      <c r="O433" s="145"/>
      <c r="P433" s="145"/>
      <c r="Q433" s="145"/>
      <c r="R433" s="145"/>
      <c r="S433" s="145"/>
      <c r="T433" s="145"/>
      <c r="U433" s="145"/>
      <c r="V433" s="145"/>
      <c r="W433" s="145"/>
      <c r="X433" s="145"/>
      <c r="Y433" s="145"/>
      <c r="Z433" s="145"/>
      <c r="AA433" s="145"/>
      <c r="AB433" s="145"/>
      <c r="AC433" s="145"/>
      <c r="AD433" s="145"/>
      <c r="AE433" s="145"/>
      <c r="AF433" s="145"/>
      <c r="AG433" s="145"/>
    </row>
    <row r="434" ht="12.75" customHeight="1">
      <c r="A434" s="98"/>
      <c r="B434" s="304"/>
      <c r="C434" s="304"/>
      <c r="D434" s="99" t="s">
        <v>9182</v>
      </c>
      <c r="E434" s="311" t="s">
        <v>2515</v>
      </c>
      <c r="F434" s="311"/>
      <c r="G434" s="187"/>
      <c r="H434" s="312" t="s">
        <v>9183</v>
      </c>
      <c r="I434" s="98"/>
      <c r="J434" s="311" t="s">
        <v>2515</v>
      </c>
      <c r="K434" s="311"/>
      <c r="L434" s="187"/>
      <c r="M434" s="163"/>
      <c r="N434" s="321"/>
      <c r="O434" s="321"/>
      <c r="P434" s="321"/>
      <c r="Q434" s="321"/>
      <c r="R434" s="321"/>
      <c r="S434" s="321"/>
      <c r="T434" s="321"/>
      <c r="U434" s="321"/>
      <c r="V434" s="321"/>
      <c r="W434" s="321"/>
      <c r="X434" s="321"/>
      <c r="Y434" s="321"/>
      <c r="Z434" s="321"/>
      <c r="AA434" s="321"/>
      <c r="AB434" s="321"/>
      <c r="AC434" s="321"/>
      <c r="AD434" s="321"/>
      <c r="AE434" s="321"/>
      <c r="AF434" s="321"/>
      <c r="AG434" s="321"/>
    </row>
    <row r="435" ht="12.75" customHeight="1">
      <c r="A435" s="98"/>
      <c r="B435" s="304"/>
      <c r="C435" s="304"/>
      <c r="D435" s="98" t="s">
        <v>4566</v>
      </c>
      <c r="E435" s="311" t="s">
        <v>2369</v>
      </c>
      <c r="F435" s="311"/>
      <c r="G435" s="187"/>
      <c r="H435" s="187" t="s">
        <v>4567</v>
      </c>
      <c r="I435" s="98" t="s">
        <v>4568</v>
      </c>
      <c r="J435" s="311">
        <v>1.0</v>
      </c>
      <c r="K435" s="311" t="s">
        <v>2606</v>
      </c>
      <c r="L435" s="187"/>
      <c r="M435" s="163"/>
      <c r="N435" s="145"/>
      <c r="O435" s="145"/>
      <c r="P435" s="145"/>
      <c r="Q435" s="145"/>
      <c r="R435" s="145"/>
      <c r="S435" s="145"/>
      <c r="T435" s="145"/>
      <c r="U435" s="145"/>
      <c r="V435" s="145"/>
      <c r="W435" s="145"/>
      <c r="X435" s="145"/>
      <c r="Y435" s="145"/>
      <c r="Z435" s="145"/>
      <c r="AA435" s="145"/>
      <c r="AB435" s="145"/>
      <c r="AC435" s="145"/>
      <c r="AD435" s="145"/>
      <c r="AE435" s="145"/>
      <c r="AF435" s="145"/>
      <c r="AG435" s="145"/>
    </row>
    <row r="436" ht="12.75" customHeight="1">
      <c r="A436" s="98"/>
      <c r="B436" s="304"/>
      <c r="C436" s="304"/>
      <c r="D436" s="98" t="s">
        <v>9184</v>
      </c>
      <c r="E436" s="311" t="s">
        <v>2369</v>
      </c>
      <c r="F436" s="311"/>
      <c r="G436" s="187"/>
      <c r="H436" s="187" t="s">
        <v>8903</v>
      </c>
      <c r="I436" s="98" t="s">
        <v>8904</v>
      </c>
      <c r="J436" s="311" t="s">
        <v>2369</v>
      </c>
      <c r="K436" s="311" t="s">
        <v>2328</v>
      </c>
      <c r="L436" s="187"/>
      <c r="M436" s="163"/>
      <c r="N436" s="321"/>
      <c r="O436" s="321"/>
      <c r="P436" s="321"/>
      <c r="Q436" s="321"/>
      <c r="R436" s="321"/>
      <c r="S436" s="321"/>
      <c r="T436" s="321"/>
      <c r="U436" s="321"/>
      <c r="V436" s="321"/>
      <c r="W436" s="321"/>
      <c r="X436" s="321"/>
      <c r="Y436" s="321"/>
      <c r="Z436" s="321"/>
      <c r="AA436" s="321"/>
      <c r="AB436" s="321"/>
      <c r="AC436" s="321"/>
      <c r="AD436" s="321"/>
      <c r="AE436" s="321"/>
      <c r="AF436" s="321"/>
      <c r="AG436" s="321"/>
    </row>
    <row r="437" ht="12.75" customHeight="1">
      <c r="A437" s="98"/>
      <c r="B437" s="304"/>
      <c r="C437" s="304"/>
      <c r="D437" s="98" t="s">
        <v>4579</v>
      </c>
      <c r="E437" s="311" t="s">
        <v>2369</v>
      </c>
      <c r="F437" s="311"/>
      <c r="G437" s="187"/>
      <c r="H437" s="187" t="s">
        <v>4580</v>
      </c>
      <c r="I437" s="98" t="s">
        <v>4581</v>
      </c>
      <c r="J437" s="311">
        <v>1.0</v>
      </c>
      <c r="K437" s="311" t="s">
        <v>2606</v>
      </c>
      <c r="L437" s="187"/>
      <c r="M437" s="163"/>
      <c r="N437" s="145"/>
      <c r="O437" s="145"/>
      <c r="P437" s="145"/>
      <c r="Q437" s="145"/>
      <c r="R437" s="145"/>
      <c r="S437" s="145"/>
      <c r="T437" s="145"/>
      <c r="U437" s="145"/>
      <c r="V437" s="145"/>
      <c r="W437" s="145"/>
      <c r="X437" s="145"/>
      <c r="Y437" s="145"/>
      <c r="Z437" s="145"/>
      <c r="AA437" s="145"/>
      <c r="AB437" s="145"/>
      <c r="AC437" s="145"/>
      <c r="AD437" s="145"/>
      <c r="AE437" s="145"/>
      <c r="AF437" s="145"/>
      <c r="AG437" s="145"/>
    </row>
    <row r="438" ht="12.75" customHeight="1">
      <c r="A438" s="98"/>
      <c r="B438" s="304"/>
      <c r="C438" s="304"/>
      <c r="D438" s="98" t="s">
        <v>9185</v>
      </c>
      <c r="E438" s="311" t="s">
        <v>2369</v>
      </c>
      <c r="F438" s="311"/>
      <c r="G438" s="187"/>
      <c r="H438" s="187" t="s">
        <v>4137</v>
      </c>
      <c r="I438" s="98" t="s">
        <v>9186</v>
      </c>
      <c r="J438" s="311" t="s">
        <v>2369</v>
      </c>
      <c r="K438" s="311" t="s">
        <v>4120</v>
      </c>
      <c r="L438" s="187"/>
      <c r="M438" s="163"/>
      <c r="N438" s="321"/>
      <c r="O438" s="321"/>
      <c r="P438" s="321"/>
      <c r="Q438" s="321"/>
      <c r="R438" s="321"/>
      <c r="S438" s="321"/>
      <c r="T438" s="321"/>
      <c r="U438" s="321"/>
      <c r="V438" s="321"/>
      <c r="W438" s="321"/>
      <c r="X438" s="321"/>
      <c r="Y438" s="321"/>
      <c r="Z438" s="321"/>
      <c r="AA438" s="321"/>
      <c r="AB438" s="321"/>
      <c r="AC438" s="321"/>
      <c r="AD438" s="321"/>
      <c r="AE438" s="321"/>
      <c r="AF438" s="321"/>
      <c r="AG438" s="321"/>
    </row>
    <row r="439" ht="12.75" customHeight="1">
      <c r="A439" s="98"/>
      <c r="B439" s="304"/>
      <c r="C439" s="304"/>
      <c r="D439" s="98"/>
      <c r="E439" s="311"/>
      <c r="F439" s="311"/>
      <c r="G439" s="187"/>
      <c r="H439" s="312" t="s">
        <v>8437</v>
      </c>
      <c r="I439" s="98"/>
      <c r="J439" s="311"/>
      <c r="K439" s="311"/>
      <c r="L439" s="187"/>
      <c r="M439" s="163"/>
      <c r="N439" s="145"/>
      <c r="O439" s="145"/>
      <c r="P439" s="145"/>
      <c r="Q439" s="145"/>
      <c r="R439" s="145"/>
      <c r="S439" s="145"/>
      <c r="T439" s="145"/>
      <c r="U439" s="145"/>
      <c r="V439" s="145"/>
      <c r="W439" s="145"/>
      <c r="X439" s="145"/>
      <c r="Y439" s="145"/>
      <c r="Z439" s="145"/>
      <c r="AA439" s="145"/>
      <c r="AB439" s="145"/>
      <c r="AC439" s="145"/>
      <c r="AD439" s="145"/>
      <c r="AE439" s="145"/>
      <c r="AF439" s="145"/>
      <c r="AG439" s="145"/>
    </row>
    <row r="440" ht="12.75" customHeight="1">
      <c r="A440" s="98"/>
      <c r="B440" s="304"/>
      <c r="C440" s="304"/>
      <c r="D440" s="98" t="s">
        <v>9187</v>
      </c>
      <c r="E440" s="311" t="s">
        <v>2369</v>
      </c>
      <c r="F440" s="311"/>
      <c r="G440" s="187"/>
      <c r="H440" s="187" t="s">
        <v>9188</v>
      </c>
      <c r="I440" s="98" t="s">
        <v>9189</v>
      </c>
      <c r="J440" s="311" t="s">
        <v>2515</v>
      </c>
      <c r="K440" s="311" t="s">
        <v>4120</v>
      </c>
      <c r="L440" s="187"/>
      <c r="M440" s="98" t="s">
        <v>9190</v>
      </c>
      <c r="N440" s="145"/>
      <c r="O440" s="145"/>
      <c r="P440" s="145"/>
      <c r="Q440" s="145"/>
      <c r="R440" s="145"/>
      <c r="S440" s="145"/>
      <c r="T440" s="145"/>
      <c r="U440" s="145"/>
      <c r="V440" s="145"/>
      <c r="W440" s="145"/>
      <c r="X440" s="145"/>
      <c r="Y440" s="145"/>
      <c r="Z440" s="145"/>
      <c r="AA440" s="145"/>
      <c r="AB440" s="145"/>
      <c r="AC440" s="145"/>
      <c r="AD440" s="145"/>
      <c r="AE440" s="145"/>
      <c r="AF440" s="145"/>
      <c r="AG440" s="145"/>
    </row>
    <row r="441" ht="12.75" customHeight="1">
      <c r="A441" s="98"/>
      <c r="B441" s="304"/>
      <c r="C441" s="304"/>
      <c r="D441" s="98" t="s">
        <v>9191</v>
      </c>
      <c r="E441" s="311" t="s">
        <v>2369</v>
      </c>
      <c r="F441" s="311"/>
      <c r="G441" s="187"/>
      <c r="H441" s="187" t="s">
        <v>4137</v>
      </c>
      <c r="I441" s="98" t="s">
        <v>4138</v>
      </c>
      <c r="J441" s="311" t="s">
        <v>2369</v>
      </c>
      <c r="K441" s="311" t="s">
        <v>4120</v>
      </c>
      <c r="L441" s="187"/>
      <c r="M441" s="163"/>
      <c r="N441" s="145"/>
      <c r="O441" s="145"/>
      <c r="P441" s="145"/>
      <c r="Q441" s="145"/>
      <c r="R441" s="145"/>
      <c r="S441" s="145"/>
      <c r="T441" s="145"/>
      <c r="U441" s="145"/>
      <c r="V441" s="145"/>
      <c r="W441" s="145"/>
      <c r="X441" s="145"/>
      <c r="Y441" s="145"/>
      <c r="Z441" s="145"/>
      <c r="AA441" s="145"/>
      <c r="AB441" s="145"/>
      <c r="AC441" s="145"/>
      <c r="AD441" s="145"/>
      <c r="AE441" s="145"/>
      <c r="AF441" s="145"/>
      <c r="AG441" s="145"/>
    </row>
    <row r="442" ht="12.75" customHeight="1">
      <c r="A442" s="98" t="s">
        <v>9192</v>
      </c>
      <c r="B442" s="304"/>
      <c r="C442" s="304" t="s">
        <v>2453</v>
      </c>
      <c r="D442" s="98" t="s">
        <v>9193</v>
      </c>
      <c r="E442" s="332" t="s">
        <v>2515</v>
      </c>
      <c r="F442" s="311"/>
      <c r="G442" s="187"/>
      <c r="H442" s="187" t="s">
        <v>9194</v>
      </c>
      <c r="I442" s="98" t="s">
        <v>9195</v>
      </c>
      <c r="J442" s="311" t="s">
        <v>2515</v>
      </c>
      <c r="K442" s="311" t="s">
        <v>4120</v>
      </c>
      <c r="L442" s="188"/>
      <c r="M442" s="98" t="s">
        <v>9196</v>
      </c>
      <c r="N442" s="321"/>
      <c r="O442" s="321"/>
      <c r="P442" s="321"/>
      <c r="Q442" s="321"/>
      <c r="R442" s="321"/>
      <c r="S442" s="321"/>
      <c r="T442" s="321"/>
      <c r="U442" s="321"/>
      <c r="V442" s="321"/>
      <c r="W442" s="321"/>
      <c r="X442" s="321"/>
      <c r="Y442" s="321"/>
      <c r="Z442" s="321"/>
      <c r="AA442" s="321"/>
      <c r="AB442" s="321"/>
      <c r="AC442" s="321"/>
      <c r="AD442" s="321"/>
      <c r="AE442" s="321"/>
      <c r="AF442" s="321"/>
      <c r="AG442" s="321"/>
    </row>
    <row r="443" ht="12.75" customHeight="1">
      <c r="A443" s="98" t="s">
        <v>9197</v>
      </c>
      <c r="B443" s="304"/>
      <c r="C443" s="304"/>
      <c r="D443" s="98" t="s">
        <v>9198</v>
      </c>
      <c r="E443" s="311" t="s">
        <v>2369</v>
      </c>
      <c r="F443" s="311"/>
      <c r="G443" s="187"/>
      <c r="H443" s="187" t="s">
        <v>4137</v>
      </c>
      <c r="I443" s="98" t="s">
        <v>4138</v>
      </c>
      <c r="J443" s="311" t="s">
        <v>2369</v>
      </c>
      <c r="K443" s="311"/>
      <c r="L443" s="188"/>
      <c r="M443" s="163"/>
      <c r="N443" s="145"/>
      <c r="O443" s="145"/>
      <c r="P443" s="145"/>
      <c r="Q443" s="145"/>
      <c r="R443" s="145"/>
      <c r="S443" s="145"/>
      <c r="T443" s="145"/>
      <c r="U443" s="145"/>
      <c r="V443" s="145"/>
      <c r="W443" s="145"/>
      <c r="X443" s="145"/>
      <c r="Y443" s="145"/>
      <c r="Z443" s="145"/>
      <c r="AA443" s="145"/>
      <c r="AB443" s="145"/>
      <c r="AC443" s="145"/>
      <c r="AD443" s="145"/>
      <c r="AE443" s="145"/>
      <c r="AF443" s="145"/>
      <c r="AG443" s="145"/>
    </row>
    <row r="444" ht="12.75" customHeight="1">
      <c r="A444" s="98" t="s">
        <v>9199</v>
      </c>
      <c r="B444" s="304"/>
      <c r="C444" s="304" t="s">
        <v>2453</v>
      </c>
      <c r="D444" s="98" t="s">
        <v>9200</v>
      </c>
      <c r="E444" s="311" t="s">
        <v>2369</v>
      </c>
      <c r="F444" s="333"/>
      <c r="G444" s="64"/>
      <c r="H444" s="187" t="s">
        <v>9201</v>
      </c>
      <c r="I444" s="98" t="s">
        <v>9202</v>
      </c>
      <c r="J444" s="311" t="s">
        <v>2369</v>
      </c>
      <c r="K444" s="311" t="s">
        <v>4120</v>
      </c>
      <c r="L444" s="64"/>
      <c r="M444" s="98" t="s">
        <v>9203</v>
      </c>
      <c r="N444" s="321"/>
      <c r="O444" s="321"/>
      <c r="P444" s="321"/>
      <c r="Q444" s="321"/>
      <c r="R444" s="321"/>
      <c r="S444" s="321"/>
      <c r="T444" s="321"/>
      <c r="U444" s="321"/>
      <c r="V444" s="321"/>
      <c r="W444" s="321"/>
      <c r="X444" s="321"/>
      <c r="Y444" s="321"/>
      <c r="Z444" s="321"/>
      <c r="AA444" s="321"/>
      <c r="AB444" s="321"/>
      <c r="AC444" s="321"/>
      <c r="AD444" s="321"/>
      <c r="AE444" s="321"/>
      <c r="AF444" s="321"/>
      <c r="AG444" s="321"/>
    </row>
    <row r="445" ht="12.75" customHeight="1">
      <c r="A445" s="98" t="s">
        <v>9204</v>
      </c>
      <c r="B445" s="304"/>
      <c r="C445" s="304"/>
      <c r="D445" s="98" t="s">
        <v>9205</v>
      </c>
      <c r="E445" s="311" t="s">
        <v>2369</v>
      </c>
      <c r="F445" s="333"/>
      <c r="G445" s="64"/>
      <c r="H445" s="187" t="s">
        <v>4137</v>
      </c>
      <c r="I445" s="98" t="s">
        <v>4138</v>
      </c>
      <c r="J445" s="311" t="s">
        <v>2369</v>
      </c>
      <c r="K445" s="311"/>
      <c r="L445" s="64"/>
      <c r="M445" s="163"/>
      <c r="N445" s="145"/>
      <c r="O445" s="145"/>
      <c r="P445" s="145"/>
      <c r="Q445" s="145"/>
      <c r="R445" s="145"/>
      <c r="S445" s="145"/>
      <c r="T445" s="145"/>
      <c r="U445" s="145"/>
      <c r="V445" s="145"/>
      <c r="W445" s="145"/>
      <c r="X445" s="145"/>
      <c r="Y445" s="145"/>
      <c r="Z445" s="145"/>
      <c r="AA445" s="145"/>
      <c r="AB445" s="145"/>
      <c r="AC445" s="145"/>
      <c r="AD445" s="145"/>
      <c r="AE445" s="145"/>
      <c r="AF445" s="145"/>
      <c r="AG445" s="145"/>
    </row>
    <row r="446" ht="12.75" customHeight="1">
      <c r="A446" s="98"/>
      <c r="B446" s="304"/>
      <c r="C446" s="304"/>
      <c r="D446" s="98" t="s">
        <v>9206</v>
      </c>
      <c r="E446" s="311" t="s">
        <v>2369</v>
      </c>
      <c r="F446" s="311"/>
      <c r="G446" s="64"/>
      <c r="H446" s="187" t="s">
        <v>9207</v>
      </c>
      <c r="I446" s="98" t="s">
        <v>9208</v>
      </c>
      <c r="J446" s="311" t="s">
        <v>2369</v>
      </c>
      <c r="K446" s="311" t="s">
        <v>4120</v>
      </c>
      <c r="L446" s="64"/>
      <c r="M446" s="98" t="s">
        <v>9209</v>
      </c>
      <c r="N446" s="321"/>
      <c r="O446" s="321"/>
      <c r="P446" s="321"/>
      <c r="Q446" s="321"/>
      <c r="R446" s="321"/>
      <c r="S446" s="321"/>
      <c r="T446" s="321"/>
      <c r="U446" s="321"/>
      <c r="V446" s="321"/>
      <c r="W446" s="321"/>
      <c r="X446" s="321"/>
      <c r="Y446" s="321"/>
      <c r="Z446" s="321"/>
      <c r="AA446" s="321"/>
      <c r="AB446" s="321"/>
      <c r="AC446" s="321"/>
      <c r="AD446" s="321"/>
      <c r="AE446" s="321"/>
      <c r="AF446" s="321"/>
      <c r="AG446" s="321"/>
    </row>
    <row r="447" ht="12.75" customHeight="1">
      <c r="A447" s="98"/>
      <c r="B447" s="304"/>
      <c r="C447" s="304"/>
      <c r="D447" s="98" t="s">
        <v>9210</v>
      </c>
      <c r="E447" s="311" t="s">
        <v>2369</v>
      </c>
      <c r="F447" s="311"/>
      <c r="G447" s="64"/>
      <c r="H447" s="187" t="s">
        <v>4137</v>
      </c>
      <c r="I447" s="98" t="s">
        <v>4138</v>
      </c>
      <c r="J447" s="311" t="s">
        <v>2369</v>
      </c>
      <c r="K447" s="311"/>
      <c r="L447" s="64"/>
      <c r="M447" s="163"/>
      <c r="N447" s="145"/>
      <c r="O447" s="145"/>
      <c r="P447" s="145"/>
      <c r="Q447" s="145"/>
      <c r="R447" s="145"/>
      <c r="S447" s="145"/>
      <c r="T447" s="145"/>
      <c r="U447" s="145"/>
      <c r="V447" s="145"/>
      <c r="W447" s="145"/>
      <c r="X447" s="145"/>
      <c r="Y447" s="145"/>
      <c r="Z447" s="145"/>
      <c r="AA447" s="145"/>
      <c r="AB447" s="145"/>
      <c r="AC447" s="145"/>
      <c r="AD447" s="145"/>
      <c r="AE447" s="145"/>
      <c r="AF447" s="145"/>
      <c r="AG447" s="145"/>
    </row>
    <row r="448" ht="12.75" customHeight="1">
      <c r="A448" s="98"/>
      <c r="B448" s="304"/>
      <c r="C448" s="304"/>
      <c r="D448" s="98" t="s">
        <v>9211</v>
      </c>
      <c r="E448" s="311" t="s">
        <v>2369</v>
      </c>
      <c r="F448" s="311"/>
      <c r="G448" s="64"/>
      <c r="H448" s="187" t="s">
        <v>9212</v>
      </c>
      <c r="I448" s="98" t="s">
        <v>9213</v>
      </c>
      <c r="J448" s="311" t="s">
        <v>2369</v>
      </c>
      <c r="K448" s="311" t="s">
        <v>4120</v>
      </c>
      <c r="L448" s="64"/>
      <c r="M448" s="98" t="s">
        <v>9214</v>
      </c>
      <c r="N448" s="145"/>
      <c r="O448" s="145"/>
      <c r="P448" s="145"/>
      <c r="Q448" s="145"/>
      <c r="R448" s="145"/>
      <c r="S448" s="145"/>
      <c r="T448" s="145"/>
      <c r="U448" s="145"/>
      <c r="V448" s="145"/>
      <c r="W448" s="145"/>
      <c r="X448" s="145"/>
      <c r="Y448" s="145"/>
      <c r="Z448" s="145"/>
      <c r="AA448" s="145"/>
      <c r="AB448" s="145"/>
      <c r="AC448" s="145"/>
      <c r="AD448" s="145"/>
      <c r="AE448" s="145"/>
      <c r="AF448" s="145"/>
      <c r="AG448" s="145"/>
    </row>
    <row r="449" ht="12.75" customHeight="1">
      <c r="A449" s="98"/>
      <c r="B449" s="304"/>
      <c r="C449" s="304"/>
      <c r="D449" s="98" t="s">
        <v>9215</v>
      </c>
      <c r="E449" s="311" t="s">
        <v>2369</v>
      </c>
      <c r="F449" s="311"/>
      <c r="G449" s="64"/>
      <c r="H449" s="187" t="s">
        <v>4137</v>
      </c>
      <c r="I449" s="98" t="s">
        <v>4138</v>
      </c>
      <c r="J449" s="311" t="s">
        <v>2369</v>
      </c>
      <c r="K449" s="311" t="s">
        <v>4120</v>
      </c>
      <c r="L449" s="64"/>
      <c r="M449" s="163"/>
      <c r="N449" s="145"/>
      <c r="O449" s="145"/>
      <c r="P449" s="145"/>
      <c r="Q449" s="145"/>
      <c r="R449" s="145"/>
      <c r="S449" s="145"/>
      <c r="T449" s="145"/>
      <c r="U449" s="145"/>
      <c r="V449" s="145"/>
      <c r="W449" s="145"/>
      <c r="X449" s="145"/>
      <c r="Y449" s="145"/>
      <c r="Z449" s="145"/>
      <c r="AA449" s="145"/>
      <c r="AB449" s="145"/>
      <c r="AC449" s="145"/>
      <c r="AD449" s="145"/>
      <c r="AE449" s="145"/>
      <c r="AF449" s="145"/>
      <c r="AG449" s="145"/>
    </row>
    <row r="450" ht="12.75" customHeight="1">
      <c r="A450" s="98" t="s">
        <v>4116</v>
      </c>
      <c r="B450" s="304">
        <v>1.0</v>
      </c>
      <c r="C450" s="304"/>
      <c r="D450" s="98" t="s">
        <v>4117</v>
      </c>
      <c r="E450" s="311" t="s">
        <v>2515</v>
      </c>
      <c r="F450" s="311"/>
      <c r="G450" s="64"/>
      <c r="H450" s="187" t="s">
        <v>4118</v>
      </c>
      <c r="I450" s="98" t="s">
        <v>4119</v>
      </c>
      <c r="J450" s="311" t="s">
        <v>2515</v>
      </c>
      <c r="K450" s="311" t="s">
        <v>4120</v>
      </c>
      <c r="L450" s="64"/>
      <c r="M450" s="98" t="s">
        <v>4121</v>
      </c>
      <c r="N450" s="145"/>
      <c r="O450" s="145"/>
      <c r="P450" s="145"/>
      <c r="Q450" s="145"/>
      <c r="R450" s="145"/>
      <c r="S450" s="145"/>
      <c r="T450" s="145"/>
      <c r="U450" s="145"/>
      <c r="V450" s="145"/>
      <c r="W450" s="145"/>
      <c r="X450" s="145"/>
      <c r="Y450" s="145"/>
      <c r="Z450" s="145"/>
      <c r="AA450" s="145"/>
      <c r="AB450" s="145"/>
      <c r="AC450" s="145"/>
      <c r="AD450" s="145"/>
      <c r="AE450" s="145"/>
      <c r="AF450" s="145"/>
      <c r="AG450" s="145"/>
    </row>
    <row r="451" ht="12.75" customHeight="1">
      <c r="A451" s="98" t="s">
        <v>4135</v>
      </c>
      <c r="B451" s="304"/>
      <c r="C451" s="304" t="s">
        <v>2453</v>
      </c>
      <c r="D451" s="98" t="s">
        <v>4136</v>
      </c>
      <c r="E451" s="311" t="s">
        <v>2369</v>
      </c>
      <c r="F451" s="311"/>
      <c r="G451" s="64"/>
      <c r="H451" s="187" t="s">
        <v>4137</v>
      </c>
      <c r="I451" s="98" t="s">
        <v>4138</v>
      </c>
      <c r="J451" s="311" t="s">
        <v>2369</v>
      </c>
      <c r="K451" s="311" t="s">
        <v>4120</v>
      </c>
      <c r="L451" s="64"/>
      <c r="M451" s="163"/>
      <c r="N451" s="145"/>
      <c r="O451" s="145"/>
      <c r="P451" s="145"/>
      <c r="Q451" s="145"/>
      <c r="R451" s="145"/>
      <c r="S451" s="145"/>
      <c r="T451" s="145"/>
      <c r="U451" s="145"/>
      <c r="V451" s="145"/>
      <c r="W451" s="145"/>
      <c r="X451" s="145"/>
      <c r="Y451" s="145"/>
      <c r="Z451" s="145"/>
      <c r="AA451" s="145"/>
      <c r="AB451" s="145"/>
      <c r="AC451" s="145"/>
      <c r="AD451" s="145"/>
      <c r="AE451" s="145"/>
      <c r="AF451" s="145"/>
      <c r="AG451" s="145"/>
    </row>
    <row r="452" ht="12.75" customHeight="1">
      <c r="A452" s="98"/>
      <c r="B452" s="304"/>
      <c r="C452" s="304"/>
      <c r="D452" s="98" t="s">
        <v>9216</v>
      </c>
      <c r="E452" s="311" t="s">
        <v>2369</v>
      </c>
      <c r="F452" s="311"/>
      <c r="G452" s="64"/>
      <c r="H452" s="187" t="s">
        <v>9217</v>
      </c>
      <c r="I452" s="98" t="s">
        <v>9218</v>
      </c>
      <c r="J452" s="311" t="s">
        <v>2369</v>
      </c>
      <c r="K452" s="311" t="s">
        <v>4120</v>
      </c>
      <c r="L452" s="64"/>
      <c r="M452" s="98" t="s">
        <v>9219</v>
      </c>
      <c r="N452" s="145"/>
      <c r="O452" s="145"/>
      <c r="P452" s="145"/>
      <c r="Q452" s="145"/>
      <c r="R452" s="145"/>
      <c r="S452" s="145"/>
      <c r="T452" s="145"/>
      <c r="U452" s="145"/>
      <c r="V452" s="145"/>
      <c r="W452" s="145"/>
      <c r="X452" s="145"/>
      <c r="Y452" s="145"/>
      <c r="Z452" s="145"/>
      <c r="AA452" s="145"/>
      <c r="AB452" s="145"/>
      <c r="AC452" s="145"/>
      <c r="AD452" s="145"/>
      <c r="AE452" s="145"/>
      <c r="AF452" s="145"/>
      <c r="AG452" s="145"/>
    </row>
    <row r="453" ht="12.75" customHeight="1">
      <c r="A453" s="98"/>
      <c r="B453" s="304"/>
      <c r="C453" s="304"/>
      <c r="D453" s="98" t="s">
        <v>9220</v>
      </c>
      <c r="E453" s="311" t="s">
        <v>2369</v>
      </c>
      <c r="F453" s="311"/>
      <c r="G453" s="64"/>
      <c r="H453" s="187" t="s">
        <v>4137</v>
      </c>
      <c r="I453" s="98" t="s">
        <v>4138</v>
      </c>
      <c r="J453" s="311" t="s">
        <v>2369</v>
      </c>
      <c r="K453" s="311" t="s">
        <v>4120</v>
      </c>
      <c r="L453" s="64"/>
      <c r="M453" s="163"/>
      <c r="N453" s="145"/>
      <c r="O453" s="145"/>
      <c r="P453" s="145"/>
      <c r="Q453" s="145"/>
      <c r="R453" s="145"/>
      <c r="S453" s="145"/>
      <c r="T453" s="145"/>
      <c r="U453" s="145"/>
      <c r="V453" s="145"/>
      <c r="W453" s="145"/>
      <c r="X453" s="145"/>
      <c r="Y453" s="145"/>
      <c r="Z453" s="145"/>
      <c r="AA453" s="145"/>
      <c r="AB453" s="145"/>
      <c r="AC453" s="145"/>
      <c r="AD453" s="145"/>
      <c r="AE453" s="145"/>
      <c r="AF453" s="145"/>
      <c r="AG453" s="145"/>
    </row>
    <row r="454" ht="12.75" customHeight="1">
      <c r="A454" s="98"/>
      <c r="B454" s="304"/>
      <c r="C454" s="304"/>
      <c r="D454" s="98" t="s">
        <v>9221</v>
      </c>
      <c r="E454" s="311" t="s">
        <v>2369</v>
      </c>
      <c r="F454" s="311"/>
      <c r="G454" s="64"/>
      <c r="H454" s="187" t="s">
        <v>9222</v>
      </c>
      <c r="I454" s="98" t="s">
        <v>9218</v>
      </c>
      <c r="J454" s="311" t="s">
        <v>2369</v>
      </c>
      <c r="K454" s="311" t="s">
        <v>4120</v>
      </c>
      <c r="L454" s="64"/>
      <c r="M454" s="98" t="s">
        <v>9223</v>
      </c>
      <c r="N454" s="145"/>
      <c r="O454" s="145"/>
      <c r="P454" s="145"/>
      <c r="Q454" s="145"/>
      <c r="R454" s="145"/>
      <c r="S454" s="145"/>
      <c r="T454" s="145"/>
      <c r="U454" s="145"/>
      <c r="V454" s="145"/>
      <c r="W454" s="145"/>
      <c r="X454" s="145"/>
      <c r="Y454" s="145"/>
      <c r="Z454" s="145"/>
      <c r="AA454" s="145"/>
      <c r="AB454" s="145"/>
      <c r="AC454" s="145"/>
      <c r="AD454" s="145"/>
      <c r="AE454" s="145"/>
      <c r="AF454" s="145"/>
      <c r="AG454" s="145"/>
    </row>
    <row r="455" ht="12.75" customHeight="1">
      <c r="A455" s="98"/>
      <c r="B455" s="304"/>
      <c r="C455" s="304"/>
      <c r="D455" s="98" t="s">
        <v>9224</v>
      </c>
      <c r="E455" s="311" t="s">
        <v>2369</v>
      </c>
      <c r="F455" s="311"/>
      <c r="G455" s="64"/>
      <c r="H455" s="187" t="s">
        <v>4137</v>
      </c>
      <c r="I455" s="98" t="s">
        <v>4138</v>
      </c>
      <c r="J455" s="311" t="s">
        <v>2369</v>
      </c>
      <c r="K455" s="311" t="s">
        <v>4120</v>
      </c>
      <c r="L455" s="64"/>
      <c r="M455" s="163"/>
      <c r="N455" s="145"/>
      <c r="O455" s="145"/>
      <c r="P455" s="145"/>
      <c r="Q455" s="145"/>
      <c r="R455" s="145"/>
      <c r="S455" s="145"/>
      <c r="T455" s="145"/>
      <c r="U455" s="145"/>
      <c r="V455" s="145"/>
      <c r="W455" s="145"/>
      <c r="X455" s="145"/>
      <c r="Y455" s="145"/>
      <c r="Z455" s="145"/>
      <c r="AA455" s="145"/>
      <c r="AB455" s="145"/>
      <c r="AC455" s="145"/>
      <c r="AD455" s="145"/>
      <c r="AE455" s="145"/>
      <c r="AF455" s="145"/>
      <c r="AG455" s="145"/>
    </row>
    <row r="456" ht="12.75" customHeight="1">
      <c r="A456" s="98" t="s">
        <v>4213</v>
      </c>
      <c r="B456" s="304"/>
      <c r="C456" s="304" t="s">
        <v>2453</v>
      </c>
      <c r="D456" s="98" t="s">
        <v>4214</v>
      </c>
      <c r="E456" s="311" t="s">
        <v>2369</v>
      </c>
      <c r="F456" s="311" t="s">
        <v>2348</v>
      </c>
      <c r="G456" s="64"/>
      <c r="H456" s="187" t="s">
        <v>4215</v>
      </c>
      <c r="I456" s="98" t="s">
        <v>4216</v>
      </c>
      <c r="J456" s="311" t="s">
        <v>2369</v>
      </c>
      <c r="K456" s="311">
        <v>8.0</v>
      </c>
      <c r="L456" s="64"/>
      <c r="M456" s="98" t="s">
        <v>3431</v>
      </c>
      <c r="N456" s="321"/>
      <c r="O456" s="321"/>
      <c r="P456" s="321"/>
      <c r="Q456" s="321"/>
      <c r="R456" s="321"/>
      <c r="S456" s="321"/>
      <c r="T456" s="321"/>
      <c r="U456" s="321"/>
      <c r="V456" s="321"/>
      <c r="W456" s="321"/>
      <c r="X456" s="321"/>
      <c r="Y456" s="321"/>
      <c r="Z456" s="321"/>
      <c r="AA456" s="321"/>
      <c r="AB456" s="321"/>
      <c r="AC456" s="321"/>
      <c r="AD456" s="321"/>
      <c r="AE456" s="321"/>
      <c r="AF456" s="321"/>
      <c r="AG456" s="321"/>
    </row>
    <row r="457" ht="12.75" customHeight="1">
      <c r="A457" s="98"/>
      <c r="B457" s="304"/>
      <c r="C457" s="304"/>
      <c r="D457" s="98"/>
      <c r="E457" s="311"/>
      <c r="F457" s="311"/>
      <c r="G457" s="64"/>
      <c r="H457" s="187" t="s">
        <v>8448</v>
      </c>
      <c r="I457" s="98" t="s">
        <v>8449</v>
      </c>
      <c r="J457" s="311">
        <v>1.0</v>
      </c>
      <c r="K457" s="311"/>
      <c r="L457" s="64"/>
      <c r="M457" s="163"/>
      <c r="N457" s="145"/>
      <c r="O457" s="145"/>
      <c r="P457" s="145"/>
      <c r="Q457" s="145"/>
      <c r="R457" s="145"/>
      <c r="S457" s="145"/>
      <c r="T457" s="145"/>
      <c r="U457" s="145"/>
      <c r="V457" s="145"/>
      <c r="W457" s="145"/>
      <c r="X457" s="145"/>
      <c r="Y457" s="145"/>
      <c r="Z457" s="145"/>
      <c r="AA457" s="145"/>
      <c r="AB457" s="145"/>
      <c r="AC457" s="145"/>
      <c r="AD457" s="145"/>
      <c r="AE457" s="145"/>
      <c r="AF457" s="145"/>
      <c r="AG457" s="145"/>
    </row>
    <row r="458" ht="12.75" customHeight="1">
      <c r="A458" s="98" t="s">
        <v>4228</v>
      </c>
      <c r="B458" s="304"/>
      <c r="C458" s="304" t="s">
        <v>2453</v>
      </c>
      <c r="D458" s="98" t="s">
        <v>4229</v>
      </c>
      <c r="E458" s="311" t="s">
        <v>2369</v>
      </c>
      <c r="F458" s="311" t="s">
        <v>2348</v>
      </c>
      <c r="G458" s="64"/>
      <c r="H458" s="187" t="s">
        <v>4230</v>
      </c>
      <c r="I458" s="98" t="s">
        <v>4216</v>
      </c>
      <c r="J458" s="311"/>
      <c r="K458" s="311">
        <v>8.0</v>
      </c>
      <c r="L458" s="64"/>
      <c r="M458" s="163"/>
      <c r="N458" s="321"/>
      <c r="O458" s="321"/>
      <c r="P458" s="321"/>
      <c r="Q458" s="321"/>
      <c r="R458" s="321"/>
      <c r="S458" s="321"/>
      <c r="T458" s="321"/>
      <c r="U458" s="321"/>
      <c r="V458" s="321"/>
      <c r="W458" s="321"/>
      <c r="X458" s="321"/>
      <c r="Y458" s="321"/>
      <c r="Z458" s="321"/>
      <c r="AA458" s="321"/>
      <c r="AB458" s="321"/>
      <c r="AC458" s="321"/>
      <c r="AD458" s="321"/>
      <c r="AE458" s="321"/>
      <c r="AF458" s="321"/>
      <c r="AG458" s="321"/>
    </row>
    <row r="459" ht="12.75" customHeight="1">
      <c r="A459" s="98"/>
      <c r="B459" s="304"/>
      <c r="C459" s="304"/>
      <c r="D459" s="98"/>
      <c r="E459" s="311"/>
      <c r="F459" s="311"/>
      <c r="G459" s="64"/>
      <c r="H459" s="187" t="s">
        <v>8448</v>
      </c>
      <c r="I459" s="98" t="s">
        <v>8449</v>
      </c>
      <c r="J459" s="311">
        <v>1.0</v>
      </c>
      <c r="K459" s="311"/>
      <c r="L459" s="64"/>
      <c r="M459" s="163"/>
      <c r="N459" s="145"/>
      <c r="O459" s="145"/>
      <c r="P459" s="145"/>
      <c r="Q459" s="145"/>
      <c r="R459" s="145"/>
      <c r="S459" s="145"/>
      <c r="T459" s="145"/>
      <c r="U459" s="145"/>
      <c r="V459" s="145"/>
      <c r="W459" s="145"/>
      <c r="X459" s="145"/>
      <c r="Y459" s="145"/>
      <c r="Z459" s="145"/>
      <c r="AA459" s="145"/>
      <c r="AB459" s="145"/>
      <c r="AC459" s="145"/>
      <c r="AD459" s="145"/>
      <c r="AE459" s="145"/>
      <c r="AF459" s="145"/>
      <c r="AG459" s="145"/>
    </row>
    <row r="460" ht="12.75" customHeight="1">
      <c r="A460" s="98" t="s">
        <v>9225</v>
      </c>
      <c r="B460" s="304">
        <v>1.0</v>
      </c>
      <c r="C460" s="304"/>
      <c r="D460" s="98" t="s">
        <v>9226</v>
      </c>
      <c r="E460" s="311" t="s">
        <v>2369</v>
      </c>
      <c r="F460" s="311"/>
      <c r="G460" s="64"/>
      <c r="H460" s="187" t="s">
        <v>9227</v>
      </c>
      <c r="I460" s="98" t="s">
        <v>9228</v>
      </c>
      <c r="J460" s="311" t="s">
        <v>2369</v>
      </c>
      <c r="K460" s="311"/>
      <c r="L460" s="64"/>
      <c r="M460" s="98" t="s">
        <v>9229</v>
      </c>
      <c r="N460" s="321"/>
      <c r="O460" s="321"/>
      <c r="P460" s="321"/>
      <c r="Q460" s="321"/>
      <c r="R460" s="321"/>
      <c r="S460" s="321"/>
      <c r="T460" s="321"/>
      <c r="U460" s="321"/>
      <c r="V460" s="321"/>
      <c r="W460" s="321"/>
      <c r="X460" s="321"/>
      <c r="Y460" s="321"/>
      <c r="Z460" s="321"/>
      <c r="AA460" s="321"/>
      <c r="AB460" s="321"/>
      <c r="AC460" s="321"/>
      <c r="AD460" s="321"/>
      <c r="AE460" s="321"/>
      <c r="AF460" s="321"/>
      <c r="AG460" s="321"/>
    </row>
    <row r="461" ht="12.75" customHeight="1">
      <c r="A461" s="98"/>
      <c r="B461" s="304"/>
      <c r="C461" s="304"/>
      <c r="D461" s="98" t="s">
        <v>9230</v>
      </c>
      <c r="E461" s="311" t="s">
        <v>2369</v>
      </c>
      <c r="F461" s="311" t="s">
        <v>2387</v>
      </c>
      <c r="G461" s="64"/>
      <c r="H461" s="187" t="s">
        <v>8913</v>
      </c>
      <c r="I461" s="98" t="s">
        <v>2389</v>
      </c>
      <c r="J461" s="311">
        <v>1.0</v>
      </c>
      <c r="K461" s="311">
        <v>3.0</v>
      </c>
      <c r="L461" s="64"/>
      <c r="M461" s="163"/>
      <c r="N461" s="145"/>
      <c r="O461" s="145"/>
      <c r="P461" s="145"/>
      <c r="Q461" s="145"/>
      <c r="R461" s="145"/>
      <c r="S461" s="145"/>
      <c r="T461" s="145"/>
      <c r="U461" s="145"/>
      <c r="V461" s="145"/>
      <c r="W461" s="145"/>
      <c r="X461" s="145"/>
      <c r="Y461" s="145"/>
      <c r="Z461" s="145"/>
      <c r="AA461" s="145"/>
      <c r="AB461" s="145"/>
      <c r="AC461" s="145"/>
      <c r="AD461" s="145"/>
      <c r="AE461" s="145"/>
      <c r="AF461" s="145"/>
      <c r="AG461" s="145"/>
    </row>
    <row r="462" ht="12.75" customHeight="1">
      <c r="A462" s="98" t="s">
        <v>9231</v>
      </c>
      <c r="B462" s="304"/>
      <c r="C462" s="304"/>
      <c r="D462" s="98" t="s">
        <v>9232</v>
      </c>
      <c r="E462" s="311" t="s">
        <v>2369</v>
      </c>
      <c r="F462" s="311"/>
      <c r="G462" s="64"/>
      <c r="H462" s="187" t="s">
        <v>9233</v>
      </c>
      <c r="I462" s="98" t="s">
        <v>9234</v>
      </c>
      <c r="J462" s="311" t="s">
        <v>2369</v>
      </c>
      <c r="K462" s="311" t="s">
        <v>4120</v>
      </c>
      <c r="L462" s="64"/>
      <c r="M462" s="163"/>
      <c r="N462" s="321"/>
      <c r="O462" s="321"/>
      <c r="P462" s="321"/>
      <c r="Q462" s="321"/>
      <c r="R462" s="321"/>
      <c r="S462" s="321"/>
      <c r="T462" s="321"/>
      <c r="U462" s="321"/>
      <c r="V462" s="321"/>
      <c r="W462" s="321"/>
      <c r="X462" s="321"/>
      <c r="Y462" s="321"/>
      <c r="Z462" s="321"/>
      <c r="AA462" s="321"/>
      <c r="AB462" s="321"/>
      <c r="AC462" s="321"/>
      <c r="AD462" s="321"/>
      <c r="AE462" s="321"/>
      <c r="AF462" s="321"/>
      <c r="AG462" s="321"/>
    </row>
    <row r="463" ht="12.75" customHeight="1">
      <c r="A463" s="98" t="s">
        <v>9235</v>
      </c>
      <c r="B463" s="304"/>
      <c r="C463" s="304"/>
      <c r="D463" s="98" t="s">
        <v>9236</v>
      </c>
      <c r="E463" s="311" t="s">
        <v>2369</v>
      </c>
      <c r="F463" s="311"/>
      <c r="G463" s="64"/>
      <c r="H463" s="187" t="s">
        <v>9237</v>
      </c>
      <c r="I463" s="98" t="s">
        <v>9238</v>
      </c>
      <c r="J463" s="311" t="s">
        <v>2369</v>
      </c>
      <c r="K463" s="311"/>
      <c r="L463" s="64"/>
      <c r="M463" s="98" t="s">
        <v>9239</v>
      </c>
      <c r="N463" s="321"/>
      <c r="O463" s="321"/>
      <c r="P463" s="321"/>
      <c r="Q463" s="321"/>
      <c r="R463" s="321"/>
      <c r="S463" s="321"/>
      <c r="T463" s="321"/>
      <c r="U463" s="321"/>
      <c r="V463" s="321"/>
      <c r="W463" s="321"/>
      <c r="X463" s="321"/>
      <c r="Y463" s="321"/>
      <c r="Z463" s="321"/>
      <c r="AA463" s="321"/>
      <c r="AB463" s="321"/>
      <c r="AC463" s="321"/>
      <c r="AD463" s="321"/>
      <c r="AE463" s="321"/>
      <c r="AF463" s="321"/>
      <c r="AG463" s="321"/>
    </row>
    <row r="464" ht="12.75" customHeight="1">
      <c r="A464" s="98"/>
      <c r="B464" s="304"/>
      <c r="C464" s="304"/>
      <c r="D464" s="98" t="s">
        <v>9230</v>
      </c>
      <c r="E464" s="311" t="s">
        <v>2369</v>
      </c>
      <c r="F464" s="311" t="s">
        <v>2387</v>
      </c>
      <c r="G464" s="64"/>
      <c r="H464" s="187" t="s">
        <v>8913</v>
      </c>
      <c r="I464" s="98" t="s">
        <v>2389</v>
      </c>
      <c r="J464" s="311">
        <v>1.0</v>
      </c>
      <c r="K464" s="311">
        <v>3.0</v>
      </c>
      <c r="L464" s="64"/>
      <c r="M464" s="163"/>
      <c r="N464" s="321"/>
      <c r="O464" s="321"/>
      <c r="P464" s="321"/>
      <c r="Q464" s="321"/>
      <c r="R464" s="321"/>
      <c r="S464" s="321"/>
      <c r="T464" s="321"/>
      <c r="U464" s="321"/>
      <c r="V464" s="321"/>
      <c r="W464" s="321"/>
      <c r="X464" s="321"/>
      <c r="Y464" s="321"/>
      <c r="Z464" s="321"/>
      <c r="AA464" s="321"/>
      <c r="AB464" s="321"/>
      <c r="AC464" s="321"/>
      <c r="AD464" s="321"/>
      <c r="AE464" s="321"/>
      <c r="AF464" s="321"/>
      <c r="AG464" s="321"/>
    </row>
    <row r="465" ht="12.75" customHeight="1">
      <c r="A465" s="98" t="s">
        <v>9240</v>
      </c>
      <c r="B465" s="304"/>
      <c r="C465" s="304"/>
      <c r="D465" s="98" t="s">
        <v>9241</v>
      </c>
      <c r="E465" s="311" t="s">
        <v>2369</v>
      </c>
      <c r="F465" s="311"/>
      <c r="G465" s="64"/>
      <c r="H465" s="187" t="s">
        <v>9233</v>
      </c>
      <c r="I465" s="98" t="s">
        <v>9234</v>
      </c>
      <c r="J465" s="311" t="s">
        <v>2369</v>
      </c>
      <c r="K465" s="311" t="s">
        <v>4120</v>
      </c>
      <c r="L465" s="64"/>
      <c r="M465" s="145"/>
      <c r="N465" s="321"/>
      <c r="O465" s="321"/>
      <c r="P465" s="321"/>
      <c r="Q465" s="321"/>
      <c r="R465" s="321"/>
      <c r="S465" s="321"/>
      <c r="T465" s="321"/>
      <c r="U465" s="321"/>
      <c r="V465" s="321"/>
      <c r="W465" s="321"/>
      <c r="X465" s="321"/>
      <c r="Y465" s="321"/>
      <c r="Z465" s="321"/>
      <c r="AA465" s="321"/>
      <c r="AB465" s="321"/>
      <c r="AC465" s="321"/>
      <c r="AD465" s="321"/>
      <c r="AE465" s="321"/>
      <c r="AF465" s="321"/>
      <c r="AG465" s="321"/>
    </row>
    <row r="466" ht="12.75" customHeight="1">
      <c r="A466" s="98"/>
      <c r="B466" s="304"/>
      <c r="C466" s="304"/>
      <c r="D466" s="98" t="s">
        <v>8311</v>
      </c>
      <c r="E466" s="311"/>
      <c r="F466" s="311"/>
      <c r="G466" s="64"/>
      <c r="H466" s="187" t="s">
        <v>9242</v>
      </c>
      <c r="I466" s="98" t="s">
        <v>9243</v>
      </c>
      <c r="J466" s="311" t="s">
        <v>2369</v>
      </c>
      <c r="K466" s="311" t="s">
        <v>4120</v>
      </c>
      <c r="L466" s="64"/>
      <c r="M466" s="163"/>
      <c r="N466" s="321"/>
      <c r="O466" s="321"/>
      <c r="P466" s="321"/>
      <c r="Q466" s="321"/>
      <c r="R466" s="321"/>
      <c r="S466" s="321"/>
      <c r="T466" s="321"/>
      <c r="U466" s="321"/>
      <c r="V466" s="321"/>
      <c r="W466" s="321"/>
      <c r="X466" s="321"/>
      <c r="Y466" s="321"/>
      <c r="Z466" s="321"/>
      <c r="AA466" s="321"/>
      <c r="AB466" s="321"/>
      <c r="AC466" s="321"/>
      <c r="AD466" s="321"/>
      <c r="AE466" s="321"/>
      <c r="AF466" s="321"/>
      <c r="AG466" s="321"/>
    </row>
    <row r="467" ht="12.75" customHeight="1">
      <c r="A467" s="98"/>
      <c r="B467" s="304"/>
      <c r="C467" s="304"/>
      <c r="D467" s="98" t="s">
        <v>8311</v>
      </c>
      <c r="E467" s="311"/>
      <c r="F467" s="311"/>
      <c r="G467" s="64"/>
      <c r="H467" s="187" t="s">
        <v>4137</v>
      </c>
      <c r="I467" s="98" t="s">
        <v>9244</v>
      </c>
      <c r="J467" s="311" t="s">
        <v>2369</v>
      </c>
      <c r="K467" s="311" t="s">
        <v>4120</v>
      </c>
      <c r="L467" s="64"/>
      <c r="M467" s="163"/>
      <c r="N467" s="321"/>
      <c r="O467" s="321"/>
      <c r="P467" s="321"/>
      <c r="Q467" s="321"/>
      <c r="R467" s="321"/>
      <c r="S467" s="321"/>
      <c r="T467" s="321"/>
      <c r="U467" s="321"/>
      <c r="V467" s="321"/>
      <c r="W467" s="321"/>
      <c r="X467" s="321"/>
      <c r="Y467" s="321"/>
      <c r="Z467" s="321"/>
      <c r="AA467" s="321"/>
      <c r="AB467" s="321"/>
      <c r="AC467" s="321"/>
      <c r="AD467" s="321"/>
      <c r="AE467" s="321"/>
      <c r="AF467" s="321"/>
      <c r="AG467" s="321"/>
    </row>
    <row r="468" ht="12.75" customHeight="1">
      <c r="A468" s="98" t="s">
        <v>2497</v>
      </c>
      <c r="B468" s="304"/>
      <c r="C468" s="304" t="s">
        <v>2453</v>
      </c>
      <c r="D468" s="98" t="s">
        <v>9245</v>
      </c>
      <c r="E468" s="311" t="s">
        <v>2369</v>
      </c>
      <c r="F468" s="311"/>
      <c r="G468" s="187"/>
      <c r="H468" s="187" t="s">
        <v>4172</v>
      </c>
      <c r="I468" s="98" t="s">
        <v>4173</v>
      </c>
      <c r="J468" s="311" t="s">
        <v>2369</v>
      </c>
      <c r="K468" s="311" t="s">
        <v>2457</v>
      </c>
      <c r="L468" s="188"/>
      <c r="M468" s="98" t="s">
        <v>2501</v>
      </c>
      <c r="N468" s="145"/>
      <c r="O468" s="145"/>
      <c r="P468" s="145"/>
      <c r="Q468" s="145"/>
      <c r="R468" s="145"/>
      <c r="S468" s="145"/>
      <c r="T468" s="145"/>
      <c r="U468" s="145"/>
      <c r="V468" s="145"/>
      <c r="W468" s="145"/>
      <c r="X468" s="145"/>
      <c r="Y468" s="145"/>
      <c r="Z468" s="145"/>
      <c r="AA468" s="145"/>
      <c r="AB468" s="145"/>
      <c r="AC468" s="145"/>
      <c r="AD468" s="145"/>
      <c r="AE468" s="145"/>
      <c r="AF468" s="145"/>
      <c r="AG468" s="145"/>
    </row>
    <row r="469" ht="12.75" customHeight="1">
      <c r="A469" s="98"/>
      <c r="B469" s="304"/>
      <c r="C469" s="304"/>
      <c r="D469" s="98" t="s">
        <v>9246</v>
      </c>
      <c r="E469" s="311" t="s">
        <v>2369</v>
      </c>
      <c r="F469" s="311"/>
      <c r="G469" s="64"/>
      <c r="H469" s="187" t="s">
        <v>9247</v>
      </c>
      <c r="I469" s="98" t="s">
        <v>8836</v>
      </c>
      <c r="J469" s="311" t="s">
        <v>2369</v>
      </c>
      <c r="K469" s="311" t="s">
        <v>2626</v>
      </c>
      <c r="L469" s="64"/>
      <c r="M469" s="163"/>
      <c r="N469" s="321"/>
      <c r="O469" s="321"/>
      <c r="P469" s="321"/>
      <c r="Q469" s="321"/>
      <c r="R469" s="321"/>
      <c r="S469" s="321"/>
      <c r="T469" s="321"/>
      <c r="U469" s="321"/>
      <c r="V469" s="321"/>
      <c r="W469" s="321"/>
      <c r="X469" s="321"/>
      <c r="Y469" s="321"/>
      <c r="Z469" s="321"/>
      <c r="AA469" s="321"/>
      <c r="AB469" s="321"/>
      <c r="AC469" s="321"/>
      <c r="AD469" s="321"/>
      <c r="AE469" s="321"/>
      <c r="AF469" s="321"/>
      <c r="AG469" s="321"/>
    </row>
    <row r="470" ht="12.75" customHeight="1">
      <c r="A470" s="98"/>
      <c r="B470" s="304"/>
      <c r="C470" s="304"/>
      <c r="D470" s="98" t="s">
        <v>9248</v>
      </c>
      <c r="E470" s="311" t="s">
        <v>2369</v>
      </c>
      <c r="F470" s="311"/>
      <c r="G470" s="64"/>
      <c r="H470" s="187" t="s">
        <v>9249</v>
      </c>
      <c r="I470" s="98" t="s">
        <v>9250</v>
      </c>
      <c r="J470" s="311" t="s">
        <v>2369</v>
      </c>
      <c r="K470" s="311" t="s">
        <v>2457</v>
      </c>
      <c r="L470" s="187"/>
      <c r="M470" s="313" t="s">
        <v>9251</v>
      </c>
      <c r="N470" s="187"/>
      <c r="O470" s="187"/>
      <c r="P470" s="311"/>
      <c r="Q470" s="311"/>
      <c r="R470" s="187"/>
      <c r="S470" s="311"/>
      <c r="T470" s="311"/>
      <c r="U470" s="64"/>
      <c r="V470" s="187"/>
      <c r="W470" s="187"/>
      <c r="X470" s="311"/>
      <c r="Y470" s="311"/>
      <c r="Z470" s="187"/>
      <c r="AA470" s="311"/>
      <c r="AB470" s="311"/>
      <c r="AC470" s="64"/>
      <c r="AD470" s="187"/>
      <c r="AE470" s="187"/>
      <c r="AF470" s="311"/>
      <c r="AG470" s="311"/>
    </row>
    <row r="471" ht="12.75" customHeight="1">
      <c r="A471" s="98" t="s">
        <v>8846</v>
      </c>
      <c r="B471" s="304"/>
      <c r="C471" s="304"/>
      <c r="D471" s="98" t="s">
        <v>9252</v>
      </c>
      <c r="E471" s="311" t="s">
        <v>2369</v>
      </c>
      <c r="F471" s="311" t="s">
        <v>2348</v>
      </c>
      <c r="G471" s="187"/>
      <c r="H471" s="187" t="s">
        <v>9253</v>
      </c>
      <c r="I471" s="98" t="s">
        <v>9254</v>
      </c>
      <c r="J471" s="311" t="s">
        <v>2369</v>
      </c>
      <c r="K471" s="311">
        <v>8.0</v>
      </c>
      <c r="L471" s="188"/>
      <c r="M471" s="98" t="s">
        <v>9255</v>
      </c>
      <c r="N471" s="145"/>
      <c r="O471" s="145"/>
      <c r="P471" s="145"/>
      <c r="Q471" s="145"/>
      <c r="R471" s="145"/>
      <c r="S471" s="145"/>
      <c r="T471" s="145"/>
      <c r="U471" s="145"/>
      <c r="V471" s="145"/>
      <c r="W471" s="145"/>
      <c r="X471" s="145"/>
      <c r="Y471" s="145"/>
      <c r="Z471" s="145"/>
      <c r="AA471" s="145"/>
      <c r="AB471" s="145"/>
      <c r="AC471" s="145"/>
      <c r="AD471" s="145"/>
      <c r="AE471" s="145"/>
      <c r="AF471" s="145"/>
      <c r="AG471" s="145"/>
    </row>
    <row r="472" ht="12.75" customHeight="1">
      <c r="A472" s="98"/>
      <c r="B472" s="304"/>
      <c r="C472" s="304"/>
      <c r="D472" s="98" t="s">
        <v>8311</v>
      </c>
      <c r="E472" s="311"/>
      <c r="F472" s="311"/>
      <c r="G472" s="64"/>
      <c r="H472" s="187" t="s">
        <v>8448</v>
      </c>
      <c r="I472" s="98" t="s">
        <v>8449</v>
      </c>
      <c r="J472" s="311">
        <v>1.0</v>
      </c>
      <c r="K472" s="311"/>
      <c r="L472" s="64"/>
      <c r="M472" s="163"/>
      <c r="N472" s="321"/>
      <c r="O472" s="321"/>
      <c r="P472" s="321"/>
      <c r="Q472" s="321"/>
      <c r="R472" s="321"/>
      <c r="S472" s="321"/>
      <c r="T472" s="321"/>
      <c r="U472" s="321"/>
      <c r="V472" s="321"/>
      <c r="W472" s="321"/>
      <c r="X472" s="321"/>
      <c r="Y472" s="321"/>
      <c r="Z472" s="321"/>
      <c r="AA472" s="321"/>
      <c r="AB472" s="321"/>
      <c r="AC472" s="321"/>
      <c r="AD472" s="321"/>
      <c r="AE472" s="321"/>
      <c r="AF472" s="321"/>
      <c r="AG472" s="321"/>
    </row>
    <row r="473" ht="12.75" customHeight="1">
      <c r="A473" s="98" t="s">
        <v>4082</v>
      </c>
      <c r="B473" s="304"/>
      <c r="C473" s="304" t="s">
        <v>2453</v>
      </c>
      <c r="D473" s="98" t="s">
        <v>4083</v>
      </c>
      <c r="E473" s="311" t="s">
        <v>2369</v>
      </c>
      <c r="F473" s="311"/>
      <c r="G473" s="64"/>
      <c r="H473" s="187" t="s">
        <v>4084</v>
      </c>
      <c r="I473" s="98" t="s">
        <v>4085</v>
      </c>
      <c r="J473" s="311" t="s">
        <v>2369</v>
      </c>
      <c r="K473" s="311" t="s">
        <v>2457</v>
      </c>
      <c r="L473" s="64"/>
      <c r="M473" s="163"/>
      <c r="N473" s="321"/>
      <c r="O473" s="321"/>
      <c r="P473" s="321"/>
      <c r="Q473" s="321"/>
      <c r="R473" s="321"/>
      <c r="S473" s="321"/>
      <c r="T473" s="321"/>
      <c r="U473" s="321"/>
      <c r="V473" s="321"/>
      <c r="W473" s="321"/>
      <c r="X473" s="321"/>
      <c r="Y473" s="321"/>
      <c r="Z473" s="321"/>
      <c r="AA473" s="321"/>
      <c r="AB473" s="321"/>
      <c r="AC473" s="321"/>
      <c r="AD473" s="321"/>
      <c r="AE473" s="321"/>
      <c r="AF473" s="321"/>
      <c r="AG473" s="321"/>
    </row>
    <row r="474" ht="12.75" customHeight="1">
      <c r="A474" s="98"/>
      <c r="B474" s="304"/>
      <c r="C474" s="304"/>
      <c r="D474" s="98" t="s">
        <v>9256</v>
      </c>
      <c r="E474" s="311" t="s">
        <v>2369</v>
      </c>
      <c r="F474" s="311" t="s">
        <v>2325</v>
      </c>
      <c r="G474" s="64"/>
      <c r="H474" s="187" t="s">
        <v>2682</v>
      </c>
      <c r="I474" s="98" t="s">
        <v>9257</v>
      </c>
      <c r="J474" s="311" t="s">
        <v>2369</v>
      </c>
      <c r="K474" s="311" t="s">
        <v>2328</v>
      </c>
      <c r="L474" s="64"/>
      <c r="M474" s="98" t="s">
        <v>2684</v>
      </c>
      <c r="N474" s="145"/>
      <c r="O474" s="145"/>
      <c r="P474" s="145"/>
      <c r="Q474" s="145"/>
      <c r="R474" s="145"/>
      <c r="S474" s="145"/>
      <c r="T474" s="145"/>
      <c r="U474" s="145"/>
      <c r="V474" s="145"/>
      <c r="W474" s="145"/>
      <c r="X474" s="145"/>
      <c r="Y474" s="145"/>
      <c r="Z474" s="145"/>
      <c r="AA474" s="145"/>
      <c r="AB474" s="145"/>
      <c r="AC474" s="145"/>
      <c r="AD474" s="145"/>
      <c r="AE474" s="145"/>
      <c r="AF474" s="145"/>
      <c r="AG474" s="145"/>
    </row>
    <row r="475" ht="12.75" customHeight="1">
      <c r="A475" s="98"/>
      <c r="B475" s="304"/>
      <c r="C475" s="304"/>
      <c r="D475" s="98" t="s">
        <v>9258</v>
      </c>
      <c r="E475" s="311" t="s">
        <v>2369</v>
      </c>
      <c r="F475" s="311"/>
      <c r="G475" s="64"/>
      <c r="H475" s="187" t="s">
        <v>9259</v>
      </c>
      <c r="I475" s="98" t="s">
        <v>9260</v>
      </c>
      <c r="J475" s="311" t="s">
        <v>2369</v>
      </c>
      <c r="K475" s="311" t="s">
        <v>2457</v>
      </c>
      <c r="L475" s="64"/>
      <c r="M475" s="163"/>
      <c r="N475" s="145"/>
      <c r="O475" s="145"/>
      <c r="P475" s="145"/>
      <c r="Q475" s="145"/>
      <c r="R475" s="145"/>
      <c r="S475" s="145"/>
      <c r="T475" s="145"/>
      <c r="U475" s="145"/>
      <c r="V475" s="145"/>
      <c r="W475" s="145"/>
      <c r="X475" s="145"/>
      <c r="Y475" s="145"/>
      <c r="Z475" s="145"/>
      <c r="AA475" s="145"/>
      <c r="AB475" s="145"/>
      <c r="AC475" s="145"/>
      <c r="AD475" s="145"/>
      <c r="AE475" s="145"/>
      <c r="AF475" s="145"/>
      <c r="AG475" s="145"/>
    </row>
    <row r="476" ht="12.75" customHeight="1">
      <c r="A476" s="98"/>
      <c r="B476" s="304"/>
      <c r="C476" s="304"/>
      <c r="D476" s="98" t="s">
        <v>9261</v>
      </c>
      <c r="E476" s="311" t="s">
        <v>2369</v>
      </c>
      <c r="F476" s="311"/>
      <c r="G476" s="64"/>
      <c r="H476" s="187" t="s">
        <v>9262</v>
      </c>
      <c r="I476" s="98" t="s">
        <v>9263</v>
      </c>
      <c r="J476" s="311" t="s">
        <v>2369</v>
      </c>
      <c r="K476" s="311" t="s">
        <v>2457</v>
      </c>
      <c r="L476" s="64"/>
      <c r="M476" s="98" t="s">
        <v>8861</v>
      </c>
      <c r="N476" s="145"/>
      <c r="O476" s="145"/>
      <c r="P476" s="145"/>
      <c r="Q476" s="145"/>
      <c r="R476" s="145"/>
      <c r="S476" s="145"/>
      <c r="T476" s="145"/>
      <c r="U476" s="145"/>
      <c r="V476" s="145"/>
      <c r="W476" s="145"/>
      <c r="X476" s="145"/>
      <c r="Y476" s="145"/>
      <c r="Z476" s="145"/>
      <c r="AA476" s="145"/>
      <c r="AB476" s="145"/>
      <c r="AC476" s="145"/>
      <c r="AD476" s="145"/>
      <c r="AE476" s="145"/>
      <c r="AF476" s="145"/>
      <c r="AG476" s="145"/>
    </row>
    <row r="477" ht="12.75" customHeight="1">
      <c r="A477" s="98"/>
      <c r="B477" s="304"/>
      <c r="C477" s="304"/>
      <c r="D477" s="98" t="s">
        <v>8311</v>
      </c>
      <c r="E477" s="311"/>
      <c r="F477" s="311"/>
      <c r="G477" s="64"/>
      <c r="H477" s="187" t="s">
        <v>9264</v>
      </c>
      <c r="I477" s="98" t="s">
        <v>9265</v>
      </c>
      <c r="J477" s="311" t="s">
        <v>2369</v>
      </c>
      <c r="K477" s="311" t="s">
        <v>2457</v>
      </c>
      <c r="L477" s="64"/>
      <c r="M477" s="163"/>
      <c r="N477" s="145"/>
      <c r="O477" s="145"/>
      <c r="P477" s="145"/>
      <c r="Q477" s="145"/>
      <c r="R477" s="145"/>
      <c r="S477" s="145"/>
      <c r="T477" s="145"/>
      <c r="U477" s="145"/>
      <c r="V477" s="145"/>
      <c r="W477" s="145"/>
      <c r="X477" s="145"/>
      <c r="Y477" s="145"/>
      <c r="Z477" s="145"/>
      <c r="AA477" s="145"/>
      <c r="AB477" s="145"/>
      <c r="AC477" s="145"/>
      <c r="AD477" s="145"/>
      <c r="AE477" s="145"/>
      <c r="AF477" s="145"/>
      <c r="AG477" s="145"/>
    </row>
    <row r="478" ht="12.75" customHeight="1">
      <c r="A478" s="98"/>
      <c r="B478" s="304"/>
      <c r="C478" s="304"/>
      <c r="D478" s="98" t="s">
        <v>8311</v>
      </c>
      <c r="E478" s="311"/>
      <c r="F478" s="311"/>
      <c r="G478" s="64"/>
      <c r="H478" s="187" t="s">
        <v>9266</v>
      </c>
      <c r="I478" s="98" t="s">
        <v>9267</v>
      </c>
      <c r="J478" s="311" t="s">
        <v>2369</v>
      </c>
      <c r="K478" s="311">
        <v>8.0</v>
      </c>
      <c r="L478" s="64"/>
      <c r="M478" s="163"/>
      <c r="N478" s="145"/>
      <c r="O478" s="145"/>
      <c r="P478" s="145"/>
      <c r="Q478" s="145"/>
      <c r="R478" s="145"/>
      <c r="S478" s="145"/>
      <c r="T478" s="145"/>
      <c r="U478" s="145"/>
      <c r="V478" s="145"/>
      <c r="W478" s="145"/>
      <c r="X478" s="145"/>
      <c r="Y478" s="145"/>
      <c r="Z478" s="145"/>
      <c r="AA478" s="145"/>
      <c r="AB478" s="145"/>
      <c r="AC478" s="145"/>
      <c r="AD478" s="145"/>
      <c r="AE478" s="145"/>
      <c r="AF478" s="145"/>
      <c r="AG478" s="145"/>
    </row>
    <row r="479" ht="12.75" customHeight="1">
      <c r="A479" s="98"/>
      <c r="B479" s="304"/>
      <c r="C479" s="304"/>
      <c r="D479" s="98" t="s">
        <v>8311</v>
      </c>
      <c r="E479" s="311"/>
      <c r="F479" s="311"/>
      <c r="G479" s="64"/>
      <c r="H479" s="187" t="s">
        <v>8448</v>
      </c>
      <c r="I479" s="98" t="s">
        <v>8449</v>
      </c>
      <c r="J479" s="311">
        <v>1.0</v>
      </c>
      <c r="K479" s="311"/>
      <c r="L479" s="64"/>
      <c r="M479" s="163"/>
      <c r="N479" s="145"/>
      <c r="O479" s="145"/>
      <c r="P479" s="145"/>
      <c r="Q479" s="145"/>
      <c r="R479" s="145"/>
      <c r="S479" s="145"/>
      <c r="T479" s="145"/>
      <c r="U479" s="145"/>
      <c r="V479" s="145"/>
      <c r="W479" s="145"/>
      <c r="X479" s="145"/>
      <c r="Y479" s="145"/>
      <c r="Z479" s="145"/>
      <c r="AA479" s="145"/>
      <c r="AB479" s="145"/>
      <c r="AC479" s="145"/>
      <c r="AD479" s="145"/>
      <c r="AE479" s="145"/>
      <c r="AF479" s="145"/>
      <c r="AG479" s="145"/>
    </row>
    <row r="480" ht="12.75" customHeight="1">
      <c r="A480" s="98"/>
      <c r="B480" s="304"/>
      <c r="C480" s="304"/>
      <c r="D480" s="98" t="s">
        <v>9268</v>
      </c>
      <c r="E480" s="311" t="s">
        <v>2369</v>
      </c>
      <c r="F480" s="311"/>
      <c r="G480" s="64"/>
      <c r="H480" s="187" t="s">
        <v>9269</v>
      </c>
      <c r="I480" s="98" t="s">
        <v>9270</v>
      </c>
      <c r="J480" s="311" t="s">
        <v>2369</v>
      </c>
      <c r="K480" s="311" t="s">
        <v>2457</v>
      </c>
      <c r="L480" s="64"/>
      <c r="M480" s="98" t="s">
        <v>9271</v>
      </c>
      <c r="N480" s="321"/>
      <c r="O480" s="321"/>
      <c r="P480" s="321"/>
      <c r="Q480" s="321"/>
      <c r="R480" s="321"/>
      <c r="S480" s="321"/>
      <c r="T480" s="321"/>
      <c r="U480" s="321"/>
      <c r="V480" s="321"/>
      <c r="W480" s="321"/>
      <c r="X480" s="321"/>
      <c r="Y480" s="321"/>
      <c r="Z480" s="321"/>
      <c r="AA480" s="321"/>
      <c r="AB480" s="321"/>
      <c r="AC480" s="321"/>
      <c r="AD480" s="321"/>
      <c r="AE480" s="321"/>
      <c r="AF480" s="321"/>
      <c r="AG480" s="321"/>
    </row>
    <row r="481" ht="12.75" customHeight="1">
      <c r="A481" s="98"/>
      <c r="B481" s="304"/>
      <c r="C481" s="304"/>
      <c r="D481" s="98" t="s">
        <v>9272</v>
      </c>
      <c r="E481" s="311" t="s">
        <v>2369</v>
      </c>
      <c r="F481" s="311"/>
      <c r="G481" s="64"/>
      <c r="H481" s="187" t="s">
        <v>9273</v>
      </c>
      <c r="I481" s="98" t="s">
        <v>9274</v>
      </c>
      <c r="J481" s="311" t="s">
        <v>2369</v>
      </c>
      <c r="K481" s="311" t="s">
        <v>2626</v>
      </c>
      <c r="L481" s="64"/>
      <c r="M481" s="163"/>
      <c r="N481" s="145"/>
      <c r="O481" s="145"/>
      <c r="P481" s="145"/>
      <c r="Q481" s="145"/>
      <c r="R481" s="145"/>
      <c r="S481" s="145"/>
      <c r="T481" s="145"/>
      <c r="U481" s="145"/>
      <c r="V481" s="145"/>
      <c r="W481" s="145"/>
      <c r="X481" s="145"/>
      <c r="Y481" s="145"/>
      <c r="Z481" s="145"/>
      <c r="AA481" s="145"/>
      <c r="AB481" s="145"/>
      <c r="AC481" s="145"/>
      <c r="AD481" s="145"/>
      <c r="AE481" s="145"/>
      <c r="AF481" s="145"/>
      <c r="AG481" s="145"/>
    </row>
    <row r="482" ht="12.75" customHeight="1">
      <c r="A482" s="98" t="s">
        <v>9275</v>
      </c>
      <c r="B482" s="304"/>
      <c r="C482" s="304" t="s">
        <v>2453</v>
      </c>
      <c r="D482" s="98" t="s">
        <v>9276</v>
      </c>
      <c r="E482" s="311" t="s">
        <v>2369</v>
      </c>
      <c r="F482" s="311" t="s">
        <v>2348</v>
      </c>
      <c r="G482" s="64"/>
      <c r="H482" s="187" t="s">
        <v>9277</v>
      </c>
      <c r="I482" s="98" t="s">
        <v>9278</v>
      </c>
      <c r="J482" s="311" t="s">
        <v>2369</v>
      </c>
      <c r="K482" s="311">
        <v>8.0</v>
      </c>
      <c r="L482" s="64"/>
      <c r="M482" s="98" t="s">
        <v>3410</v>
      </c>
      <c r="N482" s="321"/>
      <c r="O482" s="321"/>
      <c r="P482" s="321"/>
      <c r="Q482" s="321"/>
      <c r="R482" s="321"/>
      <c r="S482" s="321"/>
      <c r="T482" s="321"/>
      <c r="U482" s="321"/>
      <c r="V482" s="321"/>
      <c r="W482" s="321"/>
      <c r="X482" s="321"/>
      <c r="Y482" s="321"/>
      <c r="Z482" s="321"/>
      <c r="AA482" s="321"/>
      <c r="AB482" s="321"/>
      <c r="AC482" s="321"/>
      <c r="AD482" s="321"/>
      <c r="AE482" s="321"/>
      <c r="AF482" s="321"/>
      <c r="AG482" s="321"/>
    </row>
    <row r="483" ht="12.75" customHeight="1">
      <c r="A483" s="98"/>
      <c r="B483" s="304"/>
      <c r="C483" s="304"/>
      <c r="D483" s="98"/>
      <c r="E483" s="311"/>
      <c r="F483" s="311"/>
      <c r="G483" s="64"/>
      <c r="H483" s="187" t="s">
        <v>8448</v>
      </c>
      <c r="I483" s="98" t="s">
        <v>8449</v>
      </c>
      <c r="J483" s="311">
        <v>1.0</v>
      </c>
      <c r="K483" s="311"/>
      <c r="L483" s="64"/>
      <c r="M483" s="163"/>
      <c r="N483" s="145"/>
      <c r="O483" s="145"/>
      <c r="P483" s="145"/>
      <c r="Q483" s="145"/>
      <c r="R483" s="145"/>
      <c r="S483" s="145"/>
      <c r="T483" s="145"/>
      <c r="U483" s="145"/>
      <c r="V483" s="145"/>
      <c r="W483" s="145"/>
      <c r="X483" s="145"/>
      <c r="Y483" s="145"/>
      <c r="Z483" s="145"/>
      <c r="AA483" s="145"/>
      <c r="AB483" s="145"/>
      <c r="AC483" s="145"/>
      <c r="AD483" s="145"/>
      <c r="AE483" s="145"/>
      <c r="AF483" s="145"/>
      <c r="AG483" s="145"/>
    </row>
    <row r="484" ht="12.75" customHeight="1">
      <c r="A484" s="98"/>
      <c r="B484" s="304"/>
      <c r="C484" s="304"/>
      <c r="D484" s="98" t="s">
        <v>9279</v>
      </c>
      <c r="E484" s="311" t="s">
        <v>2369</v>
      </c>
      <c r="F484" s="311"/>
      <c r="G484" s="64"/>
      <c r="H484" s="187" t="s">
        <v>9280</v>
      </c>
      <c r="I484" s="98" t="s">
        <v>9281</v>
      </c>
      <c r="J484" s="311" t="s">
        <v>2369</v>
      </c>
      <c r="K484" s="311" t="s">
        <v>2457</v>
      </c>
      <c r="L484" s="64"/>
      <c r="M484" s="98" t="s">
        <v>9282</v>
      </c>
      <c r="N484" s="321"/>
      <c r="O484" s="321"/>
      <c r="P484" s="321"/>
      <c r="Q484" s="321"/>
      <c r="R484" s="321"/>
      <c r="S484" s="321"/>
      <c r="T484" s="321"/>
      <c r="U484" s="321"/>
      <c r="V484" s="321"/>
      <c r="W484" s="321"/>
      <c r="X484" s="321"/>
      <c r="Y484" s="321"/>
      <c r="Z484" s="321"/>
      <c r="AA484" s="321"/>
      <c r="AB484" s="321"/>
      <c r="AC484" s="321"/>
      <c r="AD484" s="321"/>
      <c r="AE484" s="321"/>
      <c r="AF484" s="321"/>
      <c r="AG484" s="321"/>
    </row>
    <row r="485" ht="12.75" customHeight="1">
      <c r="A485" s="98"/>
      <c r="B485" s="304"/>
      <c r="C485" s="304"/>
      <c r="D485" s="98" t="s">
        <v>9283</v>
      </c>
      <c r="E485" s="311" t="s">
        <v>2369</v>
      </c>
      <c r="F485" s="311"/>
      <c r="G485" s="64"/>
      <c r="H485" s="187" t="s">
        <v>9284</v>
      </c>
      <c r="I485" s="98" t="s">
        <v>8836</v>
      </c>
      <c r="J485" s="311" t="s">
        <v>2369</v>
      </c>
      <c r="K485" s="311" t="s">
        <v>2626</v>
      </c>
      <c r="L485" s="64"/>
      <c r="M485" s="163"/>
      <c r="N485" s="145"/>
      <c r="O485" s="145"/>
      <c r="P485" s="145"/>
      <c r="Q485" s="145"/>
      <c r="R485" s="145"/>
      <c r="S485" s="145"/>
      <c r="T485" s="145"/>
      <c r="U485" s="145"/>
      <c r="V485" s="145"/>
      <c r="W485" s="145"/>
      <c r="X485" s="145"/>
      <c r="Y485" s="145"/>
      <c r="Z485" s="145"/>
      <c r="AA485" s="145"/>
      <c r="AB485" s="145"/>
      <c r="AC485" s="145"/>
      <c r="AD485" s="145"/>
      <c r="AE485" s="145"/>
      <c r="AF485" s="145"/>
      <c r="AG485" s="145"/>
    </row>
    <row r="486" ht="12.75" customHeight="1">
      <c r="A486" s="98"/>
      <c r="B486" s="304"/>
      <c r="C486" s="304"/>
      <c r="D486" s="98" t="s">
        <v>9285</v>
      </c>
      <c r="E486" s="311" t="s">
        <v>2369</v>
      </c>
      <c r="F486" s="311"/>
      <c r="G486" s="187"/>
      <c r="H486" s="187" t="s">
        <v>9286</v>
      </c>
      <c r="I486" s="98" t="s">
        <v>2483</v>
      </c>
      <c r="J486" s="311" t="s">
        <v>2369</v>
      </c>
      <c r="K486" s="311" t="s">
        <v>2457</v>
      </c>
      <c r="L486" s="188"/>
      <c r="M486" s="98" t="s">
        <v>2484</v>
      </c>
      <c r="N486" s="321"/>
      <c r="O486" s="321"/>
      <c r="P486" s="321"/>
      <c r="Q486" s="321"/>
      <c r="R486" s="321"/>
      <c r="S486" s="321"/>
      <c r="T486" s="321"/>
      <c r="U486" s="321"/>
      <c r="V486" s="321"/>
      <c r="W486" s="321"/>
      <c r="X486" s="321"/>
      <c r="Y486" s="321"/>
      <c r="Z486" s="321"/>
      <c r="AA486" s="321"/>
      <c r="AB486" s="321"/>
      <c r="AC486" s="321"/>
      <c r="AD486" s="321"/>
      <c r="AE486" s="321"/>
      <c r="AF486" s="321"/>
      <c r="AG486" s="321"/>
    </row>
    <row r="487" ht="12.75" customHeight="1">
      <c r="A487" s="98"/>
      <c r="B487" s="304"/>
      <c r="C487" s="304"/>
      <c r="D487" s="98" t="s">
        <v>9287</v>
      </c>
      <c r="E487" s="311" t="s">
        <v>2369</v>
      </c>
      <c r="F487" s="311"/>
      <c r="G487" s="64"/>
      <c r="H487" s="187" t="s">
        <v>9288</v>
      </c>
      <c r="I487" s="98" t="s">
        <v>9289</v>
      </c>
      <c r="J487" s="311" t="s">
        <v>2369</v>
      </c>
      <c r="K487" s="311" t="s">
        <v>2626</v>
      </c>
      <c r="L487" s="64"/>
      <c r="M487" s="163"/>
      <c r="N487" s="145"/>
      <c r="O487" s="145"/>
      <c r="P487" s="145"/>
      <c r="Q487" s="145"/>
      <c r="R487" s="145"/>
      <c r="S487" s="145"/>
      <c r="T487" s="145"/>
      <c r="U487" s="145"/>
      <c r="V487" s="145"/>
      <c r="W487" s="145"/>
      <c r="X487" s="145"/>
      <c r="Y487" s="145"/>
      <c r="Z487" s="145"/>
      <c r="AA487" s="145"/>
      <c r="AB487" s="145"/>
      <c r="AC487" s="145"/>
      <c r="AD487" s="145"/>
      <c r="AE487" s="145"/>
      <c r="AF487" s="145"/>
      <c r="AG487" s="145"/>
    </row>
    <row r="488" ht="12.75" customHeight="1">
      <c r="A488" s="98"/>
      <c r="B488" s="304"/>
      <c r="C488" s="304"/>
      <c r="D488" s="98" t="s">
        <v>9290</v>
      </c>
      <c r="E488" s="311" t="s">
        <v>2369</v>
      </c>
      <c r="F488" s="311"/>
      <c r="G488" s="64"/>
      <c r="H488" s="187" t="s">
        <v>9291</v>
      </c>
      <c r="I488" s="98" t="s">
        <v>9292</v>
      </c>
      <c r="J488" s="311" t="s">
        <v>2369</v>
      </c>
      <c r="K488" s="311" t="s">
        <v>2457</v>
      </c>
      <c r="L488" s="64"/>
      <c r="M488" s="98" t="s">
        <v>9293</v>
      </c>
      <c r="N488" s="321"/>
      <c r="O488" s="321"/>
      <c r="P488" s="321"/>
      <c r="Q488" s="321"/>
      <c r="R488" s="321"/>
      <c r="S488" s="321"/>
      <c r="T488" s="321"/>
      <c r="U488" s="321"/>
      <c r="V488" s="321"/>
      <c r="W488" s="321"/>
      <c r="X488" s="321"/>
      <c r="Y488" s="321"/>
      <c r="Z488" s="321"/>
      <c r="AA488" s="321"/>
      <c r="AB488" s="321"/>
      <c r="AC488" s="321"/>
      <c r="AD488" s="321"/>
      <c r="AE488" s="321"/>
      <c r="AF488" s="321"/>
      <c r="AG488" s="321"/>
    </row>
    <row r="489" ht="12.75" customHeight="1">
      <c r="A489" s="98"/>
      <c r="B489" s="304"/>
      <c r="C489" s="304"/>
      <c r="D489" s="98" t="s">
        <v>9294</v>
      </c>
      <c r="E489" s="311" t="s">
        <v>2369</v>
      </c>
      <c r="F489" s="311"/>
      <c r="G489" s="64"/>
      <c r="H489" s="187" t="s">
        <v>9295</v>
      </c>
      <c r="I489" s="98" t="s">
        <v>9296</v>
      </c>
      <c r="J489" s="311" t="s">
        <v>2369</v>
      </c>
      <c r="K489" s="311" t="s">
        <v>2626</v>
      </c>
      <c r="L489" s="64"/>
      <c r="M489" s="163"/>
      <c r="N489" s="145"/>
      <c r="O489" s="145"/>
      <c r="P489" s="145"/>
      <c r="Q489" s="145"/>
      <c r="R489" s="145"/>
      <c r="S489" s="145"/>
      <c r="T489" s="145"/>
      <c r="U489" s="145"/>
      <c r="V489" s="145"/>
      <c r="W489" s="145"/>
      <c r="X489" s="145"/>
      <c r="Y489" s="145"/>
      <c r="Z489" s="145"/>
      <c r="AA489" s="145"/>
      <c r="AB489" s="145"/>
      <c r="AC489" s="145"/>
      <c r="AD489" s="145"/>
      <c r="AE489" s="145"/>
      <c r="AF489" s="145"/>
      <c r="AG489" s="145"/>
    </row>
    <row r="490" ht="12.75" customHeight="1">
      <c r="A490" s="98"/>
      <c r="B490" s="304"/>
      <c r="C490" s="304"/>
      <c r="D490" s="98" t="s">
        <v>9297</v>
      </c>
      <c r="E490" s="311" t="s">
        <v>2369</v>
      </c>
      <c r="F490" s="311"/>
      <c r="G490" s="64"/>
      <c r="H490" s="187" t="s">
        <v>9298</v>
      </c>
      <c r="I490" s="98" t="s">
        <v>9299</v>
      </c>
      <c r="J490" s="311" t="s">
        <v>2369</v>
      </c>
      <c r="K490" s="311" t="s">
        <v>2457</v>
      </c>
      <c r="L490" s="64"/>
      <c r="M490" s="98" t="s">
        <v>9300</v>
      </c>
      <c r="N490" s="321"/>
      <c r="O490" s="321"/>
      <c r="P490" s="321"/>
      <c r="Q490" s="321"/>
      <c r="R490" s="321"/>
      <c r="S490" s="321"/>
      <c r="T490" s="321"/>
      <c r="U490" s="321"/>
      <c r="V490" s="321"/>
      <c r="W490" s="321"/>
      <c r="X490" s="321"/>
      <c r="Y490" s="321"/>
      <c r="Z490" s="321"/>
      <c r="AA490" s="321"/>
      <c r="AB490" s="321"/>
      <c r="AC490" s="321"/>
      <c r="AD490" s="321"/>
      <c r="AE490" s="321"/>
      <c r="AF490" s="321"/>
      <c r="AG490" s="321"/>
    </row>
    <row r="491" ht="12.75" customHeight="1">
      <c r="A491" s="98"/>
      <c r="B491" s="304"/>
      <c r="C491" s="304"/>
      <c r="D491" s="98" t="s">
        <v>9301</v>
      </c>
      <c r="E491" s="311" t="s">
        <v>2369</v>
      </c>
      <c r="F491" s="311"/>
      <c r="G491" s="64"/>
      <c r="H491" s="187" t="s">
        <v>9302</v>
      </c>
      <c r="I491" s="98" t="s">
        <v>8836</v>
      </c>
      <c r="J491" s="311" t="s">
        <v>2369</v>
      </c>
      <c r="K491" s="311" t="s">
        <v>2626</v>
      </c>
      <c r="L491" s="64"/>
      <c r="M491" s="163"/>
      <c r="N491" s="145"/>
      <c r="O491" s="145"/>
      <c r="P491" s="145"/>
      <c r="Q491" s="145"/>
      <c r="R491" s="145"/>
      <c r="S491" s="145"/>
      <c r="T491" s="145"/>
      <c r="U491" s="145"/>
      <c r="V491" s="145"/>
      <c r="W491" s="145"/>
      <c r="X491" s="145"/>
      <c r="Y491" s="145"/>
      <c r="Z491" s="145"/>
      <c r="AA491" s="145"/>
      <c r="AB491" s="145"/>
      <c r="AC491" s="145"/>
      <c r="AD491" s="145"/>
      <c r="AE491" s="145"/>
      <c r="AF491" s="145"/>
      <c r="AG491" s="145"/>
    </row>
    <row r="492" ht="12.75" customHeight="1">
      <c r="A492" s="98"/>
      <c r="B492" s="304"/>
      <c r="C492" s="304"/>
      <c r="D492" s="98" t="s">
        <v>9303</v>
      </c>
      <c r="E492" s="311" t="s">
        <v>2515</v>
      </c>
      <c r="F492" s="311"/>
      <c r="G492" s="64"/>
      <c r="H492" s="187" t="s">
        <v>9304</v>
      </c>
      <c r="I492" s="98" t="s">
        <v>9305</v>
      </c>
      <c r="J492" s="311" t="s">
        <v>2369</v>
      </c>
      <c r="K492" s="311" t="s">
        <v>2457</v>
      </c>
      <c r="L492" s="64"/>
      <c r="M492" s="98" t="s">
        <v>8895</v>
      </c>
      <c r="N492" s="145"/>
      <c r="O492" s="145"/>
      <c r="P492" s="145"/>
      <c r="Q492" s="145"/>
      <c r="R492" s="145"/>
      <c r="S492" s="145"/>
      <c r="T492" s="145"/>
      <c r="U492" s="145"/>
      <c r="V492" s="145"/>
      <c r="W492" s="145"/>
      <c r="X492" s="145"/>
      <c r="Y492" s="145"/>
      <c r="Z492" s="145"/>
      <c r="AA492" s="145"/>
      <c r="AB492" s="145"/>
      <c r="AC492" s="145"/>
      <c r="AD492" s="145"/>
      <c r="AE492" s="145"/>
      <c r="AF492" s="145"/>
      <c r="AG492" s="145"/>
    </row>
    <row r="493" ht="12.75" customHeight="1">
      <c r="A493" s="98"/>
      <c r="B493" s="304"/>
      <c r="C493" s="304"/>
      <c r="D493" s="99" t="s">
        <v>9306</v>
      </c>
      <c r="E493" s="311" t="s">
        <v>2369</v>
      </c>
      <c r="F493" s="311"/>
      <c r="G493" s="64"/>
      <c r="H493" s="312" t="s">
        <v>9307</v>
      </c>
      <c r="I493" s="98" t="s">
        <v>9308</v>
      </c>
      <c r="J493" s="311" t="s">
        <v>2369</v>
      </c>
      <c r="K493" s="311"/>
      <c r="L493" s="64"/>
      <c r="M493" s="163"/>
      <c r="N493" s="145"/>
      <c r="O493" s="145"/>
      <c r="P493" s="145"/>
      <c r="Q493" s="145"/>
      <c r="R493" s="145"/>
      <c r="S493" s="145"/>
      <c r="T493" s="145"/>
      <c r="U493" s="145"/>
      <c r="V493" s="145"/>
      <c r="W493" s="145"/>
      <c r="X493" s="145"/>
      <c r="Y493" s="145"/>
      <c r="Z493" s="145"/>
      <c r="AA493" s="145"/>
      <c r="AB493" s="145"/>
      <c r="AC493" s="145"/>
      <c r="AD493" s="145"/>
      <c r="AE493" s="145"/>
      <c r="AF493" s="145"/>
      <c r="AG493" s="145"/>
    </row>
    <row r="494" ht="12.75" customHeight="1">
      <c r="A494" s="98"/>
      <c r="B494" s="304"/>
      <c r="C494" s="304"/>
      <c r="D494" s="98" t="s">
        <v>9309</v>
      </c>
      <c r="E494" s="311" t="s">
        <v>2369</v>
      </c>
      <c r="F494" s="311" t="s">
        <v>9310</v>
      </c>
      <c r="G494" s="64"/>
      <c r="H494" s="187" t="s">
        <v>9311</v>
      </c>
      <c r="I494" s="98" t="s">
        <v>9312</v>
      </c>
      <c r="J494" s="311" t="s">
        <v>2369</v>
      </c>
      <c r="K494" s="311" t="s">
        <v>2457</v>
      </c>
      <c r="L494" s="64"/>
      <c r="M494" s="98" t="s">
        <v>2684</v>
      </c>
      <c r="N494" s="145"/>
      <c r="O494" s="145"/>
      <c r="P494" s="145"/>
      <c r="Q494" s="145"/>
      <c r="R494" s="145"/>
      <c r="S494" s="145"/>
      <c r="T494" s="145"/>
      <c r="U494" s="145"/>
      <c r="V494" s="145"/>
      <c r="W494" s="145"/>
      <c r="X494" s="145"/>
      <c r="Y494" s="145"/>
      <c r="Z494" s="145"/>
      <c r="AA494" s="145"/>
      <c r="AB494" s="145"/>
      <c r="AC494" s="145"/>
      <c r="AD494" s="145"/>
      <c r="AE494" s="145"/>
      <c r="AF494" s="145"/>
      <c r="AG494" s="145"/>
    </row>
    <row r="495" ht="12.75" customHeight="1">
      <c r="A495" s="98"/>
      <c r="B495" s="304"/>
      <c r="C495" s="304"/>
      <c r="D495" s="98" t="s">
        <v>9313</v>
      </c>
      <c r="E495" s="311" t="s">
        <v>2369</v>
      </c>
      <c r="F495" s="311"/>
      <c r="G495" s="64"/>
      <c r="H495" s="187" t="s">
        <v>9314</v>
      </c>
      <c r="I495" s="98" t="s">
        <v>9315</v>
      </c>
      <c r="J495" s="311" t="s">
        <v>2369</v>
      </c>
      <c r="K495" s="311">
        <v>8.0</v>
      </c>
      <c r="L495" s="64"/>
      <c r="M495" s="98" t="s">
        <v>9316</v>
      </c>
      <c r="N495" s="145"/>
      <c r="O495" s="145"/>
      <c r="P495" s="145"/>
      <c r="Q495" s="145"/>
      <c r="R495" s="145"/>
      <c r="S495" s="145"/>
      <c r="T495" s="145"/>
      <c r="U495" s="145"/>
      <c r="V495" s="145"/>
      <c r="W495" s="145"/>
      <c r="X495" s="145"/>
      <c r="Y495" s="145"/>
      <c r="Z495" s="145"/>
      <c r="AA495" s="145"/>
      <c r="AB495" s="145"/>
      <c r="AC495" s="145"/>
      <c r="AD495" s="145"/>
      <c r="AE495" s="145"/>
      <c r="AF495" s="145"/>
      <c r="AG495" s="145"/>
    </row>
    <row r="496" ht="12.75" customHeight="1">
      <c r="A496" s="98"/>
      <c r="B496" s="304"/>
      <c r="C496" s="304"/>
      <c r="D496" s="98" t="s">
        <v>8311</v>
      </c>
      <c r="E496" s="311"/>
      <c r="F496" s="311"/>
      <c r="G496" s="64"/>
      <c r="H496" s="187" t="s">
        <v>8448</v>
      </c>
      <c r="I496" s="98" t="s">
        <v>8449</v>
      </c>
      <c r="J496" s="311">
        <v>1.0</v>
      </c>
      <c r="K496" s="311"/>
      <c r="L496" s="64"/>
      <c r="M496" s="98"/>
      <c r="N496" s="145"/>
      <c r="O496" s="145"/>
      <c r="P496" s="145"/>
      <c r="Q496" s="145"/>
      <c r="R496" s="145"/>
      <c r="S496" s="145"/>
      <c r="T496" s="145"/>
      <c r="U496" s="145"/>
      <c r="V496" s="145"/>
      <c r="W496" s="145"/>
      <c r="X496" s="145"/>
      <c r="Y496" s="145"/>
      <c r="Z496" s="145"/>
      <c r="AA496" s="145"/>
      <c r="AB496" s="145"/>
      <c r="AC496" s="145"/>
      <c r="AD496" s="145"/>
      <c r="AE496" s="145"/>
      <c r="AF496" s="145"/>
      <c r="AG496" s="145"/>
    </row>
    <row r="497" ht="12.75" customHeight="1">
      <c r="A497" s="98"/>
      <c r="B497" s="304"/>
      <c r="C497" s="304"/>
      <c r="D497" s="98" t="s">
        <v>9317</v>
      </c>
      <c r="E497" s="311" t="s">
        <v>2369</v>
      </c>
      <c r="F497" s="311"/>
      <c r="G497" s="64"/>
      <c r="H497" s="187" t="s">
        <v>9318</v>
      </c>
      <c r="I497" s="98" t="s">
        <v>9319</v>
      </c>
      <c r="J497" s="311" t="s">
        <v>2369</v>
      </c>
      <c r="K497" s="311">
        <v>8.0</v>
      </c>
      <c r="L497" s="64"/>
      <c r="M497" s="98" t="s">
        <v>9320</v>
      </c>
      <c r="N497" s="145"/>
      <c r="O497" s="145"/>
      <c r="P497" s="145"/>
      <c r="Q497" s="145"/>
      <c r="R497" s="145"/>
      <c r="S497" s="145"/>
      <c r="T497" s="145"/>
      <c r="U497" s="145"/>
      <c r="V497" s="145"/>
      <c r="W497" s="145"/>
      <c r="X497" s="145"/>
      <c r="Y497" s="145"/>
      <c r="Z497" s="145"/>
      <c r="AA497" s="145"/>
      <c r="AB497" s="145"/>
      <c r="AC497" s="145"/>
      <c r="AD497" s="145"/>
      <c r="AE497" s="145"/>
      <c r="AF497" s="145"/>
      <c r="AG497" s="145"/>
    </row>
    <row r="498" ht="12.75" customHeight="1">
      <c r="A498" s="98"/>
      <c r="B498" s="304"/>
      <c r="C498" s="304"/>
      <c r="D498" s="98" t="s">
        <v>8311</v>
      </c>
      <c r="E498" s="311"/>
      <c r="F498" s="311"/>
      <c r="G498" s="64"/>
      <c r="H498" s="187" t="s">
        <v>8448</v>
      </c>
      <c r="I498" s="98" t="s">
        <v>8449</v>
      </c>
      <c r="J498" s="311">
        <v>1.0</v>
      </c>
      <c r="K498" s="311"/>
      <c r="L498" s="64"/>
      <c r="M498" s="98"/>
      <c r="N498" s="145"/>
      <c r="O498" s="145"/>
      <c r="P498" s="145"/>
      <c r="Q498" s="145"/>
      <c r="R498" s="145"/>
      <c r="S498" s="145"/>
      <c r="T498" s="145"/>
      <c r="U498" s="145"/>
      <c r="V498" s="145"/>
      <c r="W498" s="145"/>
      <c r="X498" s="145"/>
      <c r="Y498" s="145"/>
      <c r="Z498" s="145"/>
      <c r="AA498" s="145"/>
      <c r="AB498" s="145"/>
      <c r="AC498" s="145"/>
      <c r="AD498" s="145"/>
      <c r="AE498" s="145"/>
      <c r="AF498" s="145"/>
      <c r="AG498" s="145"/>
    </row>
    <row r="499" ht="12.75" customHeight="1">
      <c r="A499" s="98"/>
      <c r="B499" s="304"/>
      <c r="C499" s="304"/>
      <c r="D499" s="98" t="s">
        <v>9321</v>
      </c>
      <c r="E499" s="311" t="s">
        <v>2369</v>
      </c>
      <c r="F499" s="311"/>
      <c r="G499" s="64"/>
      <c r="H499" s="187" t="s">
        <v>9322</v>
      </c>
      <c r="I499" s="98" t="s">
        <v>9323</v>
      </c>
      <c r="J499" s="311" t="s">
        <v>2369</v>
      </c>
      <c r="K499" s="311"/>
      <c r="L499" s="64"/>
      <c r="M499" s="98" t="s">
        <v>9324</v>
      </c>
      <c r="N499" s="145"/>
      <c r="O499" s="145"/>
      <c r="P499" s="145"/>
      <c r="Q499" s="145"/>
      <c r="R499" s="145"/>
      <c r="S499" s="145"/>
      <c r="T499" s="145"/>
      <c r="U499" s="145"/>
      <c r="V499" s="145"/>
      <c r="W499" s="145"/>
      <c r="X499" s="145"/>
      <c r="Y499" s="145"/>
      <c r="Z499" s="145"/>
      <c r="AA499" s="145"/>
      <c r="AB499" s="145"/>
      <c r="AC499" s="145"/>
      <c r="AD499" s="145"/>
      <c r="AE499" s="145"/>
      <c r="AF499" s="145"/>
      <c r="AG499" s="145"/>
    </row>
    <row r="500" ht="12.75" customHeight="1">
      <c r="A500" s="98"/>
      <c r="B500" s="304"/>
      <c r="C500" s="304"/>
      <c r="D500" s="98" t="s">
        <v>9325</v>
      </c>
      <c r="E500" s="311">
        <v>1.0</v>
      </c>
      <c r="F500" s="311" t="s">
        <v>2387</v>
      </c>
      <c r="G500" s="64"/>
      <c r="H500" s="187" t="s">
        <v>8913</v>
      </c>
      <c r="I500" s="98" t="s">
        <v>2389</v>
      </c>
      <c r="J500" s="311">
        <v>1.0</v>
      </c>
      <c r="K500" s="311">
        <v>3.0</v>
      </c>
      <c r="L500" s="64"/>
      <c r="M500" s="163"/>
      <c r="N500" s="145"/>
      <c r="O500" s="145"/>
      <c r="P500" s="145"/>
      <c r="Q500" s="145"/>
      <c r="R500" s="145"/>
      <c r="S500" s="145"/>
      <c r="T500" s="145"/>
      <c r="U500" s="145"/>
      <c r="V500" s="145"/>
      <c r="W500" s="145"/>
      <c r="X500" s="145"/>
      <c r="Y500" s="145"/>
      <c r="Z500" s="145"/>
      <c r="AA500" s="145"/>
      <c r="AB500" s="145"/>
      <c r="AC500" s="145"/>
      <c r="AD500" s="145"/>
      <c r="AE500" s="145"/>
      <c r="AF500" s="145"/>
      <c r="AG500" s="145"/>
    </row>
    <row r="501" ht="12.75" customHeight="1">
      <c r="A501" s="98"/>
      <c r="B501" s="304"/>
      <c r="C501" s="304"/>
      <c r="D501" s="98" t="s">
        <v>9326</v>
      </c>
      <c r="E501" s="311" t="s">
        <v>2369</v>
      </c>
      <c r="F501" s="311" t="s">
        <v>9327</v>
      </c>
      <c r="G501" s="64"/>
      <c r="H501" s="187" t="s">
        <v>9328</v>
      </c>
      <c r="I501" s="98" t="s">
        <v>9329</v>
      </c>
      <c r="J501" s="311" t="s">
        <v>2369</v>
      </c>
      <c r="K501" s="311" t="s">
        <v>2457</v>
      </c>
      <c r="L501" s="64"/>
      <c r="M501" s="98" t="s">
        <v>9330</v>
      </c>
      <c r="N501" s="145"/>
      <c r="O501" s="145"/>
      <c r="P501" s="145"/>
      <c r="Q501" s="145"/>
      <c r="R501" s="145"/>
      <c r="S501" s="145"/>
      <c r="T501" s="145"/>
      <c r="U501" s="145"/>
      <c r="V501" s="145"/>
      <c r="W501" s="145"/>
      <c r="X501" s="145"/>
      <c r="Y501" s="145"/>
      <c r="Z501" s="145"/>
      <c r="AA501" s="145"/>
      <c r="AB501" s="145"/>
      <c r="AC501" s="145"/>
      <c r="AD501" s="145"/>
      <c r="AE501" s="145"/>
      <c r="AF501" s="145"/>
      <c r="AG501" s="145"/>
    </row>
    <row r="502" ht="12.75" customHeight="1">
      <c r="A502" s="98"/>
      <c r="B502" s="304"/>
      <c r="C502" s="304"/>
      <c r="D502" s="98" t="s">
        <v>9331</v>
      </c>
      <c r="E502" s="311" t="s">
        <v>2369</v>
      </c>
      <c r="F502" s="187"/>
      <c r="G502" s="64"/>
      <c r="H502" s="187" t="s">
        <v>9332</v>
      </c>
      <c r="I502" s="98" t="s">
        <v>9333</v>
      </c>
      <c r="J502" s="311" t="s">
        <v>2369</v>
      </c>
      <c r="K502" s="187"/>
      <c r="L502" s="64"/>
      <c r="M502" s="98" t="s">
        <v>9334</v>
      </c>
      <c r="N502" s="145"/>
      <c r="O502" s="145"/>
      <c r="P502" s="145"/>
      <c r="Q502" s="145"/>
      <c r="R502" s="145"/>
      <c r="S502" s="145"/>
      <c r="T502" s="145"/>
      <c r="U502" s="145"/>
      <c r="V502" s="145"/>
      <c r="W502" s="145"/>
      <c r="X502" s="145"/>
      <c r="Y502" s="145"/>
      <c r="Z502" s="145"/>
      <c r="AA502" s="145"/>
      <c r="AB502" s="145"/>
      <c r="AC502" s="145"/>
      <c r="AD502" s="145"/>
      <c r="AE502" s="145"/>
      <c r="AF502" s="145"/>
      <c r="AG502" s="145"/>
    </row>
    <row r="503" ht="12.75" customHeight="1">
      <c r="A503" s="98"/>
      <c r="B503" s="304"/>
      <c r="C503" s="304"/>
      <c r="D503" s="98" t="s">
        <v>9325</v>
      </c>
      <c r="E503" s="311">
        <v>1.0</v>
      </c>
      <c r="F503" s="311" t="s">
        <v>2387</v>
      </c>
      <c r="G503" s="64"/>
      <c r="H503" s="187" t="s">
        <v>8913</v>
      </c>
      <c r="I503" s="98" t="s">
        <v>2389</v>
      </c>
      <c r="J503" s="311">
        <v>1.0</v>
      </c>
      <c r="K503" s="311">
        <v>3.0</v>
      </c>
      <c r="L503" s="64"/>
      <c r="M503" s="163"/>
      <c r="N503" s="145"/>
      <c r="O503" s="145"/>
      <c r="P503" s="145"/>
      <c r="Q503" s="145"/>
      <c r="R503" s="145"/>
      <c r="S503" s="145"/>
      <c r="T503" s="145"/>
      <c r="U503" s="145"/>
      <c r="V503" s="145"/>
      <c r="W503" s="145"/>
      <c r="X503" s="145"/>
      <c r="Y503" s="145"/>
      <c r="Z503" s="145"/>
      <c r="AA503" s="145"/>
      <c r="AB503" s="145"/>
      <c r="AC503" s="145"/>
      <c r="AD503" s="145"/>
      <c r="AE503" s="145"/>
      <c r="AF503" s="145"/>
      <c r="AG503" s="145"/>
    </row>
    <row r="504" ht="12.75" customHeight="1">
      <c r="A504" s="99"/>
      <c r="B504" s="304"/>
      <c r="C504" s="304"/>
      <c r="D504" s="98" t="s">
        <v>9335</v>
      </c>
      <c r="E504" s="311" t="s">
        <v>2369</v>
      </c>
      <c r="F504" s="311"/>
      <c r="G504" s="64"/>
      <c r="H504" s="187" t="s">
        <v>9336</v>
      </c>
      <c r="I504" s="98" t="s">
        <v>9337</v>
      </c>
      <c r="J504" s="311" t="s">
        <v>2369</v>
      </c>
      <c r="K504" s="311"/>
      <c r="L504" s="145"/>
      <c r="M504" s="163"/>
      <c r="N504" s="145"/>
      <c r="O504" s="145"/>
      <c r="P504" s="145"/>
      <c r="Q504" s="145"/>
      <c r="R504" s="145"/>
      <c r="S504" s="145"/>
      <c r="T504" s="145"/>
      <c r="U504" s="145"/>
      <c r="V504" s="145"/>
      <c r="W504" s="145"/>
      <c r="X504" s="145"/>
      <c r="Y504" s="145"/>
      <c r="Z504" s="145"/>
      <c r="AA504" s="145"/>
      <c r="AB504" s="145"/>
      <c r="AC504" s="145"/>
      <c r="AD504" s="145"/>
      <c r="AE504" s="145"/>
      <c r="AF504" s="145"/>
      <c r="AG504" s="145"/>
    </row>
    <row r="505" ht="12.75" customHeight="1">
      <c r="A505" s="99"/>
      <c r="B505" s="304"/>
      <c r="C505" s="304"/>
      <c r="D505" s="98" t="s">
        <v>9325</v>
      </c>
      <c r="E505" s="311">
        <v>1.0</v>
      </c>
      <c r="F505" s="311" t="s">
        <v>2387</v>
      </c>
      <c r="G505" s="64"/>
      <c r="H505" s="187" t="s">
        <v>8913</v>
      </c>
      <c r="I505" s="98" t="s">
        <v>2389</v>
      </c>
      <c r="J505" s="311">
        <v>1.0</v>
      </c>
      <c r="K505" s="311">
        <v>3.0</v>
      </c>
      <c r="L505" s="145"/>
      <c r="M505" s="163"/>
      <c r="N505" s="145"/>
      <c r="O505" s="145"/>
      <c r="P505" s="145"/>
      <c r="Q505" s="145"/>
      <c r="R505" s="145"/>
      <c r="S505" s="145"/>
      <c r="T505" s="145"/>
      <c r="U505" s="145"/>
      <c r="V505" s="145"/>
      <c r="W505" s="145"/>
      <c r="X505" s="145"/>
      <c r="Y505" s="145"/>
      <c r="Z505" s="145"/>
      <c r="AA505" s="145"/>
      <c r="AB505" s="145"/>
      <c r="AC505" s="145"/>
      <c r="AD505" s="145"/>
      <c r="AE505" s="145"/>
      <c r="AF505" s="145"/>
      <c r="AG505" s="145"/>
    </row>
    <row r="506" ht="12.75" customHeight="1">
      <c r="A506" s="98"/>
      <c r="B506" s="304"/>
      <c r="C506" s="304"/>
      <c r="D506" s="98" t="s">
        <v>9338</v>
      </c>
      <c r="E506" s="311" t="s">
        <v>2369</v>
      </c>
      <c r="F506" s="311"/>
      <c r="G506" s="64"/>
      <c r="H506" s="187" t="s">
        <v>9339</v>
      </c>
      <c r="I506" s="98" t="s">
        <v>9340</v>
      </c>
      <c r="J506" s="311" t="s">
        <v>2369</v>
      </c>
      <c r="K506" s="311">
        <v>8.0</v>
      </c>
      <c r="L506" s="64"/>
      <c r="M506" s="98" t="s">
        <v>9341</v>
      </c>
      <c r="N506" s="145"/>
      <c r="O506" s="145"/>
      <c r="P506" s="145"/>
      <c r="Q506" s="145"/>
      <c r="R506" s="145"/>
      <c r="S506" s="145"/>
      <c r="T506" s="145"/>
      <c r="U506" s="145"/>
      <c r="V506" s="145"/>
      <c r="W506" s="145"/>
      <c r="X506" s="145"/>
      <c r="Y506" s="145"/>
      <c r="Z506" s="145"/>
      <c r="AA506" s="145"/>
      <c r="AB506" s="145"/>
      <c r="AC506" s="145"/>
      <c r="AD506" s="145"/>
      <c r="AE506" s="145"/>
      <c r="AF506" s="145"/>
      <c r="AG506" s="145"/>
    </row>
    <row r="507" ht="12.75" customHeight="1">
      <c r="A507" s="98"/>
      <c r="B507" s="304"/>
      <c r="C507" s="304"/>
      <c r="D507" s="98" t="s">
        <v>8311</v>
      </c>
      <c r="E507" s="311"/>
      <c r="F507" s="311"/>
      <c r="G507" s="64"/>
      <c r="H507" s="187" t="s">
        <v>8448</v>
      </c>
      <c r="I507" s="98" t="s">
        <v>8449</v>
      </c>
      <c r="J507" s="311">
        <v>1.0</v>
      </c>
      <c r="K507" s="311"/>
      <c r="L507" s="64"/>
      <c r="M507" s="98"/>
      <c r="N507" s="145"/>
      <c r="O507" s="145"/>
      <c r="P507" s="145"/>
      <c r="Q507" s="145"/>
      <c r="R507" s="145"/>
      <c r="S507" s="145"/>
      <c r="T507" s="145"/>
      <c r="U507" s="145"/>
      <c r="V507" s="145"/>
      <c r="W507" s="145"/>
      <c r="X507" s="145"/>
      <c r="Y507" s="145"/>
      <c r="Z507" s="145"/>
      <c r="AA507" s="145"/>
      <c r="AB507" s="145"/>
      <c r="AC507" s="145"/>
      <c r="AD507" s="145"/>
      <c r="AE507" s="145"/>
      <c r="AF507" s="145"/>
      <c r="AG507" s="145"/>
    </row>
    <row r="508" ht="12.75" customHeight="1">
      <c r="A508" s="98"/>
      <c r="B508" s="304"/>
      <c r="C508" s="304"/>
      <c r="D508" s="98" t="s">
        <v>9342</v>
      </c>
      <c r="E508" s="187" t="s">
        <v>2369</v>
      </c>
      <c r="F508" s="187"/>
      <c r="G508" s="187"/>
      <c r="H508" s="187" t="s">
        <v>9343</v>
      </c>
      <c r="I508" s="98" t="s">
        <v>9344</v>
      </c>
      <c r="J508" s="311" t="s">
        <v>2369</v>
      </c>
      <c r="K508" s="311"/>
      <c r="L508" s="64"/>
      <c r="M508" s="98" t="s">
        <v>9345</v>
      </c>
      <c r="N508" s="145"/>
      <c r="O508" s="145"/>
      <c r="P508" s="145"/>
      <c r="Q508" s="145"/>
      <c r="R508" s="145"/>
      <c r="S508" s="145"/>
      <c r="T508" s="145"/>
      <c r="U508" s="145"/>
      <c r="V508" s="145"/>
      <c r="W508" s="145"/>
      <c r="X508" s="145"/>
      <c r="Y508" s="145"/>
      <c r="Z508" s="145"/>
      <c r="AA508" s="145"/>
      <c r="AB508" s="145"/>
      <c r="AC508" s="145"/>
      <c r="AD508" s="145"/>
      <c r="AE508" s="145"/>
      <c r="AF508" s="145"/>
      <c r="AG508" s="145"/>
    </row>
    <row r="509" ht="12.75" customHeight="1">
      <c r="A509" s="98"/>
      <c r="B509" s="304"/>
      <c r="C509" s="304"/>
      <c r="D509" s="98" t="s">
        <v>9325</v>
      </c>
      <c r="E509" s="311">
        <v>1.0</v>
      </c>
      <c r="F509" s="311" t="s">
        <v>2387</v>
      </c>
      <c r="G509" s="64"/>
      <c r="H509" s="187" t="s">
        <v>8913</v>
      </c>
      <c r="I509" s="98" t="s">
        <v>2389</v>
      </c>
      <c r="J509" s="311">
        <v>1.0</v>
      </c>
      <c r="K509" s="311">
        <v>3.0</v>
      </c>
      <c r="L509" s="64"/>
      <c r="M509" s="163"/>
      <c r="N509" s="145"/>
      <c r="O509" s="145"/>
      <c r="P509" s="145"/>
      <c r="Q509" s="145"/>
      <c r="R509" s="145"/>
      <c r="S509" s="145"/>
      <c r="T509" s="145"/>
      <c r="U509" s="145"/>
      <c r="V509" s="145"/>
      <c r="W509" s="145"/>
      <c r="X509" s="145"/>
      <c r="Y509" s="145"/>
      <c r="Z509" s="145"/>
      <c r="AA509" s="145"/>
      <c r="AB509" s="145"/>
      <c r="AC509" s="145"/>
      <c r="AD509" s="145"/>
      <c r="AE509" s="145"/>
      <c r="AF509" s="145"/>
      <c r="AG509" s="145"/>
    </row>
    <row r="510" ht="12.75" customHeight="1">
      <c r="A510" s="99"/>
      <c r="B510" s="304"/>
      <c r="C510" s="304"/>
      <c r="D510" s="98" t="s">
        <v>9346</v>
      </c>
      <c r="E510" s="311" t="s">
        <v>2369</v>
      </c>
      <c r="F510" s="311"/>
      <c r="G510" s="64"/>
      <c r="H510" s="187" t="s">
        <v>9347</v>
      </c>
      <c r="I510" s="98" t="s">
        <v>9348</v>
      </c>
      <c r="J510" s="311" t="s">
        <v>2369</v>
      </c>
      <c r="K510" s="311"/>
      <c r="L510" s="145"/>
      <c r="M510" s="163"/>
      <c r="N510" s="145"/>
      <c r="O510" s="145"/>
      <c r="P510" s="145"/>
      <c r="Q510" s="145"/>
      <c r="R510" s="145"/>
      <c r="S510" s="145"/>
      <c r="T510" s="145"/>
      <c r="U510" s="145"/>
      <c r="V510" s="145"/>
      <c r="W510" s="145"/>
      <c r="X510" s="145"/>
      <c r="Y510" s="145"/>
      <c r="Z510" s="145"/>
      <c r="AA510" s="145"/>
      <c r="AB510" s="145"/>
      <c r="AC510" s="145"/>
      <c r="AD510" s="145"/>
      <c r="AE510" s="145"/>
      <c r="AF510" s="145"/>
      <c r="AG510" s="145"/>
    </row>
    <row r="511" ht="12.75" customHeight="1">
      <c r="A511" s="99"/>
      <c r="B511" s="304"/>
      <c r="C511" s="304"/>
      <c r="D511" s="98" t="s">
        <v>9325</v>
      </c>
      <c r="E511" s="311">
        <v>1.0</v>
      </c>
      <c r="F511" s="311" t="s">
        <v>2387</v>
      </c>
      <c r="G511" s="64"/>
      <c r="H511" s="187" t="s">
        <v>8913</v>
      </c>
      <c r="I511" s="98" t="s">
        <v>2389</v>
      </c>
      <c r="J511" s="311">
        <v>1.0</v>
      </c>
      <c r="K511" s="311">
        <v>3.0</v>
      </c>
      <c r="L511" s="145"/>
      <c r="M511" s="163"/>
      <c r="N511" s="145"/>
      <c r="O511" s="145"/>
      <c r="P511" s="145"/>
      <c r="Q511" s="145"/>
      <c r="R511" s="145"/>
      <c r="S511" s="145"/>
      <c r="T511" s="145"/>
      <c r="U511" s="145"/>
      <c r="V511" s="145"/>
      <c r="W511" s="145"/>
      <c r="X511" s="145"/>
      <c r="Y511" s="145"/>
      <c r="Z511" s="145"/>
      <c r="AA511" s="145"/>
      <c r="AB511" s="145"/>
      <c r="AC511" s="145"/>
      <c r="AD511" s="145"/>
      <c r="AE511" s="145"/>
      <c r="AF511" s="145"/>
      <c r="AG511" s="145"/>
    </row>
    <row r="512" ht="12.75" customHeight="1">
      <c r="A512" s="98"/>
      <c r="B512" s="304"/>
      <c r="C512" s="304"/>
      <c r="D512" s="98" t="s">
        <v>9349</v>
      </c>
      <c r="E512" s="311" t="s">
        <v>2369</v>
      </c>
      <c r="F512" s="311"/>
      <c r="G512" s="64"/>
      <c r="H512" s="187" t="s">
        <v>9350</v>
      </c>
      <c r="I512" s="98" t="s">
        <v>9351</v>
      </c>
      <c r="J512" s="311" t="s">
        <v>2369</v>
      </c>
      <c r="K512" s="311">
        <v>8.0</v>
      </c>
      <c r="L512" s="64"/>
      <c r="M512" s="98" t="s">
        <v>9352</v>
      </c>
      <c r="N512" s="145"/>
      <c r="O512" s="145"/>
      <c r="P512" s="145"/>
      <c r="Q512" s="145"/>
      <c r="R512" s="145"/>
      <c r="S512" s="145"/>
      <c r="T512" s="145"/>
      <c r="U512" s="145"/>
      <c r="V512" s="145"/>
      <c r="W512" s="145"/>
      <c r="X512" s="145"/>
      <c r="Y512" s="145"/>
      <c r="Z512" s="145"/>
      <c r="AA512" s="145"/>
      <c r="AB512" s="145"/>
      <c r="AC512" s="145"/>
      <c r="AD512" s="145"/>
      <c r="AE512" s="145"/>
      <c r="AF512" s="145"/>
      <c r="AG512" s="145"/>
    </row>
    <row r="513" ht="12.75" customHeight="1">
      <c r="A513" s="98"/>
      <c r="B513" s="304"/>
      <c r="C513" s="304"/>
      <c r="D513" s="98" t="s">
        <v>8311</v>
      </c>
      <c r="E513" s="311"/>
      <c r="F513" s="311"/>
      <c r="G513" s="64"/>
      <c r="H513" s="187" t="s">
        <v>8448</v>
      </c>
      <c r="I513" s="98" t="s">
        <v>8449</v>
      </c>
      <c r="J513" s="311">
        <v>1.0</v>
      </c>
      <c r="K513" s="311"/>
      <c r="L513" s="64"/>
      <c r="M513" s="98"/>
      <c r="N513" s="145"/>
      <c r="O513" s="145"/>
      <c r="P513" s="145"/>
      <c r="Q513" s="145"/>
      <c r="R513" s="145"/>
      <c r="S513" s="145"/>
      <c r="T513" s="145"/>
      <c r="U513" s="145"/>
      <c r="V513" s="145"/>
      <c r="W513" s="145"/>
      <c r="X513" s="145"/>
      <c r="Y513" s="145"/>
      <c r="Z513" s="145"/>
      <c r="AA513" s="145"/>
      <c r="AB513" s="145"/>
      <c r="AC513" s="145"/>
      <c r="AD513" s="145"/>
      <c r="AE513" s="145"/>
      <c r="AF513" s="145"/>
      <c r="AG513" s="145"/>
    </row>
    <row r="514" ht="12.75" customHeight="1">
      <c r="A514" s="98"/>
      <c r="B514" s="304"/>
      <c r="C514" s="304"/>
      <c r="D514" s="98" t="s">
        <v>9353</v>
      </c>
      <c r="E514" s="311" t="s">
        <v>2369</v>
      </c>
      <c r="F514" s="311"/>
      <c r="G514" s="64"/>
      <c r="H514" s="187" t="s">
        <v>9354</v>
      </c>
      <c r="I514" s="98" t="s">
        <v>9355</v>
      </c>
      <c r="J514" s="311" t="s">
        <v>2369</v>
      </c>
      <c r="K514" s="311" t="s">
        <v>4120</v>
      </c>
      <c r="L514" s="64"/>
      <c r="M514" s="98" t="s">
        <v>9356</v>
      </c>
      <c r="N514" s="145"/>
      <c r="O514" s="145"/>
      <c r="P514" s="145"/>
      <c r="Q514" s="145"/>
      <c r="R514" s="145"/>
      <c r="S514" s="145"/>
      <c r="T514" s="145"/>
      <c r="U514" s="145"/>
      <c r="V514" s="145"/>
      <c r="W514" s="145"/>
      <c r="X514" s="145"/>
      <c r="Y514" s="145"/>
      <c r="Z514" s="145"/>
      <c r="AA514" s="145"/>
      <c r="AB514" s="145"/>
      <c r="AC514" s="145"/>
      <c r="AD514" s="145"/>
      <c r="AE514" s="145"/>
      <c r="AF514" s="145"/>
      <c r="AG514" s="145"/>
    </row>
    <row r="515" ht="12.75" customHeight="1">
      <c r="A515" s="98"/>
      <c r="B515" s="304"/>
      <c r="C515" s="304"/>
      <c r="D515" s="98" t="s">
        <v>8311</v>
      </c>
      <c r="E515" s="311"/>
      <c r="F515" s="311"/>
      <c r="G515" s="64"/>
      <c r="H515" s="187" t="s">
        <v>4137</v>
      </c>
      <c r="I515" s="98" t="s">
        <v>9357</v>
      </c>
      <c r="J515" s="311" t="s">
        <v>2369</v>
      </c>
      <c r="K515" s="311" t="s">
        <v>4120</v>
      </c>
      <c r="L515" s="64"/>
      <c r="M515" s="98"/>
      <c r="N515" s="145"/>
      <c r="O515" s="145"/>
      <c r="P515" s="145"/>
      <c r="Q515" s="145"/>
      <c r="R515" s="145"/>
      <c r="S515" s="145"/>
      <c r="T515" s="145"/>
      <c r="U515" s="145"/>
      <c r="V515" s="145"/>
      <c r="W515" s="145"/>
      <c r="X515" s="145"/>
      <c r="Y515" s="145"/>
      <c r="Z515" s="145"/>
      <c r="AA515" s="145"/>
      <c r="AB515" s="145"/>
      <c r="AC515" s="145"/>
      <c r="AD515" s="145"/>
      <c r="AE515" s="145"/>
      <c r="AF515" s="145"/>
      <c r="AG515" s="145"/>
    </row>
    <row r="516" ht="12.75" customHeight="1">
      <c r="A516" s="98"/>
      <c r="B516" s="304"/>
      <c r="C516" s="304"/>
      <c r="D516" s="98" t="s">
        <v>9358</v>
      </c>
      <c r="E516" s="311" t="s">
        <v>2369</v>
      </c>
      <c r="F516" s="311"/>
      <c r="G516" s="64"/>
      <c r="H516" s="187" t="s">
        <v>9359</v>
      </c>
      <c r="I516" s="98" t="s">
        <v>9360</v>
      </c>
      <c r="J516" s="311" t="s">
        <v>2369</v>
      </c>
      <c r="K516" s="311"/>
      <c r="L516" s="64"/>
      <c r="M516" s="98" t="s">
        <v>9361</v>
      </c>
      <c r="N516" s="145"/>
      <c r="O516" s="145"/>
      <c r="P516" s="145"/>
      <c r="Q516" s="145"/>
      <c r="R516" s="145"/>
      <c r="S516" s="145"/>
      <c r="T516" s="145"/>
      <c r="U516" s="145"/>
      <c r="V516" s="145"/>
      <c r="W516" s="145"/>
      <c r="X516" s="145"/>
      <c r="Y516" s="145"/>
      <c r="Z516" s="145"/>
      <c r="AA516" s="145"/>
      <c r="AB516" s="145"/>
      <c r="AC516" s="145"/>
      <c r="AD516" s="145"/>
      <c r="AE516" s="145"/>
      <c r="AF516" s="145"/>
      <c r="AG516" s="145"/>
    </row>
    <row r="517" ht="12.75" customHeight="1">
      <c r="A517" s="98"/>
      <c r="B517" s="304"/>
      <c r="C517" s="304"/>
      <c r="D517" s="98" t="s">
        <v>9325</v>
      </c>
      <c r="E517" s="311">
        <v>1.0</v>
      </c>
      <c r="F517" s="311" t="s">
        <v>2387</v>
      </c>
      <c r="G517" s="64"/>
      <c r="H517" s="187" t="s">
        <v>8913</v>
      </c>
      <c r="I517" s="98" t="s">
        <v>2389</v>
      </c>
      <c r="J517" s="311">
        <v>1.0</v>
      </c>
      <c r="K517" s="311">
        <v>3.0</v>
      </c>
      <c r="L517" s="64"/>
      <c r="M517" s="98"/>
      <c r="N517" s="145"/>
      <c r="O517" s="145"/>
      <c r="P517" s="145"/>
      <c r="Q517" s="145"/>
      <c r="R517" s="145"/>
      <c r="S517" s="145"/>
      <c r="T517" s="145"/>
      <c r="U517" s="145"/>
      <c r="V517" s="145"/>
      <c r="W517" s="145"/>
      <c r="X517" s="145"/>
      <c r="Y517" s="145"/>
      <c r="Z517" s="145"/>
      <c r="AA517" s="145"/>
      <c r="AB517" s="145"/>
      <c r="AC517" s="145"/>
      <c r="AD517" s="145"/>
      <c r="AE517" s="145"/>
      <c r="AF517" s="145"/>
      <c r="AG517" s="145"/>
    </row>
    <row r="518" ht="12.75" customHeight="1">
      <c r="A518" s="98"/>
      <c r="B518" s="304"/>
      <c r="C518" s="304"/>
      <c r="D518" s="98" t="s">
        <v>9362</v>
      </c>
      <c r="E518" s="311" t="s">
        <v>2369</v>
      </c>
      <c r="F518" s="311"/>
      <c r="G518" s="64"/>
      <c r="H518" s="187" t="s">
        <v>9363</v>
      </c>
      <c r="I518" s="98" t="s">
        <v>9364</v>
      </c>
      <c r="J518" s="311" t="s">
        <v>2369</v>
      </c>
      <c r="K518" s="311"/>
      <c r="L518" s="64"/>
      <c r="M518" s="98" t="s">
        <v>9365</v>
      </c>
      <c r="N518" s="145"/>
      <c r="O518" s="145"/>
      <c r="P518" s="145"/>
      <c r="Q518" s="145"/>
      <c r="R518" s="145"/>
      <c r="S518" s="145"/>
      <c r="T518" s="145"/>
      <c r="U518" s="145"/>
      <c r="V518" s="145"/>
      <c r="W518" s="145"/>
      <c r="X518" s="145"/>
      <c r="Y518" s="145"/>
      <c r="Z518" s="145"/>
      <c r="AA518" s="145"/>
      <c r="AB518" s="145"/>
      <c r="AC518" s="145"/>
      <c r="AD518" s="145"/>
      <c r="AE518" s="145"/>
      <c r="AF518" s="145"/>
      <c r="AG518" s="145"/>
    </row>
    <row r="519" ht="12.75" customHeight="1">
      <c r="A519" s="98"/>
      <c r="B519" s="304"/>
      <c r="C519" s="304"/>
      <c r="D519" s="98" t="s">
        <v>9366</v>
      </c>
      <c r="E519" s="311" t="s">
        <v>2369</v>
      </c>
      <c r="F519" s="311"/>
      <c r="G519" s="64"/>
      <c r="H519" s="187" t="s">
        <v>9367</v>
      </c>
      <c r="I519" s="98" t="s">
        <v>9368</v>
      </c>
      <c r="J519" s="311" t="s">
        <v>2369</v>
      </c>
      <c r="K519" s="311">
        <v>8.0</v>
      </c>
      <c r="L519" s="64"/>
      <c r="M519" s="98" t="s">
        <v>9369</v>
      </c>
      <c r="N519" s="145"/>
      <c r="O519" s="145"/>
      <c r="P519" s="145"/>
      <c r="Q519" s="145"/>
      <c r="R519" s="145"/>
      <c r="S519" s="145"/>
      <c r="T519" s="145"/>
      <c r="U519" s="145"/>
      <c r="V519" s="145"/>
      <c r="W519" s="145"/>
      <c r="X519" s="145"/>
      <c r="Y519" s="145"/>
      <c r="Z519" s="145"/>
      <c r="AA519" s="145"/>
      <c r="AB519" s="145"/>
      <c r="AC519" s="145"/>
      <c r="AD519" s="145"/>
      <c r="AE519" s="145"/>
      <c r="AF519" s="145"/>
      <c r="AG519" s="145"/>
    </row>
    <row r="520" ht="12.75" customHeight="1">
      <c r="A520" s="98"/>
      <c r="B520" s="304"/>
      <c r="C520" s="304"/>
      <c r="D520" s="98" t="s">
        <v>8311</v>
      </c>
      <c r="E520" s="311"/>
      <c r="F520" s="311"/>
      <c r="G520" s="64"/>
      <c r="H520" s="187" t="s">
        <v>8448</v>
      </c>
      <c r="I520" s="98" t="s">
        <v>8449</v>
      </c>
      <c r="J520" s="311">
        <v>1.0</v>
      </c>
      <c r="K520" s="311"/>
      <c r="L520" s="64"/>
      <c r="M520" s="163"/>
      <c r="N520" s="145"/>
      <c r="O520" s="145"/>
      <c r="P520" s="145"/>
      <c r="Q520" s="145"/>
      <c r="R520" s="145"/>
      <c r="S520" s="145"/>
      <c r="T520" s="145"/>
      <c r="U520" s="145"/>
      <c r="V520" s="145"/>
      <c r="W520" s="145"/>
      <c r="X520" s="145"/>
      <c r="Y520" s="145"/>
      <c r="Z520" s="145"/>
      <c r="AA520" s="145"/>
      <c r="AB520" s="145"/>
      <c r="AC520" s="145"/>
      <c r="AD520" s="145"/>
      <c r="AE520" s="145"/>
      <c r="AF520" s="145"/>
      <c r="AG520" s="145"/>
    </row>
    <row r="521" ht="12.75" customHeight="1">
      <c r="A521" s="98"/>
      <c r="B521" s="304"/>
      <c r="C521" s="304"/>
      <c r="D521" s="98" t="s">
        <v>9370</v>
      </c>
      <c r="E521" s="311" t="s">
        <v>2369</v>
      </c>
      <c r="F521" s="311"/>
      <c r="G521" s="64"/>
      <c r="H521" s="187" t="s">
        <v>9371</v>
      </c>
      <c r="I521" s="98" t="s">
        <v>9372</v>
      </c>
      <c r="J521" s="311" t="s">
        <v>2369</v>
      </c>
      <c r="K521" s="311">
        <v>8.0</v>
      </c>
      <c r="L521" s="64"/>
      <c r="M521" s="163"/>
      <c r="N521" s="145"/>
      <c r="O521" s="145"/>
      <c r="P521" s="145"/>
      <c r="Q521" s="145"/>
      <c r="R521" s="145"/>
      <c r="S521" s="145"/>
      <c r="T521" s="145"/>
      <c r="U521" s="145"/>
      <c r="V521" s="145"/>
      <c r="W521" s="145"/>
      <c r="X521" s="145"/>
      <c r="Y521" s="145"/>
      <c r="Z521" s="145"/>
      <c r="AA521" s="145"/>
      <c r="AB521" s="145"/>
      <c r="AC521" s="145"/>
      <c r="AD521" s="145"/>
      <c r="AE521" s="145"/>
      <c r="AF521" s="145"/>
      <c r="AG521" s="145"/>
    </row>
    <row r="522" ht="12.75" customHeight="1">
      <c r="A522" s="98"/>
      <c r="B522" s="304"/>
      <c r="C522" s="304"/>
      <c r="D522" s="98" t="s">
        <v>8311</v>
      </c>
      <c r="E522" s="311"/>
      <c r="F522" s="311"/>
      <c r="G522" s="64"/>
      <c r="H522" s="187" t="s">
        <v>8448</v>
      </c>
      <c r="I522" s="98" t="s">
        <v>8449</v>
      </c>
      <c r="J522" s="311">
        <v>1.0</v>
      </c>
      <c r="K522" s="311"/>
      <c r="L522" s="64"/>
      <c r="M522" s="163"/>
      <c r="N522" s="145"/>
      <c r="O522" s="145"/>
      <c r="P522" s="145"/>
      <c r="Q522" s="145"/>
      <c r="R522" s="145"/>
      <c r="S522" s="145"/>
      <c r="T522" s="145"/>
      <c r="U522" s="145"/>
      <c r="V522" s="145"/>
      <c r="W522" s="145"/>
      <c r="X522" s="145"/>
      <c r="Y522" s="145"/>
      <c r="Z522" s="145"/>
      <c r="AA522" s="145"/>
      <c r="AB522" s="145"/>
      <c r="AC522" s="145"/>
      <c r="AD522" s="145"/>
      <c r="AE522" s="145"/>
      <c r="AF522" s="145"/>
      <c r="AG522" s="145"/>
    </row>
    <row r="523" ht="12.75" customHeight="1">
      <c r="A523" s="98"/>
      <c r="B523" s="304"/>
      <c r="C523" s="304"/>
      <c r="D523" s="98" t="s">
        <v>9373</v>
      </c>
      <c r="E523" s="311" t="s">
        <v>2369</v>
      </c>
      <c r="F523" s="311"/>
      <c r="G523" s="64"/>
      <c r="H523" s="187" t="s">
        <v>9374</v>
      </c>
      <c r="I523" s="98" t="s">
        <v>9375</v>
      </c>
      <c r="J523" s="311" t="s">
        <v>2369</v>
      </c>
      <c r="K523" s="311" t="s">
        <v>2457</v>
      </c>
      <c r="L523" s="64"/>
      <c r="M523" s="163"/>
      <c r="N523" s="145"/>
      <c r="O523" s="145"/>
      <c r="P523" s="145"/>
      <c r="Q523" s="145"/>
      <c r="R523" s="145"/>
      <c r="S523" s="145"/>
      <c r="T523" s="145"/>
      <c r="U523" s="145"/>
      <c r="V523" s="145"/>
      <c r="W523" s="145"/>
      <c r="X523" s="145"/>
      <c r="Y523" s="145"/>
      <c r="Z523" s="145"/>
      <c r="AA523" s="145"/>
      <c r="AB523" s="145"/>
      <c r="AC523" s="145"/>
      <c r="AD523" s="145"/>
      <c r="AE523" s="145"/>
      <c r="AF523" s="145"/>
      <c r="AG523" s="145"/>
    </row>
    <row r="524" ht="12.75" customHeight="1">
      <c r="A524" s="98"/>
      <c r="B524" s="304"/>
      <c r="C524" s="304"/>
      <c r="D524" s="98" t="s">
        <v>9376</v>
      </c>
      <c r="E524" s="311" t="s">
        <v>2369</v>
      </c>
      <c r="F524" s="311"/>
      <c r="G524" s="64"/>
      <c r="H524" s="187" t="s">
        <v>9377</v>
      </c>
      <c r="I524" s="98" t="s">
        <v>9378</v>
      </c>
      <c r="J524" s="311" t="s">
        <v>2369</v>
      </c>
      <c r="K524" s="311" t="s">
        <v>4120</v>
      </c>
      <c r="L524" s="64"/>
      <c r="M524" s="98" t="s">
        <v>9379</v>
      </c>
      <c r="N524" s="145"/>
      <c r="O524" s="145"/>
      <c r="P524" s="145"/>
      <c r="Q524" s="145"/>
      <c r="R524" s="145"/>
      <c r="S524" s="145"/>
      <c r="T524" s="145"/>
      <c r="U524" s="145"/>
      <c r="V524" s="145"/>
      <c r="W524" s="145"/>
      <c r="X524" s="145"/>
      <c r="Y524" s="145"/>
      <c r="Z524" s="145"/>
      <c r="AA524" s="145"/>
      <c r="AB524" s="145"/>
      <c r="AC524" s="145"/>
      <c r="AD524" s="145"/>
      <c r="AE524" s="145"/>
      <c r="AF524" s="145"/>
      <c r="AG524" s="145"/>
    </row>
    <row r="525" ht="12.75" customHeight="1">
      <c r="A525" s="98"/>
      <c r="B525" s="304"/>
      <c r="C525" s="304"/>
      <c r="D525" s="98" t="s">
        <v>9380</v>
      </c>
      <c r="E525" s="311" t="s">
        <v>2369</v>
      </c>
      <c r="F525" s="311"/>
      <c r="G525" s="64"/>
      <c r="H525" s="187" t="s">
        <v>9381</v>
      </c>
      <c r="I525" s="98" t="s">
        <v>9382</v>
      </c>
      <c r="J525" s="311" t="s">
        <v>2369</v>
      </c>
      <c r="K525" s="311"/>
      <c r="L525" s="64"/>
      <c r="M525" s="98" t="s">
        <v>9096</v>
      </c>
      <c r="N525" s="145"/>
      <c r="O525" s="145"/>
      <c r="P525" s="145"/>
      <c r="Q525" s="145"/>
      <c r="R525" s="145"/>
      <c r="S525" s="145"/>
      <c r="T525" s="145"/>
      <c r="U525" s="145"/>
      <c r="V525" s="145"/>
      <c r="W525" s="145"/>
      <c r="X525" s="145"/>
      <c r="Y525" s="145"/>
      <c r="Z525" s="145"/>
      <c r="AA525" s="145"/>
      <c r="AB525" s="145"/>
      <c r="AC525" s="145"/>
      <c r="AD525" s="145"/>
      <c r="AE525" s="145"/>
      <c r="AF525" s="145"/>
      <c r="AG525" s="145"/>
    </row>
    <row r="526" ht="12.75" customHeight="1">
      <c r="A526" s="98"/>
      <c r="B526" s="304"/>
      <c r="C526" s="304"/>
      <c r="D526" s="98" t="s">
        <v>9325</v>
      </c>
      <c r="E526" s="311">
        <v>1.0</v>
      </c>
      <c r="F526" s="311" t="s">
        <v>2387</v>
      </c>
      <c r="G526" s="64"/>
      <c r="H526" s="187" t="s">
        <v>8913</v>
      </c>
      <c r="I526" s="98" t="s">
        <v>2389</v>
      </c>
      <c r="J526" s="311">
        <v>1.0</v>
      </c>
      <c r="K526" s="311">
        <v>3.0</v>
      </c>
      <c r="L526" s="64"/>
      <c r="M526" s="163"/>
      <c r="N526" s="145"/>
      <c r="O526" s="145"/>
      <c r="P526" s="145"/>
      <c r="Q526" s="145"/>
      <c r="R526" s="145"/>
      <c r="S526" s="145"/>
      <c r="T526" s="145"/>
      <c r="U526" s="145"/>
      <c r="V526" s="145"/>
      <c r="W526" s="145"/>
      <c r="X526" s="145"/>
      <c r="Y526" s="145"/>
      <c r="Z526" s="145"/>
      <c r="AA526" s="145"/>
      <c r="AB526" s="145"/>
      <c r="AC526" s="145"/>
      <c r="AD526" s="145"/>
      <c r="AE526" s="145"/>
      <c r="AF526" s="145"/>
      <c r="AG526" s="145"/>
    </row>
    <row r="527" ht="12.75" customHeight="1">
      <c r="A527" s="98"/>
      <c r="B527" s="304"/>
      <c r="C527" s="304"/>
      <c r="D527" s="99" t="s">
        <v>9383</v>
      </c>
      <c r="E527" s="311" t="s">
        <v>2515</v>
      </c>
      <c r="F527" s="311"/>
      <c r="G527" s="64"/>
      <c r="H527" s="312" t="s">
        <v>9384</v>
      </c>
      <c r="I527" s="98" t="s">
        <v>8783</v>
      </c>
      <c r="J527" s="311" t="s">
        <v>2515</v>
      </c>
      <c r="K527" s="311"/>
      <c r="L527" s="64"/>
      <c r="M527" s="163"/>
      <c r="N527" s="145"/>
      <c r="O527" s="145"/>
      <c r="P527" s="145"/>
      <c r="Q527" s="145"/>
      <c r="R527" s="145"/>
      <c r="S527" s="145"/>
      <c r="T527" s="145"/>
      <c r="U527" s="145"/>
      <c r="V527" s="145"/>
      <c r="W527" s="145"/>
      <c r="X527" s="145"/>
      <c r="Y527" s="145"/>
      <c r="Z527" s="145"/>
      <c r="AA527" s="145"/>
      <c r="AB527" s="145"/>
      <c r="AC527" s="145"/>
      <c r="AD527" s="145"/>
      <c r="AE527" s="145"/>
      <c r="AF527" s="145"/>
      <c r="AG527" s="145"/>
    </row>
    <row r="528" ht="12.75" customHeight="1">
      <c r="A528" s="98"/>
      <c r="B528" s="304"/>
      <c r="C528" s="304"/>
      <c r="D528" s="98" t="s">
        <v>9385</v>
      </c>
      <c r="E528" s="311">
        <v>1.0</v>
      </c>
      <c r="F528" s="311"/>
      <c r="G528" s="64"/>
      <c r="H528" s="187" t="s">
        <v>9386</v>
      </c>
      <c r="I528" s="98" t="s">
        <v>8786</v>
      </c>
      <c r="J528" s="311">
        <v>1.0</v>
      </c>
      <c r="K528" s="311" t="s">
        <v>2457</v>
      </c>
      <c r="L528" s="64"/>
      <c r="M528" s="163"/>
      <c r="N528" s="145"/>
      <c r="O528" s="145"/>
      <c r="P528" s="145"/>
      <c r="Q528" s="145"/>
      <c r="R528" s="145"/>
      <c r="S528" s="145"/>
      <c r="T528" s="145"/>
      <c r="U528" s="145"/>
      <c r="V528" s="145"/>
      <c r="W528" s="145"/>
      <c r="X528" s="145"/>
      <c r="Y528" s="145"/>
      <c r="Z528" s="145"/>
      <c r="AA528" s="145"/>
      <c r="AB528" s="145"/>
      <c r="AC528" s="145"/>
      <c r="AD528" s="145"/>
      <c r="AE528" s="145"/>
      <c r="AF528" s="145"/>
      <c r="AG528" s="145"/>
    </row>
    <row r="529" ht="12.75" customHeight="1">
      <c r="A529" s="98"/>
      <c r="B529" s="304"/>
      <c r="C529" s="304"/>
      <c r="D529" s="98" t="s">
        <v>9387</v>
      </c>
      <c r="E529" s="311">
        <v>1.0</v>
      </c>
      <c r="F529" s="311"/>
      <c r="G529" s="64"/>
      <c r="H529" s="187" t="s">
        <v>8788</v>
      </c>
      <c r="I529" s="98" t="s">
        <v>8789</v>
      </c>
      <c r="J529" s="311">
        <v>1.0</v>
      </c>
      <c r="K529" s="311" t="s">
        <v>2457</v>
      </c>
      <c r="L529" s="64"/>
      <c r="M529" s="163"/>
      <c r="N529" s="145"/>
      <c r="O529" s="145"/>
      <c r="P529" s="145"/>
      <c r="Q529" s="145"/>
      <c r="R529" s="145"/>
      <c r="S529" s="145"/>
      <c r="T529" s="145"/>
      <c r="U529" s="145"/>
      <c r="V529" s="145"/>
      <c r="W529" s="145"/>
      <c r="X529" s="145"/>
      <c r="Y529" s="145"/>
      <c r="Z529" s="145"/>
      <c r="AA529" s="145"/>
      <c r="AB529" s="145"/>
      <c r="AC529" s="145"/>
      <c r="AD529" s="145"/>
      <c r="AE529" s="145"/>
      <c r="AF529" s="145"/>
      <c r="AG529" s="145"/>
    </row>
    <row r="530" ht="12.75" customHeight="1">
      <c r="A530" s="98"/>
      <c r="B530" s="304"/>
      <c r="C530" s="304"/>
      <c r="D530" s="98" t="s">
        <v>9388</v>
      </c>
      <c r="E530" s="311" t="s">
        <v>2369</v>
      </c>
      <c r="F530" s="311"/>
      <c r="G530" s="64"/>
      <c r="H530" s="187" t="s">
        <v>9389</v>
      </c>
      <c r="I530" s="98" t="s">
        <v>8791</v>
      </c>
      <c r="J530" s="311" t="s">
        <v>2369</v>
      </c>
      <c r="K530" s="311" t="s">
        <v>2457</v>
      </c>
      <c r="L530" s="64"/>
      <c r="M530" s="98" t="s">
        <v>2769</v>
      </c>
      <c r="N530" s="145"/>
      <c r="O530" s="145"/>
      <c r="P530" s="145"/>
      <c r="Q530" s="145"/>
      <c r="R530" s="145"/>
      <c r="S530" s="145"/>
      <c r="T530" s="145"/>
      <c r="U530" s="145"/>
      <c r="V530" s="145"/>
      <c r="W530" s="145"/>
      <c r="X530" s="145"/>
      <c r="Y530" s="145"/>
      <c r="Z530" s="145"/>
      <c r="AA530" s="145"/>
      <c r="AB530" s="145"/>
      <c r="AC530" s="145"/>
      <c r="AD530" s="145"/>
      <c r="AE530" s="145"/>
      <c r="AF530" s="145"/>
      <c r="AG530" s="145"/>
    </row>
    <row r="531" ht="12.75" customHeight="1">
      <c r="A531" s="98"/>
      <c r="B531" s="304"/>
      <c r="C531" s="304"/>
      <c r="D531" s="98" t="s">
        <v>9390</v>
      </c>
      <c r="E531" s="311" t="s">
        <v>2716</v>
      </c>
      <c r="F531" s="311" t="s">
        <v>9391</v>
      </c>
      <c r="G531" s="64"/>
      <c r="H531" s="187" t="s">
        <v>9392</v>
      </c>
      <c r="I531" s="98" t="s">
        <v>8792</v>
      </c>
      <c r="J531" s="311" t="s">
        <v>8793</v>
      </c>
      <c r="K531" s="311" t="s">
        <v>2863</v>
      </c>
      <c r="L531" s="64"/>
      <c r="M531" s="98"/>
      <c r="N531" s="145"/>
      <c r="O531" s="145"/>
      <c r="P531" s="145"/>
      <c r="Q531" s="145"/>
      <c r="R531" s="145"/>
      <c r="S531" s="145"/>
      <c r="T531" s="145"/>
      <c r="U531" s="145"/>
      <c r="V531" s="145"/>
      <c r="W531" s="145"/>
      <c r="X531" s="145"/>
      <c r="Y531" s="145"/>
      <c r="Z531" s="145"/>
      <c r="AA531" s="145"/>
      <c r="AB531" s="145"/>
      <c r="AC531" s="145"/>
      <c r="AD531" s="145"/>
      <c r="AE531" s="145"/>
      <c r="AF531" s="145"/>
      <c r="AG531" s="145"/>
    </row>
    <row r="532" ht="12.75" customHeight="1">
      <c r="A532" s="98"/>
      <c r="B532" s="304"/>
      <c r="C532" s="304"/>
      <c r="D532" s="98" t="s">
        <v>9393</v>
      </c>
      <c r="E532" s="311" t="s">
        <v>2515</v>
      </c>
      <c r="F532" s="311"/>
      <c r="G532" s="64"/>
      <c r="H532" s="187" t="s">
        <v>9394</v>
      </c>
      <c r="I532" s="98" t="s">
        <v>8392</v>
      </c>
      <c r="J532" s="311" t="s">
        <v>2605</v>
      </c>
      <c r="K532" s="311" t="s">
        <v>2457</v>
      </c>
      <c r="L532" s="64"/>
      <c r="M532" s="98" t="s">
        <v>8393</v>
      </c>
      <c r="N532" s="145"/>
      <c r="O532" s="145"/>
      <c r="P532" s="145"/>
      <c r="Q532" s="145"/>
      <c r="R532" s="145"/>
      <c r="S532" s="145"/>
      <c r="T532" s="145"/>
      <c r="U532" s="145"/>
      <c r="V532" s="145"/>
      <c r="W532" s="145"/>
      <c r="X532" s="145"/>
      <c r="Y532" s="145"/>
      <c r="Z532" s="145"/>
      <c r="AA532" s="145"/>
      <c r="AB532" s="145"/>
      <c r="AC532" s="145"/>
      <c r="AD532" s="145"/>
      <c r="AE532" s="145"/>
      <c r="AF532" s="145"/>
      <c r="AG532" s="145"/>
    </row>
    <row r="533" ht="12.75" customHeight="1">
      <c r="A533" s="98"/>
      <c r="B533" s="304"/>
      <c r="C533" s="304"/>
      <c r="D533" s="98" t="s">
        <v>9395</v>
      </c>
      <c r="E533" s="311" t="s">
        <v>2369</v>
      </c>
      <c r="F533" s="311"/>
      <c r="G533" s="64"/>
      <c r="H533" s="187" t="s">
        <v>9396</v>
      </c>
      <c r="I533" s="98" t="s">
        <v>2792</v>
      </c>
      <c r="J533" s="311" t="s">
        <v>2369</v>
      </c>
      <c r="K533" s="311" t="s">
        <v>2457</v>
      </c>
      <c r="L533" s="64"/>
      <c r="M533" s="98" t="s">
        <v>2793</v>
      </c>
      <c r="N533" s="145"/>
      <c r="O533" s="145"/>
      <c r="P533" s="145"/>
      <c r="Q533" s="145"/>
      <c r="R533" s="145"/>
      <c r="S533" s="145"/>
      <c r="T533" s="145"/>
      <c r="U533" s="145"/>
      <c r="V533" s="145"/>
      <c r="W533" s="145"/>
      <c r="X533" s="145"/>
      <c r="Y533" s="145"/>
      <c r="Z533" s="145"/>
      <c r="AA533" s="145"/>
      <c r="AB533" s="145"/>
      <c r="AC533" s="145"/>
      <c r="AD533" s="145"/>
      <c r="AE533" s="145"/>
      <c r="AF533" s="145"/>
      <c r="AG533" s="145"/>
    </row>
    <row r="534" ht="12.75" customHeight="1">
      <c r="A534" s="98"/>
      <c r="B534" s="304"/>
      <c r="C534" s="304"/>
      <c r="D534" s="99" t="s">
        <v>9397</v>
      </c>
      <c r="E534" s="311" t="s">
        <v>2369</v>
      </c>
      <c r="F534" s="311"/>
      <c r="G534" s="64"/>
      <c r="H534" s="312" t="s">
        <v>9398</v>
      </c>
      <c r="I534" s="98" t="s">
        <v>8811</v>
      </c>
      <c r="J534" s="311" t="s">
        <v>2369</v>
      </c>
      <c r="K534" s="311"/>
      <c r="L534" s="64"/>
      <c r="M534" s="163"/>
      <c r="N534" s="145"/>
      <c r="O534" s="145"/>
      <c r="P534" s="145"/>
      <c r="Q534" s="145"/>
      <c r="R534" s="145"/>
      <c r="S534" s="145"/>
      <c r="T534" s="145"/>
      <c r="U534" s="145"/>
      <c r="V534" s="145"/>
      <c r="W534" s="145"/>
      <c r="X534" s="145"/>
      <c r="Y534" s="145"/>
      <c r="Z534" s="145"/>
      <c r="AA534" s="145"/>
      <c r="AB534" s="145"/>
      <c r="AC534" s="145"/>
      <c r="AD534" s="145"/>
      <c r="AE534" s="145"/>
      <c r="AF534" s="145"/>
      <c r="AG534" s="145"/>
    </row>
    <row r="535" ht="12.75" customHeight="1">
      <c r="A535" s="98"/>
      <c r="B535" s="304"/>
      <c r="C535" s="304"/>
      <c r="D535" s="98" t="s">
        <v>9399</v>
      </c>
      <c r="E535" s="311" t="s">
        <v>2369</v>
      </c>
      <c r="F535" s="311"/>
      <c r="G535" s="64"/>
      <c r="H535" s="187" t="s">
        <v>9400</v>
      </c>
      <c r="I535" s="98" t="s">
        <v>2861</v>
      </c>
      <c r="J535" s="311" t="s">
        <v>2862</v>
      </c>
      <c r="K535" s="311" t="s">
        <v>2863</v>
      </c>
      <c r="L535" s="64"/>
      <c r="M535" s="98" t="s">
        <v>2864</v>
      </c>
      <c r="N535" s="145"/>
      <c r="O535" s="145"/>
      <c r="P535" s="145"/>
      <c r="Q535" s="145"/>
      <c r="R535" s="145"/>
      <c r="S535" s="145"/>
      <c r="T535" s="145"/>
      <c r="U535" s="145"/>
      <c r="V535" s="145"/>
      <c r="W535" s="145"/>
      <c r="X535" s="145"/>
      <c r="Y535" s="145"/>
      <c r="Z535" s="145"/>
      <c r="AA535" s="145"/>
      <c r="AB535" s="145"/>
      <c r="AC535" s="145"/>
      <c r="AD535" s="145"/>
      <c r="AE535" s="145"/>
      <c r="AF535" s="145"/>
      <c r="AG535" s="145"/>
    </row>
    <row r="536" ht="12.75" customHeight="1">
      <c r="A536" s="98"/>
      <c r="B536" s="304"/>
      <c r="C536" s="304"/>
      <c r="D536" s="98" t="s">
        <v>9401</v>
      </c>
      <c r="E536" s="311" t="s">
        <v>2369</v>
      </c>
      <c r="F536" s="311"/>
      <c r="G536" s="64"/>
      <c r="H536" s="187" t="s">
        <v>9402</v>
      </c>
      <c r="I536" s="98" t="s">
        <v>2895</v>
      </c>
      <c r="J536" s="311">
        <v>1.0</v>
      </c>
      <c r="K536" s="311" t="s">
        <v>2863</v>
      </c>
      <c r="L536" s="64"/>
      <c r="M536" s="163"/>
      <c r="N536" s="145"/>
      <c r="O536" s="145"/>
      <c r="P536" s="145"/>
      <c r="Q536" s="145"/>
      <c r="R536" s="145"/>
      <c r="S536" s="145"/>
      <c r="T536" s="145"/>
      <c r="U536" s="145"/>
      <c r="V536" s="145"/>
      <c r="W536" s="145"/>
      <c r="X536" s="145"/>
      <c r="Y536" s="145"/>
      <c r="Z536" s="145"/>
      <c r="AA536" s="145"/>
      <c r="AB536" s="145"/>
      <c r="AC536" s="145"/>
      <c r="AD536" s="145"/>
      <c r="AE536" s="145"/>
      <c r="AF536" s="145"/>
      <c r="AG536" s="145"/>
    </row>
    <row r="537" ht="12.75" customHeight="1">
      <c r="A537" s="98"/>
      <c r="B537" s="304"/>
      <c r="C537" s="304"/>
      <c r="D537" s="98" t="s">
        <v>9403</v>
      </c>
      <c r="E537" s="311" t="s">
        <v>2369</v>
      </c>
      <c r="F537" s="311"/>
      <c r="G537" s="64"/>
      <c r="H537" s="187" t="s">
        <v>9404</v>
      </c>
      <c r="I537" s="98" t="s">
        <v>2910</v>
      </c>
      <c r="J537" s="311">
        <v>1.0</v>
      </c>
      <c r="K537" s="311" t="s">
        <v>2863</v>
      </c>
      <c r="L537" s="64"/>
      <c r="M537" s="163"/>
      <c r="N537" s="145"/>
      <c r="O537" s="145"/>
      <c r="P537" s="145"/>
      <c r="Q537" s="145"/>
      <c r="R537" s="145"/>
      <c r="S537" s="145"/>
      <c r="T537" s="145"/>
      <c r="U537" s="145"/>
      <c r="V537" s="145"/>
      <c r="W537" s="145"/>
      <c r="X537" s="145"/>
      <c r="Y537" s="145"/>
      <c r="Z537" s="145"/>
      <c r="AA537" s="145"/>
      <c r="AB537" s="145"/>
      <c r="AC537" s="145"/>
      <c r="AD537" s="145"/>
      <c r="AE537" s="145"/>
      <c r="AF537" s="145"/>
      <c r="AG537" s="145"/>
    </row>
    <row r="538" ht="12.75" customHeight="1">
      <c r="A538" s="98"/>
      <c r="B538" s="304"/>
      <c r="C538" s="304"/>
      <c r="D538" s="98" t="s">
        <v>9405</v>
      </c>
      <c r="E538" s="311" t="s">
        <v>2369</v>
      </c>
      <c r="F538" s="311"/>
      <c r="G538" s="64"/>
      <c r="H538" s="187" t="s">
        <v>2936</v>
      </c>
      <c r="I538" s="98" t="s">
        <v>2937</v>
      </c>
      <c r="J538" s="311" t="s">
        <v>2369</v>
      </c>
      <c r="K538" s="311">
        <v>2.0</v>
      </c>
      <c r="L538" s="64"/>
      <c r="M538" s="163"/>
      <c r="N538" s="145"/>
      <c r="O538" s="145"/>
      <c r="P538" s="145"/>
      <c r="Q538" s="145"/>
      <c r="R538" s="145"/>
      <c r="S538" s="145"/>
      <c r="T538" s="145"/>
      <c r="U538" s="145"/>
      <c r="V538" s="145"/>
      <c r="W538" s="145"/>
      <c r="X538" s="145"/>
      <c r="Y538" s="145"/>
      <c r="Z538" s="145"/>
      <c r="AA538" s="145"/>
      <c r="AB538" s="145"/>
      <c r="AC538" s="145"/>
      <c r="AD538" s="145"/>
      <c r="AE538" s="145"/>
      <c r="AF538" s="145"/>
      <c r="AG538" s="145"/>
    </row>
    <row r="539" ht="12.75" customHeight="1">
      <c r="A539" s="98"/>
      <c r="B539" s="304"/>
      <c r="C539" s="304"/>
      <c r="D539" s="98" t="s">
        <v>9406</v>
      </c>
      <c r="E539" s="311" t="s">
        <v>2369</v>
      </c>
      <c r="F539" s="311"/>
      <c r="G539" s="64"/>
      <c r="H539" s="187" t="s">
        <v>3143</v>
      </c>
      <c r="I539" s="98" t="s">
        <v>2921</v>
      </c>
      <c r="J539" s="311" t="s">
        <v>2369</v>
      </c>
      <c r="K539" s="311" t="s">
        <v>2457</v>
      </c>
      <c r="L539" s="64"/>
      <c r="M539" s="163"/>
      <c r="N539" s="145"/>
      <c r="O539" s="145"/>
      <c r="P539" s="145"/>
      <c r="Q539" s="145"/>
      <c r="R539" s="145"/>
      <c r="S539" s="145"/>
      <c r="T539" s="145"/>
      <c r="U539" s="145"/>
      <c r="V539" s="145"/>
      <c r="W539" s="145"/>
      <c r="X539" s="145"/>
      <c r="Y539" s="145"/>
      <c r="Z539" s="145"/>
      <c r="AA539" s="145"/>
      <c r="AB539" s="145"/>
      <c r="AC539" s="145"/>
      <c r="AD539" s="145"/>
      <c r="AE539" s="145"/>
      <c r="AF539" s="145"/>
      <c r="AG539" s="145"/>
    </row>
    <row r="540" ht="12.75" customHeight="1">
      <c r="A540" s="98"/>
      <c r="B540" s="304"/>
      <c r="C540" s="304"/>
      <c r="D540" s="318" t="s">
        <v>8311</v>
      </c>
      <c r="E540" s="311"/>
      <c r="F540" s="311"/>
      <c r="G540" s="64"/>
      <c r="H540" s="187" t="s">
        <v>9407</v>
      </c>
      <c r="I540" s="98" t="s">
        <v>8527</v>
      </c>
      <c r="J540" s="311" t="s">
        <v>2369</v>
      </c>
      <c r="K540" s="311" t="s">
        <v>2457</v>
      </c>
      <c r="L540" s="64"/>
      <c r="M540" s="163"/>
      <c r="N540" s="145"/>
      <c r="O540" s="145"/>
      <c r="P540" s="145"/>
      <c r="Q540" s="145"/>
      <c r="R540" s="145"/>
      <c r="S540" s="145"/>
      <c r="T540" s="145"/>
      <c r="U540" s="145"/>
      <c r="V540" s="145"/>
      <c r="W540" s="145"/>
      <c r="X540" s="145"/>
      <c r="Y540" s="145"/>
      <c r="Z540" s="145"/>
      <c r="AA540" s="145"/>
      <c r="AB540" s="145"/>
      <c r="AC540" s="145"/>
      <c r="AD540" s="145"/>
      <c r="AE540" s="145"/>
      <c r="AF540" s="145"/>
      <c r="AG540" s="145"/>
    </row>
    <row r="541" ht="12.75" customHeight="1">
      <c r="A541" s="98"/>
      <c r="B541" s="304"/>
      <c r="C541" s="304"/>
      <c r="D541" s="98"/>
      <c r="E541" s="311"/>
      <c r="F541" s="311"/>
      <c r="G541" s="64"/>
      <c r="H541" s="312" t="s">
        <v>8409</v>
      </c>
      <c r="I541" s="98"/>
      <c r="J541" s="311"/>
      <c r="K541" s="311"/>
      <c r="L541" s="64"/>
      <c r="M541" s="163"/>
      <c r="N541" s="145"/>
      <c r="O541" s="145"/>
      <c r="P541" s="145"/>
      <c r="Q541" s="145"/>
      <c r="R541" s="145"/>
      <c r="S541" s="145"/>
      <c r="T541" s="145"/>
      <c r="U541" s="145"/>
      <c r="V541" s="145"/>
      <c r="W541" s="145"/>
      <c r="X541" s="145"/>
      <c r="Y541" s="145"/>
      <c r="Z541" s="145"/>
      <c r="AA541" s="145"/>
      <c r="AB541" s="145"/>
      <c r="AC541" s="145"/>
      <c r="AD541" s="145"/>
      <c r="AE541" s="145"/>
      <c r="AF541" s="145"/>
      <c r="AG541" s="145"/>
    </row>
    <row r="542" ht="12.75" customHeight="1">
      <c r="A542" s="98"/>
      <c r="B542" s="304"/>
      <c r="C542" s="304"/>
      <c r="D542" s="98" t="s">
        <v>9408</v>
      </c>
      <c r="E542" s="311" t="s">
        <v>2515</v>
      </c>
      <c r="F542" s="311"/>
      <c r="G542" s="64"/>
      <c r="H542" s="187" t="s">
        <v>9409</v>
      </c>
      <c r="I542" s="98" t="s">
        <v>8413</v>
      </c>
      <c r="J542" s="311" t="s">
        <v>2369</v>
      </c>
      <c r="K542" s="311" t="s">
        <v>2457</v>
      </c>
      <c r="L542" s="64"/>
      <c r="M542" s="98" t="s">
        <v>8414</v>
      </c>
      <c r="N542" s="145"/>
      <c r="O542" s="145"/>
      <c r="P542" s="145"/>
      <c r="Q542" s="145"/>
      <c r="R542" s="145"/>
      <c r="S542" s="145"/>
      <c r="T542" s="145"/>
      <c r="U542" s="145"/>
      <c r="V542" s="145"/>
      <c r="W542" s="145"/>
      <c r="X542" s="145"/>
      <c r="Y542" s="145"/>
      <c r="Z542" s="145"/>
      <c r="AA542" s="145"/>
      <c r="AB542" s="145"/>
      <c r="AC542" s="145"/>
      <c r="AD542" s="145"/>
      <c r="AE542" s="145"/>
      <c r="AF542" s="145"/>
      <c r="AG542" s="145"/>
    </row>
    <row r="543" ht="12.75" customHeight="1">
      <c r="A543" s="98"/>
      <c r="B543" s="304"/>
      <c r="C543" s="304"/>
      <c r="D543" s="98" t="s">
        <v>9410</v>
      </c>
      <c r="E543" s="311" t="s">
        <v>2369</v>
      </c>
      <c r="F543" s="311"/>
      <c r="G543" s="64"/>
      <c r="H543" s="187" t="s">
        <v>9411</v>
      </c>
      <c r="I543" s="98" t="s">
        <v>3393</v>
      </c>
      <c r="J543" s="311" t="s">
        <v>2369</v>
      </c>
      <c r="K543" s="311" t="s">
        <v>2457</v>
      </c>
      <c r="L543" s="64"/>
      <c r="M543" s="98" t="s">
        <v>3394</v>
      </c>
      <c r="N543" s="145"/>
      <c r="O543" s="145"/>
      <c r="P543" s="145"/>
      <c r="Q543" s="145"/>
      <c r="R543" s="145"/>
      <c r="S543" s="145"/>
      <c r="T543" s="145"/>
      <c r="U543" s="145"/>
      <c r="V543" s="145"/>
      <c r="W543" s="145"/>
      <c r="X543" s="145"/>
      <c r="Y543" s="145"/>
      <c r="Z543" s="145"/>
      <c r="AA543" s="145"/>
      <c r="AB543" s="145"/>
      <c r="AC543" s="145"/>
      <c r="AD543" s="145"/>
      <c r="AE543" s="145"/>
      <c r="AF543" s="145"/>
      <c r="AG543" s="145"/>
    </row>
    <row r="544" ht="12.75" customHeight="1">
      <c r="A544" s="98"/>
      <c r="B544" s="304"/>
      <c r="C544" s="304"/>
      <c r="D544" s="98"/>
      <c r="E544" s="311"/>
      <c r="F544" s="311"/>
      <c r="G544" s="64"/>
      <c r="H544" s="312" t="s">
        <v>9412</v>
      </c>
      <c r="I544" s="98" t="s">
        <v>9413</v>
      </c>
      <c r="J544" s="311" t="s">
        <v>2369</v>
      </c>
      <c r="K544" s="311"/>
      <c r="L544" s="64"/>
      <c r="M544" s="98"/>
      <c r="N544" s="321"/>
      <c r="O544" s="321"/>
      <c r="P544" s="321"/>
      <c r="Q544" s="321"/>
      <c r="R544" s="321"/>
      <c r="S544" s="321"/>
      <c r="T544" s="321"/>
      <c r="U544" s="321"/>
      <c r="V544" s="321"/>
      <c r="W544" s="321"/>
      <c r="X544" s="321"/>
      <c r="Y544" s="321"/>
      <c r="Z544" s="321"/>
      <c r="AA544" s="321"/>
      <c r="AB544" s="321"/>
      <c r="AC544" s="321"/>
      <c r="AD544" s="321"/>
      <c r="AE544" s="321"/>
      <c r="AF544" s="321"/>
      <c r="AG544" s="321"/>
    </row>
    <row r="545" ht="12.75" customHeight="1">
      <c r="A545" s="98"/>
      <c r="B545" s="304"/>
      <c r="C545" s="304"/>
      <c r="D545" s="98" t="s">
        <v>9414</v>
      </c>
      <c r="E545" s="311" t="s">
        <v>2369</v>
      </c>
      <c r="F545" s="311"/>
      <c r="G545" s="64"/>
      <c r="H545" s="187" t="s">
        <v>9415</v>
      </c>
      <c r="I545" s="98" t="s">
        <v>9416</v>
      </c>
      <c r="J545" s="311" t="s">
        <v>2369</v>
      </c>
      <c r="K545" s="311" t="s">
        <v>2606</v>
      </c>
      <c r="L545" s="64"/>
      <c r="M545" s="98" t="s">
        <v>8659</v>
      </c>
      <c r="N545" s="145"/>
      <c r="O545" s="145"/>
      <c r="P545" s="145"/>
      <c r="Q545" s="145"/>
      <c r="R545" s="145"/>
      <c r="S545" s="145"/>
      <c r="T545" s="145"/>
      <c r="U545" s="145"/>
      <c r="V545" s="145"/>
      <c r="W545" s="145"/>
      <c r="X545" s="145"/>
      <c r="Y545" s="145"/>
      <c r="Z545" s="145"/>
      <c r="AA545" s="145"/>
      <c r="AB545" s="145"/>
      <c r="AC545" s="145"/>
      <c r="AD545" s="145"/>
      <c r="AE545" s="145"/>
      <c r="AF545" s="145"/>
      <c r="AG545" s="145"/>
    </row>
    <row r="546" ht="12.75" customHeight="1">
      <c r="A546" s="98" t="s">
        <v>9417</v>
      </c>
      <c r="B546" s="304"/>
      <c r="C546" s="304"/>
      <c r="D546" s="98" t="s">
        <v>9418</v>
      </c>
      <c r="E546" s="311" t="s">
        <v>2369</v>
      </c>
      <c r="F546" s="311"/>
      <c r="G546" s="64"/>
      <c r="H546" s="187" t="s">
        <v>9419</v>
      </c>
      <c r="I546" s="98" t="s">
        <v>8666</v>
      </c>
      <c r="J546" s="311" t="s">
        <v>2369</v>
      </c>
      <c r="K546" s="311" t="s">
        <v>2457</v>
      </c>
      <c r="L546" s="64"/>
      <c r="M546" s="98" t="s">
        <v>8667</v>
      </c>
      <c r="N546" s="321"/>
      <c r="O546" s="321"/>
      <c r="P546" s="321"/>
      <c r="Q546" s="321"/>
      <c r="R546" s="321"/>
      <c r="S546" s="321"/>
      <c r="T546" s="321"/>
      <c r="U546" s="321"/>
      <c r="V546" s="321"/>
      <c r="W546" s="321"/>
      <c r="X546" s="321"/>
      <c r="Y546" s="321"/>
      <c r="Z546" s="321"/>
      <c r="AA546" s="321"/>
      <c r="AB546" s="321"/>
      <c r="AC546" s="321"/>
      <c r="AD546" s="321"/>
      <c r="AE546" s="321"/>
      <c r="AF546" s="321"/>
      <c r="AG546" s="321"/>
    </row>
    <row r="547" ht="12.75" customHeight="1">
      <c r="A547" s="98" t="s">
        <v>8668</v>
      </c>
      <c r="B547" s="304"/>
      <c r="C547" s="304"/>
      <c r="D547" s="98" t="s">
        <v>9420</v>
      </c>
      <c r="E547" s="311" t="s">
        <v>2369</v>
      </c>
      <c r="F547" s="311"/>
      <c r="G547" s="64"/>
      <c r="H547" s="187" t="s">
        <v>9421</v>
      </c>
      <c r="I547" s="98" t="s">
        <v>8671</v>
      </c>
      <c r="J547" s="311" t="s">
        <v>2369</v>
      </c>
      <c r="K547" s="311" t="s">
        <v>2457</v>
      </c>
      <c r="L547" s="64"/>
      <c r="M547" s="98"/>
      <c r="N547" s="145"/>
      <c r="O547" s="145"/>
      <c r="P547" s="145"/>
      <c r="Q547" s="145"/>
      <c r="R547" s="145"/>
      <c r="S547" s="145"/>
      <c r="T547" s="145"/>
      <c r="U547" s="145"/>
      <c r="V547" s="145"/>
      <c r="W547" s="145"/>
      <c r="X547" s="145"/>
      <c r="Y547" s="145"/>
      <c r="Z547" s="145"/>
      <c r="AA547" s="145"/>
      <c r="AB547" s="145"/>
      <c r="AC547" s="145"/>
      <c r="AD547" s="145"/>
      <c r="AE547" s="145"/>
      <c r="AF547" s="145"/>
      <c r="AG547" s="145"/>
    </row>
    <row r="548" ht="12.75" customHeight="1">
      <c r="A548" s="98"/>
      <c r="B548" s="304"/>
      <c r="C548" s="304"/>
      <c r="D548" s="98" t="s">
        <v>8311</v>
      </c>
      <c r="E548" s="334"/>
      <c r="F548" s="334"/>
      <c r="G548" s="64"/>
      <c r="H548" s="187" t="s">
        <v>9422</v>
      </c>
      <c r="I548" s="98" t="s">
        <v>9423</v>
      </c>
      <c r="J548" s="311" t="s">
        <v>2369</v>
      </c>
      <c r="K548" s="311" t="s">
        <v>2457</v>
      </c>
      <c r="L548" s="64"/>
      <c r="M548" s="98" t="s">
        <v>8675</v>
      </c>
      <c r="N548" s="145"/>
      <c r="O548" s="145"/>
      <c r="P548" s="145"/>
      <c r="Q548" s="145"/>
      <c r="R548" s="145"/>
      <c r="S548" s="145"/>
      <c r="T548" s="145"/>
      <c r="U548" s="145"/>
      <c r="V548" s="145"/>
      <c r="W548" s="145"/>
      <c r="X548" s="145"/>
      <c r="Y548" s="145"/>
      <c r="Z548" s="145"/>
      <c r="AA548" s="145"/>
      <c r="AB548" s="145"/>
      <c r="AC548" s="145"/>
      <c r="AD548" s="145"/>
      <c r="AE548" s="145"/>
      <c r="AF548" s="145"/>
      <c r="AG548" s="145"/>
    </row>
    <row r="549" ht="12.75" customHeight="1">
      <c r="A549" s="98" t="s">
        <v>9424</v>
      </c>
      <c r="B549" s="304"/>
      <c r="C549" s="304"/>
      <c r="D549" s="98" t="s">
        <v>9425</v>
      </c>
      <c r="E549" s="311" t="s">
        <v>2369</v>
      </c>
      <c r="F549" s="311" t="s">
        <v>2545</v>
      </c>
      <c r="G549" s="64"/>
      <c r="H549" s="187" t="s">
        <v>9426</v>
      </c>
      <c r="I549" s="98" t="s">
        <v>9427</v>
      </c>
      <c r="J549" s="311" t="s">
        <v>2369</v>
      </c>
      <c r="K549" s="311" t="s">
        <v>2457</v>
      </c>
      <c r="L549" s="64"/>
      <c r="M549" s="98" t="s">
        <v>2548</v>
      </c>
      <c r="N549" s="145"/>
      <c r="O549" s="145"/>
      <c r="P549" s="145"/>
      <c r="Q549" s="145"/>
      <c r="R549" s="145"/>
      <c r="S549" s="145"/>
      <c r="T549" s="145"/>
      <c r="U549" s="145"/>
      <c r="V549" s="145"/>
      <c r="W549" s="145"/>
      <c r="X549" s="145"/>
      <c r="Y549" s="145"/>
      <c r="Z549" s="145"/>
      <c r="AA549" s="145"/>
      <c r="AB549" s="145"/>
      <c r="AC549" s="145"/>
      <c r="AD549" s="145"/>
      <c r="AE549" s="145"/>
      <c r="AF549" s="145"/>
      <c r="AG549" s="145"/>
    </row>
    <row r="550" ht="12.75" customHeight="1">
      <c r="A550" s="98"/>
      <c r="B550" s="304"/>
      <c r="C550" s="304"/>
      <c r="D550" s="98" t="s">
        <v>9428</v>
      </c>
      <c r="E550" s="311" t="s">
        <v>2369</v>
      </c>
      <c r="F550" s="311"/>
      <c r="G550" s="64"/>
      <c r="H550" s="187" t="s">
        <v>9429</v>
      </c>
      <c r="I550" s="98" t="s">
        <v>8679</v>
      </c>
      <c r="J550" s="311" t="s">
        <v>2369</v>
      </c>
      <c r="K550" s="311" t="s">
        <v>2457</v>
      </c>
      <c r="L550" s="64"/>
      <c r="M550" s="98" t="s">
        <v>2769</v>
      </c>
      <c r="N550" s="321"/>
      <c r="O550" s="321"/>
      <c r="P550" s="321"/>
      <c r="Q550" s="321"/>
      <c r="R550" s="321"/>
      <c r="S550" s="321"/>
      <c r="T550" s="321"/>
      <c r="U550" s="321"/>
      <c r="V550" s="321"/>
      <c r="W550" s="321"/>
      <c r="X550" s="321"/>
      <c r="Y550" s="321"/>
      <c r="Z550" s="321"/>
      <c r="AA550" s="321"/>
      <c r="AB550" s="321"/>
      <c r="AC550" s="321"/>
      <c r="AD550" s="321"/>
      <c r="AE550" s="321"/>
      <c r="AF550" s="321"/>
      <c r="AG550" s="321"/>
    </row>
    <row r="551" ht="12.75" customHeight="1">
      <c r="A551" s="98"/>
      <c r="B551" s="304"/>
      <c r="C551" s="304"/>
      <c r="D551" s="98" t="s">
        <v>9430</v>
      </c>
      <c r="E551" s="311" t="s">
        <v>2716</v>
      </c>
      <c r="F551" s="311" t="s">
        <v>2545</v>
      </c>
      <c r="G551" s="64"/>
      <c r="H551" s="187" t="s">
        <v>9431</v>
      </c>
      <c r="I551" s="98" t="s">
        <v>9432</v>
      </c>
      <c r="J551" s="311" t="s">
        <v>8684</v>
      </c>
      <c r="K551" s="311" t="s">
        <v>2457</v>
      </c>
      <c r="L551" s="64"/>
      <c r="M551" s="163"/>
      <c r="N551" s="145"/>
      <c r="O551" s="145"/>
      <c r="P551" s="145"/>
      <c r="Q551" s="145"/>
      <c r="R551" s="145"/>
      <c r="S551" s="145"/>
      <c r="T551" s="145"/>
      <c r="U551" s="145"/>
      <c r="V551" s="145"/>
      <c r="W551" s="145"/>
      <c r="X551" s="145"/>
      <c r="Y551" s="145"/>
      <c r="Z551" s="145"/>
      <c r="AA551" s="145"/>
      <c r="AB551" s="145"/>
      <c r="AC551" s="145"/>
      <c r="AD551" s="145"/>
      <c r="AE551" s="145"/>
      <c r="AF551" s="145"/>
      <c r="AG551" s="145"/>
    </row>
    <row r="552" ht="12.75" customHeight="1">
      <c r="A552" s="98"/>
      <c r="B552" s="304"/>
      <c r="C552" s="304"/>
      <c r="D552" s="98" t="s">
        <v>9433</v>
      </c>
      <c r="E552" s="311" t="s">
        <v>2369</v>
      </c>
      <c r="F552" s="311"/>
      <c r="G552" s="64"/>
      <c r="H552" s="187" t="s">
        <v>9434</v>
      </c>
      <c r="I552" s="98" t="s">
        <v>2937</v>
      </c>
      <c r="J552" s="311" t="s">
        <v>2369</v>
      </c>
      <c r="K552" s="311">
        <v>2.0</v>
      </c>
      <c r="L552" s="64"/>
      <c r="M552" s="163"/>
      <c r="N552" s="321"/>
      <c r="O552" s="321"/>
      <c r="P552" s="321"/>
      <c r="Q552" s="321"/>
      <c r="R552" s="321"/>
      <c r="S552" s="321"/>
      <c r="T552" s="321"/>
      <c r="U552" s="321"/>
      <c r="V552" s="321"/>
      <c r="W552" s="321"/>
      <c r="X552" s="321"/>
      <c r="Y552" s="321"/>
      <c r="Z552" s="321"/>
      <c r="AA552" s="321"/>
      <c r="AB552" s="321"/>
      <c r="AC552" s="321"/>
      <c r="AD552" s="321"/>
      <c r="AE552" s="321"/>
      <c r="AF552" s="321"/>
      <c r="AG552" s="321"/>
    </row>
    <row r="553" ht="12.75" customHeight="1">
      <c r="A553" s="98"/>
      <c r="B553" s="304"/>
      <c r="C553" s="304"/>
      <c r="D553" s="98" t="s">
        <v>9435</v>
      </c>
      <c r="E553" s="311" t="s">
        <v>2369</v>
      </c>
      <c r="F553" s="311"/>
      <c r="G553" s="64"/>
      <c r="H553" s="187" t="s">
        <v>9436</v>
      </c>
      <c r="I553" s="98" t="s">
        <v>2921</v>
      </c>
      <c r="J553" s="311" t="s">
        <v>2369</v>
      </c>
      <c r="K553" s="311" t="s">
        <v>2457</v>
      </c>
      <c r="L553" s="64"/>
      <c r="M553" s="163"/>
      <c r="N553" s="145"/>
      <c r="O553" s="145"/>
      <c r="P553" s="145"/>
      <c r="Q553" s="145"/>
      <c r="R553" s="145"/>
      <c r="S553" s="145"/>
      <c r="T553" s="145"/>
      <c r="U553" s="145"/>
      <c r="V553" s="145"/>
      <c r="W553" s="145"/>
      <c r="X553" s="145"/>
      <c r="Y553" s="145"/>
      <c r="Z553" s="145"/>
      <c r="AA553" s="145"/>
      <c r="AB553" s="145"/>
      <c r="AC553" s="145"/>
      <c r="AD553" s="145"/>
      <c r="AE553" s="145"/>
      <c r="AF553" s="145"/>
      <c r="AG553" s="145"/>
    </row>
    <row r="554" ht="12.75" customHeight="1">
      <c r="A554" s="98"/>
      <c r="B554" s="304"/>
      <c r="C554" s="304"/>
      <c r="D554" s="98" t="s">
        <v>9437</v>
      </c>
      <c r="E554" s="311" t="s">
        <v>2369</v>
      </c>
      <c r="F554" s="311"/>
      <c r="G554" s="64"/>
      <c r="H554" s="187" t="s">
        <v>9438</v>
      </c>
      <c r="I554" s="98" t="s">
        <v>8692</v>
      </c>
      <c r="J554" s="311" t="s">
        <v>2369</v>
      </c>
      <c r="K554" s="311" t="s">
        <v>2457</v>
      </c>
      <c r="L554" s="64"/>
      <c r="M554" s="163"/>
      <c r="N554" s="145"/>
      <c r="O554" s="145"/>
      <c r="P554" s="145"/>
      <c r="Q554" s="145"/>
      <c r="R554" s="145"/>
      <c r="S554" s="145"/>
      <c r="T554" s="145"/>
      <c r="U554" s="145"/>
      <c r="V554" s="145"/>
      <c r="W554" s="145"/>
      <c r="X554" s="145"/>
      <c r="Y554" s="145"/>
      <c r="Z554" s="145"/>
      <c r="AA554" s="145"/>
      <c r="AB554" s="145"/>
      <c r="AC554" s="145"/>
      <c r="AD554" s="145"/>
      <c r="AE554" s="145"/>
      <c r="AF554" s="145"/>
      <c r="AG554" s="145"/>
    </row>
    <row r="555" ht="12.75" customHeight="1">
      <c r="A555" s="98"/>
      <c r="B555" s="304"/>
      <c r="C555" s="304"/>
      <c r="D555" s="98" t="s">
        <v>8311</v>
      </c>
      <c r="E555" s="311"/>
      <c r="F555" s="311"/>
      <c r="G555" s="64"/>
      <c r="H555" s="187" t="s">
        <v>9439</v>
      </c>
      <c r="I555" s="98" t="s">
        <v>9440</v>
      </c>
      <c r="J555" s="311" t="s">
        <v>2369</v>
      </c>
      <c r="K555" s="311" t="s">
        <v>2457</v>
      </c>
      <c r="L555" s="64"/>
      <c r="M555" s="163"/>
      <c r="N555" s="145"/>
      <c r="O555" s="145"/>
      <c r="P555" s="145"/>
      <c r="Q555" s="145"/>
      <c r="R555" s="145"/>
      <c r="S555" s="145"/>
      <c r="T555" s="145"/>
      <c r="U555" s="145"/>
      <c r="V555" s="145"/>
      <c r="W555" s="145"/>
      <c r="X555" s="145"/>
      <c r="Y555" s="145"/>
      <c r="Z555" s="145"/>
      <c r="AA555" s="145"/>
      <c r="AB555" s="145"/>
      <c r="AC555" s="145"/>
      <c r="AD555" s="145"/>
      <c r="AE555" s="145"/>
      <c r="AF555" s="145"/>
      <c r="AG555" s="145"/>
    </row>
    <row r="556" ht="12.75" customHeight="1">
      <c r="A556" s="98"/>
      <c r="B556" s="304"/>
      <c r="C556" s="304"/>
      <c r="D556" s="98" t="s">
        <v>8311</v>
      </c>
      <c r="E556" s="311"/>
      <c r="F556" s="311"/>
      <c r="G556" s="64"/>
      <c r="H556" s="187" t="s">
        <v>9441</v>
      </c>
      <c r="I556" s="98" t="s">
        <v>9442</v>
      </c>
      <c r="J556" s="311" t="s">
        <v>2369</v>
      </c>
      <c r="K556" s="311" t="s">
        <v>2457</v>
      </c>
      <c r="L556" s="64"/>
      <c r="M556" s="163"/>
      <c r="N556" s="145"/>
      <c r="O556" s="145"/>
      <c r="P556" s="145"/>
      <c r="Q556" s="145"/>
      <c r="R556" s="145"/>
      <c r="S556" s="145"/>
      <c r="T556" s="145"/>
      <c r="U556" s="145"/>
      <c r="V556" s="145"/>
      <c r="W556" s="145"/>
      <c r="X556" s="145"/>
      <c r="Y556" s="145"/>
      <c r="Z556" s="145"/>
      <c r="AA556" s="145"/>
      <c r="AB556" s="145"/>
      <c r="AC556" s="145"/>
      <c r="AD556" s="145"/>
      <c r="AE556" s="145"/>
      <c r="AF556" s="145"/>
      <c r="AG556" s="145"/>
    </row>
    <row r="557" ht="12.75" customHeight="1">
      <c r="A557" s="98"/>
      <c r="B557" s="304"/>
      <c r="C557" s="304"/>
      <c r="D557" s="98" t="s">
        <v>8311</v>
      </c>
      <c r="E557" s="311"/>
      <c r="F557" s="311"/>
      <c r="G557" s="64"/>
      <c r="H557" s="187" t="s">
        <v>9443</v>
      </c>
      <c r="I557" s="98" t="s">
        <v>8702</v>
      </c>
      <c r="J557" s="311" t="s">
        <v>2369</v>
      </c>
      <c r="K557" s="311" t="s">
        <v>2457</v>
      </c>
      <c r="L557" s="64"/>
      <c r="M557" s="163"/>
      <c r="N557" s="145"/>
      <c r="O557" s="145"/>
      <c r="P557" s="145"/>
      <c r="Q557" s="145"/>
      <c r="R557" s="145"/>
      <c r="S557" s="145"/>
      <c r="T557" s="145"/>
      <c r="U557" s="145"/>
      <c r="V557" s="145"/>
      <c r="W557" s="145"/>
      <c r="X557" s="145"/>
      <c r="Y557" s="145"/>
      <c r="Z557" s="145"/>
      <c r="AA557" s="145"/>
      <c r="AB557" s="145"/>
      <c r="AC557" s="145"/>
      <c r="AD557" s="145"/>
      <c r="AE557" s="145"/>
      <c r="AF557" s="145"/>
      <c r="AG557" s="145"/>
    </row>
    <row r="558" ht="12.75" customHeight="1">
      <c r="A558" s="98"/>
      <c r="B558" s="304"/>
      <c r="C558" s="304"/>
      <c r="D558" s="98" t="s">
        <v>9444</v>
      </c>
      <c r="E558" s="311" t="s">
        <v>2369</v>
      </c>
      <c r="F558" s="311"/>
      <c r="G558" s="64"/>
      <c r="H558" s="187" t="s">
        <v>9445</v>
      </c>
      <c r="I558" s="98" t="s">
        <v>8705</v>
      </c>
      <c r="J558" s="311" t="s">
        <v>2369</v>
      </c>
      <c r="K558" s="311">
        <v>8.0</v>
      </c>
      <c r="L558" s="64"/>
      <c r="M558" s="163"/>
      <c r="N558" s="145"/>
      <c r="O558" s="145"/>
      <c r="P558" s="145"/>
      <c r="Q558" s="145"/>
      <c r="R558" s="145"/>
      <c r="S558" s="145"/>
      <c r="T558" s="145"/>
      <c r="U558" s="145"/>
      <c r="V558" s="145"/>
      <c r="W558" s="145"/>
      <c r="X558" s="145"/>
      <c r="Y558" s="145"/>
      <c r="Z558" s="145"/>
      <c r="AA558" s="145"/>
      <c r="AB558" s="145"/>
      <c r="AC558" s="145"/>
      <c r="AD558" s="145"/>
      <c r="AE558" s="145"/>
      <c r="AF558" s="145"/>
      <c r="AG558" s="145"/>
    </row>
    <row r="559" ht="12.75" customHeight="1">
      <c r="A559" s="98"/>
      <c r="B559" s="304"/>
      <c r="C559" s="304"/>
      <c r="D559" s="98" t="s">
        <v>8311</v>
      </c>
      <c r="E559" s="311"/>
      <c r="F559" s="311"/>
      <c r="G559" s="64"/>
      <c r="H559" s="187" t="s">
        <v>8448</v>
      </c>
      <c r="I559" s="98" t="s">
        <v>8449</v>
      </c>
      <c r="J559" s="311">
        <v>1.0</v>
      </c>
      <c r="K559" s="311"/>
      <c r="L559" s="64"/>
      <c r="M559" s="163"/>
      <c r="N559" s="145"/>
      <c r="O559" s="145"/>
      <c r="P559" s="145"/>
      <c r="Q559" s="145"/>
      <c r="R559" s="145"/>
      <c r="S559" s="145"/>
      <c r="T559" s="145"/>
      <c r="U559" s="145"/>
      <c r="V559" s="145"/>
      <c r="W559" s="145"/>
      <c r="X559" s="145"/>
      <c r="Y559" s="145"/>
      <c r="Z559" s="145"/>
      <c r="AA559" s="145"/>
      <c r="AB559" s="145"/>
      <c r="AC559" s="145"/>
      <c r="AD559" s="145"/>
      <c r="AE559" s="145"/>
      <c r="AF559" s="145"/>
      <c r="AG559" s="145"/>
    </row>
    <row r="560" ht="12.75" customHeight="1">
      <c r="A560" s="98"/>
      <c r="B560" s="304"/>
      <c r="C560" s="304"/>
      <c r="D560" s="98"/>
      <c r="E560" s="311" t="s">
        <v>2369</v>
      </c>
      <c r="F560" s="311" t="s">
        <v>9327</v>
      </c>
      <c r="G560" s="64"/>
      <c r="H560" s="187" t="s">
        <v>9446</v>
      </c>
      <c r="I560" s="98" t="s">
        <v>2921</v>
      </c>
      <c r="J560" s="311" t="s">
        <v>2369</v>
      </c>
      <c r="K560" s="311" t="s">
        <v>2457</v>
      </c>
      <c r="L560" s="64"/>
      <c r="M560" s="98" t="s">
        <v>8708</v>
      </c>
      <c r="N560" s="145"/>
      <c r="O560" s="145"/>
      <c r="P560" s="145"/>
      <c r="Q560" s="145"/>
      <c r="R560" s="145"/>
      <c r="S560" s="145"/>
      <c r="T560" s="145"/>
      <c r="U560" s="145"/>
      <c r="V560" s="145"/>
      <c r="W560" s="145"/>
      <c r="X560" s="145"/>
      <c r="Y560" s="145"/>
      <c r="Z560" s="145"/>
      <c r="AA560" s="145"/>
      <c r="AB560" s="145"/>
      <c r="AC560" s="145"/>
      <c r="AD560" s="145"/>
      <c r="AE560" s="145"/>
      <c r="AF560" s="145"/>
      <c r="AG560" s="145"/>
    </row>
    <row r="561" ht="12.75" customHeight="1">
      <c r="A561" s="98"/>
      <c r="B561" s="304"/>
      <c r="C561" s="304"/>
      <c r="D561" s="98" t="s">
        <v>9447</v>
      </c>
      <c r="E561" s="311" t="s">
        <v>2369</v>
      </c>
      <c r="F561" s="311" t="s">
        <v>9327</v>
      </c>
      <c r="G561" s="64"/>
      <c r="H561" s="187" t="s">
        <v>9448</v>
      </c>
      <c r="I561" s="98" t="s">
        <v>2921</v>
      </c>
      <c r="J561" s="311" t="s">
        <v>2369</v>
      </c>
      <c r="K561" s="311" t="s">
        <v>2457</v>
      </c>
      <c r="L561" s="64"/>
      <c r="M561" s="98" t="s">
        <v>8711</v>
      </c>
      <c r="N561" s="145"/>
      <c r="O561" s="145"/>
      <c r="P561" s="145"/>
      <c r="Q561" s="145"/>
      <c r="R561" s="145"/>
      <c r="S561" s="145"/>
      <c r="T561" s="145"/>
      <c r="U561" s="145"/>
      <c r="V561" s="145"/>
      <c r="W561" s="145"/>
      <c r="X561" s="145"/>
      <c r="Y561" s="145"/>
      <c r="Z561" s="145"/>
      <c r="AA561" s="145"/>
      <c r="AB561" s="145"/>
      <c r="AC561" s="145"/>
      <c r="AD561" s="145"/>
      <c r="AE561" s="145"/>
      <c r="AF561" s="145"/>
      <c r="AG561" s="145"/>
    </row>
    <row r="562" ht="12.75" customHeight="1">
      <c r="A562" s="98"/>
      <c r="B562" s="304"/>
      <c r="C562" s="304"/>
      <c r="D562" s="98" t="s">
        <v>9449</v>
      </c>
      <c r="E562" s="311" t="s">
        <v>2369</v>
      </c>
      <c r="F562" s="311" t="s">
        <v>9450</v>
      </c>
      <c r="G562" s="64"/>
      <c r="H562" s="187" t="s">
        <v>9451</v>
      </c>
      <c r="I562" s="98" t="s">
        <v>2937</v>
      </c>
      <c r="J562" s="311" t="s">
        <v>2369</v>
      </c>
      <c r="K562" s="311">
        <v>2.0</v>
      </c>
      <c r="L562" s="64"/>
      <c r="M562" s="98"/>
      <c r="N562" s="145"/>
      <c r="O562" s="145"/>
      <c r="P562" s="145"/>
      <c r="Q562" s="145"/>
      <c r="R562" s="145"/>
      <c r="S562" s="145"/>
      <c r="T562" s="145"/>
      <c r="U562" s="145"/>
      <c r="V562" s="145"/>
      <c r="W562" s="145"/>
      <c r="X562" s="145"/>
      <c r="Y562" s="145"/>
      <c r="Z562" s="145"/>
      <c r="AA562" s="145"/>
      <c r="AB562" s="145"/>
      <c r="AC562" s="145"/>
      <c r="AD562" s="145"/>
      <c r="AE562" s="145"/>
      <c r="AF562" s="145"/>
      <c r="AG562" s="145"/>
    </row>
    <row r="563" ht="12.75" customHeight="1">
      <c r="A563" s="98"/>
      <c r="B563" s="304"/>
      <c r="C563" s="304"/>
      <c r="D563" s="98" t="s">
        <v>9452</v>
      </c>
      <c r="E563" s="311" t="s">
        <v>2369</v>
      </c>
      <c r="F563" s="311"/>
      <c r="G563" s="64"/>
      <c r="H563" s="187" t="s">
        <v>9453</v>
      </c>
      <c r="I563" s="98" t="s">
        <v>9454</v>
      </c>
      <c r="J563" s="311" t="s">
        <v>2369</v>
      </c>
      <c r="K563" s="311" t="s">
        <v>2457</v>
      </c>
      <c r="L563" s="64"/>
      <c r="M563" s="98" t="s">
        <v>8717</v>
      </c>
      <c r="N563" s="145"/>
      <c r="O563" s="145"/>
      <c r="P563" s="145"/>
      <c r="Q563" s="145"/>
      <c r="R563" s="145"/>
      <c r="S563" s="145"/>
      <c r="T563" s="145"/>
      <c r="U563" s="145"/>
      <c r="V563" s="145"/>
      <c r="W563" s="145"/>
      <c r="X563" s="145"/>
      <c r="Y563" s="145"/>
      <c r="Z563" s="145"/>
      <c r="AA563" s="145"/>
      <c r="AB563" s="145"/>
      <c r="AC563" s="145"/>
      <c r="AD563" s="145"/>
      <c r="AE563" s="145"/>
      <c r="AF563" s="145"/>
      <c r="AG563" s="145"/>
    </row>
    <row r="564" ht="12.75" customHeight="1">
      <c r="A564" s="98"/>
      <c r="B564" s="304"/>
      <c r="C564" s="304"/>
      <c r="D564" s="98" t="s">
        <v>9455</v>
      </c>
      <c r="E564" s="311" t="s">
        <v>2369</v>
      </c>
      <c r="F564" s="311"/>
      <c r="G564" s="64"/>
      <c r="H564" s="187" t="s">
        <v>9456</v>
      </c>
      <c r="I564" s="98" t="s">
        <v>8721</v>
      </c>
      <c r="J564" s="311" t="s">
        <v>8684</v>
      </c>
      <c r="K564" s="311" t="s">
        <v>2457</v>
      </c>
      <c r="L564" s="64"/>
      <c r="M564" s="98" t="s">
        <v>8722</v>
      </c>
      <c r="N564" s="145"/>
      <c r="O564" s="145"/>
      <c r="P564" s="145"/>
      <c r="Q564" s="145"/>
      <c r="R564" s="145"/>
      <c r="S564" s="145"/>
      <c r="T564" s="145"/>
      <c r="U564" s="145"/>
      <c r="V564" s="145"/>
      <c r="W564" s="145"/>
      <c r="X564" s="145"/>
      <c r="Y564" s="145"/>
      <c r="Z564" s="145"/>
      <c r="AA564" s="145"/>
      <c r="AB564" s="145"/>
      <c r="AC564" s="145"/>
      <c r="AD564" s="145"/>
      <c r="AE564" s="145"/>
      <c r="AF564" s="145"/>
      <c r="AG564" s="145"/>
    </row>
    <row r="565" ht="12.75" customHeight="1">
      <c r="A565" s="98"/>
      <c r="B565" s="304"/>
      <c r="C565" s="304"/>
      <c r="D565" s="98"/>
      <c r="E565" s="311"/>
      <c r="F565" s="311"/>
      <c r="G565" s="64"/>
      <c r="H565" s="335" t="s">
        <v>9457</v>
      </c>
      <c r="I565" s="313" t="s">
        <v>9458</v>
      </c>
      <c r="J565" s="317" t="s">
        <v>2369</v>
      </c>
      <c r="K565" s="335"/>
      <c r="L565" s="145"/>
      <c r="M565" s="98"/>
      <c r="N565" s="145"/>
      <c r="O565" s="145"/>
      <c r="P565" s="145"/>
      <c r="Q565" s="145"/>
      <c r="R565" s="145"/>
      <c r="S565" s="145"/>
      <c r="T565" s="145"/>
      <c r="U565" s="145"/>
      <c r="V565" s="145"/>
      <c r="W565" s="145"/>
      <c r="X565" s="145"/>
      <c r="Y565" s="145"/>
      <c r="Z565" s="145"/>
      <c r="AA565" s="145"/>
      <c r="AB565" s="145"/>
      <c r="AC565" s="145"/>
      <c r="AD565" s="145"/>
      <c r="AE565" s="145"/>
      <c r="AF565" s="145"/>
      <c r="AG565" s="145"/>
    </row>
    <row r="566" ht="12.75" customHeight="1">
      <c r="A566" s="98"/>
      <c r="B566" s="304"/>
      <c r="C566" s="304"/>
      <c r="D566" s="98" t="s">
        <v>9459</v>
      </c>
      <c r="E566" s="311"/>
      <c r="F566" s="311"/>
      <c r="G566" s="64"/>
      <c r="H566" s="316" t="s">
        <v>9460</v>
      </c>
      <c r="I566" s="313" t="s">
        <v>9461</v>
      </c>
      <c r="J566" s="317" t="s">
        <v>2369</v>
      </c>
      <c r="K566" s="317" t="s">
        <v>9462</v>
      </c>
      <c r="L566" s="145"/>
      <c r="M566" s="98" t="s">
        <v>9463</v>
      </c>
      <c r="N566" s="145"/>
      <c r="O566" s="145"/>
      <c r="P566" s="145"/>
      <c r="Q566" s="145"/>
      <c r="R566" s="145"/>
      <c r="S566" s="145"/>
      <c r="T566" s="145"/>
      <c r="U566" s="145"/>
      <c r="V566" s="145"/>
      <c r="W566" s="145"/>
      <c r="X566" s="145"/>
      <c r="Y566" s="145"/>
      <c r="Z566" s="145"/>
      <c r="AA566" s="145"/>
      <c r="AB566" s="145"/>
      <c r="AC566" s="145"/>
      <c r="AD566" s="145"/>
      <c r="AE566" s="145"/>
      <c r="AF566" s="145"/>
      <c r="AG566" s="145"/>
    </row>
    <row r="567" ht="12.75" customHeight="1">
      <c r="A567" s="98"/>
      <c r="B567" s="304"/>
      <c r="C567" s="304"/>
      <c r="D567" s="98" t="s">
        <v>9464</v>
      </c>
      <c r="E567" s="311"/>
      <c r="F567" s="311"/>
      <c r="G567" s="64"/>
      <c r="H567" s="316" t="s">
        <v>9465</v>
      </c>
      <c r="I567" s="313" t="s">
        <v>9466</v>
      </c>
      <c r="J567" s="317" t="s">
        <v>2369</v>
      </c>
      <c r="K567" s="317" t="s">
        <v>8479</v>
      </c>
      <c r="L567" s="145"/>
      <c r="M567" s="98" t="s">
        <v>9467</v>
      </c>
      <c r="N567" s="145"/>
      <c r="O567" s="145"/>
      <c r="P567" s="145"/>
      <c r="Q567" s="145"/>
      <c r="R567" s="145"/>
      <c r="S567" s="145"/>
      <c r="T567" s="145"/>
      <c r="U567" s="145"/>
      <c r="V567" s="145"/>
      <c r="W567" s="145"/>
      <c r="X567" s="145"/>
      <c r="Y567" s="145"/>
      <c r="Z567" s="145"/>
      <c r="AA567" s="145"/>
      <c r="AB567" s="145"/>
      <c r="AC567" s="145"/>
      <c r="AD567" s="145"/>
      <c r="AE567" s="145"/>
      <c r="AF567" s="145"/>
      <c r="AG567" s="145"/>
    </row>
    <row r="568" ht="12.75" customHeight="1">
      <c r="A568" s="98"/>
      <c r="B568" s="304"/>
      <c r="C568" s="304"/>
      <c r="D568" s="98" t="s">
        <v>4546</v>
      </c>
      <c r="E568" s="311"/>
      <c r="F568" s="311"/>
      <c r="G568" s="64"/>
      <c r="H568" s="316" t="s">
        <v>4547</v>
      </c>
      <c r="I568" s="313" t="s">
        <v>4548</v>
      </c>
      <c r="J568" s="317" t="s">
        <v>2369</v>
      </c>
      <c r="K568" s="317">
        <v>2.0</v>
      </c>
      <c r="L568" s="145"/>
      <c r="M568" s="145"/>
      <c r="N568" s="145"/>
      <c r="O568" s="145"/>
      <c r="P568" s="145"/>
      <c r="Q568" s="145"/>
      <c r="R568" s="145"/>
      <c r="S568" s="145"/>
      <c r="T568" s="145"/>
      <c r="U568" s="145"/>
      <c r="V568" s="145"/>
      <c r="W568" s="145"/>
      <c r="X568" s="145"/>
      <c r="Y568" s="145"/>
      <c r="Z568" s="145"/>
      <c r="AA568" s="145"/>
      <c r="AB568" s="145"/>
      <c r="AC568" s="145"/>
      <c r="AD568" s="145"/>
      <c r="AE568" s="145"/>
      <c r="AF568" s="145"/>
      <c r="AG568" s="145"/>
    </row>
    <row r="569" ht="12.75" customHeight="1">
      <c r="A569" s="98"/>
      <c r="B569" s="304"/>
      <c r="C569" s="304"/>
      <c r="D569" s="98" t="s">
        <v>9468</v>
      </c>
      <c r="E569" s="311"/>
      <c r="F569" s="311"/>
      <c r="G569" s="64"/>
      <c r="H569" s="316" t="s">
        <v>9469</v>
      </c>
      <c r="I569" s="313" t="s">
        <v>9470</v>
      </c>
      <c r="J569" s="317" t="s">
        <v>2369</v>
      </c>
      <c r="K569" s="317" t="s">
        <v>8479</v>
      </c>
      <c r="L569" s="145"/>
      <c r="M569" s="98" t="s">
        <v>8708</v>
      </c>
      <c r="N569" s="145"/>
      <c r="O569" s="145"/>
      <c r="P569" s="145"/>
      <c r="Q569" s="145"/>
      <c r="R569" s="145"/>
      <c r="S569" s="145"/>
      <c r="T569" s="145"/>
      <c r="U569" s="145"/>
      <c r="V569" s="145"/>
      <c r="W569" s="145"/>
      <c r="X569" s="145"/>
      <c r="Y569" s="145"/>
      <c r="Z569" s="145"/>
      <c r="AA569" s="145"/>
      <c r="AB569" s="145"/>
      <c r="AC569" s="145"/>
      <c r="AD569" s="145"/>
      <c r="AE569" s="145"/>
      <c r="AF569" s="145"/>
      <c r="AG569" s="145"/>
    </row>
    <row r="570" ht="12.75" customHeight="1">
      <c r="A570" s="98"/>
      <c r="B570" s="304"/>
      <c r="C570" s="304"/>
      <c r="D570" s="98" t="s">
        <v>9471</v>
      </c>
      <c r="E570" s="311" t="s">
        <v>2369</v>
      </c>
      <c r="F570" s="311"/>
      <c r="G570" s="64"/>
      <c r="H570" s="187" t="s">
        <v>9472</v>
      </c>
      <c r="I570" s="98" t="s">
        <v>9473</v>
      </c>
      <c r="J570" s="311" t="s">
        <v>2369</v>
      </c>
      <c r="K570" s="311" t="s">
        <v>2457</v>
      </c>
      <c r="L570" s="64"/>
      <c r="M570" s="98" t="s">
        <v>9474</v>
      </c>
      <c r="N570" s="145"/>
      <c r="O570" s="145"/>
      <c r="P570" s="145"/>
      <c r="Q570" s="145"/>
      <c r="R570" s="145"/>
      <c r="S570" s="145"/>
      <c r="T570" s="145"/>
      <c r="U570" s="145"/>
      <c r="V570" s="145"/>
      <c r="W570" s="145"/>
      <c r="X570" s="145"/>
      <c r="Y570" s="145"/>
      <c r="Z570" s="145"/>
      <c r="AA570" s="145"/>
      <c r="AB570" s="145"/>
      <c r="AC570" s="145"/>
      <c r="AD570" s="145"/>
      <c r="AE570" s="145"/>
      <c r="AF570" s="145"/>
      <c r="AG570" s="145"/>
    </row>
    <row r="571" ht="12.75" customHeight="1">
      <c r="A571" s="98"/>
      <c r="B571" s="304"/>
      <c r="C571" s="304"/>
      <c r="D571" s="98" t="s">
        <v>9428</v>
      </c>
      <c r="E571" s="311" t="s">
        <v>2369</v>
      </c>
      <c r="F571" s="311"/>
      <c r="G571" s="64"/>
      <c r="H571" s="187" t="s">
        <v>9475</v>
      </c>
      <c r="I571" s="98" t="s">
        <v>9476</v>
      </c>
      <c r="J571" s="311" t="s">
        <v>2369</v>
      </c>
      <c r="K571" s="311" t="s">
        <v>2457</v>
      </c>
      <c r="L571" s="64"/>
      <c r="M571" s="98" t="s">
        <v>2769</v>
      </c>
      <c r="N571" s="321"/>
      <c r="O571" s="321"/>
      <c r="P571" s="321"/>
      <c r="Q571" s="321"/>
      <c r="R571" s="321"/>
      <c r="S571" s="321"/>
      <c r="T571" s="321"/>
      <c r="U571" s="321"/>
      <c r="V571" s="321"/>
      <c r="W571" s="321"/>
      <c r="X571" s="321"/>
      <c r="Y571" s="321"/>
      <c r="Z571" s="321"/>
      <c r="AA571" s="321"/>
      <c r="AB571" s="321"/>
      <c r="AC571" s="321"/>
      <c r="AD571" s="321"/>
      <c r="AE571" s="321"/>
      <c r="AF571" s="321"/>
      <c r="AG571" s="321"/>
    </row>
    <row r="572" ht="12.75" customHeight="1">
      <c r="A572" s="98"/>
      <c r="B572" s="304"/>
      <c r="C572" s="304"/>
      <c r="D572" s="98" t="s">
        <v>9430</v>
      </c>
      <c r="E572" s="311" t="s">
        <v>2716</v>
      </c>
      <c r="F572" s="311" t="s">
        <v>2545</v>
      </c>
      <c r="G572" s="64"/>
      <c r="H572" s="187" t="s">
        <v>9477</v>
      </c>
      <c r="I572" s="98" t="s">
        <v>9478</v>
      </c>
      <c r="J572" s="311" t="s">
        <v>8684</v>
      </c>
      <c r="K572" s="311" t="s">
        <v>2457</v>
      </c>
      <c r="L572" s="64"/>
      <c r="M572" s="163"/>
      <c r="N572" s="145"/>
      <c r="O572" s="145"/>
      <c r="P572" s="145"/>
      <c r="Q572" s="145"/>
      <c r="R572" s="145"/>
      <c r="S572" s="145"/>
      <c r="T572" s="145"/>
      <c r="U572" s="145"/>
      <c r="V572" s="145"/>
      <c r="W572" s="145"/>
      <c r="X572" s="145"/>
      <c r="Y572" s="145"/>
      <c r="Z572" s="145"/>
      <c r="AA572" s="145"/>
      <c r="AB572" s="145"/>
      <c r="AC572" s="145"/>
      <c r="AD572" s="145"/>
      <c r="AE572" s="145"/>
      <c r="AF572" s="145"/>
      <c r="AG572" s="145"/>
    </row>
    <row r="573" ht="12.75" customHeight="1">
      <c r="A573" s="98"/>
      <c r="B573" s="304"/>
      <c r="C573" s="304"/>
      <c r="D573" s="98" t="s">
        <v>9433</v>
      </c>
      <c r="E573" s="311" t="s">
        <v>2369</v>
      </c>
      <c r="F573" s="311"/>
      <c r="G573" s="64"/>
      <c r="H573" s="187" t="s">
        <v>9479</v>
      </c>
      <c r="I573" s="98" t="s">
        <v>2937</v>
      </c>
      <c r="J573" s="311" t="s">
        <v>2369</v>
      </c>
      <c r="K573" s="311">
        <v>2.0</v>
      </c>
      <c r="L573" s="64"/>
      <c r="M573" s="163"/>
      <c r="N573" s="321"/>
      <c r="O573" s="321"/>
      <c r="P573" s="321"/>
      <c r="Q573" s="321"/>
      <c r="R573" s="321"/>
      <c r="S573" s="321"/>
      <c r="T573" s="321"/>
      <c r="U573" s="321"/>
      <c r="V573" s="321"/>
      <c r="W573" s="321"/>
      <c r="X573" s="321"/>
      <c r="Y573" s="321"/>
      <c r="Z573" s="321"/>
      <c r="AA573" s="321"/>
      <c r="AB573" s="321"/>
      <c r="AC573" s="321"/>
      <c r="AD573" s="321"/>
      <c r="AE573" s="321"/>
      <c r="AF573" s="321"/>
      <c r="AG573" s="321"/>
    </row>
    <row r="574" ht="12.75" customHeight="1">
      <c r="A574" s="98"/>
      <c r="B574" s="304"/>
      <c r="C574" s="304"/>
      <c r="D574" s="98" t="s">
        <v>9435</v>
      </c>
      <c r="E574" s="311" t="s">
        <v>2369</v>
      </c>
      <c r="F574" s="311"/>
      <c r="G574" s="64"/>
      <c r="H574" s="187" t="s">
        <v>9480</v>
      </c>
      <c r="I574" s="98" t="s">
        <v>2921</v>
      </c>
      <c r="J574" s="311" t="s">
        <v>2369</v>
      </c>
      <c r="K574" s="311" t="s">
        <v>2457</v>
      </c>
      <c r="L574" s="64"/>
      <c r="M574" s="163"/>
      <c r="N574" s="145"/>
      <c r="O574" s="145"/>
      <c r="P574" s="145"/>
      <c r="Q574" s="145"/>
      <c r="R574" s="145"/>
      <c r="S574" s="145"/>
      <c r="T574" s="145"/>
      <c r="U574" s="145"/>
      <c r="V574" s="145"/>
      <c r="W574" s="145"/>
      <c r="X574" s="145"/>
      <c r="Y574" s="145"/>
      <c r="Z574" s="145"/>
      <c r="AA574" s="145"/>
      <c r="AB574" s="145"/>
      <c r="AC574" s="145"/>
      <c r="AD574" s="145"/>
      <c r="AE574" s="145"/>
      <c r="AF574" s="145"/>
      <c r="AG574" s="145"/>
    </row>
    <row r="575" ht="12.75" customHeight="1">
      <c r="A575" s="98"/>
      <c r="B575" s="304"/>
      <c r="C575" s="304"/>
      <c r="D575" s="98" t="s">
        <v>9481</v>
      </c>
      <c r="E575" s="311" t="s">
        <v>2369</v>
      </c>
      <c r="F575" s="311"/>
      <c r="G575" s="64"/>
      <c r="H575" s="187" t="s">
        <v>9482</v>
      </c>
      <c r="I575" s="98" t="s">
        <v>9483</v>
      </c>
      <c r="J575" s="311" t="s">
        <v>2369</v>
      </c>
      <c r="K575" s="311" t="s">
        <v>2457</v>
      </c>
      <c r="L575" s="64"/>
      <c r="M575" s="98" t="s">
        <v>8737</v>
      </c>
      <c r="N575" s="145"/>
      <c r="O575" s="145"/>
      <c r="P575" s="145"/>
      <c r="Q575" s="145"/>
      <c r="R575" s="145"/>
      <c r="S575" s="145"/>
      <c r="T575" s="145"/>
      <c r="U575" s="145"/>
      <c r="V575" s="145"/>
      <c r="W575" s="145"/>
      <c r="X575" s="145"/>
      <c r="Y575" s="145"/>
      <c r="Z575" s="145"/>
      <c r="AA575" s="145"/>
      <c r="AB575" s="145"/>
      <c r="AC575" s="145"/>
      <c r="AD575" s="145"/>
      <c r="AE575" s="145"/>
      <c r="AF575" s="145"/>
      <c r="AG575" s="145"/>
    </row>
    <row r="576" ht="12.75" customHeight="1">
      <c r="A576" s="98"/>
      <c r="B576" s="304"/>
      <c r="C576" s="304"/>
      <c r="D576" s="99" t="s">
        <v>9484</v>
      </c>
      <c r="E576" s="311" t="s">
        <v>2369</v>
      </c>
      <c r="F576" s="311"/>
      <c r="G576" s="64"/>
      <c r="H576" s="312" t="s">
        <v>9485</v>
      </c>
      <c r="I576" s="98" t="s">
        <v>9486</v>
      </c>
      <c r="J576" s="311" t="s">
        <v>2369</v>
      </c>
      <c r="K576" s="311"/>
      <c r="L576" s="64"/>
      <c r="M576" s="98" t="s">
        <v>8741</v>
      </c>
      <c r="N576" s="145"/>
      <c r="O576" s="145"/>
      <c r="P576" s="145"/>
      <c r="Q576" s="145"/>
      <c r="R576" s="145"/>
      <c r="S576" s="145"/>
      <c r="T576" s="145"/>
      <c r="U576" s="145"/>
      <c r="V576" s="145"/>
      <c r="W576" s="145"/>
      <c r="X576" s="145"/>
      <c r="Y576" s="145"/>
      <c r="Z576" s="145"/>
      <c r="AA576" s="145"/>
      <c r="AB576" s="145"/>
      <c r="AC576" s="145"/>
      <c r="AD576" s="145"/>
      <c r="AE576" s="145"/>
      <c r="AF576" s="145"/>
      <c r="AG576" s="145"/>
    </row>
    <row r="577" ht="12.75" customHeight="1">
      <c r="A577" s="98"/>
      <c r="B577" s="304"/>
      <c r="C577" s="304"/>
      <c r="D577" s="98" t="s">
        <v>9487</v>
      </c>
      <c r="E577" s="311" t="s">
        <v>2369</v>
      </c>
      <c r="F577" s="311"/>
      <c r="G577" s="64"/>
      <c r="H577" s="187" t="s">
        <v>9488</v>
      </c>
      <c r="I577" s="98" t="s">
        <v>8744</v>
      </c>
      <c r="J577" s="311" t="s">
        <v>2369</v>
      </c>
      <c r="K577" s="311" t="s">
        <v>4120</v>
      </c>
      <c r="L577" s="64"/>
      <c r="M577" s="98" t="s">
        <v>8745</v>
      </c>
      <c r="N577" s="145"/>
      <c r="O577" s="145"/>
      <c r="P577" s="145"/>
      <c r="Q577" s="145"/>
      <c r="R577" s="145"/>
      <c r="S577" s="145"/>
      <c r="T577" s="145"/>
      <c r="U577" s="145"/>
      <c r="V577" s="145"/>
      <c r="W577" s="145"/>
      <c r="X577" s="145"/>
      <c r="Y577" s="145"/>
      <c r="Z577" s="145"/>
      <c r="AA577" s="145"/>
      <c r="AB577" s="145"/>
      <c r="AC577" s="145"/>
      <c r="AD577" s="145"/>
      <c r="AE577" s="145"/>
      <c r="AF577" s="145"/>
      <c r="AG577" s="145"/>
    </row>
    <row r="578" ht="12.75" customHeight="1">
      <c r="A578" s="98"/>
      <c r="B578" s="304"/>
      <c r="C578" s="304"/>
      <c r="D578" s="98" t="s">
        <v>9489</v>
      </c>
      <c r="E578" s="311" t="s">
        <v>2369</v>
      </c>
      <c r="F578" s="311"/>
      <c r="G578" s="64"/>
      <c r="H578" s="187" t="s">
        <v>4137</v>
      </c>
      <c r="I578" s="98" t="s">
        <v>8747</v>
      </c>
      <c r="J578" s="311" t="s">
        <v>2369</v>
      </c>
      <c r="K578" s="311" t="s">
        <v>4120</v>
      </c>
      <c r="L578" s="64"/>
      <c r="M578" s="98"/>
      <c r="N578" s="145"/>
      <c r="O578" s="145"/>
      <c r="P578" s="145"/>
      <c r="Q578" s="145"/>
      <c r="R578" s="145"/>
      <c r="S578" s="145"/>
      <c r="T578" s="145"/>
      <c r="U578" s="145"/>
      <c r="V578" s="145"/>
      <c r="W578" s="145"/>
      <c r="X578" s="145"/>
      <c r="Y578" s="145"/>
      <c r="Z578" s="145"/>
      <c r="AA578" s="145"/>
      <c r="AB578" s="145"/>
      <c r="AC578" s="145"/>
      <c r="AD578" s="145"/>
      <c r="AE578" s="145"/>
      <c r="AF578" s="145"/>
      <c r="AG578" s="145"/>
    </row>
    <row r="579" ht="12.75" customHeight="1">
      <c r="A579" s="98"/>
      <c r="B579" s="304"/>
      <c r="C579" s="304"/>
      <c r="D579" s="98" t="s">
        <v>9490</v>
      </c>
      <c r="E579" s="311" t="s">
        <v>2369</v>
      </c>
      <c r="F579" s="311"/>
      <c r="G579" s="64"/>
      <c r="H579" s="187" t="s">
        <v>9491</v>
      </c>
      <c r="I579" s="98" t="s">
        <v>8750</v>
      </c>
      <c r="J579" s="311" t="s">
        <v>2369</v>
      </c>
      <c r="K579" s="311" t="s">
        <v>4120</v>
      </c>
      <c r="L579" s="64"/>
      <c r="M579" s="98" t="s">
        <v>8751</v>
      </c>
      <c r="N579" s="145"/>
      <c r="O579" s="145"/>
      <c r="P579" s="145"/>
      <c r="Q579" s="145"/>
      <c r="R579" s="145"/>
      <c r="S579" s="145"/>
      <c r="T579" s="145"/>
      <c r="U579" s="145"/>
      <c r="V579" s="145"/>
      <c r="W579" s="145"/>
      <c r="X579" s="145"/>
      <c r="Y579" s="145"/>
      <c r="Z579" s="145"/>
      <c r="AA579" s="145"/>
      <c r="AB579" s="145"/>
      <c r="AC579" s="145"/>
      <c r="AD579" s="145"/>
      <c r="AE579" s="145"/>
      <c r="AF579" s="145"/>
      <c r="AG579" s="145"/>
    </row>
    <row r="580" ht="12.75" customHeight="1">
      <c r="A580" s="98"/>
      <c r="B580" s="304"/>
      <c r="C580" s="304"/>
      <c r="D580" s="98" t="s">
        <v>9492</v>
      </c>
      <c r="E580" s="311" t="s">
        <v>2369</v>
      </c>
      <c r="F580" s="311"/>
      <c r="G580" s="64"/>
      <c r="H580" s="187" t="s">
        <v>4137</v>
      </c>
      <c r="I580" s="98" t="s">
        <v>8747</v>
      </c>
      <c r="J580" s="311" t="s">
        <v>2369</v>
      </c>
      <c r="K580" s="311" t="s">
        <v>4120</v>
      </c>
      <c r="L580" s="64"/>
      <c r="M580" s="98"/>
      <c r="N580" s="145"/>
      <c r="O580" s="145"/>
      <c r="P580" s="145"/>
      <c r="Q580" s="145"/>
      <c r="R580" s="145"/>
      <c r="S580" s="145"/>
      <c r="T580" s="145"/>
      <c r="U580" s="145"/>
      <c r="V580" s="145"/>
      <c r="W580" s="145"/>
      <c r="X580" s="145"/>
      <c r="Y580" s="145"/>
      <c r="Z580" s="145"/>
      <c r="AA580" s="145"/>
      <c r="AB580" s="145"/>
      <c r="AC580" s="145"/>
      <c r="AD580" s="145"/>
      <c r="AE580" s="145"/>
      <c r="AF580" s="145"/>
      <c r="AG580" s="145"/>
    </row>
    <row r="581" ht="12.75" customHeight="1">
      <c r="A581" s="98"/>
      <c r="B581" s="304"/>
      <c r="C581" s="304"/>
      <c r="D581" s="98" t="s">
        <v>9493</v>
      </c>
      <c r="E581" s="311" t="s">
        <v>2369</v>
      </c>
      <c r="F581" s="311"/>
      <c r="G581" s="64"/>
      <c r="H581" s="187" t="s">
        <v>9494</v>
      </c>
      <c r="I581" s="98" t="s">
        <v>8755</v>
      </c>
      <c r="J581" s="311" t="s">
        <v>2369</v>
      </c>
      <c r="K581" s="311" t="s">
        <v>4120</v>
      </c>
      <c r="L581" s="64"/>
      <c r="M581" s="98" t="s">
        <v>8756</v>
      </c>
      <c r="N581" s="145"/>
      <c r="O581" s="145"/>
      <c r="P581" s="145"/>
      <c r="Q581" s="145"/>
      <c r="R581" s="145"/>
      <c r="S581" s="145"/>
      <c r="T581" s="145"/>
      <c r="U581" s="145"/>
      <c r="V581" s="145"/>
      <c r="W581" s="145"/>
      <c r="X581" s="145"/>
      <c r="Y581" s="145"/>
      <c r="Z581" s="145"/>
      <c r="AA581" s="145"/>
      <c r="AB581" s="145"/>
      <c r="AC581" s="145"/>
      <c r="AD581" s="145"/>
      <c r="AE581" s="145"/>
      <c r="AF581" s="145"/>
      <c r="AG581" s="145"/>
    </row>
    <row r="582" ht="12.75" customHeight="1">
      <c r="A582" s="98"/>
      <c r="B582" s="304"/>
      <c r="C582" s="304"/>
      <c r="D582" s="98" t="s">
        <v>9495</v>
      </c>
      <c r="E582" s="311" t="s">
        <v>2369</v>
      </c>
      <c r="F582" s="311"/>
      <c r="G582" s="64"/>
      <c r="H582" s="187" t="s">
        <v>4137</v>
      </c>
      <c r="I582" s="98" t="s">
        <v>8747</v>
      </c>
      <c r="J582" s="311" t="s">
        <v>2369</v>
      </c>
      <c r="K582" s="311" t="s">
        <v>4120</v>
      </c>
      <c r="L582" s="64"/>
      <c r="M582" s="98"/>
      <c r="N582" s="145"/>
      <c r="O582" s="145"/>
      <c r="P582" s="145"/>
      <c r="Q582" s="145"/>
      <c r="R582" s="145"/>
      <c r="S582" s="145"/>
      <c r="T582" s="145"/>
      <c r="U582" s="145"/>
      <c r="V582" s="145"/>
      <c r="W582" s="145"/>
      <c r="X582" s="145"/>
      <c r="Y582" s="145"/>
      <c r="Z582" s="145"/>
      <c r="AA582" s="145"/>
      <c r="AB582" s="145"/>
      <c r="AC582" s="145"/>
      <c r="AD582" s="145"/>
      <c r="AE582" s="145"/>
      <c r="AF582" s="145"/>
      <c r="AG582" s="145"/>
    </row>
    <row r="583" ht="12.75" customHeight="1">
      <c r="A583" s="98"/>
      <c r="B583" s="304"/>
      <c r="C583" s="304"/>
      <c r="D583" s="98" t="s">
        <v>9496</v>
      </c>
      <c r="E583" s="311" t="s">
        <v>2369</v>
      </c>
      <c r="F583" s="311"/>
      <c r="G583" s="64"/>
      <c r="H583" s="187" t="s">
        <v>9497</v>
      </c>
      <c r="I583" s="98" t="s">
        <v>9498</v>
      </c>
      <c r="J583" s="311" t="s">
        <v>2369</v>
      </c>
      <c r="K583" s="311" t="s">
        <v>4120</v>
      </c>
      <c r="L583" s="64"/>
      <c r="M583" s="98" t="s">
        <v>8761</v>
      </c>
      <c r="N583" s="145"/>
      <c r="O583" s="145"/>
      <c r="P583" s="145"/>
      <c r="Q583" s="145"/>
      <c r="R583" s="145"/>
      <c r="S583" s="145"/>
      <c r="T583" s="145"/>
      <c r="U583" s="145"/>
      <c r="V583" s="145"/>
      <c r="W583" s="145"/>
      <c r="X583" s="145"/>
      <c r="Y583" s="145"/>
      <c r="Z583" s="145"/>
      <c r="AA583" s="145"/>
      <c r="AB583" s="145"/>
      <c r="AC583" s="145"/>
      <c r="AD583" s="145"/>
      <c r="AE583" s="145"/>
      <c r="AF583" s="145"/>
      <c r="AG583" s="145"/>
    </row>
    <row r="584" ht="12.75" customHeight="1">
      <c r="A584" s="98"/>
      <c r="B584" s="304"/>
      <c r="C584" s="304"/>
      <c r="D584" s="98" t="s">
        <v>9499</v>
      </c>
      <c r="E584" s="311" t="s">
        <v>2369</v>
      </c>
      <c r="F584" s="311"/>
      <c r="G584" s="64"/>
      <c r="H584" s="187" t="s">
        <v>4137</v>
      </c>
      <c r="I584" s="98" t="s">
        <v>8763</v>
      </c>
      <c r="J584" s="311" t="s">
        <v>2369</v>
      </c>
      <c r="K584" s="311" t="s">
        <v>4120</v>
      </c>
      <c r="L584" s="64"/>
      <c r="M584" s="98"/>
      <c r="N584" s="145"/>
      <c r="O584" s="145"/>
      <c r="P584" s="145"/>
      <c r="Q584" s="145"/>
      <c r="R584" s="145"/>
      <c r="S584" s="145"/>
      <c r="T584" s="145"/>
      <c r="U584" s="145"/>
      <c r="V584" s="145"/>
      <c r="W584" s="145"/>
      <c r="X584" s="145"/>
      <c r="Y584" s="145"/>
      <c r="Z584" s="145"/>
      <c r="AA584" s="145"/>
      <c r="AB584" s="145"/>
      <c r="AC584" s="145"/>
      <c r="AD584" s="145"/>
      <c r="AE584" s="145"/>
      <c r="AF584" s="145"/>
      <c r="AG584" s="145"/>
    </row>
    <row r="585" ht="12.75" customHeight="1">
      <c r="A585" s="98"/>
      <c r="B585" s="304"/>
      <c r="C585" s="304"/>
      <c r="D585" s="98" t="s">
        <v>9500</v>
      </c>
      <c r="E585" s="311" t="s">
        <v>2369</v>
      </c>
      <c r="F585" s="311"/>
      <c r="G585" s="64"/>
      <c r="H585" s="187" t="s">
        <v>9501</v>
      </c>
      <c r="I585" s="98" t="s">
        <v>9502</v>
      </c>
      <c r="J585" s="311" t="s">
        <v>2369</v>
      </c>
      <c r="K585" s="311" t="s">
        <v>4120</v>
      </c>
      <c r="L585" s="64"/>
      <c r="M585" s="98" t="s">
        <v>8767</v>
      </c>
      <c r="N585" s="145"/>
      <c r="O585" s="145"/>
      <c r="P585" s="145"/>
      <c r="Q585" s="145"/>
      <c r="R585" s="145"/>
      <c r="S585" s="145"/>
      <c r="T585" s="145"/>
      <c r="U585" s="145"/>
      <c r="V585" s="145"/>
      <c r="W585" s="145"/>
      <c r="X585" s="145"/>
      <c r="Y585" s="145"/>
      <c r="Z585" s="145"/>
      <c r="AA585" s="145"/>
      <c r="AB585" s="145"/>
      <c r="AC585" s="145"/>
      <c r="AD585" s="145"/>
      <c r="AE585" s="145"/>
      <c r="AF585" s="145"/>
      <c r="AG585" s="145"/>
    </row>
    <row r="586" ht="12.75" customHeight="1">
      <c r="A586" s="98"/>
      <c r="B586" s="304"/>
      <c r="C586" s="304"/>
      <c r="D586" s="98" t="s">
        <v>9503</v>
      </c>
      <c r="E586" s="311" t="s">
        <v>2369</v>
      </c>
      <c r="F586" s="311"/>
      <c r="G586" s="64"/>
      <c r="H586" s="187" t="s">
        <v>4137</v>
      </c>
      <c r="I586" s="98" t="s">
        <v>8763</v>
      </c>
      <c r="J586" s="311" t="s">
        <v>2369</v>
      </c>
      <c r="K586" s="311" t="s">
        <v>4120</v>
      </c>
      <c r="L586" s="64"/>
      <c r="M586" s="98"/>
      <c r="N586" s="145"/>
      <c r="O586" s="145"/>
      <c r="P586" s="145"/>
      <c r="Q586" s="145"/>
      <c r="R586" s="145"/>
      <c r="S586" s="145"/>
      <c r="T586" s="145"/>
      <c r="U586" s="145"/>
      <c r="V586" s="145"/>
      <c r="W586" s="145"/>
      <c r="X586" s="145"/>
      <c r="Y586" s="145"/>
      <c r="Z586" s="145"/>
      <c r="AA586" s="145"/>
      <c r="AB586" s="145"/>
      <c r="AC586" s="145"/>
      <c r="AD586" s="145"/>
      <c r="AE586" s="145"/>
      <c r="AF586" s="145"/>
      <c r="AG586" s="145"/>
    </row>
    <row r="587" ht="12.75" customHeight="1">
      <c r="A587" s="98"/>
      <c r="B587" s="304"/>
      <c r="C587" s="304"/>
      <c r="D587" s="98" t="s">
        <v>9504</v>
      </c>
      <c r="E587" s="311" t="s">
        <v>2369</v>
      </c>
      <c r="F587" s="311"/>
      <c r="G587" s="64"/>
      <c r="H587" s="187" t="s">
        <v>9505</v>
      </c>
      <c r="I587" s="98" t="s">
        <v>8771</v>
      </c>
      <c r="J587" s="311" t="s">
        <v>2369</v>
      </c>
      <c r="K587" s="311" t="s">
        <v>4120</v>
      </c>
      <c r="L587" s="64"/>
      <c r="M587" s="98" t="s">
        <v>8772</v>
      </c>
      <c r="N587" s="145"/>
      <c r="O587" s="145"/>
      <c r="P587" s="145"/>
      <c r="Q587" s="145"/>
      <c r="R587" s="145"/>
      <c r="S587" s="145"/>
      <c r="T587" s="145"/>
      <c r="U587" s="145"/>
      <c r="V587" s="145"/>
      <c r="W587" s="145"/>
      <c r="X587" s="145"/>
      <c r="Y587" s="145"/>
      <c r="Z587" s="145"/>
      <c r="AA587" s="145"/>
      <c r="AB587" s="145"/>
      <c r="AC587" s="145"/>
      <c r="AD587" s="145"/>
      <c r="AE587" s="145"/>
      <c r="AF587" s="145"/>
      <c r="AG587" s="145"/>
    </row>
    <row r="588" ht="12.75" customHeight="1">
      <c r="A588" s="98"/>
      <c r="B588" s="304"/>
      <c r="C588" s="304"/>
      <c r="D588" s="98" t="s">
        <v>9506</v>
      </c>
      <c r="E588" s="311" t="s">
        <v>2369</v>
      </c>
      <c r="F588" s="311"/>
      <c r="G588" s="64"/>
      <c r="H588" s="187" t="s">
        <v>4137</v>
      </c>
      <c r="I588" s="98" t="s">
        <v>9507</v>
      </c>
      <c r="J588" s="311" t="s">
        <v>2369</v>
      </c>
      <c r="K588" s="311" t="s">
        <v>4120</v>
      </c>
      <c r="L588" s="64"/>
      <c r="M588" s="98"/>
      <c r="N588" s="145"/>
      <c r="O588" s="145"/>
      <c r="P588" s="145"/>
      <c r="Q588" s="145"/>
      <c r="R588" s="145"/>
      <c r="S588" s="145"/>
      <c r="T588" s="145"/>
      <c r="U588" s="145"/>
      <c r="V588" s="145"/>
      <c r="W588" s="145"/>
      <c r="X588" s="145"/>
      <c r="Y588" s="145"/>
      <c r="Z588" s="145"/>
      <c r="AA588" s="145"/>
      <c r="AB588" s="145"/>
      <c r="AC588" s="145"/>
      <c r="AD588" s="145"/>
      <c r="AE588" s="145"/>
      <c r="AF588" s="145"/>
      <c r="AG588" s="145"/>
    </row>
    <row r="589" ht="12.75" customHeight="1">
      <c r="A589" s="98"/>
      <c r="B589" s="304"/>
      <c r="C589" s="304"/>
      <c r="D589" s="98" t="s">
        <v>9508</v>
      </c>
      <c r="E589" s="311" t="s">
        <v>2369</v>
      </c>
      <c r="F589" s="311"/>
      <c r="G589" s="64"/>
      <c r="H589" s="187" t="s">
        <v>9509</v>
      </c>
      <c r="I589" s="98" t="s">
        <v>8777</v>
      </c>
      <c r="J589" s="311" t="s">
        <v>2369</v>
      </c>
      <c r="K589" s="311" t="s">
        <v>4120</v>
      </c>
      <c r="L589" s="64"/>
      <c r="M589" s="98" t="s">
        <v>8778</v>
      </c>
      <c r="N589" s="145"/>
      <c r="O589" s="145"/>
      <c r="P589" s="145"/>
      <c r="Q589" s="145"/>
      <c r="R589" s="145"/>
      <c r="S589" s="145"/>
      <c r="T589" s="145"/>
      <c r="U589" s="145"/>
      <c r="V589" s="145"/>
      <c r="W589" s="145"/>
      <c r="X589" s="145"/>
      <c r="Y589" s="145"/>
      <c r="Z589" s="145"/>
      <c r="AA589" s="145"/>
      <c r="AB589" s="145"/>
      <c r="AC589" s="145"/>
      <c r="AD589" s="145"/>
      <c r="AE589" s="145"/>
      <c r="AF589" s="145"/>
      <c r="AG589" s="145"/>
    </row>
    <row r="590" ht="12.75" customHeight="1">
      <c r="A590" s="98"/>
      <c r="B590" s="304"/>
      <c r="C590" s="304"/>
      <c r="D590" s="98" t="s">
        <v>9510</v>
      </c>
      <c r="E590" s="311" t="s">
        <v>2369</v>
      </c>
      <c r="F590" s="311"/>
      <c r="G590" s="64"/>
      <c r="H590" s="187" t="s">
        <v>4137</v>
      </c>
      <c r="I590" s="98" t="s">
        <v>9357</v>
      </c>
      <c r="J590" s="311" t="s">
        <v>2369</v>
      </c>
      <c r="K590" s="311" t="s">
        <v>4120</v>
      </c>
      <c r="L590" s="64"/>
      <c r="M590" s="163"/>
      <c r="N590" s="145"/>
      <c r="O590" s="145"/>
      <c r="P590" s="145"/>
      <c r="Q590" s="145"/>
      <c r="R590" s="145"/>
      <c r="S590" s="145"/>
      <c r="T590" s="145"/>
      <c r="U590" s="145"/>
      <c r="V590" s="145"/>
      <c r="W590" s="145"/>
      <c r="X590" s="145"/>
      <c r="Y590" s="145"/>
      <c r="Z590" s="145"/>
      <c r="AA590" s="145"/>
      <c r="AB590" s="145"/>
      <c r="AC590" s="145"/>
      <c r="AD590" s="145"/>
      <c r="AE590" s="145"/>
      <c r="AF590" s="145"/>
      <c r="AG590" s="145"/>
    </row>
    <row r="591" ht="12.75" customHeight="1">
      <c r="A591" s="98"/>
      <c r="B591" s="304"/>
      <c r="C591" s="304"/>
      <c r="D591" s="98"/>
      <c r="E591" s="311"/>
      <c r="F591" s="311"/>
      <c r="G591" s="64"/>
      <c r="H591" s="312" t="s">
        <v>8437</v>
      </c>
      <c r="I591" s="98"/>
      <c r="J591" s="311" t="s">
        <v>2999</v>
      </c>
      <c r="K591" s="311"/>
      <c r="L591" s="64"/>
      <c r="M591" s="163"/>
      <c r="N591" s="321"/>
      <c r="O591" s="321"/>
      <c r="P591" s="321"/>
      <c r="Q591" s="321"/>
      <c r="R591" s="321"/>
      <c r="S591" s="321"/>
      <c r="T591" s="321"/>
      <c r="U591" s="321"/>
      <c r="V591" s="321"/>
      <c r="W591" s="321"/>
      <c r="X591" s="321"/>
      <c r="Y591" s="321"/>
      <c r="Z591" s="321"/>
      <c r="AA591" s="321"/>
      <c r="AB591" s="321"/>
      <c r="AC591" s="321"/>
      <c r="AD591" s="321"/>
      <c r="AE591" s="321"/>
      <c r="AF591" s="321"/>
      <c r="AG591" s="321"/>
    </row>
    <row r="592" ht="12.75" customHeight="1">
      <c r="A592" s="98"/>
      <c r="B592" s="304"/>
      <c r="C592" s="304"/>
      <c r="D592" s="98" t="s">
        <v>9511</v>
      </c>
      <c r="E592" s="311" t="s">
        <v>2369</v>
      </c>
      <c r="F592" s="311" t="s">
        <v>2999</v>
      </c>
      <c r="G592" s="64"/>
      <c r="H592" s="187" t="s">
        <v>9512</v>
      </c>
      <c r="I592" s="98" t="s">
        <v>9513</v>
      </c>
      <c r="J592" s="311" t="s">
        <v>2369</v>
      </c>
      <c r="K592" s="311" t="s">
        <v>8384</v>
      </c>
      <c r="L592" s="188"/>
      <c r="M592" s="98" t="s">
        <v>8958</v>
      </c>
      <c r="N592" s="145"/>
      <c r="O592" s="145"/>
      <c r="P592" s="145"/>
      <c r="Q592" s="145"/>
      <c r="R592" s="145"/>
      <c r="S592" s="145"/>
      <c r="T592" s="145"/>
      <c r="U592" s="145"/>
      <c r="V592" s="145"/>
      <c r="W592" s="145"/>
      <c r="X592" s="145"/>
      <c r="Y592" s="145"/>
      <c r="Z592" s="145"/>
      <c r="AA592" s="145"/>
      <c r="AB592" s="145"/>
      <c r="AC592" s="145"/>
      <c r="AD592" s="145"/>
      <c r="AE592" s="145"/>
      <c r="AF592" s="145"/>
      <c r="AG592" s="145"/>
    </row>
    <row r="593" ht="12.75" customHeight="1">
      <c r="A593" s="98"/>
      <c r="B593" s="304"/>
      <c r="C593" s="304"/>
      <c r="D593" s="98" t="s">
        <v>9514</v>
      </c>
      <c r="E593" s="311" t="s">
        <v>2369</v>
      </c>
      <c r="F593" s="311" t="s">
        <v>2999</v>
      </c>
      <c r="G593" s="64"/>
      <c r="H593" s="187" t="s">
        <v>9515</v>
      </c>
      <c r="I593" s="98" t="s">
        <v>9513</v>
      </c>
      <c r="J593" s="311" t="s">
        <v>2369</v>
      </c>
      <c r="K593" s="311" t="s">
        <v>8384</v>
      </c>
      <c r="L593" s="64"/>
      <c r="M593" s="98" t="s">
        <v>8961</v>
      </c>
      <c r="N593" s="321"/>
      <c r="O593" s="321"/>
      <c r="P593" s="321"/>
      <c r="Q593" s="321"/>
      <c r="R593" s="321"/>
      <c r="S593" s="321"/>
      <c r="T593" s="321"/>
      <c r="U593" s="321"/>
      <c r="V593" s="321"/>
      <c r="W593" s="321"/>
      <c r="X593" s="321"/>
      <c r="Y593" s="321"/>
      <c r="Z593" s="321"/>
      <c r="AA593" s="321"/>
      <c r="AB593" s="321"/>
      <c r="AC593" s="321"/>
      <c r="AD593" s="321"/>
      <c r="AE593" s="321"/>
      <c r="AF593" s="321"/>
      <c r="AG593" s="321"/>
    </row>
    <row r="594" ht="12.75" customHeight="1">
      <c r="A594" s="98" t="s">
        <v>9516</v>
      </c>
      <c r="B594" s="304"/>
      <c r="C594" s="304" t="s">
        <v>2453</v>
      </c>
      <c r="D594" s="98" t="s">
        <v>9517</v>
      </c>
      <c r="E594" s="311" t="s">
        <v>2369</v>
      </c>
      <c r="F594" s="311"/>
      <c r="G594" s="64"/>
      <c r="H594" s="187" t="s">
        <v>9518</v>
      </c>
      <c r="I594" s="98" t="s">
        <v>9519</v>
      </c>
      <c r="J594" s="311" t="s">
        <v>2369</v>
      </c>
      <c r="K594" s="311" t="s">
        <v>2457</v>
      </c>
      <c r="L594" s="64"/>
      <c r="M594" s="98" t="s">
        <v>1088</v>
      </c>
      <c r="N594" s="321"/>
      <c r="O594" s="321"/>
      <c r="P594" s="321"/>
      <c r="Q594" s="321"/>
      <c r="R594" s="321"/>
      <c r="S594" s="321"/>
      <c r="T594" s="321"/>
      <c r="U594" s="321"/>
      <c r="V594" s="321"/>
      <c r="W594" s="321"/>
      <c r="X594" s="321"/>
      <c r="Y594" s="321"/>
      <c r="Z594" s="321"/>
      <c r="AA594" s="321"/>
      <c r="AB594" s="321"/>
      <c r="AC594" s="321"/>
      <c r="AD594" s="321"/>
      <c r="AE594" s="321"/>
      <c r="AF594" s="321"/>
      <c r="AG594" s="321"/>
    </row>
    <row r="595" ht="12.75" customHeight="1">
      <c r="A595" s="98" t="s">
        <v>4185</v>
      </c>
      <c r="B595" s="304"/>
      <c r="C595" s="304" t="s">
        <v>2453</v>
      </c>
      <c r="D595" s="98" t="s">
        <v>9520</v>
      </c>
      <c r="E595" s="311" t="s">
        <v>2369</v>
      </c>
      <c r="F595" s="311"/>
      <c r="G595" s="187"/>
      <c r="H595" s="187" t="s">
        <v>4187</v>
      </c>
      <c r="I595" s="98" t="s">
        <v>4188</v>
      </c>
      <c r="J595" s="311" t="s">
        <v>2369</v>
      </c>
      <c r="K595" s="311" t="s">
        <v>2457</v>
      </c>
      <c r="L595" s="187"/>
      <c r="M595" s="98" t="s">
        <v>4189</v>
      </c>
      <c r="N595" s="145"/>
      <c r="O595" s="145"/>
      <c r="P595" s="145"/>
      <c r="Q595" s="145"/>
      <c r="R595" s="145"/>
      <c r="S595" s="145"/>
      <c r="T595" s="145"/>
      <c r="U595" s="145"/>
      <c r="V595" s="145"/>
      <c r="W595" s="145"/>
      <c r="X595" s="145"/>
      <c r="Y595" s="145"/>
      <c r="Z595" s="145"/>
      <c r="AA595" s="145"/>
      <c r="AB595" s="145"/>
      <c r="AC595" s="145"/>
      <c r="AD595" s="145"/>
      <c r="AE595" s="145"/>
      <c r="AF595" s="145"/>
      <c r="AG595" s="145"/>
    </row>
    <row r="596" ht="12.75" customHeight="1">
      <c r="A596" s="98"/>
      <c r="B596" s="304"/>
      <c r="C596" s="304"/>
      <c r="D596" s="98" t="s">
        <v>9521</v>
      </c>
      <c r="E596" s="311" t="s">
        <v>2369</v>
      </c>
      <c r="F596" s="311"/>
      <c r="G596" s="64"/>
      <c r="H596" s="187" t="s">
        <v>9522</v>
      </c>
      <c r="I596" s="98" t="s">
        <v>8969</v>
      </c>
      <c r="J596" s="311" t="s">
        <v>2369</v>
      </c>
      <c r="K596" s="311" t="s">
        <v>2457</v>
      </c>
      <c r="L596" s="64"/>
      <c r="M596" s="98" t="s">
        <v>8970</v>
      </c>
      <c r="N596" s="321"/>
      <c r="O596" s="321"/>
      <c r="P596" s="321"/>
      <c r="Q596" s="321"/>
      <c r="R596" s="321"/>
      <c r="S596" s="321"/>
      <c r="T596" s="321"/>
      <c r="U596" s="321"/>
      <c r="V596" s="321"/>
      <c r="W596" s="321"/>
      <c r="X596" s="321"/>
      <c r="Y596" s="321"/>
      <c r="Z596" s="321"/>
      <c r="AA596" s="321"/>
      <c r="AB596" s="321"/>
      <c r="AC596" s="321"/>
      <c r="AD596" s="321"/>
      <c r="AE596" s="321"/>
      <c r="AF596" s="321"/>
      <c r="AG596" s="321"/>
    </row>
    <row r="597" ht="12.75" customHeight="1">
      <c r="A597" s="98" t="s">
        <v>4096</v>
      </c>
      <c r="B597" s="304"/>
      <c r="C597" s="304" t="s">
        <v>2453</v>
      </c>
      <c r="D597" s="98" t="s">
        <v>4097</v>
      </c>
      <c r="E597" s="311" t="s">
        <v>2515</v>
      </c>
      <c r="F597" s="311" t="s">
        <v>2623</v>
      </c>
      <c r="G597" s="64"/>
      <c r="H597" s="187" t="s">
        <v>4098</v>
      </c>
      <c r="I597" s="98" t="s">
        <v>4099</v>
      </c>
      <c r="J597" s="311" t="s">
        <v>2515</v>
      </c>
      <c r="K597" s="311" t="s">
        <v>2626</v>
      </c>
      <c r="L597" s="187"/>
      <c r="M597" s="163"/>
      <c r="N597" s="145"/>
      <c r="O597" s="145"/>
      <c r="P597" s="145"/>
      <c r="Q597" s="145"/>
      <c r="R597" s="145"/>
      <c r="S597" s="145"/>
      <c r="T597" s="145"/>
      <c r="U597" s="145"/>
      <c r="V597" s="145"/>
      <c r="W597" s="145"/>
      <c r="X597" s="145"/>
      <c r="Y597" s="145"/>
      <c r="Z597" s="145"/>
      <c r="AA597" s="145"/>
      <c r="AB597" s="145"/>
      <c r="AC597" s="145"/>
      <c r="AD597" s="145"/>
      <c r="AE597" s="145"/>
      <c r="AF597" s="145"/>
      <c r="AG597" s="145"/>
    </row>
    <row r="598" ht="12.75" customHeight="1">
      <c r="A598" s="98"/>
      <c r="B598" s="304"/>
      <c r="C598" s="304"/>
      <c r="D598" s="98" t="s">
        <v>9523</v>
      </c>
      <c r="E598" s="311" t="s">
        <v>2369</v>
      </c>
      <c r="F598" s="311"/>
      <c r="G598" s="64"/>
      <c r="H598" s="187" t="s">
        <v>9524</v>
      </c>
      <c r="I598" s="98" t="s">
        <v>9525</v>
      </c>
      <c r="J598" s="311" t="s">
        <v>2369</v>
      </c>
      <c r="K598" s="311" t="s">
        <v>4120</v>
      </c>
      <c r="L598" s="187"/>
      <c r="M598" s="98" t="s">
        <v>9526</v>
      </c>
      <c r="N598" s="145"/>
      <c r="O598" s="145"/>
      <c r="P598" s="145"/>
      <c r="Q598" s="145"/>
      <c r="R598" s="145"/>
      <c r="S598" s="145"/>
      <c r="T598" s="145"/>
      <c r="U598" s="145"/>
      <c r="V598" s="145"/>
      <c r="W598" s="145"/>
      <c r="X598" s="145"/>
      <c r="Y598" s="145"/>
      <c r="Z598" s="145"/>
      <c r="AA598" s="145"/>
      <c r="AB598" s="145"/>
      <c r="AC598" s="145"/>
      <c r="AD598" s="145"/>
      <c r="AE598" s="145"/>
      <c r="AF598" s="145"/>
      <c r="AG598" s="145"/>
    </row>
    <row r="599" ht="12.75" customHeight="1">
      <c r="A599" s="98"/>
      <c r="B599" s="304"/>
      <c r="C599" s="304"/>
      <c r="D599" s="98" t="s">
        <v>9527</v>
      </c>
      <c r="E599" s="311" t="s">
        <v>2369</v>
      </c>
      <c r="F599" s="311"/>
      <c r="G599" s="64"/>
      <c r="H599" s="187" t="s">
        <v>4137</v>
      </c>
      <c r="I599" s="98" t="s">
        <v>9528</v>
      </c>
      <c r="J599" s="311" t="s">
        <v>2369</v>
      </c>
      <c r="K599" s="311" t="s">
        <v>4120</v>
      </c>
      <c r="L599" s="187"/>
      <c r="M599" s="163"/>
      <c r="N599" s="145"/>
      <c r="O599" s="145"/>
      <c r="P599" s="145"/>
      <c r="Q599" s="145"/>
      <c r="R599" s="145"/>
      <c r="S599" s="145"/>
      <c r="T599" s="145"/>
      <c r="U599" s="145"/>
      <c r="V599" s="145"/>
      <c r="W599" s="145"/>
      <c r="X599" s="145"/>
      <c r="Y599" s="145"/>
      <c r="Z599" s="145"/>
      <c r="AA599" s="145"/>
      <c r="AB599" s="145"/>
      <c r="AC599" s="145"/>
      <c r="AD599" s="145"/>
      <c r="AE599" s="145"/>
      <c r="AF599" s="145"/>
      <c r="AG599" s="145"/>
    </row>
    <row r="600" ht="12.75" customHeight="1">
      <c r="A600" s="98"/>
      <c r="B600" s="304"/>
      <c r="C600" s="304"/>
      <c r="D600" s="98" t="s">
        <v>9529</v>
      </c>
      <c r="E600" s="311" t="s">
        <v>2369</v>
      </c>
      <c r="F600" s="311"/>
      <c r="G600" s="64"/>
      <c r="H600" s="187" t="s">
        <v>9530</v>
      </c>
      <c r="I600" s="98" t="s">
        <v>9531</v>
      </c>
      <c r="J600" s="311" t="s">
        <v>2369</v>
      </c>
      <c r="K600" s="311">
        <v>8.0</v>
      </c>
      <c r="L600" s="187"/>
      <c r="M600" s="98" t="s">
        <v>9532</v>
      </c>
      <c r="N600" s="145"/>
      <c r="O600" s="145"/>
      <c r="P600" s="145"/>
      <c r="Q600" s="145"/>
      <c r="R600" s="145"/>
      <c r="S600" s="145"/>
      <c r="T600" s="145"/>
      <c r="U600" s="145"/>
      <c r="V600" s="145"/>
      <c r="W600" s="145"/>
      <c r="X600" s="145"/>
      <c r="Y600" s="145"/>
      <c r="Z600" s="145"/>
      <c r="AA600" s="145"/>
      <c r="AB600" s="145"/>
      <c r="AC600" s="145"/>
      <c r="AD600" s="145"/>
      <c r="AE600" s="145"/>
      <c r="AF600" s="145"/>
      <c r="AG600" s="145"/>
    </row>
    <row r="601" ht="12.75" customHeight="1">
      <c r="A601" s="98"/>
      <c r="B601" s="304"/>
      <c r="C601" s="304"/>
      <c r="D601" s="98" t="s">
        <v>8311</v>
      </c>
      <c r="E601" s="311"/>
      <c r="F601" s="311"/>
      <c r="G601" s="64"/>
      <c r="H601" s="187" t="s">
        <v>8448</v>
      </c>
      <c r="I601" s="98" t="s">
        <v>8449</v>
      </c>
      <c r="J601" s="311">
        <v>1.0</v>
      </c>
      <c r="K601" s="311"/>
      <c r="L601" s="187"/>
      <c r="M601" s="163"/>
      <c r="N601" s="145"/>
      <c r="O601" s="145"/>
      <c r="P601" s="145"/>
      <c r="Q601" s="145"/>
      <c r="R601" s="145"/>
      <c r="S601" s="145"/>
      <c r="T601" s="145"/>
      <c r="U601" s="145"/>
      <c r="V601" s="145"/>
      <c r="W601" s="145"/>
      <c r="X601" s="145"/>
      <c r="Y601" s="145"/>
      <c r="Z601" s="145"/>
      <c r="AA601" s="145"/>
      <c r="AB601" s="145"/>
      <c r="AC601" s="145"/>
      <c r="AD601" s="145"/>
      <c r="AE601" s="145"/>
      <c r="AF601" s="145"/>
      <c r="AG601" s="145"/>
    </row>
    <row r="602" ht="12.75" customHeight="1">
      <c r="A602" s="98"/>
      <c r="B602" s="304"/>
      <c r="C602" s="304"/>
      <c r="D602" s="98" t="s">
        <v>9533</v>
      </c>
      <c r="E602" s="311" t="s">
        <v>2369</v>
      </c>
      <c r="F602" s="311"/>
      <c r="G602" s="64"/>
      <c r="H602" s="187" t="s">
        <v>9534</v>
      </c>
      <c r="I602" s="98" t="s">
        <v>9535</v>
      </c>
      <c r="J602" s="311" t="s">
        <v>2369</v>
      </c>
      <c r="K602" s="311">
        <v>8.0</v>
      </c>
      <c r="L602" s="187"/>
      <c r="M602" s="98" t="s">
        <v>9536</v>
      </c>
      <c r="N602" s="145"/>
      <c r="O602" s="145"/>
      <c r="P602" s="145"/>
      <c r="Q602" s="145"/>
      <c r="R602" s="145"/>
      <c r="S602" s="145"/>
      <c r="T602" s="145"/>
      <c r="U602" s="145"/>
      <c r="V602" s="145"/>
      <c r="W602" s="145"/>
      <c r="X602" s="145"/>
      <c r="Y602" s="145"/>
      <c r="Z602" s="145"/>
      <c r="AA602" s="145"/>
      <c r="AB602" s="145"/>
      <c r="AC602" s="145"/>
      <c r="AD602" s="145"/>
      <c r="AE602" s="145"/>
      <c r="AF602" s="145"/>
      <c r="AG602" s="145"/>
    </row>
    <row r="603" ht="12.75" customHeight="1">
      <c r="A603" s="98"/>
      <c r="B603" s="304"/>
      <c r="C603" s="304"/>
      <c r="D603" s="98" t="s">
        <v>8311</v>
      </c>
      <c r="E603" s="311"/>
      <c r="F603" s="311"/>
      <c r="G603" s="64"/>
      <c r="H603" s="187" t="s">
        <v>8448</v>
      </c>
      <c r="I603" s="98" t="s">
        <v>8449</v>
      </c>
      <c r="J603" s="311">
        <v>1.0</v>
      </c>
      <c r="K603" s="311"/>
      <c r="L603" s="187"/>
      <c r="M603" s="163"/>
      <c r="N603" s="145"/>
      <c r="O603" s="145"/>
      <c r="P603" s="145"/>
      <c r="Q603" s="145"/>
      <c r="R603" s="145"/>
      <c r="S603" s="145"/>
      <c r="T603" s="145"/>
      <c r="U603" s="145"/>
      <c r="V603" s="145"/>
      <c r="W603" s="145"/>
      <c r="X603" s="145"/>
      <c r="Y603" s="145"/>
      <c r="Z603" s="145"/>
      <c r="AA603" s="145"/>
      <c r="AB603" s="145"/>
      <c r="AC603" s="145"/>
      <c r="AD603" s="145"/>
      <c r="AE603" s="145"/>
      <c r="AF603" s="145"/>
      <c r="AG603" s="145"/>
    </row>
    <row r="604" ht="12.75" customHeight="1">
      <c r="A604" s="98"/>
      <c r="B604" s="304"/>
      <c r="C604" s="304"/>
      <c r="D604" s="98" t="s">
        <v>9537</v>
      </c>
      <c r="E604" s="311" t="s">
        <v>2369</v>
      </c>
      <c r="F604" s="311"/>
      <c r="G604" s="64"/>
      <c r="H604" s="187" t="s">
        <v>9538</v>
      </c>
      <c r="I604" s="98" t="s">
        <v>9539</v>
      </c>
      <c r="J604" s="311" t="s">
        <v>2369</v>
      </c>
      <c r="K604" s="311" t="s">
        <v>4120</v>
      </c>
      <c r="L604" s="187"/>
      <c r="M604" s="98" t="s">
        <v>4121</v>
      </c>
      <c r="N604" s="145"/>
      <c r="O604" s="145"/>
      <c r="P604" s="145"/>
      <c r="Q604" s="145"/>
      <c r="R604" s="145"/>
      <c r="S604" s="145"/>
      <c r="T604" s="145"/>
      <c r="U604" s="145"/>
      <c r="V604" s="145"/>
      <c r="W604" s="145"/>
      <c r="X604" s="145"/>
      <c r="Y604" s="145"/>
      <c r="Z604" s="145"/>
      <c r="AA604" s="145"/>
      <c r="AB604" s="145"/>
      <c r="AC604" s="145"/>
      <c r="AD604" s="145"/>
      <c r="AE604" s="145"/>
      <c r="AF604" s="145"/>
      <c r="AG604" s="145"/>
    </row>
    <row r="605" ht="12.75" customHeight="1">
      <c r="A605" s="98"/>
      <c r="B605" s="304"/>
      <c r="C605" s="304"/>
      <c r="D605" s="98" t="s">
        <v>9540</v>
      </c>
      <c r="E605" s="311" t="s">
        <v>2369</v>
      </c>
      <c r="F605" s="311"/>
      <c r="G605" s="64"/>
      <c r="H605" s="187" t="s">
        <v>4137</v>
      </c>
      <c r="I605" s="98" t="s">
        <v>9528</v>
      </c>
      <c r="J605" s="311" t="s">
        <v>2369</v>
      </c>
      <c r="K605" s="311" t="s">
        <v>4120</v>
      </c>
      <c r="L605" s="187"/>
      <c r="M605" s="163"/>
      <c r="N605" s="145"/>
      <c r="O605" s="145"/>
      <c r="P605" s="145"/>
      <c r="Q605" s="145"/>
      <c r="R605" s="145"/>
      <c r="S605" s="145"/>
      <c r="T605" s="145"/>
      <c r="U605" s="145"/>
      <c r="V605" s="145"/>
      <c r="W605" s="145"/>
      <c r="X605" s="145"/>
      <c r="Y605" s="145"/>
      <c r="Z605" s="145"/>
      <c r="AA605" s="145"/>
      <c r="AB605" s="145"/>
      <c r="AC605" s="145"/>
      <c r="AD605" s="145"/>
      <c r="AE605" s="145"/>
      <c r="AF605" s="145"/>
      <c r="AG605" s="145"/>
    </row>
    <row r="606" ht="12.75" customHeight="1">
      <c r="A606" s="98"/>
      <c r="B606" s="304"/>
      <c r="C606" s="304"/>
      <c r="D606" s="98" t="s">
        <v>9541</v>
      </c>
      <c r="E606" s="311" t="s">
        <v>2369</v>
      </c>
      <c r="F606" s="311"/>
      <c r="G606" s="64"/>
      <c r="H606" s="187" t="s">
        <v>9542</v>
      </c>
      <c r="I606" s="98" t="s">
        <v>9543</v>
      </c>
      <c r="J606" s="311" t="s">
        <v>2369</v>
      </c>
      <c r="K606" s="311"/>
      <c r="L606" s="187"/>
      <c r="M606" s="98" t="s">
        <v>9544</v>
      </c>
      <c r="N606" s="145"/>
      <c r="O606" s="145"/>
      <c r="P606" s="145"/>
      <c r="Q606" s="145"/>
      <c r="R606" s="145"/>
      <c r="S606" s="145"/>
      <c r="T606" s="145"/>
      <c r="U606" s="145"/>
      <c r="V606" s="145"/>
      <c r="W606" s="145"/>
      <c r="X606" s="145"/>
      <c r="Y606" s="145"/>
      <c r="Z606" s="145"/>
      <c r="AA606" s="145"/>
      <c r="AB606" s="145"/>
      <c r="AC606" s="145"/>
      <c r="AD606" s="145"/>
      <c r="AE606" s="145"/>
      <c r="AF606" s="145"/>
      <c r="AG606" s="145"/>
    </row>
    <row r="607" ht="12.75" customHeight="1">
      <c r="A607" s="98"/>
      <c r="B607" s="304"/>
      <c r="C607" s="304"/>
      <c r="D607" s="98" t="s">
        <v>9545</v>
      </c>
      <c r="E607" s="311" t="s">
        <v>2369</v>
      </c>
      <c r="F607" s="311"/>
      <c r="G607" s="64"/>
      <c r="H607" s="187" t="s">
        <v>8913</v>
      </c>
      <c r="I607" s="98" t="s">
        <v>2389</v>
      </c>
      <c r="J607" s="311">
        <v>1.0</v>
      </c>
      <c r="K607" s="311">
        <v>3.0</v>
      </c>
      <c r="L607" s="187"/>
      <c r="M607" s="163"/>
      <c r="N607" s="145"/>
      <c r="O607" s="145"/>
      <c r="P607" s="145"/>
      <c r="Q607" s="145"/>
      <c r="R607" s="145"/>
      <c r="S607" s="145"/>
      <c r="T607" s="145"/>
      <c r="U607" s="145"/>
      <c r="V607" s="145"/>
      <c r="W607" s="145"/>
      <c r="X607" s="145"/>
      <c r="Y607" s="145"/>
      <c r="Z607" s="145"/>
      <c r="AA607" s="145"/>
      <c r="AB607" s="145"/>
      <c r="AC607" s="145"/>
      <c r="AD607" s="145"/>
      <c r="AE607" s="145"/>
      <c r="AF607" s="145"/>
      <c r="AG607" s="145"/>
    </row>
    <row r="608" ht="12.75" customHeight="1">
      <c r="A608" s="98" t="s">
        <v>9546</v>
      </c>
      <c r="B608" s="304"/>
      <c r="C608" s="304" t="s">
        <v>2453</v>
      </c>
      <c r="D608" s="98" t="s">
        <v>9547</v>
      </c>
      <c r="E608" s="311" t="s">
        <v>2369</v>
      </c>
      <c r="F608" s="311"/>
      <c r="G608" s="64"/>
      <c r="H608" s="187" t="s">
        <v>4270</v>
      </c>
      <c r="I608" s="98" t="s">
        <v>9548</v>
      </c>
      <c r="J608" s="311" t="s">
        <v>2369</v>
      </c>
      <c r="K608" s="311" t="s">
        <v>4120</v>
      </c>
      <c r="L608" s="64"/>
      <c r="M608" s="98" t="s">
        <v>4272</v>
      </c>
      <c r="N608" s="321"/>
      <c r="O608" s="321"/>
      <c r="P608" s="321"/>
      <c r="Q608" s="321"/>
      <c r="R608" s="321"/>
      <c r="S608" s="321"/>
      <c r="T608" s="321"/>
      <c r="U608" s="321"/>
      <c r="V608" s="321"/>
      <c r="W608" s="321"/>
      <c r="X608" s="321"/>
      <c r="Y608" s="321"/>
      <c r="Z608" s="321"/>
      <c r="AA608" s="321"/>
      <c r="AB608" s="321"/>
      <c r="AC608" s="321"/>
      <c r="AD608" s="321"/>
      <c r="AE608" s="321"/>
      <c r="AF608" s="321"/>
      <c r="AG608" s="321"/>
    </row>
    <row r="609" ht="12.75" customHeight="1">
      <c r="A609" s="98" t="s">
        <v>9549</v>
      </c>
      <c r="B609" s="304"/>
      <c r="C609" s="304" t="s">
        <v>2453</v>
      </c>
      <c r="D609" s="98" t="s">
        <v>9550</v>
      </c>
      <c r="E609" s="311" t="s">
        <v>2369</v>
      </c>
      <c r="F609" s="311"/>
      <c r="G609" s="64"/>
      <c r="H609" s="187" t="s">
        <v>4249</v>
      </c>
      <c r="I609" s="98" t="s">
        <v>4250</v>
      </c>
      <c r="J609" s="311" t="s">
        <v>2369</v>
      </c>
      <c r="K609" s="311"/>
      <c r="L609" s="64"/>
      <c r="M609" s="98" t="s">
        <v>4251</v>
      </c>
      <c r="N609" s="321"/>
      <c r="O609" s="321"/>
      <c r="P609" s="321"/>
      <c r="Q609" s="321"/>
      <c r="R609" s="321"/>
      <c r="S609" s="321"/>
      <c r="T609" s="321"/>
      <c r="U609" s="321"/>
      <c r="V609" s="321"/>
      <c r="W609" s="321"/>
      <c r="X609" s="321"/>
      <c r="Y609" s="321"/>
      <c r="Z609" s="321"/>
      <c r="AA609" s="321"/>
      <c r="AB609" s="321"/>
      <c r="AC609" s="321"/>
      <c r="AD609" s="321"/>
      <c r="AE609" s="321"/>
      <c r="AF609" s="321"/>
      <c r="AG609" s="321"/>
    </row>
    <row r="610" ht="12.75" customHeight="1">
      <c r="A610" s="98"/>
      <c r="B610" s="304"/>
      <c r="C610" s="304"/>
      <c r="D610" s="98" t="s">
        <v>9545</v>
      </c>
      <c r="E610" s="311" t="s">
        <v>2369</v>
      </c>
      <c r="F610" s="311"/>
      <c r="G610" s="64"/>
      <c r="H610" s="187" t="s">
        <v>8913</v>
      </c>
      <c r="I610" s="98" t="s">
        <v>2389</v>
      </c>
      <c r="J610" s="311">
        <v>1.0</v>
      </c>
      <c r="K610" s="311">
        <v>3.0</v>
      </c>
      <c r="L610" s="64"/>
      <c r="M610" s="163"/>
      <c r="N610" s="321"/>
      <c r="O610" s="321"/>
      <c r="P610" s="321"/>
      <c r="Q610" s="321"/>
      <c r="R610" s="321"/>
      <c r="S610" s="321"/>
      <c r="T610" s="321"/>
      <c r="U610" s="321"/>
      <c r="V610" s="321"/>
      <c r="W610" s="321"/>
      <c r="X610" s="321"/>
      <c r="Y610" s="321"/>
      <c r="Z610" s="321"/>
      <c r="AA610" s="321"/>
      <c r="AB610" s="321"/>
      <c r="AC610" s="321"/>
      <c r="AD610" s="321"/>
      <c r="AE610" s="321"/>
      <c r="AF610" s="321"/>
      <c r="AG610" s="321"/>
    </row>
    <row r="611" ht="12.75" customHeight="1">
      <c r="A611" s="98" t="s">
        <v>9551</v>
      </c>
      <c r="B611" s="304"/>
      <c r="C611" s="304"/>
      <c r="D611" s="98" t="s">
        <v>9552</v>
      </c>
      <c r="E611" s="311" t="s">
        <v>2369</v>
      </c>
      <c r="F611" s="311"/>
      <c r="G611" s="64"/>
      <c r="H611" s="187" t="s">
        <v>4295</v>
      </c>
      <c r="I611" s="98" t="s">
        <v>9553</v>
      </c>
      <c r="J611" s="311" t="s">
        <v>2369</v>
      </c>
      <c r="K611" s="311" t="s">
        <v>2457</v>
      </c>
      <c r="L611" s="64"/>
      <c r="M611" s="163"/>
      <c r="N611" s="321"/>
      <c r="O611" s="321"/>
      <c r="P611" s="321"/>
      <c r="Q611" s="321"/>
      <c r="R611" s="321"/>
      <c r="S611" s="321"/>
      <c r="T611" s="321"/>
      <c r="U611" s="321"/>
      <c r="V611" s="321"/>
      <c r="W611" s="321"/>
      <c r="X611" s="321"/>
      <c r="Y611" s="321"/>
      <c r="Z611" s="321"/>
      <c r="AA611" s="321"/>
      <c r="AB611" s="321"/>
      <c r="AC611" s="321"/>
      <c r="AD611" s="321"/>
      <c r="AE611" s="321"/>
      <c r="AF611" s="321"/>
      <c r="AG611" s="321"/>
    </row>
    <row r="612" ht="12.75" customHeight="1">
      <c r="A612" s="98"/>
      <c r="B612" s="304"/>
      <c r="C612" s="304" t="s">
        <v>2453</v>
      </c>
      <c r="D612" s="98" t="s">
        <v>9554</v>
      </c>
      <c r="E612" s="311" t="s">
        <v>2369</v>
      </c>
      <c r="F612" s="311"/>
      <c r="G612" s="64"/>
      <c r="H612" s="187" t="s">
        <v>4283</v>
      </c>
      <c r="I612" s="98" t="s">
        <v>9555</v>
      </c>
      <c r="J612" s="311" t="s">
        <v>2369</v>
      </c>
      <c r="K612" s="311" t="s">
        <v>2457</v>
      </c>
      <c r="L612" s="64"/>
      <c r="M612" s="163"/>
      <c r="N612" s="321"/>
      <c r="O612" s="321"/>
      <c r="P612" s="321"/>
      <c r="Q612" s="321"/>
      <c r="R612" s="321"/>
      <c r="S612" s="321"/>
      <c r="T612" s="321"/>
      <c r="U612" s="321"/>
      <c r="V612" s="321"/>
      <c r="W612" s="321"/>
      <c r="X612" s="321"/>
      <c r="Y612" s="321"/>
      <c r="Z612" s="321"/>
      <c r="AA612" s="321"/>
      <c r="AB612" s="321"/>
      <c r="AC612" s="321"/>
      <c r="AD612" s="321"/>
      <c r="AE612" s="321"/>
      <c r="AF612" s="321"/>
      <c r="AG612" s="321"/>
    </row>
    <row r="613" ht="12.75" customHeight="1">
      <c r="A613" s="98"/>
      <c r="B613" s="304"/>
      <c r="C613" s="304"/>
      <c r="D613" s="99" t="s">
        <v>9556</v>
      </c>
      <c r="E613" s="311" t="s">
        <v>2515</v>
      </c>
      <c r="F613" s="311"/>
      <c r="G613" s="64"/>
      <c r="H613" s="312" t="s">
        <v>9557</v>
      </c>
      <c r="I613" s="98" t="s">
        <v>9558</v>
      </c>
      <c r="J613" s="311" t="s">
        <v>2515</v>
      </c>
      <c r="K613" s="311"/>
      <c r="L613" s="64"/>
      <c r="M613" s="163"/>
      <c r="N613" s="321"/>
      <c r="O613" s="321"/>
      <c r="P613" s="321"/>
      <c r="Q613" s="321"/>
      <c r="R613" s="321"/>
      <c r="S613" s="321"/>
      <c r="T613" s="321"/>
      <c r="U613" s="321"/>
      <c r="V613" s="321"/>
      <c r="W613" s="321"/>
      <c r="X613" s="321"/>
      <c r="Y613" s="321"/>
      <c r="Z613" s="321"/>
      <c r="AA613" s="321"/>
      <c r="AB613" s="321"/>
      <c r="AC613" s="321"/>
      <c r="AD613" s="321"/>
      <c r="AE613" s="321"/>
      <c r="AF613" s="321"/>
      <c r="AG613" s="321"/>
    </row>
    <row r="614" ht="12.75" customHeight="1">
      <c r="A614" s="98"/>
      <c r="B614" s="304"/>
      <c r="C614" s="304"/>
      <c r="D614" s="98" t="s">
        <v>4269</v>
      </c>
      <c r="E614" s="311" t="s">
        <v>2369</v>
      </c>
      <c r="F614" s="311"/>
      <c r="G614" s="64"/>
      <c r="H614" s="187" t="s">
        <v>4270</v>
      </c>
      <c r="I614" s="98" t="s">
        <v>4271</v>
      </c>
      <c r="J614" s="311" t="s">
        <v>2369</v>
      </c>
      <c r="K614" s="311"/>
      <c r="L614" s="64"/>
      <c r="M614" s="98" t="s">
        <v>4272</v>
      </c>
      <c r="N614" s="321"/>
      <c r="O614" s="321"/>
      <c r="P614" s="321"/>
      <c r="Q614" s="321"/>
      <c r="R614" s="321"/>
      <c r="S614" s="321"/>
      <c r="T614" s="321"/>
      <c r="U614" s="321"/>
      <c r="V614" s="321"/>
      <c r="W614" s="321"/>
      <c r="X614" s="321"/>
      <c r="Y614" s="321"/>
      <c r="Z614" s="321"/>
      <c r="AA614" s="321"/>
      <c r="AB614" s="321"/>
      <c r="AC614" s="321"/>
      <c r="AD614" s="321"/>
      <c r="AE614" s="321"/>
      <c r="AF614" s="321"/>
      <c r="AG614" s="321"/>
    </row>
    <row r="615" ht="12.75" customHeight="1">
      <c r="A615" s="98"/>
      <c r="B615" s="304"/>
      <c r="C615" s="304"/>
      <c r="D615" s="98" t="s">
        <v>9559</v>
      </c>
      <c r="E615" s="311" t="s">
        <v>2369</v>
      </c>
      <c r="F615" s="311"/>
      <c r="G615" s="64"/>
      <c r="H615" s="187" t="s">
        <v>4249</v>
      </c>
      <c r="I615" s="98" t="s">
        <v>4250</v>
      </c>
      <c r="J615" s="311" t="s">
        <v>2369</v>
      </c>
      <c r="K615" s="311"/>
      <c r="L615" s="64"/>
      <c r="M615" s="98" t="s">
        <v>4251</v>
      </c>
      <c r="N615" s="321"/>
      <c r="O615" s="321"/>
      <c r="P615" s="321"/>
      <c r="Q615" s="321"/>
      <c r="R615" s="321"/>
      <c r="S615" s="321"/>
      <c r="T615" s="321"/>
      <c r="U615" s="321"/>
      <c r="V615" s="321"/>
      <c r="W615" s="321"/>
      <c r="X615" s="321"/>
      <c r="Y615" s="321"/>
      <c r="Z615" s="321"/>
      <c r="AA615" s="321"/>
      <c r="AB615" s="321"/>
      <c r="AC615" s="321"/>
      <c r="AD615" s="321"/>
      <c r="AE615" s="321"/>
      <c r="AF615" s="321"/>
      <c r="AG615" s="321"/>
    </row>
    <row r="616" ht="12.75" customHeight="1">
      <c r="A616" s="98"/>
      <c r="B616" s="304"/>
      <c r="C616" s="304"/>
      <c r="D616" s="98" t="s">
        <v>9545</v>
      </c>
      <c r="E616" s="311" t="s">
        <v>2369</v>
      </c>
      <c r="F616" s="311"/>
      <c r="G616" s="64"/>
      <c r="H616" s="187" t="s">
        <v>8913</v>
      </c>
      <c r="I616" s="98" t="s">
        <v>2389</v>
      </c>
      <c r="J616" s="311">
        <v>1.0</v>
      </c>
      <c r="K616" s="311">
        <v>3.0</v>
      </c>
      <c r="L616" s="64"/>
      <c r="M616" s="163"/>
      <c r="N616" s="321"/>
      <c r="O616" s="321"/>
      <c r="P616" s="321"/>
      <c r="Q616" s="321"/>
      <c r="R616" s="321"/>
      <c r="S616" s="321"/>
      <c r="T616" s="321"/>
      <c r="U616" s="321"/>
      <c r="V616" s="321"/>
      <c r="W616" s="321"/>
      <c r="X616" s="321"/>
      <c r="Y616" s="321"/>
      <c r="Z616" s="321"/>
      <c r="AA616" s="321"/>
      <c r="AB616" s="321"/>
      <c r="AC616" s="321"/>
      <c r="AD616" s="321"/>
      <c r="AE616" s="321"/>
      <c r="AF616" s="321"/>
      <c r="AG616" s="321"/>
    </row>
    <row r="617" ht="12.75" customHeight="1">
      <c r="A617" s="98"/>
      <c r="B617" s="304"/>
      <c r="C617" s="304"/>
      <c r="D617" s="98" t="s">
        <v>4294</v>
      </c>
      <c r="E617" s="311" t="s">
        <v>2369</v>
      </c>
      <c r="F617" s="311"/>
      <c r="G617" s="64"/>
      <c r="H617" s="187" t="s">
        <v>4295</v>
      </c>
      <c r="I617" s="98" t="s">
        <v>4296</v>
      </c>
      <c r="J617" s="311" t="s">
        <v>2369</v>
      </c>
      <c r="K617" s="311" t="s">
        <v>2457</v>
      </c>
      <c r="L617" s="64"/>
      <c r="M617" s="163"/>
      <c r="N617" s="321"/>
      <c r="O617" s="321"/>
      <c r="P617" s="321"/>
      <c r="Q617" s="321"/>
      <c r="R617" s="321"/>
      <c r="S617" s="321"/>
      <c r="T617" s="321"/>
      <c r="U617" s="321"/>
      <c r="V617" s="321"/>
      <c r="W617" s="321"/>
      <c r="X617" s="321"/>
      <c r="Y617" s="321"/>
      <c r="Z617" s="321"/>
      <c r="AA617" s="321"/>
      <c r="AB617" s="321"/>
      <c r="AC617" s="321"/>
      <c r="AD617" s="321"/>
      <c r="AE617" s="321"/>
      <c r="AF617" s="321"/>
      <c r="AG617" s="321"/>
    </row>
    <row r="618" ht="12.75" customHeight="1">
      <c r="A618" s="98"/>
      <c r="B618" s="304"/>
      <c r="C618" s="304"/>
      <c r="D618" s="98" t="s">
        <v>4282</v>
      </c>
      <c r="E618" s="311" t="s">
        <v>2369</v>
      </c>
      <c r="F618" s="311"/>
      <c r="G618" s="64"/>
      <c r="H618" s="187" t="s">
        <v>4283</v>
      </c>
      <c r="I618" s="98" t="s">
        <v>4284</v>
      </c>
      <c r="J618" s="311" t="s">
        <v>2369</v>
      </c>
      <c r="K618" s="311" t="s">
        <v>2457</v>
      </c>
      <c r="L618" s="64"/>
      <c r="M618" s="163"/>
      <c r="N618" s="321"/>
      <c r="O618" s="321"/>
      <c r="P618" s="321"/>
      <c r="Q618" s="321"/>
      <c r="R618" s="321"/>
      <c r="S618" s="321"/>
      <c r="T618" s="321"/>
      <c r="U618" s="321"/>
      <c r="V618" s="321"/>
      <c r="W618" s="321"/>
      <c r="X618" s="321"/>
      <c r="Y618" s="321"/>
      <c r="Z618" s="321"/>
      <c r="AA618" s="321"/>
      <c r="AB618" s="321"/>
      <c r="AC618" s="321"/>
      <c r="AD618" s="321"/>
      <c r="AE618" s="321"/>
      <c r="AF618" s="321"/>
      <c r="AG618" s="321"/>
    </row>
    <row r="619" ht="12.75" customHeight="1">
      <c r="A619" s="98"/>
      <c r="B619" s="304"/>
      <c r="C619" s="304"/>
      <c r="D619" s="98"/>
      <c r="E619" s="311"/>
      <c r="F619" s="311"/>
      <c r="G619" s="64"/>
      <c r="H619" s="312" t="s">
        <v>8409</v>
      </c>
      <c r="I619" s="98"/>
      <c r="J619" s="311"/>
      <c r="K619" s="311"/>
      <c r="L619" s="64"/>
      <c r="M619" s="163"/>
      <c r="N619" s="321"/>
      <c r="O619" s="321"/>
      <c r="P619" s="321"/>
      <c r="Q619" s="321"/>
      <c r="R619" s="321"/>
      <c r="S619" s="321"/>
      <c r="T619" s="321"/>
      <c r="U619" s="321"/>
      <c r="V619" s="321"/>
      <c r="W619" s="321"/>
      <c r="X619" s="321"/>
      <c r="Y619" s="321"/>
      <c r="Z619" s="321"/>
      <c r="AA619" s="321"/>
      <c r="AB619" s="321"/>
      <c r="AC619" s="321"/>
      <c r="AD619" s="321"/>
      <c r="AE619" s="321"/>
      <c r="AF619" s="321"/>
      <c r="AG619" s="321"/>
    </row>
    <row r="620" ht="12.75" customHeight="1">
      <c r="A620" s="98" t="s">
        <v>4438</v>
      </c>
      <c r="B620" s="304">
        <v>1.0</v>
      </c>
      <c r="C620" s="304"/>
      <c r="D620" s="98" t="s">
        <v>4439</v>
      </c>
      <c r="E620" s="311" t="s">
        <v>2369</v>
      </c>
      <c r="F620" s="311"/>
      <c r="G620" s="64"/>
      <c r="H620" s="187" t="s">
        <v>4440</v>
      </c>
      <c r="I620" s="98" t="s">
        <v>4441</v>
      </c>
      <c r="J620" s="311" t="s">
        <v>2369</v>
      </c>
      <c r="K620" s="311" t="s">
        <v>4120</v>
      </c>
      <c r="L620" s="64"/>
      <c r="M620" s="98" t="s">
        <v>4442</v>
      </c>
      <c r="N620" s="321"/>
      <c r="O620" s="321"/>
      <c r="P620" s="321"/>
      <c r="Q620" s="321"/>
      <c r="R620" s="321"/>
      <c r="S620" s="321"/>
      <c r="T620" s="321"/>
      <c r="U620" s="321"/>
      <c r="V620" s="321"/>
      <c r="W620" s="321"/>
      <c r="X620" s="321"/>
      <c r="Y620" s="321"/>
      <c r="Z620" s="321"/>
      <c r="AA620" s="321"/>
      <c r="AB620" s="321"/>
      <c r="AC620" s="321"/>
      <c r="AD620" s="321"/>
      <c r="AE620" s="321"/>
      <c r="AF620" s="321"/>
      <c r="AG620" s="321"/>
    </row>
    <row r="621" ht="12.75" customHeight="1">
      <c r="A621" s="98" t="s">
        <v>4420</v>
      </c>
      <c r="B621" s="304">
        <v>1.0</v>
      </c>
      <c r="C621" s="304"/>
      <c r="D621" s="98" t="s">
        <v>4421</v>
      </c>
      <c r="E621" s="311" t="s">
        <v>2369</v>
      </c>
      <c r="F621" s="311"/>
      <c r="G621" s="64"/>
      <c r="H621" s="187" t="s">
        <v>4422</v>
      </c>
      <c r="I621" s="98" t="s">
        <v>4423</v>
      </c>
      <c r="J621" s="311" t="s">
        <v>2369</v>
      </c>
      <c r="K621" s="311" t="s">
        <v>4424</v>
      </c>
      <c r="L621" s="64"/>
      <c r="M621" s="163"/>
      <c r="N621" s="321"/>
      <c r="O621" s="321"/>
      <c r="P621" s="321"/>
      <c r="Q621" s="321"/>
      <c r="R621" s="321"/>
      <c r="S621" s="321"/>
      <c r="T621" s="321"/>
      <c r="U621" s="321"/>
      <c r="V621" s="321"/>
      <c r="W621" s="321"/>
      <c r="X621" s="321"/>
      <c r="Y621" s="321"/>
      <c r="Z621" s="321"/>
      <c r="AA621" s="321"/>
      <c r="AB621" s="321"/>
      <c r="AC621" s="321"/>
      <c r="AD621" s="321"/>
      <c r="AE621" s="321"/>
      <c r="AF621" s="321"/>
      <c r="AG621" s="321"/>
    </row>
    <row r="622" ht="12.75" customHeight="1">
      <c r="A622" s="98" t="s">
        <v>9560</v>
      </c>
      <c r="B622" s="304">
        <v>1.0</v>
      </c>
      <c r="C622" s="304"/>
      <c r="D622" s="98" t="s">
        <v>9561</v>
      </c>
      <c r="E622" s="311" t="s">
        <v>2369</v>
      </c>
      <c r="F622" s="311"/>
      <c r="G622" s="64"/>
      <c r="H622" s="187" t="s">
        <v>9562</v>
      </c>
      <c r="I622" s="98" t="s">
        <v>9563</v>
      </c>
      <c r="J622" s="311" t="s">
        <v>2369</v>
      </c>
      <c r="K622" s="311"/>
      <c r="L622" s="64"/>
      <c r="M622" s="98" t="s">
        <v>9564</v>
      </c>
      <c r="N622" s="145"/>
      <c r="O622" s="145"/>
      <c r="P622" s="145"/>
      <c r="Q622" s="145"/>
      <c r="R622" s="145"/>
      <c r="S622" s="145"/>
      <c r="T622" s="145"/>
      <c r="U622" s="145"/>
      <c r="V622" s="145"/>
      <c r="W622" s="145"/>
      <c r="X622" s="145"/>
      <c r="Y622" s="145"/>
      <c r="Z622" s="145"/>
      <c r="AA622" s="145"/>
      <c r="AB622" s="145"/>
      <c r="AC622" s="145"/>
      <c r="AD622" s="145"/>
      <c r="AE622" s="145"/>
      <c r="AF622" s="145"/>
      <c r="AG622" s="145"/>
    </row>
    <row r="623" ht="12.75" customHeight="1">
      <c r="A623" s="98"/>
      <c r="B623" s="304"/>
      <c r="C623" s="304"/>
      <c r="D623" s="98" t="s">
        <v>9230</v>
      </c>
      <c r="E623" s="311" t="s">
        <v>2369</v>
      </c>
      <c r="F623" s="311" t="s">
        <v>2387</v>
      </c>
      <c r="G623" s="64"/>
      <c r="H623" s="187" t="s">
        <v>8913</v>
      </c>
      <c r="I623" s="98" t="s">
        <v>2389</v>
      </c>
      <c r="J623" s="311">
        <v>1.0</v>
      </c>
      <c r="K623" s="311">
        <v>3.0</v>
      </c>
      <c r="L623" s="64"/>
      <c r="M623" s="163"/>
      <c r="N623" s="321"/>
      <c r="O623" s="321"/>
      <c r="P623" s="321"/>
      <c r="Q623" s="321"/>
      <c r="R623" s="321"/>
      <c r="S623" s="321"/>
      <c r="T623" s="321"/>
      <c r="U623" s="321"/>
      <c r="V623" s="321"/>
      <c r="W623" s="321"/>
      <c r="X623" s="321"/>
      <c r="Y623" s="321"/>
      <c r="Z623" s="321"/>
      <c r="AA623" s="321"/>
      <c r="AB623" s="321"/>
      <c r="AC623" s="321"/>
      <c r="AD623" s="321"/>
      <c r="AE623" s="321"/>
      <c r="AF623" s="321"/>
      <c r="AG623" s="321"/>
    </row>
    <row r="624" ht="12.75" customHeight="1">
      <c r="A624" s="98" t="s">
        <v>4153</v>
      </c>
      <c r="B624" s="304">
        <v>1.0</v>
      </c>
      <c r="C624" s="304"/>
      <c r="D624" s="98" t="s">
        <v>9565</v>
      </c>
      <c r="E624" s="311" t="s">
        <v>2369</v>
      </c>
      <c r="F624" s="311"/>
      <c r="G624" s="64"/>
      <c r="H624" s="187" t="s">
        <v>4155</v>
      </c>
      <c r="I624" s="98" t="s">
        <v>4156</v>
      </c>
      <c r="J624" s="311" t="s">
        <v>2369</v>
      </c>
      <c r="K624" s="311"/>
      <c r="L624" s="64"/>
      <c r="M624" s="98" t="s">
        <v>4157</v>
      </c>
      <c r="N624" s="145"/>
      <c r="O624" s="145"/>
      <c r="P624" s="145"/>
      <c r="Q624" s="145"/>
      <c r="R624" s="145"/>
      <c r="S624" s="145"/>
      <c r="T624" s="145"/>
      <c r="U624" s="145"/>
      <c r="V624" s="145"/>
      <c r="W624" s="145"/>
      <c r="X624" s="145"/>
      <c r="Y624" s="145"/>
      <c r="Z624" s="145"/>
      <c r="AA624" s="145"/>
      <c r="AB624" s="145"/>
      <c r="AC624" s="145"/>
      <c r="AD624" s="145"/>
      <c r="AE624" s="145"/>
      <c r="AF624" s="145"/>
      <c r="AG624" s="145"/>
    </row>
    <row r="625" ht="12.75" customHeight="1">
      <c r="A625" s="98"/>
      <c r="B625" s="304"/>
      <c r="C625" s="304"/>
      <c r="D625" s="98" t="s">
        <v>9230</v>
      </c>
      <c r="E625" s="311" t="s">
        <v>2369</v>
      </c>
      <c r="F625" s="311" t="s">
        <v>2387</v>
      </c>
      <c r="G625" s="64"/>
      <c r="H625" s="187" t="s">
        <v>8913</v>
      </c>
      <c r="I625" s="98" t="s">
        <v>2389</v>
      </c>
      <c r="J625" s="311">
        <v>1.0</v>
      </c>
      <c r="K625" s="311">
        <v>3.0</v>
      </c>
      <c r="L625" s="64"/>
      <c r="M625" s="163"/>
      <c r="N625" s="321"/>
      <c r="O625" s="321"/>
      <c r="P625" s="321"/>
      <c r="Q625" s="321"/>
      <c r="R625" s="321"/>
      <c r="S625" s="321"/>
      <c r="T625" s="321"/>
      <c r="U625" s="321"/>
      <c r="V625" s="321"/>
      <c r="W625" s="321"/>
      <c r="X625" s="321"/>
      <c r="Y625" s="321"/>
      <c r="Z625" s="321"/>
      <c r="AA625" s="321"/>
      <c r="AB625" s="321"/>
      <c r="AC625" s="321"/>
      <c r="AD625" s="321"/>
      <c r="AE625" s="321"/>
      <c r="AF625" s="321"/>
      <c r="AG625" s="321"/>
    </row>
    <row r="626" ht="12.75" customHeight="1">
      <c r="A626" s="98" t="s">
        <v>9566</v>
      </c>
      <c r="B626" s="304"/>
      <c r="C626" s="304" t="s">
        <v>2453</v>
      </c>
      <c r="D626" s="98" t="s">
        <v>9567</v>
      </c>
      <c r="E626" s="311" t="s">
        <v>2369</v>
      </c>
      <c r="F626" s="311"/>
      <c r="G626" s="64"/>
      <c r="H626" s="187" t="s">
        <v>9568</v>
      </c>
      <c r="I626" s="98" t="s">
        <v>9569</v>
      </c>
      <c r="J626" s="311" t="s">
        <v>2369</v>
      </c>
      <c r="K626" s="311"/>
      <c r="L626" s="64"/>
      <c r="M626" s="98" t="s">
        <v>9570</v>
      </c>
      <c r="N626" s="145"/>
      <c r="O626" s="145"/>
      <c r="P626" s="145"/>
      <c r="Q626" s="145"/>
      <c r="R626" s="145"/>
      <c r="S626" s="145"/>
      <c r="T626" s="145"/>
      <c r="U626" s="145"/>
      <c r="V626" s="145"/>
      <c r="W626" s="145"/>
      <c r="X626" s="145"/>
      <c r="Y626" s="145"/>
      <c r="Z626" s="145"/>
      <c r="AA626" s="145"/>
      <c r="AB626" s="145"/>
      <c r="AC626" s="145"/>
      <c r="AD626" s="145"/>
      <c r="AE626" s="145"/>
      <c r="AF626" s="145"/>
      <c r="AG626" s="145"/>
    </row>
    <row r="627" ht="12.75" customHeight="1">
      <c r="A627" s="98"/>
      <c r="B627" s="304"/>
      <c r="C627" s="304"/>
      <c r="D627" s="98" t="s">
        <v>9230</v>
      </c>
      <c r="E627" s="311" t="s">
        <v>2369</v>
      </c>
      <c r="F627" s="311" t="s">
        <v>2387</v>
      </c>
      <c r="G627" s="64"/>
      <c r="H627" s="187" t="s">
        <v>8913</v>
      </c>
      <c r="I627" s="98" t="s">
        <v>2389</v>
      </c>
      <c r="J627" s="311">
        <v>1.0</v>
      </c>
      <c r="K627" s="311">
        <v>3.0</v>
      </c>
      <c r="L627" s="64"/>
      <c r="M627" s="163"/>
      <c r="N627" s="321"/>
      <c r="O627" s="321"/>
      <c r="P627" s="321"/>
      <c r="Q627" s="321"/>
      <c r="R627" s="321"/>
      <c r="S627" s="321"/>
      <c r="T627" s="321"/>
      <c r="U627" s="321"/>
      <c r="V627" s="321"/>
      <c r="W627" s="321"/>
      <c r="X627" s="321"/>
      <c r="Y627" s="321"/>
      <c r="Z627" s="321"/>
      <c r="AA627" s="321"/>
      <c r="AB627" s="321"/>
      <c r="AC627" s="321"/>
      <c r="AD627" s="321"/>
      <c r="AE627" s="321"/>
      <c r="AF627" s="321"/>
      <c r="AG627" s="321"/>
    </row>
    <row r="628" ht="12.75" customHeight="1">
      <c r="A628" s="98"/>
      <c r="B628" s="304"/>
      <c r="C628" s="304"/>
      <c r="D628" s="98"/>
      <c r="E628" s="311"/>
      <c r="F628" s="311"/>
      <c r="G628" s="64"/>
      <c r="H628" s="329" t="s">
        <v>9571</v>
      </c>
      <c r="I628" s="313" t="s">
        <v>9572</v>
      </c>
      <c r="J628" s="317" t="s">
        <v>2369</v>
      </c>
      <c r="K628" s="317"/>
      <c r="L628" s="145"/>
      <c r="M628" s="163"/>
      <c r="N628" s="321"/>
      <c r="O628" s="321"/>
      <c r="P628" s="321"/>
      <c r="Q628" s="321"/>
      <c r="R628" s="321"/>
      <c r="S628" s="321"/>
      <c r="T628" s="321"/>
      <c r="U628" s="321"/>
      <c r="V628" s="321"/>
      <c r="W628" s="321"/>
      <c r="X628" s="321"/>
      <c r="Y628" s="321"/>
      <c r="Z628" s="321"/>
      <c r="AA628" s="321"/>
      <c r="AB628" s="321"/>
      <c r="AC628" s="321"/>
      <c r="AD628" s="321"/>
      <c r="AE628" s="321"/>
      <c r="AF628" s="321"/>
      <c r="AG628" s="321"/>
    </row>
    <row r="629" ht="12.75" customHeight="1">
      <c r="A629" s="98"/>
      <c r="B629" s="304"/>
      <c r="C629" s="304"/>
      <c r="D629" s="98" t="s">
        <v>9573</v>
      </c>
      <c r="E629" s="311"/>
      <c r="F629" s="311"/>
      <c r="G629" s="64"/>
      <c r="H629" s="316" t="s">
        <v>9574</v>
      </c>
      <c r="I629" s="313" t="s">
        <v>9575</v>
      </c>
      <c r="J629" s="317" t="s">
        <v>2369</v>
      </c>
      <c r="K629" s="317" t="s">
        <v>9067</v>
      </c>
      <c r="L629" s="145"/>
      <c r="M629" s="163"/>
      <c r="N629" s="321"/>
      <c r="O629" s="321"/>
      <c r="P629" s="321"/>
      <c r="Q629" s="321"/>
      <c r="R629" s="321"/>
      <c r="S629" s="321"/>
      <c r="T629" s="321"/>
      <c r="U629" s="321"/>
      <c r="V629" s="321"/>
      <c r="W629" s="321"/>
      <c r="X629" s="321"/>
      <c r="Y629" s="321"/>
      <c r="Z629" s="321"/>
      <c r="AA629" s="321"/>
      <c r="AB629" s="321"/>
      <c r="AC629" s="321"/>
      <c r="AD629" s="321"/>
      <c r="AE629" s="321"/>
      <c r="AF629" s="321"/>
      <c r="AG629" s="321"/>
    </row>
    <row r="630" ht="12.75" customHeight="1">
      <c r="A630" s="98"/>
      <c r="B630" s="304"/>
      <c r="C630" s="304"/>
      <c r="D630" s="98" t="s">
        <v>9576</v>
      </c>
      <c r="E630" s="311"/>
      <c r="F630" s="311"/>
      <c r="G630" s="64"/>
      <c r="H630" s="316" t="s">
        <v>8913</v>
      </c>
      <c r="I630" s="313" t="s">
        <v>2389</v>
      </c>
      <c r="J630" s="317">
        <v>1.0</v>
      </c>
      <c r="K630" s="317">
        <v>3.0</v>
      </c>
      <c r="L630" s="145"/>
      <c r="M630" s="163"/>
      <c r="N630" s="145"/>
      <c r="O630" s="145"/>
      <c r="P630" s="145"/>
      <c r="Q630" s="145"/>
      <c r="R630" s="145"/>
      <c r="S630" s="145"/>
      <c r="T630" s="145"/>
      <c r="U630" s="145"/>
      <c r="V630" s="145"/>
      <c r="W630" s="145"/>
      <c r="X630" s="145"/>
      <c r="Y630" s="145"/>
      <c r="Z630" s="145"/>
      <c r="AA630" s="145"/>
      <c r="AB630" s="145"/>
      <c r="AC630" s="145"/>
      <c r="AD630" s="145"/>
      <c r="AE630" s="145"/>
      <c r="AF630" s="145"/>
      <c r="AG630" s="145"/>
    </row>
    <row r="631" ht="12.75" customHeight="1">
      <c r="A631" s="98"/>
      <c r="B631" s="304"/>
      <c r="C631" s="304"/>
      <c r="D631" s="98" t="s">
        <v>9577</v>
      </c>
      <c r="E631" s="311"/>
      <c r="F631" s="311"/>
      <c r="G631" s="64"/>
      <c r="H631" s="316" t="s">
        <v>5921</v>
      </c>
      <c r="I631" s="313" t="s">
        <v>8928</v>
      </c>
      <c r="J631" s="317" t="s">
        <v>2369</v>
      </c>
      <c r="K631" s="317" t="s">
        <v>9067</v>
      </c>
      <c r="L631" s="145"/>
      <c r="M631" s="163"/>
      <c r="N631" s="145"/>
      <c r="O631" s="145"/>
      <c r="P631" s="145"/>
      <c r="Q631" s="145"/>
      <c r="R631" s="145"/>
      <c r="S631" s="145"/>
      <c r="T631" s="145"/>
      <c r="U631" s="145"/>
      <c r="V631" s="145"/>
      <c r="W631" s="145"/>
      <c r="X631" s="145"/>
      <c r="Y631" s="145"/>
      <c r="Z631" s="145"/>
      <c r="AA631" s="145"/>
      <c r="AB631" s="145"/>
      <c r="AC631" s="145"/>
      <c r="AD631" s="145"/>
      <c r="AE631" s="145"/>
      <c r="AF631" s="145"/>
      <c r="AG631" s="145"/>
    </row>
    <row r="632" ht="12.75" customHeight="1">
      <c r="A632" s="98"/>
      <c r="B632" s="304"/>
      <c r="C632" s="304"/>
      <c r="D632" s="98" t="s">
        <v>9578</v>
      </c>
      <c r="E632" s="311"/>
      <c r="F632" s="311"/>
      <c r="G632" s="64"/>
      <c r="H632" s="316" t="s">
        <v>9579</v>
      </c>
      <c r="I632" s="313" t="s">
        <v>9580</v>
      </c>
      <c r="J632" s="317" t="s">
        <v>2369</v>
      </c>
      <c r="K632" s="317">
        <v>8.0</v>
      </c>
      <c r="L632" s="145"/>
      <c r="M632" s="163"/>
      <c r="N632" s="145"/>
      <c r="O632" s="145"/>
      <c r="P632" s="145"/>
      <c r="Q632" s="145"/>
      <c r="R632" s="145"/>
      <c r="S632" s="145"/>
      <c r="T632" s="145"/>
      <c r="U632" s="145"/>
      <c r="V632" s="145"/>
      <c r="W632" s="145"/>
      <c r="X632" s="145"/>
      <c r="Y632" s="145"/>
      <c r="Z632" s="145"/>
      <c r="AA632" s="145"/>
      <c r="AB632" s="145"/>
      <c r="AC632" s="145"/>
      <c r="AD632" s="145"/>
      <c r="AE632" s="145"/>
      <c r="AF632" s="145"/>
      <c r="AG632" s="145"/>
    </row>
    <row r="633" ht="12.75" customHeight="1">
      <c r="A633" s="98"/>
      <c r="B633" s="304"/>
      <c r="C633" s="304"/>
      <c r="D633" s="98"/>
      <c r="E633" s="311"/>
      <c r="F633" s="311"/>
      <c r="G633" s="64"/>
      <c r="H633" s="316" t="s">
        <v>8448</v>
      </c>
      <c r="I633" s="313" t="s">
        <v>8449</v>
      </c>
      <c r="J633" s="317">
        <v>1.0</v>
      </c>
      <c r="K633" s="317"/>
      <c r="L633" s="145"/>
      <c r="M633" s="163"/>
      <c r="N633" s="145"/>
      <c r="O633" s="145"/>
      <c r="P633" s="145"/>
      <c r="Q633" s="145"/>
      <c r="R633" s="145"/>
      <c r="S633" s="145"/>
      <c r="T633" s="145"/>
      <c r="U633" s="145"/>
      <c r="V633" s="145"/>
      <c r="W633" s="145"/>
      <c r="X633" s="145"/>
      <c r="Y633" s="145"/>
      <c r="Z633" s="145"/>
      <c r="AA633" s="145"/>
      <c r="AB633" s="145"/>
      <c r="AC633" s="145"/>
      <c r="AD633" s="145"/>
      <c r="AE633" s="145"/>
      <c r="AF633" s="145"/>
      <c r="AG633" s="145"/>
    </row>
    <row r="634" ht="12.75" customHeight="1">
      <c r="A634" s="98"/>
      <c r="B634" s="304"/>
      <c r="C634" s="304"/>
      <c r="D634" s="98" t="s">
        <v>9581</v>
      </c>
      <c r="E634" s="311"/>
      <c r="F634" s="311"/>
      <c r="G634" s="64"/>
      <c r="H634" s="312" t="s">
        <v>9582</v>
      </c>
      <c r="I634" s="98" t="s">
        <v>9583</v>
      </c>
      <c r="J634" s="311" t="s">
        <v>2515</v>
      </c>
      <c r="K634" s="311"/>
      <c r="L634" s="64"/>
      <c r="M634" s="336" t="s">
        <v>9584</v>
      </c>
      <c r="N634" s="321"/>
      <c r="O634" s="321"/>
      <c r="P634" s="321"/>
      <c r="Q634" s="321"/>
      <c r="R634" s="321"/>
      <c r="S634" s="321"/>
      <c r="T634" s="321"/>
      <c r="U634" s="321"/>
      <c r="V634" s="321"/>
      <c r="W634" s="321"/>
      <c r="X634" s="321"/>
      <c r="Y634" s="321"/>
      <c r="Z634" s="321"/>
      <c r="AA634" s="321"/>
      <c r="AB634" s="321"/>
      <c r="AC634" s="321"/>
      <c r="AD634" s="321"/>
      <c r="AE634" s="321"/>
      <c r="AF634" s="321"/>
      <c r="AG634" s="321"/>
    </row>
    <row r="635" ht="12.75" customHeight="1">
      <c r="A635" s="98"/>
      <c r="B635" s="304"/>
      <c r="C635" s="304"/>
      <c r="D635" s="98" t="s">
        <v>9161</v>
      </c>
      <c r="E635" s="311" t="s">
        <v>2369</v>
      </c>
      <c r="F635" s="311"/>
      <c r="G635" s="64"/>
      <c r="H635" s="187" t="s">
        <v>9585</v>
      </c>
      <c r="I635" s="98" t="s">
        <v>9586</v>
      </c>
      <c r="J635" s="311" t="s">
        <v>2369</v>
      </c>
      <c r="K635" s="311" t="s">
        <v>2457</v>
      </c>
      <c r="L635" s="64"/>
      <c r="M635" s="163"/>
      <c r="N635" s="145"/>
      <c r="O635" s="145"/>
      <c r="P635" s="145"/>
      <c r="Q635" s="145"/>
      <c r="R635" s="145"/>
      <c r="S635" s="145"/>
      <c r="T635" s="145"/>
      <c r="U635" s="145"/>
      <c r="V635" s="145"/>
      <c r="W635" s="145"/>
      <c r="X635" s="145"/>
      <c r="Y635" s="145"/>
      <c r="Z635" s="145"/>
      <c r="AA635" s="145"/>
      <c r="AB635" s="145"/>
      <c r="AC635" s="145"/>
      <c r="AD635" s="145"/>
      <c r="AE635" s="145"/>
      <c r="AF635" s="145"/>
      <c r="AG635" s="145"/>
    </row>
    <row r="636" ht="12.75" customHeight="1">
      <c r="A636" s="98"/>
      <c r="B636" s="304"/>
      <c r="C636" s="304"/>
      <c r="D636" s="98" t="s">
        <v>4083</v>
      </c>
      <c r="E636" s="311" t="s">
        <v>2369</v>
      </c>
      <c r="F636" s="311"/>
      <c r="G636" s="64"/>
      <c r="H636" s="187" t="s">
        <v>9587</v>
      </c>
      <c r="I636" s="98" t="s">
        <v>4085</v>
      </c>
      <c r="J636" s="311" t="s">
        <v>2369</v>
      </c>
      <c r="K636" s="311" t="s">
        <v>2457</v>
      </c>
      <c r="L636" s="64"/>
      <c r="M636" s="163"/>
      <c r="N636" s="145"/>
      <c r="O636" s="145"/>
      <c r="P636" s="145"/>
      <c r="Q636" s="145"/>
      <c r="R636" s="145"/>
      <c r="S636" s="145"/>
      <c r="T636" s="145"/>
      <c r="U636" s="145"/>
      <c r="V636" s="145"/>
      <c r="W636" s="145"/>
      <c r="X636" s="145"/>
      <c r="Y636" s="145"/>
      <c r="Z636" s="145"/>
      <c r="AA636" s="145"/>
      <c r="AB636" s="145"/>
      <c r="AC636" s="145"/>
      <c r="AD636" s="145"/>
      <c r="AE636" s="145"/>
      <c r="AF636" s="145"/>
      <c r="AG636" s="145"/>
    </row>
    <row r="637" ht="12.75" customHeight="1">
      <c r="A637" s="98"/>
      <c r="B637" s="304"/>
      <c r="C637" s="304"/>
      <c r="D637" s="98" t="s">
        <v>4485</v>
      </c>
      <c r="E637" s="311" t="s">
        <v>2369</v>
      </c>
      <c r="F637" s="311"/>
      <c r="G637" s="64"/>
      <c r="H637" s="187" t="s">
        <v>9588</v>
      </c>
      <c r="I637" s="98" t="s">
        <v>4487</v>
      </c>
      <c r="J637" s="311" t="s">
        <v>2369</v>
      </c>
      <c r="K637" s="311" t="s">
        <v>2457</v>
      </c>
      <c r="L637" s="64"/>
      <c r="M637" s="163"/>
      <c r="N637" s="321"/>
      <c r="O637" s="321"/>
      <c r="P637" s="321"/>
      <c r="Q637" s="321"/>
      <c r="R637" s="321"/>
      <c r="S637" s="321"/>
      <c r="T637" s="321"/>
      <c r="U637" s="321"/>
      <c r="V637" s="321"/>
      <c r="W637" s="321"/>
      <c r="X637" s="321"/>
      <c r="Y637" s="321"/>
      <c r="Z637" s="321"/>
      <c r="AA637" s="321"/>
      <c r="AB637" s="321"/>
      <c r="AC637" s="321"/>
      <c r="AD637" s="321"/>
      <c r="AE637" s="321"/>
      <c r="AF637" s="321"/>
      <c r="AG637" s="321"/>
    </row>
    <row r="638" ht="12.75" customHeight="1">
      <c r="A638" s="98"/>
      <c r="B638" s="304"/>
      <c r="C638" s="304"/>
      <c r="D638" s="98" t="s">
        <v>4527</v>
      </c>
      <c r="E638" s="311" t="s">
        <v>2369</v>
      </c>
      <c r="F638" s="311"/>
      <c r="G638" s="187"/>
      <c r="H638" s="187" t="s">
        <v>9589</v>
      </c>
      <c r="I638" s="98" t="s">
        <v>4529</v>
      </c>
      <c r="J638" s="311" t="s">
        <v>2369</v>
      </c>
      <c r="K638" s="311" t="s">
        <v>2457</v>
      </c>
      <c r="L638" s="187"/>
      <c r="M638" s="163"/>
      <c r="N638" s="145"/>
      <c r="O638" s="145"/>
      <c r="P638" s="145"/>
      <c r="Q638" s="145"/>
      <c r="R638" s="145"/>
      <c r="S638" s="145"/>
      <c r="T638" s="145"/>
      <c r="U638" s="145"/>
      <c r="V638" s="145"/>
      <c r="W638" s="145"/>
      <c r="X638" s="145"/>
      <c r="Y638" s="145"/>
      <c r="Z638" s="145"/>
      <c r="AA638" s="145"/>
      <c r="AB638" s="145"/>
      <c r="AC638" s="145"/>
      <c r="AD638" s="145"/>
      <c r="AE638" s="145"/>
      <c r="AF638" s="145"/>
      <c r="AG638" s="145"/>
    </row>
    <row r="639" ht="12.75" customHeight="1">
      <c r="A639" s="98"/>
      <c r="B639" s="304"/>
      <c r="C639" s="304"/>
      <c r="D639" s="98" t="s">
        <v>4460</v>
      </c>
      <c r="E639" s="311" t="s">
        <v>2369</v>
      </c>
      <c r="F639" s="311"/>
      <c r="G639" s="64"/>
      <c r="H639" s="187" t="s">
        <v>9590</v>
      </c>
      <c r="I639" s="98" t="s">
        <v>4462</v>
      </c>
      <c r="J639" s="311" t="s">
        <v>2369</v>
      </c>
      <c r="K639" s="311" t="s">
        <v>4463</v>
      </c>
      <c r="L639" s="64"/>
      <c r="M639" s="163"/>
      <c r="N639" s="321"/>
      <c r="O639" s="321"/>
      <c r="P639" s="321"/>
      <c r="Q639" s="321"/>
      <c r="R639" s="321"/>
      <c r="S639" s="321"/>
      <c r="T639" s="321"/>
      <c r="U639" s="321"/>
      <c r="V639" s="321"/>
      <c r="W639" s="321"/>
      <c r="X639" s="321"/>
      <c r="Y639" s="321"/>
      <c r="Z639" s="321"/>
      <c r="AA639" s="321"/>
      <c r="AB639" s="321"/>
      <c r="AC639" s="321"/>
      <c r="AD639" s="321"/>
      <c r="AE639" s="321"/>
      <c r="AF639" s="321"/>
      <c r="AG639" s="321"/>
    </row>
    <row r="640" ht="12.75" customHeight="1">
      <c r="A640" s="98"/>
      <c r="B640" s="304"/>
      <c r="C640" s="304"/>
      <c r="D640" s="98" t="s">
        <v>9591</v>
      </c>
      <c r="E640" s="311" t="s">
        <v>2369</v>
      </c>
      <c r="F640" s="311"/>
      <c r="G640" s="64"/>
      <c r="H640" s="187" t="s">
        <v>9592</v>
      </c>
      <c r="I640" s="98" t="s">
        <v>9167</v>
      </c>
      <c r="J640" s="311" t="s">
        <v>2369</v>
      </c>
      <c r="K640" s="311" t="s">
        <v>2626</v>
      </c>
      <c r="L640" s="64"/>
      <c r="M640" s="163"/>
      <c r="N640" s="145"/>
      <c r="O640" s="145"/>
      <c r="P640" s="145"/>
      <c r="Q640" s="145"/>
      <c r="R640" s="145"/>
      <c r="S640" s="145"/>
      <c r="T640" s="145"/>
      <c r="U640" s="145"/>
      <c r="V640" s="145"/>
      <c r="W640" s="145"/>
      <c r="X640" s="145"/>
      <c r="Y640" s="145"/>
      <c r="Z640" s="145"/>
      <c r="AA640" s="145"/>
      <c r="AB640" s="145"/>
      <c r="AC640" s="145"/>
      <c r="AD640" s="145"/>
      <c r="AE640" s="145"/>
      <c r="AF640" s="145"/>
      <c r="AG640" s="145"/>
    </row>
    <row r="641" ht="12.75" customHeight="1">
      <c r="A641" s="98"/>
      <c r="B641" s="304"/>
      <c r="C641" s="304"/>
      <c r="D641" s="98" t="s">
        <v>9169</v>
      </c>
      <c r="E641" s="311" t="s">
        <v>2369</v>
      </c>
      <c r="F641" s="311"/>
      <c r="G641" s="187"/>
      <c r="H641" s="187" t="s">
        <v>9593</v>
      </c>
      <c r="I641" s="98" t="s">
        <v>9171</v>
      </c>
      <c r="J641" s="311" t="s">
        <v>2369</v>
      </c>
      <c r="K641" s="311" t="s">
        <v>2457</v>
      </c>
      <c r="L641" s="187"/>
      <c r="M641" s="163"/>
      <c r="N641" s="321"/>
      <c r="O641" s="321"/>
      <c r="P641" s="321"/>
      <c r="Q641" s="321"/>
      <c r="R641" s="321"/>
      <c r="S641" s="321"/>
      <c r="T641" s="321"/>
      <c r="U641" s="321"/>
      <c r="V641" s="321"/>
      <c r="W641" s="321"/>
      <c r="X641" s="321"/>
      <c r="Y641" s="321"/>
      <c r="Z641" s="321"/>
      <c r="AA641" s="321"/>
      <c r="AB641" s="321"/>
      <c r="AC641" s="321"/>
      <c r="AD641" s="321"/>
      <c r="AE641" s="321"/>
      <c r="AF641" s="321"/>
      <c r="AG641" s="321"/>
    </row>
    <row r="642" ht="12.75" customHeight="1">
      <c r="A642" s="98"/>
      <c r="B642" s="304"/>
      <c r="C642" s="304"/>
      <c r="D642" s="98" t="s">
        <v>4505</v>
      </c>
      <c r="E642" s="311" t="s">
        <v>2369</v>
      </c>
      <c r="F642" s="311"/>
      <c r="G642" s="187"/>
      <c r="H642" s="187" t="s">
        <v>9594</v>
      </c>
      <c r="I642" s="98" t="s">
        <v>4507</v>
      </c>
      <c r="J642" s="311" t="s">
        <v>2369</v>
      </c>
      <c r="K642" s="311" t="s">
        <v>2457</v>
      </c>
      <c r="L642" s="187"/>
      <c r="M642" s="163"/>
      <c r="N642" s="321"/>
      <c r="O642" s="321"/>
      <c r="P642" s="321"/>
      <c r="Q642" s="321"/>
      <c r="R642" s="321"/>
      <c r="S642" s="321"/>
      <c r="T642" s="321"/>
      <c r="U642" s="321"/>
      <c r="V642" s="321"/>
      <c r="W642" s="321"/>
      <c r="X642" s="321"/>
      <c r="Y642" s="321"/>
      <c r="Z642" s="321"/>
      <c r="AA642" s="321"/>
      <c r="AB642" s="321"/>
      <c r="AC642" s="321"/>
      <c r="AD642" s="321"/>
      <c r="AE642" s="321"/>
      <c r="AF642" s="321"/>
      <c r="AG642" s="321"/>
    </row>
    <row r="643" ht="12.75" customHeight="1">
      <c r="A643" s="98"/>
      <c r="B643" s="304"/>
      <c r="C643" s="304"/>
      <c r="D643" s="98" t="s">
        <v>9173</v>
      </c>
      <c r="E643" s="311" t="s">
        <v>2369</v>
      </c>
      <c r="F643" s="311"/>
      <c r="G643" s="187"/>
      <c r="H643" s="187" t="s">
        <v>9595</v>
      </c>
      <c r="I643" s="98" t="s">
        <v>9175</v>
      </c>
      <c r="J643" s="311" t="s">
        <v>2369</v>
      </c>
      <c r="K643" s="311" t="s">
        <v>2457</v>
      </c>
      <c r="L643" s="187"/>
      <c r="M643" s="163"/>
      <c r="N643" s="321"/>
      <c r="O643" s="321"/>
      <c r="P643" s="321"/>
      <c r="Q643" s="321"/>
      <c r="R643" s="321"/>
      <c r="S643" s="321"/>
      <c r="T643" s="321"/>
      <c r="U643" s="321"/>
      <c r="V643" s="321"/>
      <c r="W643" s="321"/>
      <c r="X643" s="321"/>
      <c r="Y643" s="321"/>
      <c r="Z643" s="321"/>
      <c r="AA643" s="321"/>
      <c r="AB643" s="321"/>
      <c r="AC643" s="321"/>
      <c r="AD643" s="321"/>
      <c r="AE643" s="321"/>
      <c r="AF643" s="321"/>
      <c r="AG643" s="321"/>
    </row>
    <row r="644" ht="12.75" customHeight="1">
      <c r="A644" s="98"/>
      <c r="B644" s="304"/>
      <c r="C644" s="304"/>
      <c r="D644" s="98" t="s">
        <v>9176</v>
      </c>
      <c r="E644" s="311" t="s">
        <v>2369</v>
      </c>
      <c r="F644" s="311"/>
      <c r="G644" s="187"/>
      <c r="H644" s="187" t="s">
        <v>9596</v>
      </c>
      <c r="I644" s="98" t="s">
        <v>9178</v>
      </c>
      <c r="J644" s="311" t="s">
        <v>2369</v>
      </c>
      <c r="K644" s="311" t="s">
        <v>2457</v>
      </c>
      <c r="L644" s="187"/>
      <c r="M644" s="163"/>
      <c r="N644" s="321"/>
      <c r="O644" s="321"/>
      <c r="P644" s="321"/>
      <c r="Q644" s="321"/>
      <c r="R644" s="321"/>
      <c r="S644" s="321"/>
      <c r="T644" s="321"/>
      <c r="U644" s="321"/>
      <c r="V644" s="321"/>
      <c r="W644" s="321"/>
      <c r="X644" s="321"/>
      <c r="Y644" s="321"/>
      <c r="Z644" s="321"/>
      <c r="AA644" s="321"/>
      <c r="AB644" s="321"/>
      <c r="AC644" s="321"/>
      <c r="AD644" s="321"/>
      <c r="AE644" s="321"/>
      <c r="AF644" s="321"/>
      <c r="AG644" s="321"/>
    </row>
    <row r="645" ht="12.75" customHeight="1">
      <c r="A645" s="98"/>
      <c r="B645" s="304"/>
      <c r="C645" s="304"/>
      <c r="D645" s="98" t="s">
        <v>4106</v>
      </c>
      <c r="E645" s="311" t="s">
        <v>2369</v>
      </c>
      <c r="F645" s="311"/>
      <c r="G645" s="187"/>
      <c r="H645" s="187" t="s">
        <v>9597</v>
      </c>
      <c r="I645" s="98" t="s">
        <v>9598</v>
      </c>
      <c r="J645" s="311" t="s">
        <v>2369</v>
      </c>
      <c r="K645" s="311" t="s">
        <v>2457</v>
      </c>
      <c r="L645" s="187"/>
      <c r="M645" s="163"/>
      <c r="N645" s="145"/>
      <c r="O645" s="145"/>
      <c r="P645" s="145"/>
      <c r="Q645" s="145"/>
      <c r="R645" s="145"/>
      <c r="S645" s="145"/>
      <c r="T645" s="145"/>
      <c r="U645" s="145"/>
      <c r="V645" s="145"/>
      <c r="W645" s="145"/>
      <c r="X645" s="145"/>
      <c r="Y645" s="145"/>
      <c r="Z645" s="145"/>
      <c r="AA645" s="145"/>
      <c r="AB645" s="145"/>
      <c r="AC645" s="145"/>
      <c r="AD645" s="145"/>
      <c r="AE645" s="145"/>
      <c r="AF645" s="145"/>
      <c r="AG645" s="145"/>
    </row>
    <row r="646" ht="12.75" customHeight="1">
      <c r="A646" s="98"/>
      <c r="B646" s="304"/>
      <c r="C646" s="304"/>
      <c r="D646" s="99" t="s">
        <v>9182</v>
      </c>
      <c r="E646" s="311" t="s">
        <v>2515</v>
      </c>
      <c r="F646" s="311"/>
      <c r="G646" s="187"/>
      <c r="H646" s="312" t="s">
        <v>9599</v>
      </c>
      <c r="I646" s="98"/>
      <c r="J646" s="311" t="s">
        <v>2515</v>
      </c>
      <c r="K646" s="311"/>
      <c r="L646" s="187"/>
      <c r="M646" s="163"/>
      <c r="N646" s="321"/>
      <c r="O646" s="321"/>
      <c r="P646" s="321"/>
      <c r="Q646" s="321"/>
      <c r="R646" s="321"/>
      <c r="S646" s="321"/>
      <c r="T646" s="321"/>
      <c r="U646" s="321"/>
      <c r="V646" s="321"/>
      <c r="W646" s="321"/>
      <c r="X646" s="321"/>
      <c r="Y646" s="321"/>
      <c r="Z646" s="321"/>
      <c r="AA646" s="321"/>
      <c r="AB646" s="321"/>
      <c r="AC646" s="321"/>
      <c r="AD646" s="321"/>
      <c r="AE646" s="321"/>
      <c r="AF646" s="321"/>
      <c r="AG646" s="321"/>
    </row>
    <row r="647" ht="12.75" customHeight="1">
      <c r="A647" s="98"/>
      <c r="B647" s="304"/>
      <c r="C647" s="304"/>
      <c r="D647" s="98" t="s">
        <v>4566</v>
      </c>
      <c r="E647" s="311" t="s">
        <v>2369</v>
      </c>
      <c r="F647" s="311"/>
      <c r="G647" s="187"/>
      <c r="H647" s="187" t="s">
        <v>9600</v>
      </c>
      <c r="I647" s="98" t="s">
        <v>4568</v>
      </c>
      <c r="J647" s="311">
        <v>1.0</v>
      </c>
      <c r="K647" s="311" t="s">
        <v>2606</v>
      </c>
      <c r="L647" s="187"/>
      <c r="M647" s="163"/>
      <c r="N647" s="145"/>
      <c r="O647" s="145"/>
      <c r="P647" s="145"/>
      <c r="Q647" s="145"/>
      <c r="R647" s="145"/>
      <c r="S647" s="145"/>
      <c r="T647" s="145"/>
      <c r="U647" s="145"/>
      <c r="V647" s="145"/>
      <c r="W647" s="145"/>
      <c r="X647" s="145"/>
      <c r="Y647" s="145"/>
      <c r="Z647" s="145"/>
      <c r="AA647" s="145"/>
      <c r="AB647" s="145"/>
      <c r="AC647" s="145"/>
      <c r="AD647" s="145"/>
      <c r="AE647" s="145"/>
      <c r="AF647" s="145"/>
      <c r="AG647" s="145"/>
    </row>
    <row r="648" ht="12.75" customHeight="1">
      <c r="A648" s="98"/>
      <c r="B648" s="304"/>
      <c r="C648" s="304"/>
      <c r="D648" s="98" t="s">
        <v>9184</v>
      </c>
      <c r="E648" s="311" t="s">
        <v>2369</v>
      </c>
      <c r="F648" s="311"/>
      <c r="G648" s="187"/>
      <c r="H648" s="187" t="s">
        <v>8903</v>
      </c>
      <c r="I648" s="98" t="s">
        <v>8904</v>
      </c>
      <c r="J648" s="311" t="s">
        <v>2369</v>
      </c>
      <c r="K648" s="311" t="s">
        <v>2328</v>
      </c>
      <c r="L648" s="187"/>
      <c r="M648" s="163"/>
      <c r="N648" s="321"/>
      <c r="O648" s="321"/>
      <c r="P648" s="321"/>
      <c r="Q648" s="321"/>
      <c r="R648" s="321"/>
      <c r="S648" s="321"/>
      <c r="T648" s="321"/>
      <c r="U648" s="321"/>
      <c r="V648" s="321"/>
      <c r="W648" s="321"/>
      <c r="X648" s="321"/>
      <c r="Y648" s="321"/>
      <c r="Z648" s="321"/>
      <c r="AA648" s="321"/>
      <c r="AB648" s="321"/>
      <c r="AC648" s="321"/>
      <c r="AD648" s="321"/>
      <c r="AE648" s="321"/>
      <c r="AF648" s="321"/>
      <c r="AG648" s="321"/>
    </row>
    <row r="649" ht="12.75" customHeight="1">
      <c r="A649" s="98"/>
      <c r="B649" s="304"/>
      <c r="C649" s="304"/>
      <c r="D649" s="98" t="s">
        <v>4579</v>
      </c>
      <c r="E649" s="311" t="s">
        <v>2369</v>
      </c>
      <c r="F649" s="311"/>
      <c r="G649" s="187"/>
      <c r="H649" s="187" t="s">
        <v>9601</v>
      </c>
      <c r="I649" s="98" t="s">
        <v>4581</v>
      </c>
      <c r="J649" s="311">
        <v>1.0</v>
      </c>
      <c r="K649" s="311" t="s">
        <v>2606</v>
      </c>
      <c r="L649" s="187"/>
      <c r="M649" s="163"/>
      <c r="N649" s="145"/>
      <c r="O649" s="145"/>
      <c r="P649" s="145"/>
      <c r="Q649" s="145"/>
      <c r="R649" s="145"/>
      <c r="S649" s="145"/>
      <c r="T649" s="145"/>
      <c r="U649" s="145"/>
      <c r="V649" s="145"/>
      <c r="W649" s="145"/>
      <c r="X649" s="145"/>
      <c r="Y649" s="145"/>
      <c r="Z649" s="145"/>
      <c r="AA649" s="145"/>
      <c r="AB649" s="145"/>
      <c r="AC649" s="145"/>
      <c r="AD649" s="145"/>
      <c r="AE649" s="145"/>
      <c r="AF649" s="145"/>
      <c r="AG649" s="145"/>
    </row>
    <row r="650" ht="12.75" customHeight="1">
      <c r="A650" s="98"/>
      <c r="B650" s="304"/>
      <c r="C650" s="304"/>
      <c r="D650" s="98" t="s">
        <v>9185</v>
      </c>
      <c r="E650" s="311" t="s">
        <v>2369</v>
      </c>
      <c r="F650" s="311"/>
      <c r="G650" s="187"/>
      <c r="H650" s="187" t="s">
        <v>4137</v>
      </c>
      <c r="I650" s="98" t="s">
        <v>9186</v>
      </c>
      <c r="J650" s="311" t="s">
        <v>2369</v>
      </c>
      <c r="K650" s="311" t="s">
        <v>4120</v>
      </c>
      <c r="L650" s="187"/>
      <c r="M650" s="163"/>
      <c r="N650" s="321"/>
      <c r="O650" s="321"/>
      <c r="P650" s="321"/>
      <c r="Q650" s="321"/>
      <c r="R650" s="321"/>
      <c r="S650" s="321"/>
      <c r="T650" s="321"/>
      <c r="U650" s="321"/>
      <c r="V650" s="321"/>
      <c r="W650" s="321"/>
      <c r="X650" s="321"/>
      <c r="Y650" s="321"/>
      <c r="Z650" s="321"/>
      <c r="AA650" s="321"/>
      <c r="AB650" s="321"/>
      <c r="AC650" s="321"/>
      <c r="AD650" s="321"/>
      <c r="AE650" s="321"/>
      <c r="AF650" s="321"/>
      <c r="AG650" s="321"/>
    </row>
    <row r="651" ht="12.75" customHeight="1">
      <c r="A651" s="98"/>
      <c r="B651" s="304"/>
      <c r="C651" s="304"/>
      <c r="D651" s="98"/>
      <c r="E651" s="311"/>
      <c r="F651" s="311"/>
      <c r="G651" s="187"/>
      <c r="H651" s="312" t="s">
        <v>8437</v>
      </c>
      <c r="I651" s="98"/>
      <c r="J651" s="311"/>
      <c r="K651" s="311"/>
      <c r="L651" s="187"/>
      <c r="M651" s="163"/>
      <c r="N651" s="321"/>
      <c r="O651" s="321"/>
      <c r="P651" s="321"/>
      <c r="Q651" s="321"/>
      <c r="R651" s="321"/>
      <c r="S651" s="321"/>
      <c r="T651" s="321"/>
      <c r="U651" s="321"/>
      <c r="V651" s="321"/>
      <c r="W651" s="321"/>
      <c r="X651" s="321"/>
      <c r="Y651" s="321"/>
      <c r="Z651" s="321"/>
      <c r="AA651" s="321"/>
      <c r="AB651" s="321"/>
      <c r="AC651" s="321"/>
      <c r="AD651" s="321"/>
      <c r="AE651" s="321"/>
      <c r="AF651" s="321"/>
      <c r="AG651" s="321"/>
    </row>
    <row r="652" ht="12.75" customHeight="1">
      <c r="A652" s="98"/>
      <c r="B652" s="304"/>
      <c r="C652" s="304"/>
      <c r="D652" s="98" t="s">
        <v>9187</v>
      </c>
      <c r="E652" s="311" t="s">
        <v>2369</v>
      </c>
      <c r="F652" s="311"/>
      <c r="G652" s="187"/>
      <c r="H652" s="187" t="s">
        <v>9602</v>
      </c>
      <c r="I652" s="98" t="s">
        <v>9189</v>
      </c>
      <c r="J652" s="311" t="s">
        <v>2515</v>
      </c>
      <c r="K652" s="311" t="s">
        <v>4120</v>
      </c>
      <c r="L652" s="187"/>
      <c r="M652" s="163"/>
      <c r="N652" s="321"/>
      <c r="O652" s="321"/>
      <c r="P652" s="321"/>
      <c r="Q652" s="321"/>
      <c r="R652" s="321"/>
      <c r="S652" s="321"/>
      <c r="T652" s="321"/>
      <c r="U652" s="321"/>
      <c r="V652" s="321"/>
      <c r="W652" s="321"/>
      <c r="X652" s="321"/>
      <c r="Y652" s="321"/>
      <c r="Z652" s="321"/>
      <c r="AA652" s="321"/>
      <c r="AB652" s="321"/>
      <c r="AC652" s="321"/>
      <c r="AD652" s="321"/>
      <c r="AE652" s="321"/>
      <c r="AF652" s="321"/>
      <c r="AG652" s="321"/>
    </row>
    <row r="653" ht="12.75" customHeight="1">
      <c r="A653" s="98"/>
      <c r="B653" s="304"/>
      <c r="C653" s="304"/>
      <c r="D653" s="98" t="s">
        <v>9191</v>
      </c>
      <c r="E653" s="311" t="s">
        <v>2369</v>
      </c>
      <c r="F653" s="311"/>
      <c r="G653" s="187"/>
      <c r="H653" s="187" t="s">
        <v>4137</v>
      </c>
      <c r="I653" s="98" t="s">
        <v>4138</v>
      </c>
      <c r="J653" s="311" t="s">
        <v>2369</v>
      </c>
      <c r="K653" s="311" t="s">
        <v>4120</v>
      </c>
      <c r="L653" s="187"/>
      <c r="M653" s="163"/>
      <c r="N653" s="321"/>
      <c r="O653" s="321"/>
      <c r="P653" s="321"/>
      <c r="Q653" s="321"/>
      <c r="R653" s="321"/>
      <c r="S653" s="321"/>
      <c r="T653" s="321"/>
      <c r="U653" s="321"/>
      <c r="V653" s="321"/>
      <c r="W653" s="321"/>
      <c r="X653" s="321"/>
      <c r="Y653" s="321"/>
      <c r="Z653" s="321"/>
      <c r="AA653" s="321"/>
      <c r="AB653" s="321"/>
      <c r="AC653" s="321"/>
      <c r="AD653" s="321"/>
      <c r="AE653" s="321"/>
      <c r="AF653" s="321"/>
      <c r="AG653" s="321"/>
    </row>
    <row r="654" ht="12.75" customHeight="1">
      <c r="A654" s="98"/>
      <c r="B654" s="304"/>
      <c r="C654" s="304"/>
      <c r="D654" s="98" t="s">
        <v>9603</v>
      </c>
      <c r="E654" s="332" t="s">
        <v>2515</v>
      </c>
      <c r="F654" s="311"/>
      <c r="G654" s="64"/>
      <c r="H654" s="187" t="s">
        <v>9604</v>
      </c>
      <c r="I654" s="98" t="s">
        <v>9195</v>
      </c>
      <c r="J654" s="311" t="s">
        <v>2515</v>
      </c>
      <c r="K654" s="311" t="s">
        <v>4120</v>
      </c>
      <c r="L654" s="64"/>
      <c r="M654" s="163"/>
      <c r="N654" s="321"/>
      <c r="O654" s="321"/>
      <c r="P654" s="321"/>
      <c r="Q654" s="321"/>
      <c r="R654" s="321"/>
      <c r="S654" s="321"/>
      <c r="T654" s="321"/>
      <c r="U654" s="321"/>
      <c r="V654" s="321"/>
      <c r="W654" s="321"/>
      <c r="X654" s="321"/>
      <c r="Y654" s="321"/>
      <c r="Z654" s="321"/>
      <c r="AA654" s="321"/>
      <c r="AB654" s="321"/>
      <c r="AC654" s="321"/>
      <c r="AD654" s="321"/>
      <c r="AE654" s="321"/>
      <c r="AF654" s="321"/>
      <c r="AG654" s="321"/>
    </row>
    <row r="655" ht="12.75" customHeight="1">
      <c r="A655" s="98"/>
      <c r="B655" s="304"/>
      <c r="C655" s="304"/>
      <c r="D655" s="98" t="s">
        <v>9198</v>
      </c>
      <c r="E655" s="311" t="s">
        <v>2369</v>
      </c>
      <c r="F655" s="311"/>
      <c r="G655" s="64"/>
      <c r="H655" s="187" t="s">
        <v>4137</v>
      </c>
      <c r="I655" s="98" t="s">
        <v>4138</v>
      </c>
      <c r="J655" s="311" t="s">
        <v>2369</v>
      </c>
      <c r="K655" s="311" t="s">
        <v>4120</v>
      </c>
      <c r="L655" s="64"/>
      <c r="M655" s="163"/>
      <c r="N655" s="145"/>
      <c r="O655" s="145"/>
      <c r="P655" s="145"/>
      <c r="Q655" s="145"/>
      <c r="R655" s="145"/>
      <c r="S655" s="145"/>
      <c r="T655" s="145"/>
      <c r="U655" s="145"/>
      <c r="V655" s="145"/>
      <c r="W655" s="145"/>
      <c r="X655" s="145"/>
      <c r="Y655" s="145"/>
      <c r="Z655" s="145"/>
      <c r="AA655" s="145"/>
      <c r="AB655" s="145"/>
      <c r="AC655" s="145"/>
      <c r="AD655" s="145"/>
      <c r="AE655" s="145"/>
      <c r="AF655" s="145"/>
      <c r="AG655" s="145"/>
    </row>
    <row r="656" ht="12.75" customHeight="1">
      <c r="A656" s="98"/>
      <c r="B656" s="304"/>
      <c r="C656" s="304"/>
      <c r="D656" s="98" t="s">
        <v>9200</v>
      </c>
      <c r="E656" s="311" t="s">
        <v>2369</v>
      </c>
      <c r="F656" s="333"/>
      <c r="G656" s="64"/>
      <c r="H656" s="187" t="s">
        <v>9605</v>
      </c>
      <c r="I656" s="98" t="s">
        <v>9606</v>
      </c>
      <c r="J656" s="311" t="s">
        <v>2369</v>
      </c>
      <c r="K656" s="311" t="s">
        <v>4120</v>
      </c>
      <c r="L656" s="64"/>
      <c r="M656" s="163"/>
      <c r="N656" s="321"/>
      <c r="O656" s="321"/>
      <c r="P656" s="321"/>
      <c r="Q656" s="321"/>
      <c r="R656" s="321"/>
      <c r="S656" s="321"/>
      <c r="T656" s="321"/>
      <c r="U656" s="321"/>
      <c r="V656" s="321"/>
      <c r="W656" s="321"/>
      <c r="X656" s="321"/>
      <c r="Y656" s="321"/>
      <c r="Z656" s="321"/>
      <c r="AA656" s="321"/>
      <c r="AB656" s="321"/>
      <c r="AC656" s="321"/>
      <c r="AD656" s="321"/>
      <c r="AE656" s="321"/>
      <c r="AF656" s="321"/>
      <c r="AG656" s="321"/>
    </row>
    <row r="657" ht="12.75" customHeight="1">
      <c r="A657" s="98"/>
      <c r="B657" s="304"/>
      <c r="C657" s="304"/>
      <c r="D657" s="98" t="s">
        <v>9607</v>
      </c>
      <c r="E657" s="311" t="s">
        <v>2369</v>
      </c>
      <c r="F657" s="333"/>
      <c r="G657" s="64"/>
      <c r="H657" s="187" t="s">
        <v>4137</v>
      </c>
      <c r="I657" s="98" t="s">
        <v>4138</v>
      </c>
      <c r="J657" s="311" t="s">
        <v>2369</v>
      </c>
      <c r="K657" s="311" t="s">
        <v>4120</v>
      </c>
      <c r="L657" s="64"/>
      <c r="M657" s="163"/>
      <c r="N657" s="145"/>
      <c r="O657" s="145"/>
      <c r="P657" s="145"/>
      <c r="Q657" s="145"/>
      <c r="R657" s="145"/>
      <c r="S657" s="145"/>
      <c r="T657" s="145"/>
      <c r="U657" s="145"/>
      <c r="V657" s="145"/>
      <c r="W657" s="145"/>
      <c r="X657" s="145"/>
      <c r="Y657" s="145"/>
      <c r="Z657" s="145"/>
      <c r="AA657" s="145"/>
      <c r="AB657" s="145"/>
      <c r="AC657" s="145"/>
      <c r="AD657" s="145"/>
      <c r="AE657" s="145"/>
      <c r="AF657" s="145"/>
      <c r="AG657" s="145"/>
    </row>
    <row r="658" ht="12.75" customHeight="1">
      <c r="A658" s="98"/>
      <c r="B658" s="304"/>
      <c r="C658" s="304"/>
      <c r="D658" s="98" t="s">
        <v>9206</v>
      </c>
      <c r="E658" s="311" t="s">
        <v>2369</v>
      </c>
      <c r="F658" s="311"/>
      <c r="G658" s="64"/>
      <c r="H658" s="187" t="s">
        <v>9608</v>
      </c>
      <c r="I658" s="98"/>
      <c r="J658" s="311" t="s">
        <v>2369</v>
      </c>
      <c r="K658" s="311" t="s">
        <v>4120</v>
      </c>
      <c r="L658" s="64"/>
      <c r="M658" s="163"/>
      <c r="N658" s="321"/>
      <c r="O658" s="321"/>
      <c r="P658" s="321"/>
      <c r="Q658" s="321"/>
      <c r="R658" s="321"/>
      <c r="S658" s="321"/>
      <c r="T658" s="321"/>
      <c r="U658" s="321"/>
      <c r="V658" s="321"/>
      <c r="W658" s="321"/>
      <c r="X658" s="321"/>
      <c r="Y658" s="321"/>
      <c r="Z658" s="321"/>
      <c r="AA658" s="321"/>
      <c r="AB658" s="321"/>
      <c r="AC658" s="321"/>
      <c r="AD658" s="321"/>
      <c r="AE658" s="321"/>
      <c r="AF658" s="321"/>
      <c r="AG658" s="321"/>
    </row>
    <row r="659" ht="12.75" customHeight="1">
      <c r="A659" s="98"/>
      <c r="B659" s="304"/>
      <c r="C659" s="304"/>
      <c r="D659" s="98" t="s">
        <v>9609</v>
      </c>
      <c r="E659" s="311" t="s">
        <v>2369</v>
      </c>
      <c r="F659" s="311"/>
      <c r="G659" s="64"/>
      <c r="H659" s="187" t="s">
        <v>4137</v>
      </c>
      <c r="I659" s="98" t="s">
        <v>4138</v>
      </c>
      <c r="J659" s="311" t="s">
        <v>2369</v>
      </c>
      <c r="K659" s="311" t="s">
        <v>4120</v>
      </c>
      <c r="L659" s="64"/>
      <c r="M659" s="163"/>
      <c r="N659" s="145"/>
      <c r="O659" s="145"/>
      <c r="P659" s="145"/>
      <c r="Q659" s="145"/>
      <c r="R659" s="145"/>
      <c r="S659" s="145"/>
      <c r="T659" s="145"/>
      <c r="U659" s="145"/>
      <c r="V659" s="145"/>
      <c r="W659" s="145"/>
      <c r="X659" s="145"/>
      <c r="Y659" s="145"/>
      <c r="Z659" s="145"/>
      <c r="AA659" s="145"/>
      <c r="AB659" s="145"/>
      <c r="AC659" s="145"/>
      <c r="AD659" s="145"/>
      <c r="AE659" s="145"/>
      <c r="AF659" s="145"/>
      <c r="AG659" s="145"/>
    </row>
    <row r="660" ht="12.75" customHeight="1">
      <c r="A660" s="98"/>
      <c r="B660" s="304"/>
      <c r="C660" s="304"/>
      <c r="D660" s="98" t="s">
        <v>9610</v>
      </c>
      <c r="E660" s="311" t="s">
        <v>2369</v>
      </c>
      <c r="F660" s="311"/>
      <c r="G660" s="64"/>
      <c r="H660" s="187" t="s">
        <v>9611</v>
      </c>
      <c r="I660" s="98" t="s">
        <v>9612</v>
      </c>
      <c r="J660" s="311" t="s">
        <v>2369</v>
      </c>
      <c r="K660" s="311" t="s">
        <v>4120</v>
      </c>
      <c r="L660" s="64"/>
      <c r="M660" s="163"/>
      <c r="N660" s="145"/>
      <c r="O660" s="145"/>
      <c r="P660" s="145"/>
      <c r="Q660" s="145"/>
      <c r="R660" s="145"/>
      <c r="S660" s="145"/>
      <c r="T660" s="145"/>
      <c r="U660" s="145"/>
      <c r="V660" s="145"/>
      <c r="W660" s="145"/>
      <c r="X660" s="145"/>
      <c r="Y660" s="145"/>
      <c r="Z660" s="145"/>
      <c r="AA660" s="145"/>
      <c r="AB660" s="145"/>
      <c r="AC660" s="145"/>
      <c r="AD660" s="145"/>
      <c r="AE660" s="145"/>
      <c r="AF660" s="145"/>
      <c r="AG660" s="145"/>
    </row>
    <row r="661" ht="12.75" customHeight="1">
      <c r="A661" s="98"/>
      <c r="B661" s="304"/>
      <c r="C661" s="304"/>
      <c r="D661" s="98" t="s">
        <v>9613</v>
      </c>
      <c r="E661" s="311" t="s">
        <v>2369</v>
      </c>
      <c r="F661" s="311"/>
      <c r="G661" s="64"/>
      <c r="H661" s="187" t="s">
        <v>4137</v>
      </c>
      <c r="I661" s="98" t="s">
        <v>4138</v>
      </c>
      <c r="J661" s="311" t="s">
        <v>2369</v>
      </c>
      <c r="K661" s="311" t="s">
        <v>4120</v>
      </c>
      <c r="L661" s="64"/>
      <c r="M661" s="163"/>
      <c r="N661" s="145"/>
      <c r="O661" s="145"/>
      <c r="P661" s="145"/>
      <c r="Q661" s="145"/>
      <c r="R661" s="145"/>
      <c r="S661" s="145"/>
      <c r="T661" s="145"/>
      <c r="U661" s="145"/>
      <c r="V661" s="145"/>
      <c r="W661" s="145"/>
      <c r="X661" s="145"/>
      <c r="Y661" s="145"/>
      <c r="Z661" s="145"/>
      <c r="AA661" s="145"/>
      <c r="AB661" s="145"/>
      <c r="AC661" s="145"/>
      <c r="AD661" s="145"/>
      <c r="AE661" s="145"/>
      <c r="AF661" s="145"/>
      <c r="AG661" s="145"/>
    </row>
    <row r="662" ht="12.75" customHeight="1">
      <c r="A662" s="98"/>
      <c r="B662" s="304"/>
      <c r="C662" s="304"/>
      <c r="D662" s="98" t="s">
        <v>4117</v>
      </c>
      <c r="E662" s="311" t="s">
        <v>2515</v>
      </c>
      <c r="F662" s="311"/>
      <c r="G662" s="64"/>
      <c r="H662" s="187" t="s">
        <v>9614</v>
      </c>
      <c r="I662" s="98"/>
      <c r="J662" s="311" t="s">
        <v>2515</v>
      </c>
      <c r="K662" s="311" t="s">
        <v>4120</v>
      </c>
      <c r="L662" s="64"/>
      <c r="M662" s="163"/>
      <c r="N662" s="145"/>
      <c r="O662" s="145"/>
      <c r="P662" s="145"/>
      <c r="Q662" s="145"/>
      <c r="R662" s="145"/>
      <c r="S662" s="145"/>
      <c r="T662" s="145"/>
      <c r="U662" s="145"/>
      <c r="V662" s="145"/>
      <c r="W662" s="145"/>
      <c r="X662" s="145"/>
      <c r="Y662" s="145"/>
      <c r="Z662" s="145"/>
      <c r="AA662" s="145"/>
      <c r="AB662" s="145"/>
      <c r="AC662" s="145"/>
      <c r="AD662" s="145"/>
      <c r="AE662" s="145"/>
      <c r="AF662" s="145"/>
      <c r="AG662" s="145"/>
    </row>
    <row r="663" ht="12.75" customHeight="1">
      <c r="A663" s="98"/>
      <c r="B663" s="304"/>
      <c r="C663" s="304"/>
      <c r="D663" s="98" t="s">
        <v>4136</v>
      </c>
      <c r="E663" s="311" t="s">
        <v>2369</v>
      </c>
      <c r="F663" s="311"/>
      <c r="G663" s="64"/>
      <c r="H663" s="187" t="s">
        <v>4137</v>
      </c>
      <c r="I663" s="98" t="s">
        <v>4138</v>
      </c>
      <c r="J663" s="311" t="s">
        <v>2369</v>
      </c>
      <c r="K663" s="311" t="s">
        <v>4120</v>
      </c>
      <c r="L663" s="64"/>
      <c r="M663" s="163"/>
      <c r="N663" s="145"/>
      <c r="O663" s="145"/>
      <c r="P663" s="145"/>
      <c r="Q663" s="145"/>
      <c r="R663" s="145"/>
      <c r="S663" s="145"/>
      <c r="T663" s="145"/>
      <c r="U663" s="145"/>
      <c r="V663" s="145"/>
      <c r="W663" s="145"/>
      <c r="X663" s="145"/>
      <c r="Y663" s="145"/>
      <c r="Z663" s="145"/>
      <c r="AA663" s="145"/>
      <c r="AB663" s="145"/>
      <c r="AC663" s="145"/>
      <c r="AD663" s="145"/>
      <c r="AE663" s="145"/>
      <c r="AF663" s="145"/>
      <c r="AG663" s="145"/>
    </row>
    <row r="664" ht="12.75" customHeight="1">
      <c r="A664" s="98"/>
      <c r="B664" s="304"/>
      <c r="C664" s="304"/>
      <c r="D664" s="98" t="s">
        <v>9216</v>
      </c>
      <c r="E664" s="311" t="s">
        <v>2369</v>
      </c>
      <c r="F664" s="311"/>
      <c r="G664" s="64"/>
      <c r="H664" s="187" t="s">
        <v>9615</v>
      </c>
      <c r="I664" s="98" t="s">
        <v>9616</v>
      </c>
      <c r="J664" s="311" t="s">
        <v>2369</v>
      </c>
      <c r="K664" s="311" t="s">
        <v>4120</v>
      </c>
      <c r="L664" s="64"/>
      <c r="M664" s="163"/>
      <c r="N664" s="145"/>
      <c r="O664" s="145"/>
      <c r="P664" s="145"/>
      <c r="Q664" s="145"/>
      <c r="R664" s="145"/>
      <c r="S664" s="145"/>
      <c r="T664" s="145"/>
      <c r="U664" s="145"/>
      <c r="V664" s="145"/>
      <c r="W664" s="145"/>
      <c r="X664" s="145"/>
      <c r="Y664" s="145"/>
      <c r="Z664" s="145"/>
      <c r="AA664" s="145"/>
      <c r="AB664" s="145"/>
      <c r="AC664" s="145"/>
      <c r="AD664" s="145"/>
      <c r="AE664" s="145"/>
      <c r="AF664" s="145"/>
      <c r="AG664" s="145"/>
    </row>
    <row r="665" ht="12.75" customHeight="1">
      <c r="A665" s="98"/>
      <c r="B665" s="304"/>
      <c r="C665" s="304"/>
      <c r="D665" s="98" t="s">
        <v>9220</v>
      </c>
      <c r="E665" s="311" t="s">
        <v>2369</v>
      </c>
      <c r="F665" s="311"/>
      <c r="G665" s="64"/>
      <c r="H665" s="187" t="s">
        <v>4137</v>
      </c>
      <c r="I665" s="98" t="s">
        <v>4138</v>
      </c>
      <c r="J665" s="311" t="s">
        <v>2369</v>
      </c>
      <c r="K665" s="311" t="s">
        <v>4120</v>
      </c>
      <c r="L665" s="64"/>
      <c r="M665" s="163"/>
      <c r="N665" s="145"/>
      <c r="O665" s="145"/>
      <c r="P665" s="145"/>
      <c r="Q665" s="145"/>
      <c r="R665" s="145"/>
      <c r="S665" s="145"/>
      <c r="T665" s="145"/>
      <c r="U665" s="145"/>
      <c r="V665" s="145"/>
      <c r="W665" s="145"/>
      <c r="X665" s="145"/>
      <c r="Y665" s="145"/>
      <c r="Z665" s="145"/>
      <c r="AA665" s="145"/>
      <c r="AB665" s="145"/>
      <c r="AC665" s="145"/>
      <c r="AD665" s="145"/>
      <c r="AE665" s="145"/>
      <c r="AF665" s="145"/>
      <c r="AG665" s="145"/>
    </row>
    <row r="666" ht="12.75" customHeight="1">
      <c r="A666" s="98"/>
      <c r="B666" s="304"/>
      <c r="C666" s="304"/>
      <c r="D666" s="98" t="s">
        <v>9221</v>
      </c>
      <c r="E666" s="311" t="s">
        <v>2369</v>
      </c>
      <c r="F666" s="311"/>
      <c r="G666" s="64"/>
      <c r="H666" s="187" t="s">
        <v>9617</v>
      </c>
      <c r="I666" s="98" t="s">
        <v>9616</v>
      </c>
      <c r="J666" s="311" t="s">
        <v>2369</v>
      </c>
      <c r="K666" s="311" t="s">
        <v>4120</v>
      </c>
      <c r="L666" s="64"/>
      <c r="M666" s="163"/>
      <c r="N666" s="145"/>
      <c r="O666" s="145"/>
      <c r="P666" s="145"/>
      <c r="Q666" s="145"/>
      <c r="R666" s="145"/>
      <c r="S666" s="145"/>
      <c r="T666" s="145"/>
      <c r="U666" s="145"/>
      <c r="V666" s="145"/>
      <c r="W666" s="145"/>
      <c r="X666" s="145"/>
      <c r="Y666" s="145"/>
      <c r="Z666" s="145"/>
      <c r="AA666" s="145"/>
      <c r="AB666" s="145"/>
      <c r="AC666" s="145"/>
      <c r="AD666" s="145"/>
      <c r="AE666" s="145"/>
      <c r="AF666" s="145"/>
      <c r="AG666" s="145"/>
    </row>
    <row r="667" ht="12.75" customHeight="1">
      <c r="A667" s="98"/>
      <c r="B667" s="304"/>
      <c r="C667" s="304"/>
      <c r="D667" s="98" t="s">
        <v>9224</v>
      </c>
      <c r="E667" s="311" t="s">
        <v>2369</v>
      </c>
      <c r="F667" s="311"/>
      <c r="G667" s="64"/>
      <c r="H667" s="187" t="s">
        <v>4137</v>
      </c>
      <c r="I667" s="98" t="s">
        <v>4138</v>
      </c>
      <c r="J667" s="311" t="s">
        <v>2369</v>
      </c>
      <c r="K667" s="311" t="s">
        <v>4120</v>
      </c>
      <c r="L667" s="64"/>
      <c r="M667" s="163"/>
      <c r="N667" s="145"/>
      <c r="O667" s="145"/>
      <c r="P667" s="145"/>
      <c r="Q667" s="145"/>
      <c r="R667" s="145"/>
      <c r="S667" s="145"/>
      <c r="T667" s="145"/>
      <c r="U667" s="145"/>
      <c r="V667" s="145"/>
      <c r="W667" s="145"/>
      <c r="X667" s="145"/>
      <c r="Y667" s="145"/>
      <c r="Z667" s="145"/>
      <c r="AA667" s="145"/>
      <c r="AB667" s="145"/>
      <c r="AC667" s="145"/>
      <c r="AD667" s="145"/>
      <c r="AE667" s="145"/>
      <c r="AF667" s="145"/>
      <c r="AG667" s="145"/>
    </row>
    <row r="668" ht="12.75" customHeight="1">
      <c r="A668" s="98"/>
      <c r="B668" s="304"/>
      <c r="C668" s="304"/>
      <c r="D668" s="98" t="s">
        <v>4214</v>
      </c>
      <c r="E668" s="311" t="s">
        <v>2369</v>
      </c>
      <c r="F668" s="311" t="s">
        <v>2348</v>
      </c>
      <c r="G668" s="64"/>
      <c r="H668" s="187" t="s">
        <v>9618</v>
      </c>
      <c r="I668" s="98" t="s">
        <v>4216</v>
      </c>
      <c r="J668" s="311" t="s">
        <v>2369</v>
      </c>
      <c r="K668" s="311">
        <v>8.0</v>
      </c>
      <c r="L668" s="64"/>
      <c r="M668" s="163"/>
      <c r="N668" s="321"/>
      <c r="O668" s="321"/>
      <c r="P668" s="321"/>
      <c r="Q668" s="321"/>
      <c r="R668" s="321"/>
      <c r="S668" s="321"/>
      <c r="T668" s="321"/>
      <c r="U668" s="321"/>
      <c r="V668" s="321"/>
      <c r="W668" s="321"/>
      <c r="X668" s="321"/>
      <c r="Y668" s="321"/>
      <c r="Z668" s="321"/>
      <c r="AA668" s="321"/>
      <c r="AB668" s="321"/>
      <c r="AC668" s="321"/>
      <c r="AD668" s="321"/>
      <c r="AE668" s="321"/>
      <c r="AF668" s="321"/>
      <c r="AG668" s="321"/>
    </row>
    <row r="669" ht="12.75" customHeight="1">
      <c r="A669" s="98"/>
      <c r="B669" s="304"/>
      <c r="C669" s="304"/>
      <c r="D669" s="98"/>
      <c r="E669" s="311"/>
      <c r="F669" s="311"/>
      <c r="G669" s="64"/>
      <c r="H669" s="187" t="s">
        <v>8448</v>
      </c>
      <c r="I669" s="98" t="s">
        <v>8449</v>
      </c>
      <c r="J669" s="311">
        <v>1.0</v>
      </c>
      <c r="K669" s="311"/>
      <c r="L669" s="64"/>
      <c r="M669" s="163"/>
      <c r="N669" s="145"/>
      <c r="O669" s="145"/>
      <c r="P669" s="145"/>
      <c r="Q669" s="145"/>
      <c r="R669" s="145"/>
      <c r="S669" s="145"/>
      <c r="T669" s="145"/>
      <c r="U669" s="145"/>
      <c r="V669" s="145"/>
      <c r="W669" s="145"/>
      <c r="X669" s="145"/>
      <c r="Y669" s="145"/>
      <c r="Z669" s="145"/>
      <c r="AA669" s="145"/>
      <c r="AB669" s="145"/>
      <c r="AC669" s="145"/>
      <c r="AD669" s="145"/>
      <c r="AE669" s="145"/>
      <c r="AF669" s="145"/>
      <c r="AG669" s="145"/>
    </row>
    <row r="670" ht="12.75" customHeight="1">
      <c r="A670" s="98"/>
      <c r="B670" s="304"/>
      <c r="C670" s="304"/>
      <c r="D670" s="98" t="s">
        <v>4229</v>
      </c>
      <c r="E670" s="311" t="s">
        <v>2369</v>
      </c>
      <c r="F670" s="311" t="s">
        <v>2348</v>
      </c>
      <c r="G670" s="64"/>
      <c r="H670" s="187" t="s">
        <v>9619</v>
      </c>
      <c r="I670" s="98" t="s">
        <v>4216</v>
      </c>
      <c r="J670" s="311" t="s">
        <v>2369</v>
      </c>
      <c r="K670" s="311">
        <v>8.0</v>
      </c>
      <c r="L670" s="64"/>
      <c r="M670" s="163"/>
      <c r="N670" s="321"/>
      <c r="O670" s="321"/>
      <c r="P670" s="321"/>
      <c r="Q670" s="321"/>
      <c r="R670" s="321"/>
      <c r="S670" s="321"/>
      <c r="T670" s="321"/>
      <c r="U670" s="321"/>
      <c r="V670" s="321"/>
      <c r="W670" s="321"/>
      <c r="X670" s="321"/>
      <c r="Y670" s="321"/>
      <c r="Z670" s="321"/>
      <c r="AA670" s="321"/>
      <c r="AB670" s="321"/>
      <c r="AC670" s="321"/>
      <c r="AD670" s="321"/>
      <c r="AE670" s="321"/>
      <c r="AF670" s="321"/>
      <c r="AG670" s="321"/>
    </row>
    <row r="671" ht="12.75" customHeight="1">
      <c r="A671" s="98"/>
      <c r="B671" s="304"/>
      <c r="C671" s="304"/>
      <c r="D671" s="98"/>
      <c r="E671" s="311"/>
      <c r="F671" s="311"/>
      <c r="G671" s="64"/>
      <c r="H671" s="187" t="s">
        <v>8448</v>
      </c>
      <c r="I671" s="98" t="s">
        <v>8449</v>
      </c>
      <c r="J671" s="311">
        <v>1.0</v>
      </c>
      <c r="K671" s="311"/>
      <c r="L671" s="64"/>
      <c r="M671" s="163"/>
      <c r="N671" s="145"/>
      <c r="O671" s="145"/>
      <c r="P671" s="145"/>
      <c r="Q671" s="145"/>
      <c r="R671" s="145"/>
      <c r="S671" s="145"/>
      <c r="T671" s="145"/>
      <c r="U671" s="145"/>
      <c r="V671" s="145"/>
      <c r="W671" s="145"/>
      <c r="X671" s="145"/>
      <c r="Y671" s="145"/>
      <c r="Z671" s="145"/>
      <c r="AA671" s="145"/>
      <c r="AB671" s="145"/>
      <c r="AC671" s="145"/>
      <c r="AD671" s="145"/>
      <c r="AE671" s="145"/>
      <c r="AF671" s="145"/>
      <c r="AG671" s="145"/>
    </row>
    <row r="672" ht="12.75" customHeight="1">
      <c r="A672" s="98"/>
      <c r="B672" s="304"/>
      <c r="C672" s="304"/>
      <c r="D672" s="98" t="s">
        <v>9226</v>
      </c>
      <c r="E672" s="311" t="s">
        <v>2369</v>
      </c>
      <c r="F672" s="311"/>
      <c r="G672" s="64"/>
      <c r="H672" s="187" t="s">
        <v>9620</v>
      </c>
      <c r="I672" s="98" t="s">
        <v>9621</v>
      </c>
      <c r="J672" s="311" t="s">
        <v>2369</v>
      </c>
      <c r="K672" s="311"/>
      <c r="L672" s="64"/>
      <c r="M672" s="163"/>
      <c r="N672" s="321"/>
      <c r="O672" s="321"/>
      <c r="P672" s="321"/>
      <c r="Q672" s="321"/>
      <c r="R672" s="321"/>
      <c r="S672" s="321"/>
      <c r="T672" s="321"/>
      <c r="U672" s="321"/>
      <c r="V672" s="321"/>
      <c r="W672" s="321"/>
      <c r="X672" s="321"/>
      <c r="Y672" s="321"/>
      <c r="Z672" s="321"/>
      <c r="AA672" s="321"/>
      <c r="AB672" s="321"/>
      <c r="AC672" s="321"/>
      <c r="AD672" s="321"/>
      <c r="AE672" s="321"/>
      <c r="AF672" s="321"/>
      <c r="AG672" s="321"/>
    </row>
    <row r="673" ht="12.75" customHeight="1">
      <c r="A673" s="98"/>
      <c r="B673" s="304"/>
      <c r="C673" s="304"/>
      <c r="D673" s="98" t="s">
        <v>9230</v>
      </c>
      <c r="E673" s="311" t="s">
        <v>2369</v>
      </c>
      <c r="F673" s="311" t="s">
        <v>2387</v>
      </c>
      <c r="G673" s="64"/>
      <c r="H673" s="187" t="s">
        <v>8913</v>
      </c>
      <c r="I673" s="98" t="s">
        <v>2389</v>
      </c>
      <c r="J673" s="311">
        <v>1.0</v>
      </c>
      <c r="K673" s="311">
        <v>3.0</v>
      </c>
      <c r="L673" s="64"/>
      <c r="M673" s="163"/>
      <c r="N673" s="145"/>
      <c r="O673" s="145"/>
      <c r="P673" s="145"/>
      <c r="Q673" s="145"/>
      <c r="R673" s="145"/>
      <c r="S673" s="145"/>
      <c r="T673" s="145"/>
      <c r="U673" s="145"/>
      <c r="V673" s="145"/>
      <c r="W673" s="145"/>
      <c r="X673" s="145"/>
      <c r="Y673" s="145"/>
      <c r="Z673" s="145"/>
      <c r="AA673" s="145"/>
      <c r="AB673" s="145"/>
      <c r="AC673" s="145"/>
      <c r="AD673" s="145"/>
      <c r="AE673" s="145"/>
      <c r="AF673" s="145"/>
      <c r="AG673" s="145"/>
    </row>
    <row r="674" ht="12.75" customHeight="1">
      <c r="A674" s="98"/>
      <c r="B674" s="304"/>
      <c r="C674" s="304"/>
      <c r="D674" s="98" t="s">
        <v>9622</v>
      </c>
      <c r="E674" s="311" t="s">
        <v>2369</v>
      </c>
      <c r="F674" s="311"/>
      <c r="G674" s="64"/>
      <c r="H674" s="187" t="s">
        <v>9233</v>
      </c>
      <c r="I674" s="98" t="s">
        <v>9234</v>
      </c>
      <c r="J674" s="311" t="s">
        <v>2369</v>
      </c>
      <c r="K674" s="311" t="s">
        <v>4120</v>
      </c>
      <c r="L674" s="64"/>
      <c r="M674" s="163"/>
      <c r="N674" s="321"/>
      <c r="O674" s="321"/>
      <c r="P674" s="321"/>
      <c r="Q674" s="321"/>
      <c r="R674" s="321"/>
      <c r="S674" s="321"/>
      <c r="T674" s="321"/>
      <c r="U674" s="321"/>
      <c r="V674" s="321"/>
      <c r="W674" s="321"/>
      <c r="X674" s="321"/>
      <c r="Y674" s="321"/>
      <c r="Z674" s="321"/>
      <c r="AA674" s="321"/>
      <c r="AB674" s="321"/>
      <c r="AC674" s="321"/>
      <c r="AD674" s="321"/>
      <c r="AE674" s="321"/>
      <c r="AF674" s="321"/>
      <c r="AG674" s="321"/>
    </row>
    <row r="675" ht="12.75" customHeight="1">
      <c r="A675" s="98"/>
      <c r="B675" s="304"/>
      <c r="C675" s="304"/>
      <c r="D675" s="98" t="s">
        <v>9236</v>
      </c>
      <c r="E675" s="311" t="s">
        <v>2369</v>
      </c>
      <c r="F675" s="311"/>
      <c r="G675" s="64"/>
      <c r="H675" s="187" t="s">
        <v>9623</v>
      </c>
      <c r="I675" s="98" t="s">
        <v>9238</v>
      </c>
      <c r="J675" s="311" t="s">
        <v>2369</v>
      </c>
      <c r="K675" s="311"/>
      <c r="L675" s="64"/>
      <c r="M675" s="163"/>
      <c r="N675" s="321"/>
      <c r="O675" s="321"/>
      <c r="P675" s="321"/>
      <c r="Q675" s="321"/>
      <c r="R675" s="321"/>
      <c r="S675" s="321"/>
      <c r="T675" s="321"/>
      <c r="U675" s="321"/>
      <c r="V675" s="321"/>
      <c r="W675" s="321"/>
      <c r="X675" s="321"/>
      <c r="Y675" s="321"/>
      <c r="Z675" s="321"/>
      <c r="AA675" s="321"/>
      <c r="AB675" s="321"/>
      <c r="AC675" s="321"/>
      <c r="AD675" s="321"/>
      <c r="AE675" s="321"/>
      <c r="AF675" s="321"/>
      <c r="AG675" s="321"/>
    </row>
    <row r="676" ht="12.75" customHeight="1">
      <c r="A676" s="98"/>
      <c r="B676" s="304"/>
      <c r="C676" s="304"/>
      <c r="D676" s="98" t="s">
        <v>9230</v>
      </c>
      <c r="E676" s="311" t="s">
        <v>2369</v>
      </c>
      <c r="F676" s="311" t="s">
        <v>2387</v>
      </c>
      <c r="G676" s="64"/>
      <c r="H676" s="187" t="s">
        <v>8913</v>
      </c>
      <c r="I676" s="98" t="s">
        <v>2389</v>
      </c>
      <c r="J676" s="311">
        <v>1.0</v>
      </c>
      <c r="K676" s="311">
        <v>3.0</v>
      </c>
      <c r="L676" s="64"/>
      <c r="M676" s="163"/>
      <c r="N676" s="321"/>
      <c r="O676" s="321"/>
      <c r="P676" s="321"/>
      <c r="Q676" s="321"/>
      <c r="R676" s="321"/>
      <c r="S676" s="321"/>
      <c r="T676" s="321"/>
      <c r="U676" s="321"/>
      <c r="V676" s="321"/>
      <c r="W676" s="321"/>
      <c r="X676" s="321"/>
      <c r="Y676" s="321"/>
      <c r="Z676" s="321"/>
      <c r="AA676" s="321"/>
      <c r="AB676" s="321"/>
      <c r="AC676" s="321"/>
      <c r="AD676" s="321"/>
      <c r="AE676" s="321"/>
      <c r="AF676" s="321"/>
      <c r="AG676" s="321"/>
    </row>
    <row r="677" ht="12.75" customHeight="1">
      <c r="A677" s="98"/>
      <c r="B677" s="304"/>
      <c r="C677" s="304"/>
      <c r="D677" s="98" t="s">
        <v>9241</v>
      </c>
      <c r="E677" s="311" t="s">
        <v>2369</v>
      </c>
      <c r="F677" s="311"/>
      <c r="G677" s="64"/>
      <c r="H677" s="187" t="s">
        <v>9233</v>
      </c>
      <c r="I677" s="98" t="s">
        <v>9234</v>
      </c>
      <c r="J677" s="311" t="s">
        <v>2369</v>
      </c>
      <c r="K677" s="311" t="s">
        <v>4120</v>
      </c>
      <c r="L677" s="64"/>
      <c r="M677" s="163"/>
      <c r="N677" s="321"/>
      <c r="O677" s="321"/>
      <c r="P677" s="321"/>
      <c r="Q677" s="321"/>
      <c r="R677" s="321"/>
      <c r="S677" s="321"/>
      <c r="T677" s="321"/>
      <c r="U677" s="321"/>
      <c r="V677" s="321"/>
      <c r="W677" s="321"/>
      <c r="X677" s="321"/>
      <c r="Y677" s="321"/>
      <c r="Z677" s="321"/>
      <c r="AA677" s="321"/>
      <c r="AB677" s="321"/>
      <c r="AC677" s="321"/>
      <c r="AD677" s="321"/>
      <c r="AE677" s="321"/>
      <c r="AF677" s="321"/>
      <c r="AG677" s="321"/>
    </row>
    <row r="678" ht="12.75" customHeight="1">
      <c r="A678" s="98"/>
      <c r="B678" s="304"/>
      <c r="C678" s="304"/>
      <c r="D678" s="98" t="s">
        <v>8311</v>
      </c>
      <c r="E678" s="311"/>
      <c r="F678" s="311"/>
      <c r="G678" s="64"/>
      <c r="H678" s="187" t="s">
        <v>9624</v>
      </c>
      <c r="I678" s="98" t="s">
        <v>9625</v>
      </c>
      <c r="J678" s="311" t="s">
        <v>2369</v>
      </c>
      <c r="K678" s="311" t="s">
        <v>4120</v>
      </c>
      <c r="L678" s="64"/>
      <c r="M678" s="163"/>
      <c r="N678" s="321"/>
      <c r="O678" s="321"/>
      <c r="P678" s="321"/>
      <c r="Q678" s="321"/>
      <c r="R678" s="321"/>
      <c r="S678" s="321"/>
      <c r="T678" s="321"/>
      <c r="U678" s="321"/>
      <c r="V678" s="321"/>
      <c r="W678" s="321"/>
      <c r="X678" s="321"/>
      <c r="Y678" s="321"/>
      <c r="Z678" s="321"/>
      <c r="AA678" s="321"/>
      <c r="AB678" s="321"/>
      <c r="AC678" s="321"/>
      <c r="AD678" s="321"/>
      <c r="AE678" s="321"/>
      <c r="AF678" s="321"/>
      <c r="AG678" s="321"/>
    </row>
    <row r="679" ht="12.75" customHeight="1">
      <c r="A679" s="98"/>
      <c r="B679" s="304"/>
      <c r="C679" s="304"/>
      <c r="D679" s="98" t="s">
        <v>8311</v>
      </c>
      <c r="E679" s="311"/>
      <c r="F679" s="311"/>
      <c r="G679" s="64"/>
      <c r="H679" s="187" t="s">
        <v>4137</v>
      </c>
      <c r="I679" s="98"/>
      <c r="J679" s="311" t="s">
        <v>2369</v>
      </c>
      <c r="K679" s="311" t="s">
        <v>4120</v>
      </c>
      <c r="L679" s="64"/>
      <c r="M679" s="163"/>
      <c r="N679" s="321"/>
      <c r="O679" s="321"/>
      <c r="P679" s="321"/>
      <c r="Q679" s="321"/>
      <c r="R679" s="321"/>
      <c r="S679" s="321"/>
      <c r="T679" s="321"/>
      <c r="U679" s="321"/>
      <c r="V679" s="321"/>
      <c r="W679" s="321"/>
      <c r="X679" s="321"/>
      <c r="Y679" s="321"/>
      <c r="Z679" s="321"/>
      <c r="AA679" s="321"/>
      <c r="AB679" s="321"/>
      <c r="AC679" s="321"/>
      <c r="AD679" s="321"/>
      <c r="AE679" s="321"/>
      <c r="AF679" s="321"/>
      <c r="AG679" s="321"/>
    </row>
    <row r="680" ht="12.75" customHeight="1">
      <c r="A680" s="98"/>
      <c r="B680" s="304"/>
      <c r="C680" s="304"/>
      <c r="D680" s="98" t="s">
        <v>9626</v>
      </c>
      <c r="E680" s="311" t="s">
        <v>2369</v>
      </c>
      <c r="F680" s="311"/>
      <c r="G680" s="187"/>
      <c r="H680" s="187" t="s">
        <v>9627</v>
      </c>
      <c r="I680" s="98" t="s">
        <v>4173</v>
      </c>
      <c r="J680" s="311" t="s">
        <v>2369</v>
      </c>
      <c r="K680" s="311" t="s">
        <v>2457</v>
      </c>
      <c r="L680" s="188"/>
      <c r="M680" s="163"/>
      <c r="N680" s="145"/>
      <c r="O680" s="145"/>
      <c r="P680" s="145"/>
      <c r="Q680" s="145"/>
      <c r="R680" s="145"/>
      <c r="S680" s="145"/>
      <c r="T680" s="145"/>
      <c r="U680" s="145"/>
      <c r="V680" s="145"/>
      <c r="W680" s="145"/>
      <c r="X680" s="145"/>
      <c r="Y680" s="145"/>
      <c r="Z680" s="145"/>
      <c r="AA680" s="145"/>
      <c r="AB680" s="145"/>
      <c r="AC680" s="145"/>
      <c r="AD680" s="145"/>
      <c r="AE680" s="145"/>
      <c r="AF680" s="145"/>
      <c r="AG680" s="145"/>
    </row>
    <row r="681" ht="12.75" customHeight="1">
      <c r="A681" s="98"/>
      <c r="B681" s="304"/>
      <c r="C681" s="304"/>
      <c r="D681" s="98" t="s">
        <v>9628</v>
      </c>
      <c r="E681" s="311" t="s">
        <v>2369</v>
      </c>
      <c r="F681" s="311"/>
      <c r="G681" s="64"/>
      <c r="H681" s="187" t="s">
        <v>9629</v>
      </c>
      <c r="I681" s="98" t="s">
        <v>8836</v>
      </c>
      <c r="J681" s="311" t="s">
        <v>2369</v>
      </c>
      <c r="K681" s="311" t="s">
        <v>2626</v>
      </c>
      <c r="L681" s="64"/>
      <c r="M681" s="163"/>
      <c r="N681" s="321"/>
      <c r="O681" s="321"/>
      <c r="P681" s="321"/>
      <c r="Q681" s="321"/>
      <c r="R681" s="321"/>
      <c r="S681" s="321"/>
      <c r="T681" s="321"/>
      <c r="U681" s="321"/>
      <c r="V681" s="321"/>
      <c r="W681" s="321"/>
      <c r="X681" s="321"/>
      <c r="Y681" s="321"/>
      <c r="Z681" s="321"/>
      <c r="AA681" s="321"/>
      <c r="AB681" s="321"/>
      <c r="AC681" s="321"/>
      <c r="AD681" s="321"/>
      <c r="AE681" s="321"/>
      <c r="AF681" s="321"/>
      <c r="AG681" s="321"/>
    </row>
    <row r="682" ht="12.75" customHeight="1">
      <c r="A682" s="98"/>
      <c r="B682" s="304"/>
      <c r="C682" s="304"/>
      <c r="D682" s="98" t="s">
        <v>9630</v>
      </c>
      <c r="E682" s="311" t="s">
        <v>2369</v>
      </c>
      <c r="F682" s="311" t="s">
        <v>2348</v>
      </c>
      <c r="G682" s="187"/>
      <c r="H682" s="187" t="s">
        <v>9631</v>
      </c>
      <c r="I682" s="98" t="s">
        <v>9254</v>
      </c>
      <c r="J682" s="311" t="s">
        <v>2369</v>
      </c>
      <c r="K682" s="311">
        <v>8.0</v>
      </c>
      <c r="L682" s="188"/>
      <c r="M682" s="163"/>
      <c r="N682" s="145"/>
      <c r="O682" s="145"/>
      <c r="P682" s="145"/>
      <c r="Q682" s="145"/>
      <c r="R682" s="145"/>
      <c r="S682" s="145"/>
      <c r="T682" s="145"/>
      <c r="U682" s="145"/>
      <c r="V682" s="145"/>
      <c r="W682" s="145"/>
      <c r="X682" s="145"/>
      <c r="Y682" s="145"/>
      <c r="Z682" s="145"/>
      <c r="AA682" s="145"/>
      <c r="AB682" s="145"/>
      <c r="AC682" s="145"/>
      <c r="AD682" s="145"/>
      <c r="AE682" s="145"/>
      <c r="AF682" s="145"/>
      <c r="AG682" s="145"/>
    </row>
    <row r="683" ht="12.75" customHeight="1">
      <c r="A683" s="98"/>
      <c r="B683" s="304"/>
      <c r="C683" s="304"/>
      <c r="D683" s="98"/>
      <c r="E683" s="311"/>
      <c r="F683" s="311"/>
      <c r="G683" s="64"/>
      <c r="H683" s="187" t="s">
        <v>8448</v>
      </c>
      <c r="I683" s="98" t="s">
        <v>8449</v>
      </c>
      <c r="J683" s="311">
        <v>1.0</v>
      </c>
      <c r="K683" s="311"/>
      <c r="L683" s="64"/>
      <c r="M683" s="163"/>
      <c r="N683" s="321"/>
      <c r="O683" s="321"/>
      <c r="P683" s="321"/>
      <c r="Q683" s="321"/>
      <c r="R683" s="321"/>
      <c r="S683" s="321"/>
      <c r="T683" s="321"/>
      <c r="U683" s="321"/>
      <c r="V683" s="321"/>
      <c r="W683" s="321"/>
      <c r="X683" s="321"/>
      <c r="Y683" s="321"/>
      <c r="Z683" s="321"/>
      <c r="AA683" s="321"/>
      <c r="AB683" s="321"/>
      <c r="AC683" s="321"/>
      <c r="AD683" s="321"/>
      <c r="AE683" s="321"/>
      <c r="AF683" s="321"/>
      <c r="AG683" s="321"/>
    </row>
    <row r="684" ht="12.75" customHeight="1">
      <c r="A684" s="98"/>
      <c r="B684" s="304"/>
      <c r="C684" s="304"/>
      <c r="D684" s="98" t="s">
        <v>9258</v>
      </c>
      <c r="E684" s="311" t="s">
        <v>2369</v>
      </c>
      <c r="F684" s="311"/>
      <c r="G684" s="64"/>
      <c r="H684" s="187" t="s">
        <v>9632</v>
      </c>
      <c r="I684" s="98"/>
      <c r="J684" s="311" t="s">
        <v>2369</v>
      </c>
      <c r="K684" s="311" t="s">
        <v>2457</v>
      </c>
      <c r="L684" s="64"/>
      <c r="M684" s="163"/>
      <c r="N684" s="321"/>
      <c r="O684" s="321"/>
      <c r="P684" s="321"/>
      <c r="Q684" s="321"/>
      <c r="R684" s="321"/>
      <c r="S684" s="321"/>
      <c r="T684" s="321"/>
      <c r="U684" s="321"/>
      <c r="V684" s="321"/>
      <c r="W684" s="321"/>
      <c r="X684" s="321"/>
      <c r="Y684" s="321"/>
      <c r="Z684" s="321"/>
      <c r="AA684" s="321"/>
      <c r="AB684" s="321"/>
      <c r="AC684" s="321"/>
      <c r="AD684" s="321"/>
      <c r="AE684" s="321"/>
      <c r="AF684" s="321"/>
      <c r="AG684" s="321"/>
    </row>
    <row r="685" ht="12.75" customHeight="1">
      <c r="A685" s="98"/>
      <c r="B685" s="304"/>
      <c r="C685" s="304"/>
      <c r="D685" s="98" t="s">
        <v>9261</v>
      </c>
      <c r="E685" s="311" t="s">
        <v>2369</v>
      </c>
      <c r="F685" s="311"/>
      <c r="G685" s="64"/>
      <c r="H685" s="187" t="s">
        <v>9633</v>
      </c>
      <c r="I685" s="98"/>
      <c r="J685" s="311" t="s">
        <v>2369</v>
      </c>
      <c r="K685" s="311" t="s">
        <v>2457</v>
      </c>
      <c r="L685" s="64"/>
      <c r="M685" s="163"/>
      <c r="N685" s="321"/>
      <c r="O685" s="321"/>
      <c r="P685" s="321"/>
      <c r="Q685" s="321"/>
      <c r="R685" s="321"/>
      <c r="S685" s="321"/>
      <c r="T685" s="321"/>
      <c r="U685" s="321"/>
      <c r="V685" s="321"/>
      <c r="W685" s="321"/>
      <c r="X685" s="321"/>
      <c r="Y685" s="321"/>
      <c r="Z685" s="321"/>
      <c r="AA685" s="321"/>
      <c r="AB685" s="321"/>
      <c r="AC685" s="321"/>
      <c r="AD685" s="321"/>
      <c r="AE685" s="321"/>
      <c r="AF685" s="321"/>
      <c r="AG685" s="321"/>
    </row>
    <row r="686" ht="12.75" customHeight="1">
      <c r="A686" s="98"/>
      <c r="B686" s="304"/>
      <c r="C686" s="304"/>
      <c r="D686" s="98" t="s">
        <v>8311</v>
      </c>
      <c r="E686" s="311"/>
      <c r="F686" s="311"/>
      <c r="G686" s="64"/>
      <c r="H686" s="187" t="s">
        <v>9634</v>
      </c>
      <c r="I686" s="98"/>
      <c r="J686" s="311" t="s">
        <v>2369</v>
      </c>
      <c r="K686" s="311" t="s">
        <v>2457</v>
      </c>
      <c r="L686" s="64"/>
      <c r="M686" s="163"/>
      <c r="N686" s="321"/>
      <c r="O686" s="321"/>
      <c r="P686" s="321"/>
      <c r="Q686" s="321"/>
      <c r="R686" s="321"/>
      <c r="S686" s="321"/>
      <c r="T686" s="321"/>
      <c r="U686" s="321"/>
      <c r="V686" s="321"/>
      <c r="W686" s="321"/>
      <c r="X686" s="321"/>
      <c r="Y686" s="321"/>
      <c r="Z686" s="321"/>
      <c r="AA686" s="321"/>
      <c r="AB686" s="321"/>
      <c r="AC686" s="321"/>
      <c r="AD686" s="321"/>
      <c r="AE686" s="321"/>
      <c r="AF686" s="321"/>
      <c r="AG686" s="321"/>
    </row>
    <row r="687" ht="12.75" customHeight="1">
      <c r="A687" s="98"/>
      <c r="B687" s="304"/>
      <c r="C687" s="304"/>
      <c r="D687" s="98" t="s">
        <v>8311</v>
      </c>
      <c r="E687" s="311"/>
      <c r="F687" s="311"/>
      <c r="G687" s="64"/>
      <c r="H687" s="187" t="s">
        <v>9635</v>
      </c>
      <c r="I687" s="98"/>
      <c r="J687" s="311" t="s">
        <v>2369</v>
      </c>
      <c r="K687" s="311">
        <v>8.0</v>
      </c>
      <c r="L687" s="64"/>
      <c r="M687" s="163"/>
      <c r="N687" s="321"/>
      <c r="O687" s="321"/>
      <c r="P687" s="321"/>
      <c r="Q687" s="321"/>
      <c r="R687" s="321"/>
      <c r="S687" s="321"/>
      <c r="T687" s="321"/>
      <c r="U687" s="321"/>
      <c r="V687" s="321"/>
      <c r="W687" s="321"/>
      <c r="X687" s="321"/>
      <c r="Y687" s="321"/>
      <c r="Z687" s="321"/>
      <c r="AA687" s="321"/>
      <c r="AB687" s="321"/>
      <c r="AC687" s="321"/>
      <c r="AD687" s="321"/>
      <c r="AE687" s="321"/>
      <c r="AF687" s="321"/>
      <c r="AG687" s="321"/>
    </row>
    <row r="688" ht="12.75" customHeight="1">
      <c r="A688" s="98"/>
      <c r="B688" s="304"/>
      <c r="C688" s="304"/>
      <c r="D688" s="98" t="s">
        <v>8311</v>
      </c>
      <c r="E688" s="311"/>
      <c r="F688" s="311"/>
      <c r="G688" s="64"/>
      <c r="H688" s="187" t="s">
        <v>8448</v>
      </c>
      <c r="I688" s="98" t="s">
        <v>8449</v>
      </c>
      <c r="J688" s="311">
        <v>1.0</v>
      </c>
      <c r="K688" s="311"/>
      <c r="L688" s="64"/>
      <c r="M688" s="163"/>
      <c r="N688" s="321"/>
      <c r="O688" s="321"/>
      <c r="P688" s="321"/>
      <c r="Q688" s="321"/>
      <c r="R688" s="321"/>
      <c r="S688" s="321"/>
      <c r="T688" s="321"/>
      <c r="U688" s="321"/>
      <c r="V688" s="321"/>
      <c r="W688" s="321"/>
      <c r="X688" s="321"/>
      <c r="Y688" s="321"/>
      <c r="Z688" s="321"/>
      <c r="AA688" s="321"/>
      <c r="AB688" s="321"/>
      <c r="AC688" s="321"/>
      <c r="AD688" s="321"/>
      <c r="AE688" s="321"/>
      <c r="AF688" s="321"/>
      <c r="AG688" s="321"/>
    </row>
    <row r="689" ht="12.75" customHeight="1">
      <c r="A689" s="98"/>
      <c r="B689" s="304"/>
      <c r="C689" s="304"/>
      <c r="D689" s="98" t="s">
        <v>9256</v>
      </c>
      <c r="E689" s="311" t="s">
        <v>2369</v>
      </c>
      <c r="F689" s="311" t="s">
        <v>2325</v>
      </c>
      <c r="G689" s="64"/>
      <c r="H689" s="187" t="s">
        <v>9636</v>
      </c>
      <c r="I689" s="98" t="s">
        <v>9637</v>
      </c>
      <c r="J689" s="311" t="s">
        <v>2369</v>
      </c>
      <c r="K689" s="311" t="s">
        <v>2328</v>
      </c>
      <c r="L689" s="64"/>
      <c r="M689" s="163"/>
      <c r="N689" s="145"/>
      <c r="O689" s="145"/>
      <c r="P689" s="145"/>
      <c r="Q689" s="145"/>
      <c r="R689" s="145"/>
      <c r="S689" s="145"/>
      <c r="T689" s="145"/>
      <c r="U689" s="145"/>
      <c r="V689" s="145"/>
      <c r="W689" s="145"/>
      <c r="X689" s="145"/>
      <c r="Y689" s="145"/>
      <c r="Z689" s="145"/>
      <c r="AA689" s="145"/>
      <c r="AB689" s="145"/>
      <c r="AC689" s="145"/>
      <c r="AD689" s="145"/>
      <c r="AE689" s="145"/>
      <c r="AF689" s="145"/>
      <c r="AG689" s="145"/>
    </row>
    <row r="690" ht="12.75" customHeight="1">
      <c r="A690" s="98"/>
      <c r="B690" s="304"/>
      <c r="C690" s="304"/>
      <c r="D690" s="98" t="s">
        <v>9268</v>
      </c>
      <c r="E690" s="311" t="s">
        <v>2369</v>
      </c>
      <c r="F690" s="311"/>
      <c r="G690" s="64"/>
      <c r="H690" s="187" t="s">
        <v>9638</v>
      </c>
      <c r="I690" s="98"/>
      <c r="J690" s="311" t="s">
        <v>2369</v>
      </c>
      <c r="K690" s="311" t="s">
        <v>2457</v>
      </c>
      <c r="L690" s="64"/>
      <c r="M690" s="163"/>
      <c r="N690" s="321"/>
      <c r="O690" s="321"/>
      <c r="P690" s="321"/>
      <c r="Q690" s="321"/>
      <c r="R690" s="321"/>
      <c r="S690" s="321"/>
      <c r="T690" s="321"/>
      <c r="U690" s="321"/>
      <c r="V690" s="321"/>
      <c r="W690" s="321"/>
      <c r="X690" s="321"/>
      <c r="Y690" s="321"/>
      <c r="Z690" s="321"/>
      <c r="AA690" s="321"/>
      <c r="AB690" s="321"/>
      <c r="AC690" s="321"/>
      <c r="AD690" s="321"/>
      <c r="AE690" s="321"/>
      <c r="AF690" s="321"/>
      <c r="AG690" s="321"/>
    </row>
    <row r="691" ht="12.75" customHeight="1">
      <c r="A691" s="98"/>
      <c r="B691" s="304"/>
      <c r="C691" s="304"/>
      <c r="D691" s="98" t="s">
        <v>9639</v>
      </c>
      <c r="E691" s="311" t="s">
        <v>2369</v>
      </c>
      <c r="F691" s="311"/>
      <c r="G691" s="64"/>
      <c r="H691" s="187" t="s">
        <v>9640</v>
      </c>
      <c r="I691" s="98" t="s">
        <v>9274</v>
      </c>
      <c r="J691" s="311" t="s">
        <v>2369</v>
      </c>
      <c r="K691" s="311" t="s">
        <v>2626</v>
      </c>
      <c r="L691" s="64"/>
      <c r="M691" s="163"/>
      <c r="N691" s="145"/>
      <c r="O691" s="145"/>
      <c r="P691" s="145"/>
      <c r="Q691" s="145"/>
      <c r="R691" s="145"/>
      <c r="S691" s="145"/>
      <c r="T691" s="145"/>
      <c r="U691" s="145"/>
      <c r="V691" s="145"/>
      <c r="W691" s="145"/>
      <c r="X691" s="145"/>
      <c r="Y691" s="145"/>
      <c r="Z691" s="145"/>
      <c r="AA691" s="145"/>
      <c r="AB691" s="145"/>
      <c r="AC691" s="145"/>
      <c r="AD691" s="145"/>
      <c r="AE691" s="145"/>
      <c r="AF691" s="145"/>
      <c r="AG691" s="145"/>
    </row>
    <row r="692" ht="12.75" customHeight="1">
      <c r="A692" s="98"/>
      <c r="B692" s="304"/>
      <c r="C692" s="304"/>
      <c r="D692" s="98" t="s">
        <v>9276</v>
      </c>
      <c r="E692" s="311" t="s">
        <v>2369</v>
      </c>
      <c r="F692" s="311" t="s">
        <v>2348</v>
      </c>
      <c r="G692" s="64"/>
      <c r="H692" s="187" t="s">
        <v>9641</v>
      </c>
      <c r="I692" s="98" t="s">
        <v>9278</v>
      </c>
      <c r="J692" s="311" t="s">
        <v>2369</v>
      </c>
      <c r="K692" s="311">
        <v>8.0</v>
      </c>
      <c r="L692" s="64"/>
      <c r="M692" s="163"/>
      <c r="N692" s="321"/>
      <c r="O692" s="321"/>
      <c r="P692" s="321"/>
      <c r="Q692" s="321"/>
      <c r="R692" s="321"/>
      <c r="S692" s="321"/>
      <c r="T692" s="321"/>
      <c r="U692" s="321"/>
      <c r="V692" s="321"/>
      <c r="W692" s="321"/>
      <c r="X692" s="321"/>
      <c r="Y692" s="321"/>
      <c r="Z692" s="321"/>
      <c r="AA692" s="321"/>
      <c r="AB692" s="321"/>
      <c r="AC692" s="321"/>
      <c r="AD692" s="321"/>
      <c r="AE692" s="321"/>
      <c r="AF692" s="321"/>
      <c r="AG692" s="321"/>
    </row>
    <row r="693" ht="12.75" customHeight="1">
      <c r="A693" s="98"/>
      <c r="B693" s="304"/>
      <c r="C693" s="304"/>
      <c r="D693" s="98"/>
      <c r="E693" s="311"/>
      <c r="F693" s="311"/>
      <c r="G693" s="64"/>
      <c r="H693" s="187" t="s">
        <v>8448</v>
      </c>
      <c r="I693" s="98" t="s">
        <v>8449</v>
      </c>
      <c r="J693" s="311">
        <v>1.0</v>
      </c>
      <c r="K693" s="311"/>
      <c r="L693" s="64"/>
      <c r="M693" s="163"/>
      <c r="N693" s="145"/>
      <c r="O693" s="145"/>
      <c r="P693" s="145"/>
      <c r="Q693" s="145"/>
      <c r="R693" s="145"/>
      <c r="S693" s="145"/>
      <c r="T693" s="145"/>
      <c r="U693" s="145"/>
      <c r="V693" s="145"/>
      <c r="W693" s="145"/>
      <c r="X693" s="145"/>
      <c r="Y693" s="145"/>
      <c r="Z693" s="145"/>
      <c r="AA693" s="145"/>
      <c r="AB693" s="145"/>
      <c r="AC693" s="145"/>
      <c r="AD693" s="145"/>
      <c r="AE693" s="145"/>
      <c r="AF693" s="145"/>
      <c r="AG693" s="145"/>
    </row>
    <row r="694" ht="12.75" customHeight="1">
      <c r="A694" s="98"/>
      <c r="B694" s="304"/>
      <c r="C694" s="304"/>
      <c r="D694" s="98" t="s">
        <v>9279</v>
      </c>
      <c r="E694" s="311" t="s">
        <v>2369</v>
      </c>
      <c r="F694" s="311"/>
      <c r="G694" s="64"/>
      <c r="H694" s="187" t="s">
        <v>9642</v>
      </c>
      <c r="I694" s="98"/>
      <c r="J694" s="311" t="s">
        <v>2369</v>
      </c>
      <c r="K694" s="311" t="s">
        <v>2457</v>
      </c>
      <c r="L694" s="64"/>
      <c r="M694" s="163"/>
      <c r="N694" s="321"/>
      <c r="O694" s="321"/>
      <c r="P694" s="321"/>
      <c r="Q694" s="321"/>
      <c r="R694" s="321"/>
      <c r="S694" s="321"/>
      <c r="T694" s="321"/>
      <c r="U694" s="321"/>
      <c r="V694" s="321"/>
      <c r="W694" s="321"/>
      <c r="X694" s="321"/>
      <c r="Y694" s="321"/>
      <c r="Z694" s="321"/>
      <c r="AA694" s="321"/>
      <c r="AB694" s="321"/>
      <c r="AC694" s="321"/>
      <c r="AD694" s="321"/>
      <c r="AE694" s="321"/>
      <c r="AF694" s="321"/>
      <c r="AG694" s="321"/>
    </row>
    <row r="695" ht="12.75" customHeight="1">
      <c r="A695" s="98"/>
      <c r="B695" s="304"/>
      <c r="C695" s="304"/>
      <c r="D695" s="98" t="s">
        <v>9283</v>
      </c>
      <c r="E695" s="311" t="s">
        <v>2369</v>
      </c>
      <c r="F695" s="311"/>
      <c r="G695" s="64"/>
      <c r="H695" s="187" t="s">
        <v>9643</v>
      </c>
      <c r="I695" s="98" t="s">
        <v>8836</v>
      </c>
      <c r="J695" s="311" t="s">
        <v>2369</v>
      </c>
      <c r="K695" s="311" t="s">
        <v>2626</v>
      </c>
      <c r="L695" s="64"/>
      <c r="M695" s="163"/>
      <c r="N695" s="145"/>
      <c r="O695" s="145"/>
      <c r="P695" s="145"/>
      <c r="Q695" s="145"/>
      <c r="R695" s="145"/>
      <c r="S695" s="145"/>
      <c r="T695" s="145"/>
      <c r="U695" s="145"/>
      <c r="V695" s="145"/>
      <c r="W695" s="145"/>
      <c r="X695" s="145"/>
      <c r="Y695" s="145"/>
      <c r="Z695" s="145"/>
      <c r="AA695" s="145"/>
      <c r="AB695" s="145"/>
      <c r="AC695" s="145"/>
      <c r="AD695" s="145"/>
      <c r="AE695" s="145"/>
      <c r="AF695" s="145"/>
      <c r="AG695" s="145"/>
    </row>
    <row r="696" ht="12.75" customHeight="1">
      <c r="A696" s="98"/>
      <c r="B696" s="304"/>
      <c r="C696" s="304"/>
      <c r="D696" s="98" t="s">
        <v>9285</v>
      </c>
      <c r="E696" s="311" t="s">
        <v>2369</v>
      </c>
      <c r="F696" s="311"/>
      <c r="G696" s="187"/>
      <c r="H696" s="187" t="s">
        <v>9644</v>
      </c>
      <c r="I696" s="98"/>
      <c r="J696" s="311" t="s">
        <v>2369</v>
      </c>
      <c r="K696" s="311" t="s">
        <v>2457</v>
      </c>
      <c r="L696" s="188"/>
      <c r="M696" s="163"/>
      <c r="N696" s="321"/>
      <c r="O696" s="321"/>
      <c r="P696" s="321"/>
      <c r="Q696" s="321"/>
      <c r="R696" s="321"/>
      <c r="S696" s="321"/>
      <c r="T696" s="321"/>
      <c r="U696" s="321"/>
      <c r="V696" s="321"/>
      <c r="W696" s="321"/>
      <c r="X696" s="321"/>
      <c r="Y696" s="321"/>
      <c r="Z696" s="321"/>
      <c r="AA696" s="321"/>
      <c r="AB696" s="321"/>
      <c r="AC696" s="321"/>
      <c r="AD696" s="321"/>
      <c r="AE696" s="321"/>
      <c r="AF696" s="321"/>
      <c r="AG696" s="321"/>
    </row>
    <row r="697" ht="12.75" customHeight="1">
      <c r="A697" s="98"/>
      <c r="B697" s="304"/>
      <c r="C697" s="304"/>
      <c r="D697" s="98" t="s">
        <v>9645</v>
      </c>
      <c r="E697" s="311" t="s">
        <v>2369</v>
      </c>
      <c r="F697" s="311"/>
      <c r="G697" s="64"/>
      <c r="H697" s="187" t="s">
        <v>9646</v>
      </c>
      <c r="I697" s="98" t="s">
        <v>9289</v>
      </c>
      <c r="J697" s="311" t="s">
        <v>2369</v>
      </c>
      <c r="K697" s="311" t="s">
        <v>2626</v>
      </c>
      <c r="L697" s="64"/>
      <c r="M697" s="163"/>
      <c r="N697" s="145"/>
      <c r="O697" s="145"/>
      <c r="P697" s="145"/>
      <c r="Q697" s="145"/>
      <c r="R697" s="145"/>
      <c r="S697" s="145"/>
      <c r="T697" s="145"/>
      <c r="U697" s="145"/>
      <c r="V697" s="145"/>
      <c r="W697" s="145"/>
      <c r="X697" s="145"/>
      <c r="Y697" s="145"/>
      <c r="Z697" s="145"/>
      <c r="AA697" s="145"/>
      <c r="AB697" s="145"/>
      <c r="AC697" s="145"/>
      <c r="AD697" s="145"/>
      <c r="AE697" s="145"/>
      <c r="AF697" s="145"/>
      <c r="AG697" s="145"/>
    </row>
    <row r="698" ht="12.75" customHeight="1">
      <c r="A698" s="98"/>
      <c r="B698" s="304"/>
      <c r="C698" s="304"/>
      <c r="D698" s="98" t="s">
        <v>9290</v>
      </c>
      <c r="E698" s="311" t="s">
        <v>2369</v>
      </c>
      <c r="F698" s="311"/>
      <c r="G698" s="64"/>
      <c r="H698" s="187" t="s">
        <v>9647</v>
      </c>
      <c r="I698" s="98"/>
      <c r="J698" s="311" t="s">
        <v>2369</v>
      </c>
      <c r="K698" s="311" t="s">
        <v>2457</v>
      </c>
      <c r="L698" s="64"/>
      <c r="M698" s="163"/>
      <c r="N698" s="321"/>
      <c r="O698" s="321"/>
      <c r="P698" s="321"/>
      <c r="Q698" s="321"/>
      <c r="R698" s="321"/>
      <c r="S698" s="321"/>
      <c r="T698" s="321"/>
      <c r="U698" s="321"/>
      <c r="V698" s="321"/>
      <c r="W698" s="321"/>
      <c r="X698" s="321"/>
      <c r="Y698" s="321"/>
      <c r="Z698" s="321"/>
      <c r="AA698" s="321"/>
      <c r="AB698" s="321"/>
      <c r="AC698" s="321"/>
      <c r="AD698" s="321"/>
      <c r="AE698" s="321"/>
      <c r="AF698" s="321"/>
      <c r="AG698" s="321"/>
    </row>
    <row r="699" ht="12.75" customHeight="1">
      <c r="A699" s="98"/>
      <c r="B699" s="304"/>
      <c r="C699" s="304"/>
      <c r="D699" s="98" t="s">
        <v>9648</v>
      </c>
      <c r="E699" s="311" t="s">
        <v>2369</v>
      </c>
      <c r="F699" s="311"/>
      <c r="G699" s="64"/>
      <c r="H699" s="187" t="s">
        <v>9649</v>
      </c>
      <c r="I699" s="98" t="s">
        <v>9296</v>
      </c>
      <c r="J699" s="311" t="s">
        <v>2369</v>
      </c>
      <c r="K699" s="311" t="s">
        <v>2626</v>
      </c>
      <c r="L699" s="64"/>
      <c r="M699" s="163"/>
      <c r="N699" s="145"/>
      <c r="O699" s="145"/>
      <c r="P699" s="145"/>
      <c r="Q699" s="145"/>
      <c r="R699" s="145"/>
      <c r="S699" s="145"/>
      <c r="T699" s="145"/>
      <c r="U699" s="145"/>
      <c r="V699" s="145"/>
      <c r="W699" s="145"/>
      <c r="X699" s="145"/>
      <c r="Y699" s="145"/>
      <c r="Z699" s="145"/>
      <c r="AA699" s="145"/>
      <c r="AB699" s="145"/>
      <c r="AC699" s="145"/>
      <c r="AD699" s="145"/>
      <c r="AE699" s="145"/>
      <c r="AF699" s="145"/>
      <c r="AG699" s="145"/>
    </row>
    <row r="700" ht="12.75" customHeight="1">
      <c r="A700" s="98"/>
      <c r="B700" s="304"/>
      <c r="C700" s="304"/>
      <c r="D700" s="98" t="s">
        <v>9297</v>
      </c>
      <c r="E700" s="311" t="s">
        <v>2369</v>
      </c>
      <c r="F700" s="311"/>
      <c r="G700" s="64"/>
      <c r="H700" s="187" t="s">
        <v>9650</v>
      </c>
      <c r="I700" s="98"/>
      <c r="J700" s="311" t="s">
        <v>2369</v>
      </c>
      <c r="K700" s="311" t="s">
        <v>2457</v>
      </c>
      <c r="L700" s="64"/>
      <c r="M700" s="163"/>
      <c r="N700" s="321"/>
      <c r="O700" s="321"/>
      <c r="P700" s="321"/>
      <c r="Q700" s="321"/>
      <c r="R700" s="321"/>
      <c r="S700" s="321"/>
      <c r="T700" s="321"/>
      <c r="U700" s="321"/>
      <c r="V700" s="321"/>
      <c r="W700" s="321"/>
      <c r="X700" s="321"/>
      <c r="Y700" s="321"/>
      <c r="Z700" s="321"/>
      <c r="AA700" s="321"/>
      <c r="AB700" s="321"/>
      <c r="AC700" s="321"/>
      <c r="AD700" s="321"/>
      <c r="AE700" s="321"/>
      <c r="AF700" s="321"/>
      <c r="AG700" s="321"/>
    </row>
    <row r="701" ht="12.75" customHeight="1">
      <c r="A701" s="98"/>
      <c r="B701" s="304"/>
      <c r="C701" s="304"/>
      <c r="D701" s="98" t="s">
        <v>9651</v>
      </c>
      <c r="E701" s="311" t="s">
        <v>2369</v>
      </c>
      <c r="F701" s="311"/>
      <c r="G701" s="64"/>
      <c r="H701" s="187" t="s">
        <v>9652</v>
      </c>
      <c r="I701" s="98" t="s">
        <v>8836</v>
      </c>
      <c r="J701" s="311" t="s">
        <v>2369</v>
      </c>
      <c r="K701" s="311" t="s">
        <v>2626</v>
      </c>
      <c r="L701" s="64"/>
      <c r="M701" s="163"/>
      <c r="N701" s="145"/>
      <c r="O701" s="145"/>
      <c r="P701" s="145"/>
      <c r="Q701" s="145"/>
      <c r="R701" s="145"/>
      <c r="S701" s="145"/>
      <c r="T701" s="145"/>
      <c r="U701" s="145"/>
      <c r="V701" s="145"/>
      <c r="W701" s="145"/>
      <c r="X701" s="145"/>
      <c r="Y701" s="145"/>
      <c r="Z701" s="145"/>
      <c r="AA701" s="145"/>
      <c r="AB701" s="145"/>
      <c r="AC701" s="145"/>
      <c r="AD701" s="145"/>
      <c r="AE701" s="145"/>
      <c r="AF701" s="145"/>
      <c r="AG701" s="145"/>
    </row>
    <row r="702" ht="12.75" customHeight="1">
      <c r="A702" s="98"/>
      <c r="B702" s="304"/>
      <c r="C702" s="304"/>
      <c r="D702" s="98" t="s">
        <v>9303</v>
      </c>
      <c r="E702" s="311" t="s">
        <v>2515</v>
      </c>
      <c r="F702" s="311"/>
      <c r="G702" s="64"/>
      <c r="H702" s="187" t="s">
        <v>9653</v>
      </c>
      <c r="I702" s="98"/>
      <c r="J702" s="311" t="s">
        <v>2369</v>
      </c>
      <c r="K702" s="311" t="s">
        <v>2457</v>
      </c>
      <c r="L702" s="64"/>
      <c r="M702" s="163"/>
      <c r="N702" s="145"/>
      <c r="O702" s="145"/>
      <c r="P702" s="145"/>
      <c r="Q702" s="145"/>
      <c r="R702" s="145"/>
      <c r="S702" s="145"/>
      <c r="T702" s="145"/>
      <c r="U702" s="145"/>
      <c r="V702" s="145"/>
      <c r="W702" s="145"/>
      <c r="X702" s="145"/>
      <c r="Y702" s="145"/>
      <c r="Z702" s="145"/>
      <c r="AA702" s="145"/>
      <c r="AB702" s="145"/>
      <c r="AC702" s="145"/>
      <c r="AD702" s="145"/>
      <c r="AE702" s="145"/>
      <c r="AF702" s="145"/>
      <c r="AG702" s="145"/>
    </row>
    <row r="703" ht="12.75" customHeight="1">
      <c r="A703" s="98"/>
      <c r="B703" s="304"/>
      <c r="C703" s="304"/>
      <c r="D703" s="99" t="s">
        <v>9306</v>
      </c>
      <c r="E703" s="311" t="s">
        <v>2369</v>
      </c>
      <c r="F703" s="311"/>
      <c r="G703" s="64"/>
      <c r="H703" s="312" t="s">
        <v>9654</v>
      </c>
      <c r="I703" s="98" t="s">
        <v>9308</v>
      </c>
      <c r="J703" s="311" t="s">
        <v>2369</v>
      </c>
      <c r="K703" s="311"/>
      <c r="L703" s="64"/>
      <c r="M703" s="163"/>
      <c r="N703" s="145"/>
      <c r="O703" s="145"/>
      <c r="P703" s="145"/>
      <c r="Q703" s="145"/>
      <c r="R703" s="145"/>
      <c r="S703" s="145"/>
      <c r="T703" s="145"/>
      <c r="U703" s="145"/>
      <c r="V703" s="145"/>
      <c r="W703" s="145"/>
      <c r="X703" s="145"/>
      <c r="Y703" s="145"/>
      <c r="Z703" s="145"/>
      <c r="AA703" s="145"/>
      <c r="AB703" s="145"/>
      <c r="AC703" s="145"/>
      <c r="AD703" s="145"/>
      <c r="AE703" s="145"/>
      <c r="AF703" s="145"/>
      <c r="AG703" s="145"/>
    </row>
    <row r="704" ht="12.75" customHeight="1">
      <c r="A704" s="98"/>
      <c r="B704" s="304"/>
      <c r="C704" s="304"/>
      <c r="D704" s="98" t="s">
        <v>9309</v>
      </c>
      <c r="E704" s="311" t="s">
        <v>2369</v>
      </c>
      <c r="F704" s="311" t="s">
        <v>9310</v>
      </c>
      <c r="G704" s="64"/>
      <c r="H704" s="187" t="s">
        <v>9655</v>
      </c>
      <c r="I704" s="98"/>
      <c r="J704" s="311" t="s">
        <v>2369</v>
      </c>
      <c r="K704" s="311" t="s">
        <v>2457</v>
      </c>
      <c r="L704" s="64"/>
      <c r="M704" s="163"/>
      <c r="N704" s="145"/>
      <c r="O704" s="145"/>
      <c r="P704" s="145"/>
      <c r="Q704" s="145"/>
      <c r="R704" s="145"/>
      <c r="S704" s="145"/>
      <c r="T704" s="145"/>
      <c r="U704" s="145"/>
      <c r="V704" s="145"/>
      <c r="W704" s="145"/>
      <c r="X704" s="145"/>
      <c r="Y704" s="145"/>
      <c r="Z704" s="145"/>
      <c r="AA704" s="145"/>
      <c r="AB704" s="145"/>
      <c r="AC704" s="145"/>
      <c r="AD704" s="145"/>
      <c r="AE704" s="145"/>
      <c r="AF704" s="145"/>
      <c r="AG704" s="145"/>
    </row>
    <row r="705" ht="12.75" customHeight="1">
      <c r="A705" s="98"/>
      <c r="B705" s="304"/>
      <c r="C705" s="304"/>
      <c r="D705" s="98" t="s">
        <v>9313</v>
      </c>
      <c r="E705" s="311" t="s">
        <v>2369</v>
      </c>
      <c r="F705" s="311"/>
      <c r="G705" s="64"/>
      <c r="H705" s="187" t="s">
        <v>9656</v>
      </c>
      <c r="I705" s="98"/>
      <c r="J705" s="311" t="s">
        <v>2369</v>
      </c>
      <c r="K705" s="311">
        <v>8.0</v>
      </c>
      <c r="L705" s="64"/>
      <c r="M705" s="163"/>
      <c r="N705" s="145"/>
      <c r="O705" s="145"/>
      <c r="P705" s="145"/>
      <c r="Q705" s="145"/>
      <c r="R705" s="145"/>
      <c r="S705" s="145"/>
      <c r="T705" s="145"/>
      <c r="U705" s="145"/>
      <c r="V705" s="145"/>
      <c r="W705" s="145"/>
      <c r="X705" s="145"/>
      <c r="Y705" s="145"/>
      <c r="Z705" s="145"/>
      <c r="AA705" s="145"/>
      <c r="AB705" s="145"/>
      <c r="AC705" s="145"/>
      <c r="AD705" s="145"/>
      <c r="AE705" s="145"/>
      <c r="AF705" s="145"/>
      <c r="AG705" s="145"/>
    </row>
    <row r="706" ht="12.75" customHeight="1">
      <c r="A706" s="98"/>
      <c r="B706" s="304"/>
      <c r="C706" s="304"/>
      <c r="D706" s="98" t="s">
        <v>8311</v>
      </c>
      <c r="E706" s="311"/>
      <c r="F706" s="311"/>
      <c r="G706" s="64"/>
      <c r="H706" s="187" t="s">
        <v>8448</v>
      </c>
      <c r="I706" s="98" t="s">
        <v>8449</v>
      </c>
      <c r="J706" s="311">
        <v>1.0</v>
      </c>
      <c r="K706" s="311"/>
      <c r="L706" s="64"/>
      <c r="M706" s="163"/>
      <c r="N706" s="145"/>
      <c r="O706" s="145"/>
      <c r="P706" s="145"/>
      <c r="Q706" s="145"/>
      <c r="R706" s="145"/>
      <c r="S706" s="145"/>
      <c r="T706" s="145"/>
      <c r="U706" s="145"/>
      <c r="V706" s="145"/>
      <c r="W706" s="145"/>
      <c r="X706" s="145"/>
      <c r="Y706" s="145"/>
      <c r="Z706" s="145"/>
      <c r="AA706" s="145"/>
      <c r="AB706" s="145"/>
      <c r="AC706" s="145"/>
      <c r="AD706" s="145"/>
      <c r="AE706" s="145"/>
      <c r="AF706" s="145"/>
      <c r="AG706" s="145"/>
    </row>
    <row r="707" ht="12.75" customHeight="1">
      <c r="A707" s="98"/>
      <c r="B707" s="304"/>
      <c r="C707" s="304"/>
      <c r="D707" s="98" t="s">
        <v>9317</v>
      </c>
      <c r="E707" s="311" t="s">
        <v>2369</v>
      </c>
      <c r="F707" s="311"/>
      <c r="G707" s="64"/>
      <c r="H707" s="187" t="s">
        <v>9657</v>
      </c>
      <c r="I707" s="98"/>
      <c r="J707" s="311" t="s">
        <v>2369</v>
      </c>
      <c r="K707" s="311">
        <v>8.0</v>
      </c>
      <c r="L707" s="64"/>
      <c r="M707" s="163"/>
      <c r="N707" s="145"/>
      <c r="O707" s="145"/>
      <c r="P707" s="145"/>
      <c r="Q707" s="145"/>
      <c r="R707" s="145"/>
      <c r="S707" s="145"/>
      <c r="T707" s="145"/>
      <c r="U707" s="145"/>
      <c r="V707" s="145"/>
      <c r="W707" s="145"/>
      <c r="X707" s="145"/>
      <c r="Y707" s="145"/>
      <c r="Z707" s="145"/>
      <c r="AA707" s="145"/>
      <c r="AB707" s="145"/>
      <c r="AC707" s="145"/>
      <c r="AD707" s="145"/>
      <c r="AE707" s="145"/>
      <c r="AF707" s="145"/>
      <c r="AG707" s="145"/>
    </row>
    <row r="708" ht="12.75" customHeight="1">
      <c r="A708" s="98"/>
      <c r="B708" s="304"/>
      <c r="C708" s="304"/>
      <c r="D708" s="98" t="s">
        <v>8311</v>
      </c>
      <c r="E708" s="311"/>
      <c r="F708" s="311"/>
      <c r="G708" s="64"/>
      <c r="H708" s="187" t="s">
        <v>8448</v>
      </c>
      <c r="I708" s="98" t="s">
        <v>8449</v>
      </c>
      <c r="J708" s="311">
        <v>1.0</v>
      </c>
      <c r="K708" s="311"/>
      <c r="L708" s="64"/>
      <c r="M708" s="163"/>
      <c r="N708" s="145"/>
      <c r="O708" s="145"/>
      <c r="P708" s="145"/>
      <c r="Q708" s="145"/>
      <c r="R708" s="145"/>
      <c r="S708" s="145"/>
      <c r="T708" s="145"/>
      <c r="U708" s="145"/>
      <c r="V708" s="145"/>
      <c r="W708" s="145"/>
      <c r="X708" s="145"/>
      <c r="Y708" s="145"/>
      <c r="Z708" s="145"/>
      <c r="AA708" s="145"/>
      <c r="AB708" s="145"/>
      <c r="AC708" s="145"/>
      <c r="AD708" s="145"/>
      <c r="AE708" s="145"/>
      <c r="AF708" s="145"/>
      <c r="AG708" s="145"/>
    </row>
    <row r="709" ht="12.75" customHeight="1">
      <c r="A709" s="98"/>
      <c r="B709" s="304"/>
      <c r="C709" s="304"/>
      <c r="D709" s="98" t="s">
        <v>9321</v>
      </c>
      <c r="E709" s="311" t="s">
        <v>2369</v>
      </c>
      <c r="F709" s="311"/>
      <c r="G709" s="64"/>
      <c r="H709" s="187" t="s">
        <v>9658</v>
      </c>
      <c r="I709" s="98"/>
      <c r="J709" s="311" t="s">
        <v>2369</v>
      </c>
      <c r="K709" s="311"/>
      <c r="L709" s="64"/>
      <c r="M709" s="163"/>
      <c r="N709" s="145"/>
      <c r="O709" s="145"/>
      <c r="P709" s="145"/>
      <c r="Q709" s="145"/>
      <c r="R709" s="145"/>
      <c r="S709" s="145"/>
      <c r="T709" s="145"/>
      <c r="U709" s="145"/>
      <c r="V709" s="145"/>
      <c r="W709" s="145"/>
      <c r="X709" s="145"/>
      <c r="Y709" s="145"/>
      <c r="Z709" s="145"/>
      <c r="AA709" s="145"/>
      <c r="AB709" s="145"/>
      <c r="AC709" s="145"/>
      <c r="AD709" s="145"/>
      <c r="AE709" s="145"/>
      <c r="AF709" s="145"/>
      <c r="AG709" s="145"/>
    </row>
    <row r="710" ht="12.75" customHeight="1">
      <c r="A710" s="98"/>
      <c r="B710" s="304"/>
      <c r="C710" s="304"/>
      <c r="D710" s="98" t="s">
        <v>9325</v>
      </c>
      <c r="E710" s="311">
        <v>1.0</v>
      </c>
      <c r="F710" s="311" t="s">
        <v>2387</v>
      </c>
      <c r="G710" s="64"/>
      <c r="H710" s="187" t="s">
        <v>8913</v>
      </c>
      <c r="I710" s="98" t="s">
        <v>2389</v>
      </c>
      <c r="J710" s="311">
        <v>1.0</v>
      </c>
      <c r="K710" s="311">
        <v>3.0</v>
      </c>
      <c r="L710" s="64"/>
      <c r="M710" s="163"/>
      <c r="N710" s="145"/>
      <c r="O710" s="145"/>
      <c r="P710" s="145"/>
      <c r="Q710" s="145"/>
      <c r="R710" s="145"/>
      <c r="S710" s="145"/>
      <c r="T710" s="145"/>
      <c r="U710" s="145"/>
      <c r="V710" s="145"/>
      <c r="W710" s="145"/>
      <c r="X710" s="145"/>
      <c r="Y710" s="145"/>
      <c r="Z710" s="145"/>
      <c r="AA710" s="145"/>
      <c r="AB710" s="145"/>
      <c r="AC710" s="145"/>
      <c r="AD710" s="145"/>
      <c r="AE710" s="145"/>
      <c r="AF710" s="145"/>
      <c r="AG710" s="145"/>
    </row>
    <row r="711" ht="12.75" customHeight="1">
      <c r="A711" s="98"/>
      <c r="B711" s="304"/>
      <c r="C711" s="304"/>
      <c r="D711" s="98" t="s">
        <v>9326</v>
      </c>
      <c r="E711" s="311" t="s">
        <v>2369</v>
      </c>
      <c r="F711" s="311" t="s">
        <v>9327</v>
      </c>
      <c r="G711" s="64"/>
      <c r="H711" s="187" t="s">
        <v>9659</v>
      </c>
      <c r="I711" s="98"/>
      <c r="J711" s="311" t="s">
        <v>2369</v>
      </c>
      <c r="K711" s="311" t="s">
        <v>2457</v>
      </c>
      <c r="L711" s="64"/>
      <c r="M711" s="163"/>
      <c r="N711" s="145"/>
      <c r="O711" s="145"/>
      <c r="P711" s="145"/>
      <c r="Q711" s="145"/>
      <c r="R711" s="145"/>
      <c r="S711" s="145"/>
      <c r="T711" s="145"/>
      <c r="U711" s="145"/>
      <c r="V711" s="145"/>
      <c r="W711" s="145"/>
      <c r="X711" s="145"/>
      <c r="Y711" s="145"/>
      <c r="Z711" s="145"/>
      <c r="AA711" s="145"/>
      <c r="AB711" s="145"/>
      <c r="AC711" s="145"/>
      <c r="AD711" s="145"/>
      <c r="AE711" s="145"/>
      <c r="AF711" s="145"/>
      <c r="AG711" s="145"/>
    </row>
    <row r="712" ht="12.75" customHeight="1">
      <c r="A712" s="98"/>
      <c r="B712" s="304"/>
      <c r="C712" s="304"/>
      <c r="D712" s="98" t="s">
        <v>9331</v>
      </c>
      <c r="E712" s="311" t="s">
        <v>2369</v>
      </c>
      <c r="F712" s="311"/>
      <c r="G712" s="64"/>
      <c r="H712" s="187" t="s">
        <v>9660</v>
      </c>
      <c r="I712" s="98"/>
      <c r="J712" s="311" t="s">
        <v>2369</v>
      </c>
      <c r="K712" s="311"/>
      <c r="L712" s="64"/>
      <c r="M712" s="163"/>
      <c r="N712" s="145"/>
      <c r="O712" s="145"/>
      <c r="P712" s="145"/>
      <c r="Q712" s="145"/>
      <c r="R712" s="145"/>
      <c r="S712" s="145"/>
      <c r="T712" s="145"/>
      <c r="U712" s="145"/>
      <c r="V712" s="145"/>
      <c r="W712" s="145"/>
      <c r="X712" s="145"/>
      <c r="Y712" s="145"/>
      <c r="Z712" s="145"/>
      <c r="AA712" s="145"/>
      <c r="AB712" s="145"/>
      <c r="AC712" s="145"/>
      <c r="AD712" s="145"/>
      <c r="AE712" s="145"/>
      <c r="AF712" s="145"/>
      <c r="AG712" s="145"/>
    </row>
    <row r="713" ht="12.75" customHeight="1">
      <c r="A713" s="98"/>
      <c r="B713" s="304"/>
      <c r="C713" s="304"/>
      <c r="D713" s="98" t="s">
        <v>9325</v>
      </c>
      <c r="E713" s="311">
        <v>1.0</v>
      </c>
      <c r="F713" s="311" t="s">
        <v>2387</v>
      </c>
      <c r="G713" s="64"/>
      <c r="H713" s="187" t="s">
        <v>8913</v>
      </c>
      <c r="I713" s="98" t="s">
        <v>2389</v>
      </c>
      <c r="J713" s="311">
        <v>1.0</v>
      </c>
      <c r="K713" s="311">
        <v>3.0</v>
      </c>
      <c r="L713" s="64"/>
      <c r="M713" s="163"/>
      <c r="N713" s="145"/>
      <c r="O713" s="145"/>
      <c r="P713" s="145"/>
      <c r="Q713" s="145"/>
      <c r="R713" s="145"/>
      <c r="S713" s="145"/>
      <c r="T713" s="145"/>
      <c r="U713" s="145"/>
      <c r="V713" s="145"/>
      <c r="W713" s="145"/>
      <c r="X713" s="145"/>
      <c r="Y713" s="145"/>
      <c r="Z713" s="145"/>
      <c r="AA713" s="145"/>
      <c r="AB713" s="145"/>
      <c r="AC713" s="145"/>
      <c r="AD713" s="145"/>
      <c r="AE713" s="145"/>
      <c r="AF713" s="145"/>
      <c r="AG713" s="145"/>
    </row>
    <row r="714" ht="12.75" customHeight="1">
      <c r="A714" s="99"/>
      <c r="B714" s="304"/>
      <c r="C714" s="304"/>
      <c r="D714" s="98" t="s">
        <v>9335</v>
      </c>
      <c r="E714" s="311" t="s">
        <v>2369</v>
      </c>
      <c r="F714" s="311"/>
      <c r="G714" s="64"/>
      <c r="H714" s="187" t="s">
        <v>9661</v>
      </c>
      <c r="I714" s="98"/>
      <c r="J714" s="311" t="s">
        <v>2369</v>
      </c>
      <c r="K714" s="311"/>
      <c r="L714" s="145"/>
      <c r="M714" s="163"/>
      <c r="N714" s="145"/>
      <c r="O714" s="145"/>
      <c r="P714" s="145"/>
      <c r="Q714" s="145"/>
      <c r="R714" s="145"/>
      <c r="S714" s="145"/>
      <c r="T714" s="145"/>
      <c r="U714" s="145"/>
      <c r="V714" s="145"/>
      <c r="W714" s="145"/>
      <c r="X714" s="145"/>
      <c r="Y714" s="145"/>
      <c r="Z714" s="145"/>
      <c r="AA714" s="145"/>
      <c r="AB714" s="145"/>
      <c r="AC714" s="145"/>
      <c r="AD714" s="145"/>
      <c r="AE714" s="145"/>
      <c r="AF714" s="145"/>
      <c r="AG714" s="145"/>
    </row>
    <row r="715" ht="12.75" customHeight="1">
      <c r="A715" s="99"/>
      <c r="B715" s="304"/>
      <c r="C715" s="304"/>
      <c r="D715" s="98" t="s">
        <v>9325</v>
      </c>
      <c r="E715" s="311">
        <v>1.0</v>
      </c>
      <c r="F715" s="311" t="s">
        <v>2387</v>
      </c>
      <c r="G715" s="64"/>
      <c r="H715" s="187" t="s">
        <v>8913</v>
      </c>
      <c r="I715" s="98" t="s">
        <v>2389</v>
      </c>
      <c r="J715" s="311">
        <v>1.0</v>
      </c>
      <c r="K715" s="311">
        <v>3.0</v>
      </c>
      <c r="L715" s="145"/>
      <c r="M715" s="163"/>
      <c r="N715" s="145"/>
      <c r="O715" s="145"/>
      <c r="P715" s="145"/>
      <c r="Q715" s="145"/>
      <c r="R715" s="145"/>
      <c r="S715" s="145"/>
      <c r="T715" s="145"/>
      <c r="U715" s="145"/>
      <c r="V715" s="145"/>
      <c r="W715" s="145"/>
      <c r="X715" s="145"/>
      <c r="Y715" s="145"/>
      <c r="Z715" s="145"/>
      <c r="AA715" s="145"/>
      <c r="AB715" s="145"/>
      <c r="AC715" s="145"/>
      <c r="AD715" s="145"/>
      <c r="AE715" s="145"/>
      <c r="AF715" s="145"/>
      <c r="AG715" s="145"/>
    </row>
    <row r="716" ht="12.75" customHeight="1">
      <c r="A716" s="98"/>
      <c r="B716" s="304"/>
      <c r="C716" s="304"/>
      <c r="D716" s="98" t="s">
        <v>9338</v>
      </c>
      <c r="E716" s="311" t="s">
        <v>2369</v>
      </c>
      <c r="F716" s="311"/>
      <c r="G716" s="64"/>
      <c r="H716" s="187" t="s">
        <v>9662</v>
      </c>
      <c r="I716" s="98"/>
      <c r="J716" s="311" t="s">
        <v>2369</v>
      </c>
      <c r="K716" s="311">
        <v>8.0</v>
      </c>
      <c r="L716" s="64"/>
      <c r="M716" s="163"/>
      <c r="N716" s="145"/>
      <c r="O716" s="145"/>
      <c r="P716" s="145"/>
      <c r="Q716" s="145"/>
      <c r="R716" s="145"/>
      <c r="S716" s="145"/>
      <c r="T716" s="145"/>
      <c r="U716" s="145"/>
      <c r="V716" s="145"/>
      <c r="W716" s="145"/>
      <c r="X716" s="145"/>
      <c r="Y716" s="145"/>
      <c r="Z716" s="145"/>
      <c r="AA716" s="145"/>
      <c r="AB716" s="145"/>
      <c r="AC716" s="145"/>
      <c r="AD716" s="145"/>
      <c r="AE716" s="145"/>
      <c r="AF716" s="145"/>
      <c r="AG716" s="145"/>
    </row>
    <row r="717" ht="12.75" customHeight="1">
      <c r="A717" s="98"/>
      <c r="B717" s="304"/>
      <c r="C717" s="304"/>
      <c r="D717" s="98" t="s">
        <v>8311</v>
      </c>
      <c r="E717" s="311"/>
      <c r="F717" s="311"/>
      <c r="G717" s="64"/>
      <c r="H717" s="187" t="s">
        <v>8448</v>
      </c>
      <c r="I717" s="98" t="s">
        <v>8449</v>
      </c>
      <c r="J717" s="311">
        <v>1.0</v>
      </c>
      <c r="K717" s="311"/>
      <c r="L717" s="64"/>
      <c r="M717" s="163"/>
      <c r="N717" s="145"/>
      <c r="O717" s="145"/>
      <c r="P717" s="145"/>
      <c r="Q717" s="145"/>
      <c r="R717" s="145"/>
      <c r="S717" s="145"/>
      <c r="T717" s="145"/>
      <c r="U717" s="145"/>
      <c r="V717" s="145"/>
      <c r="W717" s="145"/>
      <c r="X717" s="145"/>
      <c r="Y717" s="145"/>
      <c r="Z717" s="145"/>
      <c r="AA717" s="145"/>
      <c r="AB717" s="145"/>
      <c r="AC717" s="145"/>
      <c r="AD717" s="145"/>
      <c r="AE717" s="145"/>
      <c r="AF717" s="145"/>
      <c r="AG717" s="145"/>
    </row>
    <row r="718" ht="12.75" customHeight="1">
      <c r="A718" s="98"/>
      <c r="B718" s="304"/>
      <c r="C718" s="304"/>
      <c r="D718" s="98" t="s">
        <v>9342</v>
      </c>
      <c r="E718" s="311" t="s">
        <v>2369</v>
      </c>
      <c r="F718" s="311"/>
      <c r="G718" s="64"/>
      <c r="H718" s="187" t="s">
        <v>9663</v>
      </c>
      <c r="I718" s="98"/>
      <c r="J718" s="311" t="s">
        <v>2369</v>
      </c>
      <c r="K718" s="311"/>
      <c r="L718" s="64"/>
      <c r="M718" s="163"/>
      <c r="N718" s="145"/>
      <c r="O718" s="145"/>
      <c r="P718" s="145"/>
      <c r="Q718" s="145"/>
      <c r="R718" s="145"/>
      <c r="S718" s="145"/>
      <c r="T718" s="145"/>
      <c r="U718" s="145"/>
      <c r="V718" s="145"/>
      <c r="W718" s="145"/>
      <c r="X718" s="145"/>
      <c r="Y718" s="145"/>
      <c r="Z718" s="145"/>
      <c r="AA718" s="145"/>
      <c r="AB718" s="145"/>
      <c r="AC718" s="145"/>
      <c r="AD718" s="145"/>
      <c r="AE718" s="145"/>
      <c r="AF718" s="145"/>
      <c r="AG718" s="145"/>
    </row>
    <row r="719" ht="12.75" customHeight="1">
      <c r="A719" s="98"/>
      <c r="B719" s="304"/>
      <c r="C719" s="304"/>
      <c r="D719" s="98" t="s">
        <v>9325</v>
      </c>
      <c r="E719" s="311">
        <v>1.0</v>
      </c>
      <c r="F719" s="311" t="s">
        <v>2387</v>
      </c>
      <c r="G719" s="64"/>
      <c r="H719" s="187" t="s">
        <v>8913</v>
      </c>
      <c r="I719" s="98" t="s">
        <v>2389</v>
      </c>
      <c r="J719" s="311">
        <v>1.0</v>
      </c>
      <c r="K719" s="311">
        <v>3.0</v>
      </c>
      <c r="L719" s="64"/>
      <c r="M719" s="163"/>
      <c r="N719" s="145"/>
      <c r="O719" s="145"/>
      <c r="P719" s="145"/>
      <c r="Q719" s="145"/>
      <c r="R719" s="145"/>
      <c r="S719" s="145"/>
      <c r="T719" s="145"/>
      <c r="U719" s="145"/>
      <c r="V719" s="145"/>
      <c r="W719" s="145"/>
      <c r="X719" s="145"/>
      <c r="Y719" s="145"/>
      <c r="Z719" s="145"/>
      <c r="AA719" s="145"/>
      <c r="AB719" s="145"/>
      <c r="AC719" s="145"/>
      <c r="AD719" s="145"/>
      <c r="AE719" s="145"/>
      <c r="AF719" s="145"/>
      <c r="AG719" s="145"/>
    </row>
    <row r="720" ht="12.75" customHeight="1">
      <c r="A720" s="99"/>
      <c r="B720" s="304"/>
      <c r="C720" s="304"/>
      <c r="D720" s="98" t="s">
        <v>9346</v>
      </c>
      <c r="E720" s="311" t="s">
        <v>2369</v>
      </c>
      <c r="F720" s="311"/>
      <c r="G720" s="64"/>
      <c r="H720" s="187" t="s">
        <v>9664</v>
      </c>
      <c r="I720" s="98"/>
      <c r="J720" s="311" t="s">
        <v>2369</v>
      </c>
      <c r="K720" s="311"/>
      <c r="L720" s="145"/>
      <c r="M720" s="163"/>
      <c r="N720" s="145"/>
      <c r="O720" s="145"/>
      <c r="P720" s="145"/>
      <c r="Q720" s="145"/>
      <c r="R720" s="145"/>
      <c r="S720" s="145"/>
      <c r="T720" s="145"/>
      <c r="U720" s="145"/>
      <c r="V720" s="145"/>
      <c r="W720" s="145"/>
      <c r="X720" s="145"/>
      <c r="Y720" s="145"/>
      <c r="Z720" s="145"/>
      <c r="AA720" s="145"/>
      <c r="AB720" s="145"/>
      <c r="AC720" s="145"/>
      <c r="AD720" s="145"/>
      <c r="AE720" s="145"/>
      <c r="AF720" s="145"/>
      <c r="AG720" s="145"/>
    </row>
    <row r="721" ht="12.75" customHeight="1">
      <c r="A721" s="99"/>
      <c r="B721" s="304"/>
      <c r="C721" s="304"/>
      <c r="D721" s="98" t="s">
        <v>9325</v>
      </c>
      <c r="E721" s="311">
        <v>1.0</v>
      </c>
      <c r="F721" s="311" t="s">
        <v>2387</v>
      </c>
      <c r="G721" s="64"/>
      <c r="H721" s="187" t="s">
        <v>8913</v>
      </c>
      <c r="I721" s="98" t="s">
        <v>2389</v>
      </c>
      <c r="J721" s="311">
        <v>1.0</v>
      </c>
      <c r="K721" s="311">
        <v>3.0</v>
      </c>
      <c r="L721" s="145"/>
      <c r="M721" s="163"/>
      <c r="N721" s="145"/>
      <c r="O721" s="145"/>
      <c r="P721" s="145"/>
      <c r="Q721" s="145"/>
      <c r="R721" s="145"/>
      <c r="S721" s="145"/>
      <c r="T721" s="145"/>
      <c r="U721" s="145"/>
      <c r="V721" s="145"/>
      <c r="W721" s="145"/>
      <c r="X721" s="145"/>
      <c r="Y721" s="145"/>
      <c r="Z721" s="145"/>
      <c r="AA721" s="145"/>
      <c r="AB721" s="145"/>
      <c r="AC721" s="145"/>
      <c r="AD721" s="145"/>
      <c r="AE721" s="145"/>
      <c r="AF721" s="145"/>
      <c r="AG721" s="145"/>
    </row>
    <row r="722" ht="12.75" customHeight="1">
      <c r="A722" s="98"/>
      <c r="B722" s="304"/>
      <c r="C722" s="304"/>
      <c r="D722" s="98" t="s">
        <v>9349</v>
      </c>
      <c r="E722" s="311" t="s">
        <v>2369</v>
      </c>
      <c r="F722" s="311"/>
      <c r="G722" s="64"/>
      <c r="H722" s="187" t="s">
        <v>9665</v>
      </c>
      <c r="I722" s="98"/>
      <c r="J722" s="311" t="s">
        <v>2369</v>
      </c>
      <c r="K722" s="311">
        <v>8.0</v>
      </c>
      <c r="L722" s="64"/>
      <c r="M722" s="163"/>
      <c r="N722" s="145"/>
      <c r="O722" s="145"/>
      <c r="P722" s="145"/>
      <c r="Q722" s="145"/>
      <c r="R722" s="145"/>
      <c r="S722" s="145"/>
      <c r="T722" s="145"/>
      <c r="U722" s="145"/>
      <c r="V722" s="145"/>
      <c r="W722" s="145"/>
      <c r="X722" s="145"/>
      <c r="Y722" s="145"/>
      <c r="Z722" s="145"/>
      <c r="AA722" s="145"/>
      <c r="AB722" s="145"/>
      <c r="AC722" s="145"/>
      <c r="AD722" s="145"/>
      <c r="AE722" s="145"/>
      <c r="AF722" s="145"/>
      <c r="AG722" s="145"/>
    </row>
    <row r="723" ht="12.75" customHeight="1">
      <c r="A723" s="98"/>
      <c r="B723" s="304"/>
      <c r="C723" s="304"/>
      <c r="D723" s="98" t="s">
        <v>8311</v>
      </c>
      <c r="E723" s="311"/>
      <c r="F723" s="311"/>
      <c r="G723" s="64"/>
      <c r="H723" s="187" t="s">
        <v>8448</v>
      </c>
      <c r="I723" s="98" t="s">
        <v>8449</v>
      </c>
      <c r="J723" s="311">
        <v>1.0</v>
      </c>
      <c r="K723" s="311"/>
      <c r="L723" s="64"/>
      <c r="M723" s="163"/>
      <c r="N723" s="145"/>
      <c r="O723" s="145"/>
      <c r="P723" s="145"/>
      <c r="Q723" s="145"/>
      <c r="R723" s="145"/>
      <c r="S723" s="145"/>
      <c r="T723" s="145"/>
      <c r="U723" s="145"/>
      <c r="V723" s="145"/>
      <c r="W723" s="145"/>
      <c r="X723" s="145"/>
      <c r="Y723" s="145"/>
      <c r="Z723" s="145"/>
      <c r="AA723" s="145"/>
      <c r="AB723" s="145"/>
      <c r="AC723" s="145"/>
      <c r="AD723" s="145"/>
      <c r="AE723" s="145"/>
      <c r="AF723" s="145"/>
      <c r="AG723" s="145"/>
    </row>
    <row r="724" ht="12.75" customHeight="1">
      <c r="A724" s="98"/>
      <c r="B724" s="304"/>
      <c r="C724" s="304"/>
      <c r="D724" s="98" t="s">
        <v>9353</v>
      </c>
      <c r="E724" s="311" t="s">
        <v>2369</v>
      </c>
      <c r="F724" s="311"/>
      <c r="G724" s="64"/>
      <c r="H724" s="187" t="s">
        <v>9666</v>
      </c>
      <c r="I724" s="98"/>
      <c r="J724" s="311" t="s">
        <v>2369</v>
      </c>
      <c r="K724" s="311" t="s">
        <v>4120</v>
      </c>
      <c r="L724" s="64"/>
      <c r="M724" s="163"/>
      <c r="N724" s="145"/>
      <c r="O724" s="145"/>
      <c r="P724" s="145"/>
      <c r="Q724" s="145"/>
      <c r="R724" s="145"/>
      <c r="S724" s="145"/>
      <c r="T724" s="145"/>
      <c r="U724" s="145"/>
      <c r="V724" s="145"/>
      <c r="W724" s="145"/>
      <c r="X724" s="145"/>
      <c r="Y724" s="145"/>
      <c r="Z724" s="145"/>
      <c r="AA724" s="145"/>
      <c r="AB724" s="145"/>
      <c r="AC724" s="145"/>
      <c r="AD724" s="145"/>
      <c r="AE724" s="145"/>
      <c r="AF724" s="145"/>
      <c r="AG724" s="145"/>
    </row>
    <row r="725" ht="12.75" customHeight="1">
      <c r="A725" s="98"/>
      <c r="B725" s="304"/>
      <c r="C725" s="304"/>
      <c r="D725" s="98" t="s">
        <v>8311</v>
      </c>
      <c r="E725" s="311"/>
      <c r="F725" s="311"/>
      <c r="G725" s="64"/>
      <c r="H725" s="187" t="s">
        <v>4137</v>
      </c>
      <c r="I725" s="98" t="s">
        <v>9667</v>
      </c>
      <c r="J725" s="311" t="s">
        <v>2369</v>
      </c>
      <c r="K725" s="311" t="s">
        <v>4120</v>
      </c>
      <c r="L725" s="64"/>
      <c r="M725" s="163"/>
      <c r="N725" s="145"/>
      <c r="O725" s="145"/>
      <c r="P725" s="145"/>
      <c r="Q725" s="145"/>
      <c r="R725" s="145"/>
      <c r="S725" s="145"/>
      <c r="T725" s="145"/>
      <c r="U725" s="145"/>
      <c r="V725" s="145"/>
      <c r="W725" s="145"/>
      <c r="X725" s="145"/>
      <c r="Y725" s="145"/>
      <c r="Z725" s="145"/>
      <c r="AA725" s="145"/>
      <c r="AB725" s="145"/>
      <c r="AC725" s="145"/>
      <c r="AD725" s="145"/>
      <c r="AE725" s="145"/>
      <c r="AF725" s="145"/>
      <c r="AG725" s="145"/>
    </row>
    <row r="726" ht="12.75" customHeight="1">
      <c r="A726" s="98"/>
      <c r="B726" s="304"/>
      <c r="C726" s="304"/>
      <c r="D726" s="98" t="s">
        <v>9358</v>
      </c>
      <c r="E726" s="311" t="s">
        <v>2369</v>
      </c>
      <c r="F726" s="311"/>
      <c r="G726" s="64"/>
      <c r="H726" s="187" t="s">
        <v>9668</v>
      </c>
      <c r="I726" s="98"/>
      <c r="J726" s="311" t="s">
        <v>2369</v>
      </c>
      <c r="K726" s="311"/>
      <c r="L726" s="64"/>
      <c r="M726" s="163"/>
      <c r="N726" s="145"/>
      <c r="O726" s="145"/>
      <c r="P726" s="145"/>
      <c r="Q726" s="145"/>
      <c r="R726" s="145"/>
      <c r="S726" s="145"/>
      <c r="T726" s="145"/>
      <c r="U726" s="145"/>
      <c r="V726" s="145"/>
      <c r="W726" s="145"/>
      <c r="X726" s="145"/>
      <c r="Y726" s="145"/>
      <c r="Z726" s="145"/>
      <c r="AA726" s="145"/>
      <c r="AB726" s="145"/>
      <c r="AC726" s="145"/>
      <c r="AD726" s="145"/>
      <c r="AE726" s="145"/>
      <c r="AF726" s="145"/>
      <c r="AG726" s="145"/>
    </row>
    <row r="727" ht="12.75" customHeight="1">
      <c r="A727" s="98"/>
      <c r="B727" s="304"/>
      <c r="C727" s="304"/>
      <c r="D727" s="98" t="s">
        <v>9325</v>
      </c>
      <c r="E727" s="311">
        <v>1.0</v>
      </c>
      <c r="F727" s="311" t="s">
        <v>2387</v>
      </c>
      <c r="G727" s="64"/>
      <c r="H727" s="187" t="s">
        <v>8913</v>
      </c>
      <c r="I727" s="98" t="s">
        <v>2389</v>
      </c>
      <c r="J727" s="311">
        <v>1.0</v>
      </c>
      <c r="K727" s="311">
        <v>3.0</v>
      </c>
      <c r="L727" s="64"/>
      <c r="M727" s="163"/>
      <c r="N727" s="145"/>
      <c r="O727" s="145"/>
      <c r="P727" s="145"/>
      <c r="Q727" s="145"/>
      <c r="R727" s="145"/>
      <c r="S727" s="145"/>
      <c r="T727" s="145"/>
      <c r="U727" s="145"/>
      <c r="V727" s="145"/>
      <c r="W727" s="145"/>
      <c r="X727" s="145"/>
      <c r="Y727" s="145"/>
      <c r="Z727" s="145"/>
      <c r="AA727" s="145"/>
      <c r="AB727" s="145"/>
      <c r="AC727" s="145"/>
      <c r="AD727" s="145"/>
      <c r="AE727" s="145"/>
      <c r="AF727" s="145"/>
      <c r="AG727" s="145"/>
    </row>
    <row r="728" ht="12.75" customHeight="1">
      <c r="A728" s="98"/>
      <c r="B728" s="304"/>
      <c r="C728" s="304"/>
      <c r="D728" s="98" t="s">
        <v>9362</v>
      </c>
      <c r="E728" s="311" t="s">
        <v>2369</v>
      </c>
      <c r="F728" s="311"/>
      <c r="G728" s="64"/>
      <c r="H728" s="187" t="s">
        <v>9669</v>
      </c>
      <c r="I728" s="98"/>
      <c r="J728" s="311" t="s">
        <v>2369</v>
      </c>
      <c r="K728" s="311"/>
      <c r="L728" s="64"/>
      <c r="M728" s="163"/>
      <c r="N728" s="145"/>
      <c r="O728" s="145"/>
      <c r="P728" s="145"/>
      <c r="Q728" s="145"/>
      <c r="R728" s="145"/>
      <c r="S728" s="145"/>
      <c r="T728" s="145"/>
      <c r="U728" s="145"/>
      <c r="V728" s="145"/>
      <c r="W728" s="145"/>
      <c r="X728" s="145"/>
      <c r="Y728" s="145"/>
      <c r="Z728" s="145"/>
      <c r="AA728" s="145"/>
      <c r="AB728" s="145"/>
      <c r="AC728" s="145"/>
      <c r="AD728" s="145"/>
      <c r="AE728" s="145"/>
      <c r="AF728" s="145"/>
      <c r="AG728" s="145"/>
    </row>
    <row r="729" ht="12.75" customHeight="1">
      <c r="A729" s="98"/>
      <c r="B729" s="304"/>
      <c r="C729" s="304"/>
      <c r="D729" s="98" t="s">
        <v>9366</v>
      </c>
      <c r="E729" s="311" t="s">
        <v>2369</v>
      </c>
      <c r="F729" s="311"/>
      <c r="G729" s="64"/>
      <c r="H729" s="187" t="s">
        <v>9670</v>
      </c>
      <c r="I729" s="98"/>
      <c r="J729" s="311" t="s">
        <v>2369</v>
      </c>
      <c r="K729" s="311">
        <v>8.0</v>
      </c>
      <c r="L729" s="64"/>
      <c r="M729" s="163"/>
      <c r="N729" s="145"/>
      <c r="O729" s="145"/>
      <c r="P729" s="145"/>
      <c r="Q729" s="145"/>
      <c r="R729" s="145"/>
      <c r="S729" s="145"/>
      <c r="T729" s="145"/>
      <c r="U729" s="145"/>
      <c r="V729" s="145"/>
      <c r="W729" s="145"/>
      <c r="X729" s="145"/>
      <c r="Y729" s="145"/>
      <c r="Z729" s="145"/>
      <c r="AA729" s="145"/>
      <c r="AB729" s="145"/>
      <c r="AC729" s="145"/>
      <c r="AD729" s="145"/>
      <c r="AE729" s="145"/>
      <c r="AF729" s="145"/>
      <c r="AG729" s="145"/>
    </row>
    <row r="730" ht="12.75" customHeight="1">
      <c r="A730" s="98"/>
      <c r="B730" s="304"/>
      <c r="C730" s="304"/>
      <c r="D730" s="98" t="s">
        <v>8311</v>
      </c>
      <c r="E730" s="311"/>
      <c r="F730" s="311"/>
      <c r="G730" s="64"/>
      <c r="H730" s="187" t="s">
        <v>8448</v>
      </c>
      <c r="I730" s="98" t="s">
        <v>8449</v>
      </c>
      <c r="J730" s="311">
        <v>1.0</v>
      </c>
      <c r="K730" s="311"/>
      <c r="L730" s="64"/>
      <c r="M730" s="163"/>
      <c r="N730" s="145"/>
      <c r="O730" s="145"/>
      <c r="P730" s="145"/>
      <c r="Q730" s="145"/>
      <c r="R730" s="145"/>
      <c r="S730" s="145"/>
      <c r="T730" s="145"/>
      <c r="U730" s="145"/>
      <c r="V730" s="145"/>
      <c r="W730" s="145"/>
      <c r="X730" s="145"/>
      <c r="Y730" s="145"/>
      <c r="Z730" s="145"/>
      <c r="AA730" s="145"/>
      <c r="AB730" s="145"/>
      <c r="AC730" s="145"/>
      <c r="AD730" s="145"/>
      <c r="AE730" s="145"/>
      <c r="AF730" s="145"/>
      <c r="AG730" s="145"/>
    </row>
    <row r="731" ht="12.75" customHeight="1">
      <c r="A731" s="98"/>
      <c r="B731" s="304"/>
      <c r="C731" s="304"/>
      <c r="D731" s="98" t="s">
        <v>9370</v>
      </c>
      <c r="E731" s="311" t="s">
        <v>2369</v>
      </c>
      <c r="F731" s="311"/>
      <c r="G731" s="64"/>
      <c r="H731" s="187" t="s">
        <v>9671</v>
      </c>
      <c r="I731" s="98"/>
      <c r="J731" s="311" t="s">
        <v>2369</v>
      </c>
      <c r="K731" s="311">
        <v>8.0</v>
      </c>
      <c r="L731" s="64"/>
      <c r="M731" s="163"/>
      <c r="N731" s="145"/>
      <c r="O731" s="145"/>
      <c r="P731" s="145"/>
      <c r="Q731" s="145"/>
      <c r="R731" s="145"/>
      <c r="S731" s="145"/>
      <c r="T731" s="145"/>
      <c r="U731" s="145"/>
      <c r="V731" s="145"/>
      <c r="W731" s="145"/>
      <c r="X731" s="145"/>
      <c r="Y731" s="145"/>
      <c r="Z731" s="145"/>
      <c r="AA731" s="145"/>
      <c r="AB731" s="145"/>
      <c r="AC731" s="145"/>
      <c r="AD731" s="145"/>
      <c r="AE731" s="145"/>
      <c r="AF731" s="145"/>
      <c r="AG731" s="145"/>
    </row>
    <row r="732" ht="12.75" customHeight="1">
      <c r="A732" s="98"/>
      <c r="B732" s="304"/>
      <c r="C732" s="304"/>
      <c r="D732" s="98" t="s">
        <v>8311</v>
      </c>
      <c r="E732" s="311"/>
      <c r="F732" s="311"/>
      <c r="G732" s="64"/>
      <c r="H732" s="187" t="s">
        <v>8448</v>
      </c>
      <c r="I732" s="98" t="s">
        <v>8449</v>
      </c>
      <c r="J732" s="311">
        <v>1.0</v>
      </c>
      <c r="K732" s="311"/>
      <c r="L732" s="64"/>
      <c r="M732" s="163"/>
      <c r="N732" s="145"/>
      <c r="O732" s="145"/>
      <c r="P732" s="145"/>
      <c r="Q732" s="145"/>
      <c r="R732" s="145"/>
      <c r="S732" s="145"/>
      <c r="T732" s="145"/>
      <c r="U732" s="145"/>
      <c r="V732" s="145"/>
      <c r="W732" s="145"/>
      <c r="X732" s="145"/>
      <c r="Y732" s="145"/>
      <c r="Z732" s="145"/>
      <c r="AA732" s="145"/>
      <c r="AB732" s="145"/>
      <c r="AC732" s="145"/>
      <c r="AD732" s="145"/>
      <c r="AE732" s="145"/>
      <c r="AF732" s="145"/>
      <c r="AG732" s="145"/>
    </row>
    <row r="733" ht="12.75" customHeight="1">
      <c r="A733" s="98"/>
      <c r="B733" s="304"/>
      <c r="C733" s="304"/>
      <c r="D733" s="98" t="s">
        <v>9373</v>
      </c>
      <c r="E733" s="311" t="s">
        <v>2369</v>
      </c>
      <c r="F733" s="311"/>
      <c r="G733" s="64"/>
      <c r="H733" s="187" t="s">
        <v>9672</v>
      </c>
      <c r="I733" s="98"/>
      <c r="J733" s="311" t="s">
        <v>2369</v>
      </c>
      <c r="K733" s="311" t="s">
        <v>2457</v>
      </c>
      <c r="L733" s="64"/>
      <c r="M733" s="163"/>
      <c r="N733" s="145"/>
      <c r="O733" s="145"/>
      <c r="P733" s="145"/>
      <c r="Q733" s="145"/>
      <c r="R733" s="145"/>
      <c r="S733" s="145"/>
      <c r="T733" s="145"/>
      <c r="U733" s="145"/>
      <c r="V733" s="145"/>
      <c r="W733" s="145"/>
      <c r="X733" s="145"/>
      <c r="Y733" s="145"/>
      <c r="Z733" s="145"/>
      <c r="AA733" s="145"/>
      <c r="AB733" s="145"/>
      <c r="AC733" s="145"/>
      <c r="AD733" s="145"/>
      <c r="AE733" s="145"/>
      <c r="AF733" s="145"/>
      <c r="AG733" s="145"/>
    </row>
    <row r="734" ht="12.75" customHeight="1">
      <c r="A734" s="98"/>
      <c r="B734" s="304"/>
      <c r="C734" s="304"/>
      <c r="D734" s="98" t="s">
        <v>9376</v>
      </c>
      <c r="E734" s="311" t="s">
        <v>2369</v>
      </c>
      <c r="F734" s="311"/>
      <c r="G734" s="64"/>
      <c r="H734" s="187" t="s">
        <v>9673</v>
      </c>
      <c r="I734" s="98"/>
      <c r="J734" s="311" t="s">
        <v>2369</v>
      </c>
      <c r="K734" s="311" t="s">
        <v>4120</v>
      </c>
      <c r="L734" s="64"/>
      <c r="M734" s="163"/>
      <c r="N734" s="145"/>
      <c r="O734" s="145"/>
      <c r="P734" s="145"/>
      <c r="Q734" s="145"/>
      <c r="R734" s="145"/>
      <c r="S734" s="145"/>
      <c r="T734" s="145"/>
      <c r="U734" s="145"/>
      <c r="V734" s="145"/>
      <c r="W734" s="145"/>
      <c r="X734" s="145"/>
      <c r="Y734" s="145"/>
      <c r="Z734" s="145"/>
      <c r="AA734" s="145"/>
      <c r="AB734" s="145"/>
      <c r="AC734" s="145"/>
      <c r="AD734" s="145"/>
      <c r="AE734" s="145"/>
      <c r="AF734" s="145"/>
      <c r="AG734" s="145"/>
    </row>
    <row r="735" ht="12.75" customHeight="1">
      <c r="A735" s="98"/>
      <c r="B735" s="304"/>
      <c r="C735" s="304"/>
      <c r="D735" s="98" t="s">
        <v>9674</v>
      </c>
      <c r="E735" s="311" t="s">
        <v>2369</v>
      </c>
      <c r="F735" s="311"/>
      <c r="G735" s="64"/>
      <c r="H735" s="187" t="s">
        <v>9675</v>
      </c>
      <c r="I735" s="98"/>
      <c r="J735" s="311" t="s">
        <v>2369</v>
      </c>
      <c r="K735" s="311"/>
      <c r="L735" s="64"/>
      <c r="M735" s="163"/>
      <c r="N735" s="145"/>
      <c r="O735" s="145"/>
      <c r="P735" s="145"/>
      <c r="Q735" s="145"/>
      <c r="R735" s="145"/>
      <c r="S735" s="145"/>
      <c r="T735" s="145"/>
      <c r="U735" s="145"/>
      <c r="V735" s="145"/>
      <c r="W735" s="145"/>
      <c r="X735" s="145"/>
      <c r="Y735" s="145"/>
      <c r="Z735" s="145"/>
      <c r="AA735" s="145"/>
      <c r="AB735" s="145"/>
      <c r="AC735" s="145"/>
      <c r="AD735" s="145"/>
      <c r="AE735" s="145"/>
      <c r="AF735" s="145"/>
      <c r="AG735" s="145"/>
    </row>
    <row r="736" ht="12.75" customHeight="1">
      <c r="A736" s="98"/>
      <c r="B736" s="304"/>
      <c r="C736" s="304"/>
      <c r="D736" s="98" t="s">
        <v>9325</v>
      </c>
      <c r="E736" s="311">
        <v>1.0</v>
      </c>
      <c r="F736" s="311" t="s">
        <v>2387</v>
      </c>
      <c r="G736" s="64"/>
      <c r="H736" s="187" t="s">
        <v>8913</v>
      </c>
      <c r="I736" s="98" t="s">
        <v>2389</v>
      </c>
      <c r="J736" s="311">
        <v>1.0</v>
      </c>
      <c r="K736" s="311">
        <v>3.0</v>
      </c>
      <c r="L736" s="64"/>
      <c r="M736" s="163"/>
      <c r="N736" s="145"/>
      <c r="O736" s="145"/>
      <c r="P736" s="145"/>
      <c r="Q736" s="145"/>
      <c r="R736" s="145"/>
      <c r="S736" s="145"/>
      <c r="T736" s="145"/>
      <c r="U736" s="145"/>
      <c r="V736" s="145"/>
      <c r="W736" s="145"/>
      <c r="X736" s="145"/>
      <c r="Y736" s="145"/>
      <c r="Z736" s="145"/>
      <c r="AA736" s="145"/>
      <c r="AB736" s="145"/>
      <c r="AC736" s="145"/>
      <c r="AD736" s="145"/>
      <c r="AE736" s="145"/>
      <c r="AF736" s="145"/>
      <c r="AG736" s="145"/>
    </row>
    <row r="737" ht="12.75" customHeight="1">
      <c r="A737" s="98"/>
      <c r="B737" s="304"/>
      <c r="C737" s="304"/>
      <c r="D737" s="99" t="s">
        <v>9383</v>
      </c>
      <c r="E737" s="311" t="s">
        <v>2515</v>
      </c>
      <c r="F737" s="311"/>
      <c r="G737" s="64"/>
      <c r="H737" s="312" t="s">
        <v>9676</v>
      </c>
      <c r="I737" s="98" t="s">
        <v>8783</v>
      </c>
      <c r="J737" s="311" t="s">
        <v>2515</v>
      </c>
      <c r="K737" s="311"/>
      <c r="L737" s="64"/>
      <c r="M737" s="163"/>
      <c r="N737" s="145"/>
      <c r="O737" s="145"/>
      <c r="P737" s="145"/>
      <c r="Q737" s="145"/>
      <c r="R737" s="145"/>
      <c r="S737" s="145"/>
      <c r="T737" s="145"/>
      <c r="U737" s="145"/>
      <c r="V737" s="145"/>
      <c r="W737" s="145"/>
      <c r="X737" s="145"/>
      <c r="Y737" s="145"/>
      <c r="Z737" s="145"/>
      <c r="AA737" s="145"/>
      <c r="AB737" s="145"/>
      <c r="AC737" s="145"/>
      <c r="AD737" s="145"/>
      <c r="AE737" s="145"/>
      <c r="AF737" s="145"/>
      <c r="AG737" s="145"/>
    </row>
    <row r="738" ht="12.75" customHeight="1">
      <c r="A738" s="98"/>
      <c r="B738" s="304"/>
      <c r="C738" s="304"/>
      <c r="D738" s="98" t="s">
        <v>9385</v>
      </c>
      <c r="E738" s="311">
        <v>1.0</v>
      </c>
      <c r="F738" s="311"/>
      <c r="G738" s="64"/>
      <c r="H738" s="187" t="s">
        <v>9677</v>
      </c>
      <c r="I738" s="98" t="s">
        <v>8786</v>
      </c>
      <c r="J738" s="311">
        <v>1.0</v>
      </c>
      <c r="K738" s="311" t="s">
        <v>2457</v>
      </c>
      <c r="L738" s="64"/>
      <c r="M738" s="163"/>
      <c r="N738" s="145"/>
      <c r="O738" s="145"/>
      <c r="P738" s="145"/>
      <c r="Q738" s="145"/>
      <c r="R738" s="145"/>
      <c r="S738" s="145"/>
      <c r="T738" s="145"/>
      <c r="U738" s="145"/>
      <c r="V738" s="145"/>
      <c r="W738" s="145"/>
      <c r="X738" s="145"/>
      <c r="Y738" s="145"/>
      <c r="Z738" s="145"/>
      <c r="AA738" s="145"/>
      <c r="AB738" s="145"/>
      <c r="AC738" s="145"/>
      <c r="AD738" s="145"/>
      <c r="AE738" s="145"/>
      <c r="AF738" s="145"/>
      <c r="AG738" s="145"/>
    </row>
    <row r="739" ht="12.75" customHeight="1">
      <c r="A739" s="98"/>
      <c r="B739" s="304"/>
      <c r="C739" s="304"/>
      <c r="D739" s="98" t="s">
        <v>9387</v>
      </c>
      <c r="E739" s="311">
        <v>1.0</v>
      </c>
      <c r="F739" s="311"/>
      <c r="G739" s="64"/>
      <c r="H739" s="187" t="s">
        <v>8788</v>
      </c>
      <c r="I739" s="98" t="s">
        <v>8789</v>
      </c>
      <c r="J739" s="311">
        <v>1.0</v>
      </c>
      <c r="K739" s="311" t="s">
        <v>2457</v>
      </c>
      <c r="L739" s="64"/>
      <c r="M739" s="163"/>
      <c r="N739" s="145"/>
      <c r="O739" s="145"/>
      <c r="P739" s="145"/>
      <c r="Q739" s="145"/>
      <c r="R739" s="145"/>
      <c r="S739" s="145"/>
      <c r="T739" s="145"/>
      <c r="U739" s="145"/>
      <c r="V739" s="145"/>
      <c r="W739" s="145"/>
      <c r="X739" s="145"/>
      <c r="Y739" s="145"/>
      <c r="Z739" s="145"/>
      <c r="AA739" s="145"/>
      <c r="AB739" s="145"/>
      <c r="AC739" s="145"/>
      <c r="AD739" s="145"/>
      <c r="AE739" s="145"/>
      <c r="AF739" s="145"/>
      <c r="AG739" s="145"/>
    </row>
    <row r="740" ht="12.75" customHeight="1">
      <c r="A740" s="98"/>
      <c r="B740" s="304"/>
      <c r="C740" s="304"/>
      <c r="D740" s="98" t="s">
        <v>9388</v>
      </c>
      <c r="E740" s="311" t="s">
        <v>2369</v>
      </c>
      <c r="F740" s="311"/>
      <c r="G740" s="64"/>
      <c r="H740" s="187" t="s">
        <v>9678</v>
      </c>
      <c r="I740" s="98" t="s">
        <v>9679</v>
      </c>
      <c r="J740" s="311" t="s">
        <v>2369</v>
      </c>
      <c r="K740" s="311" t="s">
        <v>2457</v>
      </c>
      <c r="L740" s="64"/>
      <c r="M740" s="163"/>
      <c r="N740" s="145"/>
      <c r="O740" s="145"/>
      <c r="P740" s="145"/>
      <c r="Q740" s="145"/>
      <c r="R740" s="145"/>
      <c r="S740" s="145"/>
      <c r="T740" s="145"/>
      <c r="U740" s="145"/>
      <c r="V740" s="145"/>
      <c r="W740" s="145"/>
      <c r="X740" s="145"/>
      <c r="Y740" s="145"/>
      <c r="Z740" s="145"/>
      <c r="AA740" s="145"/>
      <c r="AB740" s="145"/>
      <c r="AC740" s="145"/>
      <c r="AD740" s="145"/>
      <c r="AE740" s="145"/>
      <c r="AF740" s="145"/>
      <c r="AG740" s="145"/>
    </row>
    <row r="741" ht="12.75" customHeight="1">
      <c r="A741" s="98"/>
      <c r="B741" s="304"/>
      <c r="C741" s="304"/>
      <c r="D741" s="98" t="s">
        <v>9390</v>
      </c>
      <c r="E741" s="311" t="s">
        <v>2515</v>
      </c>
      <c r="F741" s="311" t="s">
        <v>9680</v>
      </c>
      <c r="G741" s="64"/>
      <c r="H741" s="187" t="s">
        <v>9681</v>
      </c>
      <c r="I741" s="98" t="s">
        <v>8792</v>
      </c>
      <c r="J741" s="311" t="s">
        <v>8793</v>
      </c>
      <c r="K741" s="311" t="s">
        <v>2863</v>
      </c>
      <c r="L741" s="64"/>
      <c r="M741" s="163"/>
      <c r="N741" s="145"/>
      <c r="O741" s="145"/>
      <c r="P741" s="145"/>
      <c r="Q741" s="145"/>
      <c r="R741" s="145"/>
      <c r="S741" s="145"/>
      <c r="T741" s="145"/>
      <c r="U741" s="145"/>
      <c r="V741" s="145"/>
      <c r="W741" s="145"/>
      <c r="X741" s="145"/>
      <c r="Y741" s="145"/>
      <c r="Z741" s="145"/>
      <c r="AA741" s="145"/>
      <c r="AB741" s="145"/>
      <c r="AC741" s="145"/>
      <c r="AD741" s="145"/>
      <c r="AE741" s="145"/>
      <c r="AF741" s="145"/>
      <c r="AG741" s="145"/>
    </row>
    <row r="742" ht="12.75" customHeight="1">
      <c r="A742" s="98"/>
      <c r="B742" s="304"/>
      <c r="C742" s="304"/>
      <c r="D742" s="98" t="s">
        <v>9393</v>
      </c>
      <c r="E742" s="311" t="s">
        <v>2515</v>
      </c>
      <c r="F742" s="311"/>
      <c r="G742" s="64"/>
      <c r="H742" s="187" t="s">
        <v>9682</v>
      </c>
      <c r="I742" s="98" t="s">
        <v>8392</v>
      </c>
      <c r="J742" s="311" t="s">
        <v>2605</v>
      </c>
      <c r="K742" s="311" t="s">
        <v>2457</v>
      </c>
      <c r="L742" s="64"/>
      <c r="M742" s="163"/>
      <c r="N742" s="145"/>
      <c r="O742" s="145"/>
      <c r="P742" s="145"/>
      <c r="Q742" s="145"/>
      <c r="R742" s="145"/>
      <c r="S742" s="145"/>
      <c r="T742" s="145"/>
      <c r="U742" s="145"/>
      <c r="V742" s="145"/>
      <c r="W742" s="145"/>
      <c r="X742" s="145"/>
      <c r="Y742" s="145"/>
      <c r="Z742" s="145"/>
      <c r="AA742" s="145"/>
      <c r="AB742" s="145"/>
      <c r="AC742" s="145"/>
      <c r="AD742" s="145"/>
      <c r="AE742" s="145"/>
      <c r="AF742" s="145"/>
      <c r="AG742" s="145"/>
    </row>
    <row r="743" ht="12.75" customHeight="1">
      <c r="A743" s="98"/>
      <c r="B743" s="304"/>
      <c r="C743" s="304"/>
      <c r="D743" s="98" t="s">
        <v>9395</v>
      </c>
      <c r="E743" s="311" t="s">
        <v>2369</v>
      </c>
      <c r="F743" s="311"/>
      <c r="G743" s="64"/>
      <c r="H743" s="187" t="s">
        <v>9683</v>
      </c>
      <c r="I743" s="98" t="s">
        <v>2792</v>
      </c>
      <c r="J743" s="311" t="s">
        <v>2369</v>
      </c>
      <c r="K743" s="311" t="s">
        <v>2457</v>
      </c>
      <c r="L743" s="64"/>
      <c r="M743" s="98"/>
      <c r="N743" s="145"/>
      <c r="O743" s="145"/>
      <c r="P743" s="145"/>
      <c r="Q743" s="145"/>
      <c r="R743" s="145"/>
      <c r="S743" s="145"/>
      <c r="T743" s="145"/>
      <c r="U743" s="145"/>
      <c r="V743" s="145"/>
      <c r="W743" s="145"/>
      <c r="X743" s="145"/>
      <c r="Y743" s="145"/>
      <c r="Z743" s="145"/>
      <c r="AA743" s="145"/>
      <c r="AB743" s="145"/>
      <c r="AC743" s="145"/>
      <c r="AD743" s="145"/>
      <c r="AE743" s="145"/>
      <c r="AF743" s="145"/>
      <c r="AG743" s="145"/>
    </row>
    <row r="744" ht="12.75" customHeight="1">
      <c r="A744" s="98"/>
      <c r="B744" s="304"/>
      <c r="C744" s="304"/>
      <c r="D744" s="99" t="s">
        <v>9397</v>
      </c>
      <c r="E744" s="311" t="s">
        <v>2369</v>
      </c>
      <c r="F744" s="311"/>
      <c r="G744" s="64"/>
      <c r="H744" s="312" t="s">
        <v>9684</v>
      </c>
      <c r="I744" s="98" t="s">
        <v>8811</v>
      </c>
      <c r="J744" s="311" t="s">
        <v>2369</v>
      </c>
      <c r="K744" s="311"/>
      <c r="L744" s="64"/>
      <c r="M744" s="163"/>
      <c r="N744" s="145"/>
      <c r="O744" s="145"/>
      <c r="P744" s="145"/>
      <c r="Q744" s="145"/>
      <c r="R744" s="145"/>
      <c r="S744" s="145"/>
      <c r="T744" s="145"/>
      <c r="U744" s="145"/>
      <c r="V744" s="145"/>
      <c r="W744" s="145"/>
      <c r="X744" s="145"/>
      <c r="Y744" s="145"/>
      <c r="Z744" s="145"/>
      <c r="AA744" s="145"/>
      <c r="AB744" s="145"/>
      <c r="AC744" s="145"/>
      <c r="AD744" s="145"/>
      <c r="AE744" s="145"/>
      <c r="AF744" s="145"/>
      <c r="AG744" s="145"/>
    </row>
    <row r="745" ht="12.75" customHeight="1">
      <c r="A745" s="98"/>
      <c r="B745" s="304"/>
      <c r="C745" s="304"/>
      <c r="D745" s="98" t="s">
        <v>9399</v>
      </c>
      <c r="E745" s="311" t="s">
        <v>2369</v>
      </c>
      <c r="F745" s="311"/>
      <c r="G745" s="64"/>
      <c r="H745" s="187" t="s">
        <v>9685</v>
      </c>
      <c r="I745" s="98" t="s">
        <v>2861</v>
      </c>
      <c r="J745" s="311" t="s">
        <v>2862</v>
      </c>
      <c r="K745" s="311" t="s">
        <v>2863</v>
      </c>
      <c r="L745" s="64"/>
      <c r="M745" s="98"/>
      <c r="N745" s="145"/>
      <c r="O745" s="145"/>
      <c r="P745" s="145"/>
      <c r="Q745" s="145"/>
      <c r="R745" s="145"/>
      <c r="S745" s="145"/>
      <c r="T745" s="145"/>
      <c r="U745" s="145"/>
      <c r="V745" s="145"/>
      <c r="W745" s="145"/>
      <c r="X745" s="145"/>
      <c r="Y745" s="145"/>
      <c r="Z745" s="145"/>
      <c r="AA745" s="145"/>
      <c r="AB745" s="145"/>
      <c r="AC745" s="145"/>
      <c r="AD745" s="145"/>
      <c r="AE745" s="145"/>
      <c r="AF745" s="145"/>
      <c r="AG745" s="145"/>
    </row>
    <row r="746" ht="12.75" customHeight="1">
      <c r="A746" s="98"/>
      <c r="B746" s="304"/>
      <c r="C746" s="304"/>
      <c r="D746" s="98" t="s">
        <v>9401</v>
      </c>
      <c r="E746" s="311" t="s">
        <v>2369</v>
      </c>
      <c r="F746" s="311"/>
      <c r="G746" s="64"/>
      <c r="H746" s="187" t="s">
        <v>9686</v>
      </c>
      <c r="I746" s="98" t="s">
        <v>2895</v>
      </c>
      <c r="J746" s="311">
        <v>1.0</v>
      </c>
      <c r="K746" s="311" t="s">
        <v>2863</v>
      </c>
      <c r="L746" s="64"/>
      <c r="M746" s="163"/>
      <c r="N746" s="145"/>
      <c r="O746" s="145"/>
      <c r="P746" s="145"/>
      <c r="Q746" s="145"/>
      <c r="R746" s="145"/>
      <c r="S746" s="145"/>
      <c r="T746" s="145"/>
      <c r="U746" s="145"/>
      <c r="V746" s="145"/>
      <c r="W746" s="145"/>
      <c r="X746" s="145"/>
      <c r="Y746" s="145"/>
      <c r="Z746" s="145"/>
      <c r="AA746" s="145"/>
      <c r="AB746" s="145"/>
      <c r="AC746" s="145"/>
      <c r="AD746" s="145"/>
      <c r="AE746" s="145"/>
      <c r="AF746" s="145"/>
      <c r="AG746" s="145"/>
    </row>
    <row r="747" ht="12.75" customHeight="1">
      <c r="A747" s="98"/>
      <c r="B747" s="304"/>
      <c r="C747" s="304"/>
      <c r="D747" s="98" t="s">
        <v>9403</v>
      </c>
      <c r="E747" s="311" t="s">
        <v>2369</v>
      </c>
      <c r="F747" s="311"/>
      <c r="G747" s="64"/>
      <c r="H747" s="187" t="s">
        <v>9687</v>
      </c>
      <c r="I747" s="98" t="s">
        <v>2910</v>
      </c>
      <c r="J747" s="311">
        <v>1.0</v>
      </c>
      <c r="K747" s="311" t="s">
        <v>2863</v>
      </c>
      <c r="L747" s="64"/>
      <c r="M747" s="163"/>
      <c r="N747" s="145"/>
      <c r="O747" s="145"/>
      <c r="P747" s="145"/>
      <c r="Q747" s="145"/>
      <c r="R747" s="145"/>
      <c r="S747" s="145"/>
      <c r="T747" s="145"/>
      <c r="U747" s="145"/>
      <c r="V747" s="145"/>
      <c r="W747" s="145"/>
      <c r="X747" s="145"/>
      <c r="Y747" s="145"/>
      <c r="Z747" s="145"/>
      <c r="AA747" s="145"/>
      <c r="AB747" s="145"/>
      <c r="AC747" s="145"/>
      <c r="AD747" s="145"/>
      <c r="AE747" s="145"/>
      <c r="AF747" s="145"/>
      <c r="AG747" s="145"/>
    </row>
    <row r="748" ht="12.75" customHeight="1">
      <c r="A748" s="98"/>
      <c r="B748" s="304"/>
      <c r="C748" s="304"/>
      <c r="D748" s="98" t="s">
        <v>9405</v>
      </c>
      <c r="E748" s="311" t="s">
        <v>2369</v>
      </c>
      <c r="F748" s="311"/>
      <c r="G748" s="64"/>
      <c r="H748" s="187" t="s">
        <v>2936</v>
      </c>
      <c r="I748" s="98" t="s">
        <v>2937</v>
      </c>
      <c r="J748" s="311" t="s">
        <v>2369</v>
      </c>
      <c r="K748" s="311">
        <v>2.0</v>
      </c>
      <c r="L748" s="64"/>
      <c r="M748" s="163"/>
      <c r="N748" s="145"/>
      <c r="O748" s="145"/>
      <c r="P748" s="145"/>
      <c r="Q748" s="145"/>
      <c r="R748" s="145"/>
      <c r="S748" s="145"/>
      <c r="T748" s="145"/>
      <c r="U748" s="145"/>
      <c r="V748" s="145"/>
      <c r="W748" s="145"/>
      <c r="X748" s="145"/>
      <c r="Y748" s="145"/>
      <c r="Z748" s="145"/>
      <c r="AA748" s="145"/>
      <c r="AB748" s="145"/>
      <c r="AC748" s="145"/>
      <c r="AD748" s="145"/>
      <c r="AE748" s="145"/>
      <c r="AF748" s="145"/>
      <c r="AG748" s="145"/>
    </row>
    <row r="749" ht="12.75" customHeight="1">
      <c r="A749" s="98"/>
      <c r="B749" s="304"/>
      <c r="C749" s="304"/>
      <c r="D749" s="98" t="s">
        <v>9406</v>
      </c>
      <c r="E749" s="311" t="s">
        <v>2369</v>
      </c>
      <c r="F749" s="311"/>
      <c r="G749" s="64"/>
      <c r="H749" s="187" t="s">
        <v>3143</v>
      </c>
      <c r="I749" s="98" t="s">
        <v>2921</v>
      </c>
      <c r="J749" s="311" t="s">
        <v>2369</v>
      </c>
      <c r="K749" s="311" t="s">
        <v>2457</v>
      </c>
      <c r="L749" s="64"/>
      <c r="M749" s="163"/>
      <c r="N749" s="145"/>
      <c r="O749" s="145"/>
      <c r="P749" s="145"/>
      <c r="Q749" s="145"/>
      <c r="R749" s="145"/>
      <c r="S749" s="145"/>
      <c r="T749" s="145"/>
      <c r="U749" s="145"/>
      <c r="V749" s="145"/>
      <c r="W749" s="145"/>
      <c r="X749" s="145"/>
      <c r="Y749" s="145"/>
      <c r="Z749" s="145"/>
      <c r="AA749" s="145"/>
      <c r="AB749" s="145"/>
      <c r="AC749" s="145"/>
      <c r="AD749" s="145"/>
      <c r="AE749" s="145"/>
      <c r="AF749" s="145"/>
      <c r="AG749" s="145"/>
    </row>
    <row r="750" ht="12.75" customHeight="1">
      <c r="A750" s="98"/>
      <c r="B750" s="304"/>
      <c r="C750" s="304"/>
      <c r="D750" s="318" t="s">
        <v>8311</v>
      </c>
      <c r="E750" s="311"/>
      <c r="F750" s="311"/>
      <c r="G750" s="64"/>
      <c r="H750" s="187" t="s">
        <v>9688</v>
      </c>
      <c r="I750" s="98" t="s">
        <v>8527</v>
      </c>
      <c r="J750" s="311" t="s">
        <v>2369</v>
      </c>
      <c r="K750" s="311" t="s">
        <v>2457</v>
      </c>
      <c r="L750" s="64"/>
      <c r="M750" s="163"/>
      <c r="N750" s="145"/>
      <c r="O750" s="145"/>
      <c r="P750" s="145"/>
      <c r="Q750" s="145"/>
      <c r="R750" s="145"/>
      <c r="S750" s="145"/>
      <c r="T750" s="145"/>
      <c r="U750" s="145"/>
      <c r="V750" s="145"/>
      <c r="W750" s="145"/>
      <c r="X750" s="145"/>
      <c r="Y750" s="145"/>
      <c r="Z750" s="145"/>
      <c r="AA750" s="145"/>
      <c r="AB750" s="145"/>
      <c r="AC750" s="145"/>
      <c r="AD750" s="145"/>
      <c r="AE750" s="145"/>
      <c r="AF750" s="145"/>
      <c r="AG750" s="145"/>
    </row>
    <row r="751" ht="12.75" customHeight="1">
      <c r="A751" s="98"/>
      <c r="B751" s="304"/>
      <c r="C751" s="304"/>
      <c r="D751" s="98"/>
      <c r="E751" s="311"/>
      <c r="F751" s="311"/>
      <c r="G751" s="64"/>
      <c r="H751" s="312" t="s">
        <v>8409</v>
      </c>
      <c r="I751" s="98"/>
      <c r="J751" s="311"/>
      <c r="K751" s="311"/>
      <c r="L751" s="64"/>
      <c r="M751" s="163"/>
      <c r="N751" s="145"/>
      <c r="O751" s="145"/>
      <c r="P751" s="145"/>
      <c r="Q751" s="145"/>
      <c r="R751" s="145"/>
      <c r="S751" s="145"/>
      <c r="T751" s="145"/>
      <c r="U751" s="145"/>
      <c r="V751" s="145"/>
      <c r="W751" s="145"/>
      <c r="X751" s="145"/>
      <c r="Y751" s="145"/>
      <c r="Z751" s="145"/>
      <c r="AA751" s="145"/>
      <c r="AB751" s="145"/>
      <c r="AC751" s="145"/>
      <c r="AD751" s="145"/>
      <c r="AE751" s="145"/>
      <c r="AF751" s="145"/>
      <c r="AG751" s="145"/>
    </row>
    <row r="752" ht="12.75" customHeight="1">
      <c r="A752" s="98"/>
      <c r="B752" s="304"/>
      <c r="C752" s="304"/>
      <c r="D752" s="98" t="s">
        <v>9689</v>
      </c>
      <c r="E752" s="311" t="s">
        <v>2515</v>
      </c>
      <c r="F752" s="311"/>
      <c r="G752" s="64"/>
      <c r="H752" s="187" t="s">
        <v>9690</v>
      </c>
      <c r="I752" s="98" t="s">
        <v>8413</v>
      </c>
      <c r="J752" s="311" t="s">
        <v>2369</v>
      </c>
      <c r="K752" s="311" t="s">
        <v>2457</v>
      </c>
      <c r="L752" s="64"/>
      <c r="M752" s="163"/>
      <c r="N752" s="145"/>
      <c r="O752" s="145"/>
      <c r="P752" s="145"/>
      <c r="Q752" s="145"/>
      <c r="R752" s="145"/>
      <c r="S752" s="145"/>
      <c r="T752" s="145"/>
      <c r="U752" s="145"/>
      <c r="V752" s="145"/>
      <c r="W752" s="145"/>
      <c r="X752" s="145"/>
      <c r="Y752" s="145"/>
      <c r="Z752" s="145"/>
      <c r="AA752" s="145"/>
      <c r="AB752" s="145"/>
      <c r="AC752" s="145"/>
      <c r="AD752" s="145"/>
      <c r="AE752" s="145"/>
      <c r="AF752" s="145"/>
      <c r="AG752" s="145"/>
    </row>
    <row r="753" ht="12.75" customHeight="1">
      <c r="A753" s="98"/>
      <c r="B753" s="304"/>
      <c r="C753" s="304"/>
      <c r="D753" s="98" t="s">
        <v>9410</v>
      </c>
      <c r="E753" s="311" t="s">
        <v>2369</v>
      </c>
      <c r="F753" s="311"/>
      <c r="G753" s="64"/>
      <c r="H753" s="187" t="s">
        <v>9691</v>
      </c>
      <c r="I753" s="98" t="s">
        <v>3393</v>
      </c>
      <c r="J753" s="311" t="s">
        <v>2369</v>
      </c>
      <c r="K753" s="311" t="s">
        <v>2457</v>
      </c>
      <c r="L753" s="64"/>
      <c r="M753" s="163"/>
      <c r="N753" s="145"/>
      <c r="O753" s="145"/>
      <c r="P753" s="145"/>
      <c r="Q753" s="145"/>
      <c r="R753" s="145"/>
      <c r="S753" s="145"/>
      <c r="T753" s="145"/>
      <c r="U753" s="145"/>
      <c r="V753" s="145"/>
      <c r="W753" s="145"/>
      <c r="X753" s="145"/>
      <c r="Y753" s="145"/>
      <c r="Z753" s="145"/>
      <c r="AA753" s="145"/>
      <c r="AB753" s="145"/>
      <c r="AC753" s="145"/>
      <c r="AD753" s="145"/>
      <c r="AE753" s="145"/>
      <c r="AF753" s="145"/>
      <c r="AG753" s="145"/>
    </row>
    <row r="754" ht="12.75" customHeight="1">
      <c r="A754" s="98"/>
      <c r="B754" s="304"/>
      <c r="C754" s="304"/>
      <c r="D754" s="98"/>
      <c r="E754" s="311"/>
      <c r="F754" s="311"/>
      <c r="G754" s="64"/>
      <c r="H754" s="312" t="s">
        <v>9692</v>
      </c>
      <c r="I754" s="98" t="s">
        <v>9693</v>
      </c>
      <c r="J754" s="311" t="s">
        <v>2369</v>
      </c>
      <c r="K754" s="311"/>
      <c r="L754" s="64"/>
      <c r="M754" s="163"/>
      <c r="N754" s="321"/>
      <c r="O754" s="321"/>
      <c r="P754" s="321"/>
      <c r="Q754" s="321"/>
      <c r="R754" s="321"/>
      <c r="S754" s="321"/>
      <c r="T754" s="321"/>
      <c r="U754" s="321"/>
      <c r="V754" s="321"/>
      <c r="W754" s="321"/>
      <c r="X754" s="321"/>
      <c r="Y754" s="321"/>
      <c r="Z754" s="321"/>
      <c r="AA754" s="321"/>
      <c r="AB754" s="321"/>
      <c r="AC754" s="321"/>
      <c r="AD754" s="321"/>
      <c r="AE754" s="321"/>
      <c r="AF754" s="321"/>
      <c r="AG754" s="321"/>
    </row>
    <row r="755" ht="12.75" customHeight="1">
      <c r="A755" s="98"/>
      <c r="B755" s="304"/>
      <c r="C755" s="304"/>
      <c r="D755" s="98" t="s">
        <v>9414</v>
      </c>
      <c r="E755" s="311" t="s">
        <v>2369</v>
      </c>
      <c r="F755" s="311"/>
      <c r="G755" s="64"/>
      <c r="H755" s="187" t="s">
        <v>9694</v>
      </c>
      <c r="I755" s="98"/>
      <c r="J755" s="311" t="s">
        <v>2369</v>
      </c>
      <c r="K755" s="311" t="s">
        <v>2606</v>
      </c>
      <c r="L755" s="64"/>
      <c r="M755" s="163"/>
      <c r="N755" s="145"/>
      <c r="O755" s="145"/>
      <c r="P755" s="145"/>
      <c r="Q755" s="145"/>
      <c r="R755" s="145"/>
      <c r="S755" s="145"/>
      <c r="T755" s="145"/>
      <c r="U755" s="145"/>
      <c r="V755" s="145"/>
      <c r="W755" s="145"/>
      <c r="X755" s="145"/>
      <c r="Y755" s="145"/>
      <c r="Z755" s="145"/>
      <c r="AA755" s="145"/>
      <c r="AB755" s="145"/>
      <c r="AC755" s="145"/>
      <c r="AD755" s="145"/>
      <c r="AE755" s="145"/>
      <c r="AF755" s="145"/>
      <c r="AG755" s="145"/>
    </row>
    <row r="756" ht="12.75" customHeight="1">
      <c r="A756" s="98"/>
      <c r="B756" s="304"/>
      <c r="C756" s="304"/>
      <c r="D756" s="98" t="s">
        <v>9418</v>
      </c>
      <c r="E756" s="311" t="s">
        <v>2369</v>
      </c>
      <c r="F756" s="311"/>
      <c r="G756" s="64"/>
      <c r="H756" s="187" t="s">
        <v>9695</v>
      </c>
      <c r="I756" s="98"/>
      <c r="J756" s="311" t="s">
        <v>2369</v>
      </c>
      <c r="K756" s="311" t="s">
        <v>2457</v>
      </c>
      <c r="L756" s="64"/>
      <c r="M756" s="163"/>
      <c r="N756" s="321"/>
      <c r="O756" s="321"/>
      <c r="P756" s="321"/>
      <c r="Q756" s="321"/>
      <c r="R756" s="321"/>
      <c r="S756" s="321"/>
      <c r="T756" s="321"/>
      <c r="U756" s="321"/>
      <c r="V756" s="321"/>
      <c r="W756" s="321"/>
      <c r="X756" s="321"/>
      <c r="Y756" s="321"/>
      <c r="Z756" s="321"/>
      <c r="AA756" s="321"/>
      <c r="AB756" s="321"/>
      <c r="AC756" s="321"/>
      <c r="AD756" s="321"/>
      <c r="AE756" s="321"/>
      <c r="AF756" s="321"/>
      <c r="AG756" s="321"/>
    </row>
    <row r="757" ht="12.75" customHeight="1">
      <c r="A757" s="98"/>
      <c r="B757" s="304"/>
      <c r="C757" s="304"/>
      <c r="D757" s="98" t="s">
        <v>9420</v>
      </c>
      <c r="E757" s="311" t="s">
        <v>2369</v>
      </c>
      <c r="F757" s="311"/>
      <c r="G757" s="64"/>
      <c r="H757" s="187" t="s">
        <v>9696</v>
      </c>
      <c r="I757" s="98"/>
      <c r="J757" s="311" t="s">
        <v>2369</v>
      </c>
      <c r="K757" s="311" t="s">
        <v>2457</v>
      </c>
      <c r="L757" s="64"/>
      <c r="M757" s="163"/>
      <c r="N757" s="145"/>
      <c r="O757" s="145"/>
      <c r="P757" s="145"/>
      <c r="Q757" s="145"/>
      <c r="R757" s="145"/>
      <c r="S757" s="145"/>
      <c r="T757" s="145"/>
      <c r="U757" s="145"/>
      <c r="V757" s="145"/>
      <c r="W757" s="145"/>
      <c r="X757" s="145"/>
      <c r="Y757" s="145"/>
      <c r="Z757" s="145"/>
      <c r="AA757" s="145"/>
      <c r="AB757" s="145"/>
      <c r="AC757" s="145"/>
      <c r="AD757" s="145"/>
      <c r="AE757" s="145"/>
      <c r="AF757" s="145"/>
      <c r="AG757" s="145"/>
    </row>
    <row r="758" ht="12.75" customHeight="1">
      <c r="A758" s="98"/>
      <c r="B758" s="304"/>
      <c r="C758" s="304"/>
      <c r="D758" s="98" t="s">
        <v>8311</v>
      </c>
      <c r="E758" s="311"/>
      <c r="F758" s="311"/>
      <c r="G758" s="64"/>
      <c r="H758" s="187" t="s">
        <v>9697</v>
      </c>
      <c r="I758" s="98" t="s">
        <v>9698</v>
      </c>
      <c r="J758" s="311" t="s">
        <v>2369</v>
      </c>
      <c r="K758" s="311" t="s">
        <v>2457</v>
      </c>
      <c r="L758" s="64"/>
      <c r="M758" s="163"/>
      <c r="N758" s="145"/>
      <c r="O758" s="145"/>
      <c r="P758" s="145"/>
      <c r="Q758" s="145"/>
      <c r="R758" s="145"/>
      <c r="S758" s="145"/>
      <c r="T758" s="145"/>
      <c r="U758" s="145"/>
      <c r="V758" s="145"/>
      <c r="W758" s="145"/>
      <c r="X758" s="145"/>
      <c r="Y758" s="145"/>
      <c r="Z758" s="145"/>
      <c r="AA758" s="145"/>
      <c r="AB758" s="145"/>
      <c r="AC758" s="145"/>
      <c r="AD758" s="145"/>
      <c r="AE758" s="145"/>
      <c r="AF758" s="145"/>
      <c r="AG758" s="145"/>
    </row>
    <row r="759" ht="12.75" customHeight="1">
      <c r="A759" s="98"/>
      <c r="B759" s="304"/>
      <c r="C759" s="304"/>
      <c r="D759" s="98" t="s">
        <v>9425</v>
      </c>
      <c r="E759" s="311" t="s">
        <v>2369</v>
      </c>
      <c r="F759" s="311" t="s">
        <v>2545</v>
      </c>
      <c r="G759" s="64"/>
      <c r="H759" s="187" t="s">
        <v>9699</v>
      </c>
      <c r="I759" s="98"/>
      <c r="J759" s="311" t="s">
        <v>2369</v>
      </c>
      <c r="K759" s="311" t="s">
        <v>2457</v>
      </c>
      <c r="L759" s="64"/>
      <c r="M759" s="163"/>
      <c r="N759" s="145"/>
      <c r="O759" s="145"/>
      <c r="P759" s="145"/>
      <c r="Q759" s="145"/>
      <c r="R759" s="145"/>
      <c r="S759" s="145"/>
      <c r="T759" s="145"/>
      <c r="U759" s="145"/>
      <c r="V759" s="145"/>
      <c r="W759" s="145"/>
      <c r="X759" s="145"/>
      <c r="Y759" s="145"/>
      <c r="Z759" s="145"/>
      <c r="AA759" s="145"/>
      <c r="AB759" s="145"/>
      <c r="AC759" s="145"/>
      <c r="AD759" s="145"/>
      <c r="AE759" s="145"/>
      <c r="AF759" s="145"/>
      <c r="AG759" s="145"/>
    </row>
    <row r="760" ht="12.75" customHeight="1">
      <c r="A760" s="98"/>
      <c r="B760" s="304"/>
      <c r="C760" s="304"/>
      <c r="D760" s="98" t="s">
        <v>9428</v>
      </c>
      <c r="E760" s="311" t="s">
        <v>2369</v>
      </c>
      <c r="F760" s="311"/>
      <c r="G760" s="64"/>
      <c r="H760" s="187" t="s">
        <v>9700</v>
      </c>
      <c r="I760" s="98"/>
      <c r="J760" s="311" t="s">
        <v>2369</v>
      </c>
      <c r="K760" s="311" t="s">
        <v>2457</v>
      </c>
      <c r="L760" s="64"/>
      <c r="M760" s="163"/>
      <c r="N760" s="321"/>
      <c r="O760" s="321"/>
      <c r="P760" s="321"/>
      <c r="Q760" s="321"/>
      <c r="R760" s="321"/>
      <c r="S760" s="321"/>
      <c r="T760" s="321"/>
      <c r="U760" s="321"/>
      <c r="V760" s="321"/>
      <c r="W760" s="321"/>
      <c r="X760" s="321"/>
      <c r="Y760" s="321"/>
      <c r="Z760" s="321"/>
      <c r="AA760" s="321"/>
      <c r="AB760" s="321"/>
      <c r="AC760" s="321"/>
      <c r="AD760" s="321"/>
      <c r="AE760" s="321"/>
      <c r="AF760" s="321"/>
      <c r="AG760" s="321"/>
    </row>
    <row r="761" ht="12.75" customHeight="1">
      <c r="A761" s="98"/>
      <c r="B761" s="304"/>
      <c r="C761" s="304"/>
      <c r="D761" s="98" t="s">
        <v>9430</v>
      </c>
      <c r="E761" s="311" t="s">
        <v>9701</v>
      </c>
      <c r="F761" s="311" t="s">
        <v>2545</v>
      </c>
      <c r="G761" s="64"/>
      <c r="H761" s="187" t="s">
        <v>9702</v>
      </c>
      <c r="I761" s="98"/>
      <c r="J761" s="311" t="s">
        <v>8684</v>
      </c>
      <c r="K761" s="311" t="s">
        <v>2457</v>
      </c>
      <c r="L761" s="64"/>
      <c r="M761" s="163"/>
      <c r="N761" s="145"/>
      <c r="O761" s="145"/>
      <c r="P761" s="145"/>
      <c r="Q761" s="145"/>
      <c r="R761" s="145"/>
      <c r="S761" s="145"/>
      <c r="T761" s="145"/>
      <c r="U761" s="145"/>
      <c r="V761" s="145"/>
      <c r="W761" s="145"/>
      <c r="X761" s="145"/>
      <c r="Y761" s="145"/>
      <c r="Z761" s="145"/>
      <c r="AA761" s="145"/>
      <c r="AB761" s="145"/>
      <c r="AC761" s="145"/>
      <c r="AD761" s="145"/>
      <c r="AE761" s="145"/>
      <c r="AF761" s="145"/>
      <c r="AG761" s="145"/>
    </row>
    <row r="762" ht="12.75" customHeight="1">
      <c r="A762" s="98"/>
      <c r="B762" s="304"/>
      <c r="C762" s="304"/>
      <c r="D762" s="98" t="s">
        <v>9433</v>
      </c>
      <c r="E762" s="311" t="s">
        <v>2369</v>
      </c>
      <c r="F762" s="311"/>
      <c r="G762" s="64"/>
      <c r="H762" s="187" t="s">
        <v>9703</v>
      </c>
      <c r="I762" s="98" t="s">
        <v>2937</v>
      </c>
      <c r="J762" s="311" t="s">
        <v>2369</v>
      </c>
      <c r="K762" s="311">
        <v>2.0</v>
      </c>
      <c r="L762" s="64"/>
      <c r="M762" s="163"/>
      <c r="N762" s="321"/>
      <c r="O762" s="321"/>
      <c r="P762" s="321"/>
      <c r="Q762" s="321"/>
      <c r="R762" s="321"/>
      <c r="S762" s="321"/>
      <c r="T762" s="321"/>
      <c r="U762" s="321"/>
      <c r="V762" s="321"/>
      <c r="W762" s="321"/>
      <c r="X762" s="321"/>
      <c r="Y762" s="321"/>
      <c r="Z762" s="321"/>
      <c r="AA762" s="321"/>
      <c r="AB762" s="321"/>
      <c r="AC762" s="321"/>
      <c r="AD762" s="321"/>
      <c r="AE762" s="321"/>
      <c r="AF762" s="321"/>
      <c r="AG762" s="321"/>
    </row>
    <row r="763" ht="27.75" customHeight="1">
      <c r="A763" s="98"/>
      <c r="B763" s="304"/>
      <c r="C763" s="304"/>
      <c r="D763" s="98" t="s">
        <v>9435</v>
      </c>
      <c r="E763" s="311" t="s">
        <v>2369</v>
      </c>
      <c r="F763" s="311"/>
      <c r="G763" s="64"/>
      <c r="H763" s="187" t="s">
        <v>9704</v>
      </c>
      <c r="I763" s="98" t="s">
        <v>2921</v>
      </c>
      <c r="J763" s="311" t="s">
        <v>2369</v>
      </c>
      <c r="K763" s="311" t="s">
        <v>2457</v>
      </c>
      <c r="L763" s="64"/>
      <c r="M763" s="163"/>
      <c r="N763" s="145"/>
      <c r="O763" s="145"/>
      <c r="P763" s="145"/>
      <c r="Q763" s="145"/>
      <c r="R763" s="145"/>
      <c r="S763" s="145"/>
      <c r="T763" s="145"/>
      <c r="U763" s="145"/>
      <c r="V763" s="145"/>
      <c r="W763" s="145"/>
      <c r="X763" s="145"/>
      <c r="Y763" s="145"/>
      <c r="Z763" s="145"/>
      <c r="AA763" s="145"/>
      <c r="AB763" s="145"/>
      <c r="AC763" s="145"/>
      <c r="AD763" s="145"/>
      <c r="AE763" s="145"/>
      <c r="AF763" s="145"/>
      <c r="AG763" s="145"/>
    </row>
    <row r="764" ht="12.75" customHeight="1">
      <c r="A764" s="98"/>
      <c r="B764" s="304"/>
      <c r="C764" s="304"/>
      <c r="D764" s="98" t="s">
        <v>9452</v>
      </c>
      <c r="E764" s="311" t="s">
        <v>2369</v>
      </c>
      <c r="F764" s="311"/>
      <c r="G764" s="64"/>
      <c r="H764" s="187" t="s">
        <v>9705</v>
      </c>
      <c r="I764" s="98"/>
      <c r="J764" s="311" t="s">
        <v>2369</v>
      </c>
      <c r="K764" s="311" t="s">
        <v>2457</v>
      </c>
      <c r="L764" s="64"/>
      <c r="M764" s="163"/>
      <c r="N764" s="145"/>
      <c r="O764" s="145"/>
      <c r="P764" s="145"/>
      <c r="Q764" s="145"/>
      <c r="R764" s="145"/>
      <c r="S764" s="145"/>
      <c r="T764" s="145"/>
      <c r="U764" s="145"/>
      <c r="V764" s="145"/>
      <c r="W764" s="145"/>
      <c r="X764" s="145"/>
      <c r="Y764" s="145"/>
      <c r="Z764" s="145"/>
      <c r="AA764" s="145"/>
      <c r="AB764" s="145"/>
      <c r="AC764" s="145"/>
      <c r="AD764" s="145"/>
      <c r="AE764" s="145"/>
      <c r="AF764" s="145"/>
      <c r="AG764" s="145"/>
    </row>
    <row r="765" ht="12.75" customHeight="1">
      <c r="A765" s="98"/>
      <c r="B765" s="304"/>
      <c r="C765" s="304"/>
      <c r="D765" s="98" t="s">
        <v>9455</v>
      </c>
      <c r="E765" s="311" t="s">
        <v>2369</v>
      </c>
      <c r="F765" s="311"/>
      <c r="G765" s="64"/>
      <c r="H765" s="187" t="s">
        <v>9706</v>
      </c>
      <c r="I765" s="98"/>
      <c r="J765" s="311" t="s">
        <v>8684</v>
      </c>
      <c r="K765" s="311" t="s">
        <v>2457</v>
      </c>
      <c r="L765" s="64"/>
      <c r="M765" s="163"/>
      <c r="N765" s="145"/>
      <c r="O765" s="145"/>
      <c r="P765" s="145"/>
      <c r="Q765" s="145"/>
      <c r="R765" s="145"/>
      <c r="S765" s="145"/>
      <c r="T765" s="145"/>
      <c r="U765" s="145"/>
      <c r="V765" s="145"/>
      <c r="W765" s="145"/>
      <c r="X765" s="145"/>
      <c r="Y765" s="145"/>
      <c r="Z765" s="145"/>
      <c r="AA765" s="145"/>
      <c r="AB765" s="145"/>
      <c r="AC765" s="145"/>
      <c r="AD765" s="145"/>
      <c r="AE765" s="145"/>
      <c r="AF765" s="145"/>
      <c r="AG765" s="145"/>
    </row>
    <row r="766" ht="12.75" customHeight="1">
      <c r="A766" s="98"/>
      <c r="B766" s="304"/>
      <c r="C766" s="304"/>
      <c r="D766" s="98"/>
      <c r="E766" s="311"/>
      <c r="F766" s="311"/>
      <c r="G766" s="64"/>
      <c r="H766" s="329" t="s">
        <v>9707</v>
      </c>
      <c r="I766" s="313" t="s">
        <v>9458</v>
      </c>
      <c r="J766" s="335" t="s">
        <v>2369</v>
      </c>
      <c r="K766" s="335"/>
      <c r="L766" s="64"/>
      <c r="M766" s="163"/>
      <c r="N766" s="145"/>
      <c r="O766" s="145"/>
      <c r="P766" s="145"/>
      <c r="Q766" s="145"/>
      <c r="R766" s="145"/>
      <c r="S766" s="145"/>
      <c r="T766" s="145"/>
      <c r="U766" s="145"/>
      <c r="V766" s="145"/>
      <c r="W766" s="145"/>
      <c r="X766" s="145"/>
      <c r="Y766" s="145"/>
      <c r="Z766" s="145"/>
      <c r="AA766" s="145"/>
      <c r="AB766" s="145"/>
      <c r="AC766" s="145"/>
      <c r="AD766" s="145"/>
      <c r="AE766" s="145"/>
      <c r="AF766" s="145"/>
      <c r="AG766" s="145"/>
    </row>
    <row r="767" ht="12.75" customHeight="1">
      <c r="A767" s="98"/>
      <c r="B767" s="304"/>
      <c r="C767" s="304"/>
      <c r="D767" s="98" t="s">
        <v>9459</v>
      </c>
      <c r="E767" s="311"/>
      <c r="F767" s="311"/>
      <c r="G767" s="64"/>
      <c r="H767" s="316" t="s">
        <v>9460</v>
      </c>
      <c r="I767" s="313" t="s">
        <v>9461</v>
      </c>
      <c r="J767" s="317" t="s">
        <v>2369</v>
      </c>
      <c r="K767" s="317" t="s">
        <v>9462</v>
      </c>
      <c r="L767" s="64"/>
      <c r="M767" s="163"/>
      <c r="N767" s="145"/>
      <c r="O767" s="145"/>
      <c r="P767" s="145"/>
      <c r="Q767" s="145"/>
      <c r="R767" s="145"/>
      <c r="S767" s="145"/>
      <c r="T767" s="145"/>
      <c r="U767" s="145"/>
      <c r="V767" s="145"/>
      <c r="W767" s="145"/>
      <c r="X767" s="145"/>
      <c r="Y767" s="145"/>
      <c r="Z767" s="145"/>
      <c r="AA767" s="145"/>
      <c r="AB767" s="145"/>
      <c r="AC767" s="145"/>
      <c r="AD767" s="145"/>
      <c r="AE767" s="145"/>
      <c r="AF767" s="145"/>
      <c r="AG767" s="145"/>
    </row>
    <row r="768" ht="12.75" customHeight="1">
      <c r="A768" s="98"/>
      <c r="B768" s="304"/>
      <c r="C768" s="304"/>
      <c r="D768" s="98" t="s">
        <v>9464</v>
      </c>
      <c r="E768" s="311"/>
      <c r="F768" s="311"/>
      <c r="G768" s="64"/>
      <c r="H768" s="316" t="s">
        <v>9465</v>
      </c>
      <c r="I768" s="313" t="s">
        <v>9466</v>
      </c>
      <c r="J768" s="317" t="s">
        <v>2369</v>
      </c>
      <c r="K768" s="317" t="s">
        <v>8479</v>
      </c>
      <c r="L768" s="64"/>
      <c r="M768" s="163"/>
      <c r="N768" s="145"/>
      <c r="O768" s="145"/>
      <c r="P768" s="145"/>
      <c r="Q768" s="145"/>
      <c r="R768" s="145"/>
      <c r="S768" s="145"/>
      <c r="T768" s="145"/>
      <c r="U768" s="145"/>
      <c r="V768" s="145"/>
      <c r="W768" s="145"/>
      <c r="X768" s="145"/>
      <c r="Y768" s="145"/>
      <c r="Z768" s="145"/>
      <c r="AA768" s="145"/>
      <c r="AB768" s="145"/>
      <c r="AC768" s="145"/>
      <c r="AD768" s="145"/>
      <c r="AE768" s="145"/>
      <c r="AF768" s="145"/>
      <c r="AG768" s="145"/>
    </row>
    <row r="769" ht="12.75" customHeight="1">
      <c r="A769" s="98"/>
      <c r="B769" s="304"/>
      <c r="C769" s="304"/>
      <c r="D769" s="98" t="s">
        <v>4546</v>
      </c>
      <c r="E769" s="311"/>
      <c r="F769" s="311"/>
      <c r="G769" s="64"/>
      <c r="H769" s="316" t="s">
        <v>4547</v>
      </c>
      <c r="I769" s="313" t="s">
        <v>4548</v>
      </c>
      <c r="J769" s="317" t="s">
        <v>2369</v>
      </c>
      <c r="K769" s="317">
        <v>2.0</v>
      </c>
      <c r="L769" s="64"/>
      <c r="M769" s="163"/>
      <c r="N769" s="145"/>
      <c r="O769" s="145"/>
      <c r="P769" s="145"/>
      <c r="Q769" s="145"/>
      <c r="R769" s="145"/>
      <c r="S769" s="145"/>
      <c r="T769" s="145"/>
      <c r="U769" s="145"/>
      <c r="V769" s="145"/>
      <c r="W769" s="145"/>
      <c r="X769" s="145"/>
      <c r="Y769" s="145"/>
      <c r="Z769" s="145"/>
      <c r="AA769" s="145"/>
      <c r="AB769" s="145"/>
      <c r="AC769" s="145"/>
      <c r="AD769" s="145"/>
      <c r="AE769" s="145"/>
      <c r="AF769" s="145"/>
      <c r="AG769" s="145"/>
    </row>
    <row r="770" ht="12.75" customHeight="1">
      <c r="A770" s="98"/>
      <c r="B770" s="304"/>
      <c r="C770" s="304"/>
      <c r="D770" s="98" t="s">
        <v>9468</v>
      </c>
      <c r="E770" s="311"/>
      <c r="F770" s="311"/>
      <c r="G770" s="64"/>
      <c r="H770" s="316" t="s">
        <v>9469</v>
      </c>
      <c r="I770" s="313" t="s">
        <v>9470</v>
      </c>
      <c r="J770" s="317" t="s">
        <v>2369</v>
      </c>
      <c r="K770" s="317" t="s">
        <v>8479</v>
      </c>
      <c r="L770" s="64"/>
      <c r="M770" s="163"/>
      <c r="N770" s="145"/>
      <c r="O770" s="145"/>
      <c r="P770" s="145"/>
      <c r="Q770" s="145"/>
      <c r="R770" s="145"/>
      <c r="S770" s="145"/>
      <c r="T770" s="145"/>
      <c r="U770" s="145"/>
      <c r="V770" s="145"/>
      <c r="W770" s="145"/>
      <c r="X770" s="145"/>
      <c r="Y770" s="145"/>
      <c r="Z770" s="145"/>
      <c r="AA770" s="145"/>
      <c r="AB770" s="145"/>
      <c r="AC770" s="145"/>
      <c r="AD770" s="145"/>
      <c r="AE770" s="145"/>
      <c r="AF770" s="145"/>
      <c r="AG770" s="145"/>
    </row>
    <row r="771" ht="12.75" customHeight="1">
      <c r="A771" s="98"/>
      <c r="B771" s="304"/>
      <c r="C771" s="304"/>
      <c r="D771" s="98"/>
      <c r="E771" s="311"/>
      <c r="F771" s="311"/>
      <c r="G771" s="64"/>
      <c r="H771" s="335" t="s">
        <v>8409</v>
      </c>
      <c r="I771" s="313"/>
      <c r="J771" s="317"/>
      <c r="K771" s="317"/>
      <c r="L771" s="64"/>
      <c r="M771" s="163"/>
      <c r="N771" s="145"/>
      <c r="O771" s="145"/>
      <c r="P771" s="145"/>
      <c r="Q771" s="145"/>
      <c r="R771" s="145"/>
      <c r="S771" s="145"/>
      <c r="T771" s="145"/>
      <c r="U771" s="145"/>
      <c r="V771" s="145"/>
      <c r="W771" s="145"/>
      <c r="X771" s="145"/>
      <c r="Y771" s="145"/>
      <c r="Z771" s="145"/>
      <c r="AA771" s="145"/>
      <c r="AB771" s="145"/>
      <c r="AC771" s="145"/>
      <c r="AD771" s="145"/>
      <c r="AE771" s="145"/>
      <c r="AF771" s="145"/>
      <c r="AG771" s="145"/>
    </row>
    <row r="772" ht="12.75" customHeight="1">
      <c r="A772" s="98"/>
      <c r="B772" s="304"/>
      <c r="C772" s="304"/>
      <c r="D772" s="98" t="s">
        <v>9471</v>
      </c>
      <c r="E772" s="311" t="s">
        <v>2369</v>
      </c>
      <c r="F772" s="311"/>
      <c r="G772" s="64"/>
      <c r="H772" s="187" t="s">
        <v>9708</v>
      </c>
      <c r="I772" s="98"/>
      <c r="J772" s="311" t="s">
        <v>2369</v>
      </c>
      <c r="K772" s="311" t="s">
        <v>2457</v>
      </c>
      <c r="L772" s="64"/>
      <c r="M772" s="163"/>
      <c r="N772" s="145"/>
      <c r="O772" s="145"/>
      <c r="P772" s="145"/>
      <c r="Q772" s="145"/>
      <c r="R772" s="145"/>
      <c r="S772" s="145"/>
      <c r="T772" s="145"/>
      <c r="U772" s="145"/>
      <c r="V772" s="145"/>
      <c r="W772" s="145"/>
      <c r="X772" s="145"/>
      <c r="Y772" s="145"/>
      <c r="Z772" s="145"/>
      <c r="AA772" s="145"/>
      <c r="AB772" s="145"/>
      <c r="AC772" s="145"/>
      <c r="AD772" s="145"/>
      <c r="AE772" s="145"/>
      <c r="AF772" s="145"/>
      <c r="AG772" s="145"/>
    </row>
    <row r="773" ht="12.75" customHeight="1">
      <c r="A773" s="98"/>
      <c r="B773" s="304"/>
      <c r="C773" s="304"/>
      <c r="D773" s="98" t="s">
        <v>9428</v>
      </c>
      <c r="E773" s="311" t="s">
        <v>2369</v>
      </c>
      <c r="F773" s="311"/>
      <c r="G773" s="64"/>
      <c r="H773" s="187" t="s">
        <v>9709</v>
      </c>
      <c r="I773" s="98"/>
      <c r="J773" s="311" t="s">
        <v>2369</v>
      </c>
      <c r="K773" s="311" t="s">
        <v>2457</v>
      </c>
      <c r="L773" s="64"/>
      <c r="M773" s="163"/>
      <c r="N773" s="321"/>
      <c r="O773" s="321"/>
      <c r="P773" s="321"/>
      <c r="Q773" s="321"/>
      <c r="R773" s="321"/>
      <c r="S773" s="321"/>
      <c r="T773" s="321"/>
      <c r="U773" s="321"/>
      <c r="V773" s="321"/>
      <c r="W773" s="321"/>
      <c r="X773" s="321"/>
      <c r="Y773" s="321"/>
      <c r="Z773" s="321"/>
      <c r="AA773" s="321"/>
      <c r="AB773" s="321"/>
      <c r="AC773" s="321"/>
      <c r="AD773" s="321"/>
      <c r="AE773" s="321"/>
      <c r="AF773" s="321"/>
      <c r="AG773" s="321"/>
    </row>
    <row r="774" ht="12.75" customHeight="1">
      <c r="A774" s="98"/>
      <c r="B774" s="304"/>
      <c r="C774" s="304"/>
      <c r="D774" s="98" t="s">
        <v>9430</v>
      </c>
      <c r="E774" s="311" t="s">
        <v>9701</v>
      </c>
      <c r="F774" s="311" t="s">
        <v>2545</v>
      </c>
      <c r="G774" s="64"/>
      <c r="H774" s="187" t="s">
        <v>9710</v>
      </c>
      <c r="I774" s="98"/>
      <c r="J774" s="311" t="s">
        <v>8684</v>
      </c>
      <c r="K774" s="311" t="s">
        <v>2457</v>
      </c>
      <c r="L774" s="64"/>
      <c r="M774" s="163"/>
      <c r="N774" s="145"/>
      <c r="O774" s="145"/>
      <c r="P774" s="145"/>
      <c r="Q774" s="145"/>
      <c r="R774" s="145"/>
      <c r="S774" s="145"/>
      <c r="T774" s="145"/>
      <c r="U774" s="145"/>
      <c r="V774" s="145"/>
      <c r="W774" s="145"/>
      <c r="X774" s="145"/>
      <c r="Y774" s="145"/>
      <c r="Z774" s="145"/>
      <c r="AA774" s="145"/>
      <c r="AB774" s="145"/>
      <c r="AC774" s="145"/>
      <c r="AD774" s="145"/>
      <c r="AE774" s="145"/>
      <c r="AF774" s="145"/>
      <c r="AG774" s="145"/>
    </row>
    <row r="775" ht="12.75" customHeight="1">
      <c r="A775" s="98"/>
      <c r="B775" s="304"/>
      <c r="C775" s="304"/>
      <c r="D775" s="98" t="s">
        <v>9433</v>
      </c>
      <c r="E775" s="311" t="s">
        <v>2369</v>
      </c>
      <c r="F775" s="311"/>
      <c r="G775" s="64"/>
      <c r="H775" s="187" t="s">
        <v>9711</v>
      </c>
      <c r="I775" s="98" t="s">
        <v>2937</v>
      </c>
      <c r="J775" s="311" t="s">
        <v>2369</v>
      </c>
      <c r="K775" s="311">
        <v>2.0</v>
      </c>
      <c r="L775" s="64"/>
      <c r="M775" s="163"/>
      <c r="N775" s="321"/>
      <c r="O775" s="321"/>
      <c r="P775" s="321"/>
      <c r="Q775" s="321"/>
      <c r="R775" s="321"/>
      <c r="S775" s="321"/>
      <c r="T775" s="321"/>
      <c r="U775" s="321"/>
      <c r="V775" s="321"/>
      <c r="W775" s="321"/>
      <c r="X775" s="321"/>
      <c r="Y775" s="321"/>
      <c r="Z775" s="321"/>
      <c r="AA775" s="321"/>
      <c r="AB775" s="321"/>
      <c r="AC775" s="321"/>
      <c r="AD775" s="321"/>
      <c r="AE775" s="321"/>
      <c r="AF775" s="321"/>
      <c r="AG775" s="321"/>
    </row>
    <row r="776" ht="12.75" customHeight="1">
      <c r="A776" s="98"/>
      <c r="B776" s="304"/>
      <c r="C776" s="304"/>
      <c r="D776" s="98" t="s">
        <v>9435</v>
      </c>
      <c r="E776" s="311" t="s">
        <v>2369</v>
      </c>
      <c r="F776" s="311"/>
      <c r="G776" s="64"/>
      <c r="H776" s="187" t="s">
        <v>9712</v>
      </c>
      <c r="I776" s="98" t="s">
        <v>2921</v>
      </c>
      <c r="J776" s="311" t="s">
        <v>2369</v>
      </c>
      <c r="K776" s="311" t="s">
        <v>2457</v>
      </c>
      <c r="L776" s="64"/>
      <c r="M776" s="163"/>
      <c r="N776" s="145"/>
      <c r="O776" s="145"/>
      <c r="P776" s="145"/>
      <c r="Q776" s="145"/>
      <c r="R776" s="145"/>
      <c r="S776" s="145"/>
      <c r="T776" s="145"/>
      <c r="U776" s="145"/>
      <c r="V776" s="145"/>
      <c r="W776" s="145"/>
      <c r="X776" s="145"/>
      <c r="Y776" s="145"/>
      <c r="Z776" s="145"/>
      <c r="AA776" s="145"/>
      <c r="AB776" s="145"/>
      <c r="AC776" s="145"/>
      <c r="AD776" s="145"/>
      <c r="AE776" s="145"/>
      <c r="AF776" s="145"/>
      <c r="AG776" s="145"/>
    </row>
    <row r="777" ht="12.75" customHeight="1">
      <c r="A777" s="98"/>
      <c r="B777" s="304"/>
      <c r="C777" s="304"/>
      <c r="D777" s="98" t="s">
        <v>9481</v>
      </c>
      <c r="E777" s="311" t="s">
        <v>2369</v>
      </c>
      <c r="F777" s="311"/>
      <c r="G777" s="64"/>
      <c r="H777" s="187" t="s">
        <v>9713</v>
      </c>
      <c r="I777" s="98"/>
      <c r="J777" s="311" t="s">
        <v>2369</v>
      </c>
      <c r="K777" s="311" t="s">
        <v>2457</v>
      </c>
      <c r="L777" s="64"/>
      <c r="M777" s="163"/>
      <c r="N777" s="145"/>
      <c r="O777" s="145"/>
      <c r="P777" s="145"/>
      <c r="Q777" s="145"/>
      <c r="R777" s="145"/>
      <c r="S777" s="145"/>
      <c r="T777" s="145"/>
      <c r="U777" s="145"/>
      <c r="V777" s="145"/>
      <c r="W777" s="145"/>
      <c r="X777" s="145"/>
      <c r="Y777" s="145"/>
      <c r="Z777" s="145"/>
      <c r="AA777" s="145"/>
      <c r="AB777" s="145"/>
      <c r="AC777" s="145"/>
      <c r="AD777" s="145"/>
      <c r="AE777" s="145"/>
      <c r="AF777" s="145"/>
      <c r="AG777" s="145"/>
    </row>
    <row r="778" ht="12.75" customHeight="1">
      <c r="A778" s="98"/>
      <c r="B778" s="304"/>
      <c r="C778" s="304"/>
      <c r="D778" s="99" t="s">
        <v>9484</v>
      </c>
      <c r="E778" s="311" t="s">
        <v>2369</v>
      </c>
      <c r="F778" s="311"/>
      <c r="G778" s="64"/>
      <c r="H778" s="312" t="s">
        <v>9714</v>
      </c>
      <c r="I778" s="98" t="s">
        <v>9715</v>
      </c>
      <c r="J778" s="311" t="s">
        <v>2369</v>
      </c>
      <c r="K778" s="311"/>
      <c r="L778" s="64"/>
      <c r="M778" s="163"/>
      <c r="N778" s="145"/>
      <c r="O778" s="145"/>
      <c r="P778" s="145"/>
      <c r="Q778" s="145"/>
      <c r="R778" s="145"/>
      <c r="S778" s="145"/>
      <c r="T778" s="145"/>
      <c r="U778" s="145"/>
      <c r="V778" s="145"/>
      <c r="W778" s="145"/>
      <c r="X778" s="145"/>
      <c r="Y778" s="145"/>
      <c r="Z778" s="145"/>
      <c r="AA778" s="145"/>
      <c r="AB778" s="145"/>
      <c r="AC778" s="145"/>
      <c r="AD778" s="145"/>
      <c r="AE778" s="145"/>
      <c r="AF778" s="145"/>
      <c r="AG778" s="145"/>
    </row>
    <row r="779" ht="12.75" customHeight="1">
      <c r="A779" s="98"/>
      <c r="B779" s="304"/>
      <c r="C779" s="304"/>
      <c r="D779" s="98" t="s">
        <v>9487</v>
      </c>
      <c r="E779" s="311" t="s">
        <v>2369</v>
      </c>
      <c r="F779" s="311"/>
      <c r="G779" s="64"/>
      <c r="H779" s="187" t="s">
        <v>9716</v>
      </c>
      <c r="I779" s="98"/>
      <c r="J779" s="311" t="s">
        <v>2369</v>
      </c>
      <c r="K779" s="311" t="s">
        <v>4120</v>
      </c>
      <c r="L779" s="64"/>
      <c r="M779" s="98"/>
      <c r="N779" s="145"/>
      <c r="O779" s="145"/>
      <c r="P779" s="145"/>
      <c r="Q779" s="145"/>
      <c r="R779" s="145"/>
      <c r="S779" s="145"/>
      <c r="T779" s="145"/>
      <c r="U779" s="145"/>
      <c r="V779" s="145"/>
      <c r="W779" s="145"/>
      <c r="X779" s="145"/>
      <c r="Y779" s="145"/>
      <c r="Z779" s="145"/>
      <c r="AA779" s="145"/>
      <c r="AB779" s="145"/>
      <c r="AC779" s="145"/>
      <c r="AD779" s="145"/>
      <c r="AE779" s="145"/>
      <c r="AF779" s="145"/>
      <c r="AG779" s="145"/>
    </row>
    <row r="780" ht="12.75" customHeight="1">
      <c r="A780" s="98"/>
      <c r="B780" s="304"/>
      <c r="C780" s="304"/>
      <c r="D780" s="98" t="s">
        <v>9489</v>
      </c>
      <c r="E780" s="311" t="s">
        <v>2369</v>
      </c>
      <c r="F780" s="311"/>
      <c r="G780" s="64"/>
      <c r="H780" s="187" t="s">
        <v>4137</v>
      </c>
      <c r="I780" s="98" t="s">
        <v>8747</v>
      </c>
      <c r="J780" s="311" t="s">
        <v>2369</v>
      </c>
      <c r="K780" s="311" t="s">
        <v>4120</v>
      </c>
      <c r="L780" s="64"/>
      <c r="M780" s="163"/>
      <c r="N780" s="145"/>
      <c r="O780" s="145"/>
      <c r="P780" s="145"/>
      <c r="Q780" s="145"/>
      <c r="R780" s="145"/>
      <c r="S780" s="145"/>
      <c r="T780" s="145"/>
      <c r="U780" s="145"/>
      <c r="V780" s="145"/>
      <c r="W780" s="145"/>
      <c r="X780" s="145"/>
      <c r="Y780" s="145"/>
      <c r="Z780" s="145"/>
      <c r="AA780" s="145"/>
      <c r="AB780" s="145"/>
      <c r="AC780" s="145"/>
      <c r="AD780" s="145"/>
      <c r="AE780" s="145"/>
      <c r="AF780" s="145"/>
      <c r="AG780" s="145"/>
    </row>
    <row r="781" ht="12.75" customHeight="1">
      <c r="A781" s="98"/>
      <c r="B781" s="304"/>
      <c r="C781" s="304"/>
      <c r="D781" s="98" t="s">
        <v>9490</v>
      </c>
      <c r="E781" s="311" t="s">
        <v>2369</v>
      </c>
      <c r="F781" s="311"/>
      <c r="G781" s="64"/>
      <c r="H781" s="187" t="s">
        <v>9717</v>
      </c>
      <c r="I781" s="98"/>
      <c r="J781" s="311" t="s">
        <v>2369</v>
      </c>
      <c r="K781" s="311" t="s">
        <v>4120</v>
      </c>
      <c r="L781" s="64"/>
      <c r="M781" s="98"/>
      <c r="N781" s="145"/>
      <c r="O781" s="145"/>
      <c r="P781" s="145"/>
      <c r="Q781" s="145"/>
      <c r="R781" s="145"/>
      <c r="S781" s="145"/>
      <c r="T781" s="145"/>
      <c r="U781" s="145"/>
      <c r="V781" s="145"/>
      <c r="W781" s="145"/>
      <c r="X781" s="145"/>
      <c r="Y781" s="145"/>
      <c r="Z781" s="145"/>
      <c r="AA781" s="145"/>
      <c r="AB781" s="145"/>
      <c r="AC781" s="145"/>
      <c r="AD781" s="145"/>
      <c r="AE781" s="145"/>
      <c r="AF781" s="145"/>
      <c r="AG781" s="145"/>
    </row>
    <row r="782" ht="12.75" customHeight="1">
      <c r="A782" s="98"/>
      <c r="B782" s="304"/>
      <c r="C782" s="304"/>
      <c r="D782" s="98" t="s">
        <v>9492</v>
      </c>
      <c r="E782" s="311" t="s">
        <v>2369</v>
      </c>
      <c r="F782" s="311"/>
      <c r="G782" s="64"/>
      <c r="H782" s="187" t="s">
        <v>4137</v>
      </c>
      <c r="I782" s="98" t="s">
        <v>8747</v>
      </c>
      <c r="J782" s="311" t="s">
        <v>2369</v>
      </c>
      <c r="K782" s="311" t="s">
        <v>4120</v>
      </c>
      <c r="L782" s="64"/>
      <c r="M782" s="163"/>
      <c r="N782" s="145"/>
      <c r="O782" s="145"/>
      <c r="P782" s="145"/>
      <c r="Q782" s="145"/>
      <c r="R782" s="145"/>
      <c r="S782" s="145"/>
      <c r="T782" s="145"/>
      <c r="U782" s="145"/>
      <c r="V782" s="145"/>
      <c r="W782" s="145"/>
      <c r="X782" s="145"/>
      <c r="Y782" s="145"/>
      <c r="Z782" s="145"/>
      <c r="AA782" s="145"/>
      <c r="AB782" s="145"/>
      <c r="AC782" s="145"/>
      <c r="AD782" s="145"/>
      <c r="AE782" s="145"/>
      <c r="AF782" s="145"/>
      <c r="AG782" s="145"/>
    </row>
    <row r="783" ht="12.75" customHeight="1">
      <c r="A783" s="98"/>
      <c r="B783" s="304"/>
      <c r="C783" s="304"/>
      <c r="D783" s="98" t="s">
        <v>9493</v>
      </c>
      <c r="E783" s="311" t="s">
        <v>2369</v>
      </c>
      <c r="F783" s="311"/>
      <c r="G783" s="64"/>
      <c r="H783" s="187" t="s">
        <v>9718</v>
      </c>
      <c r="I783" s="98"/>
      <c r="J783" s="311" t="s">
        <v>2369</v>
      </c>
      <c r="K783" s="311" t="s">
        <v>4120</v>
      </c>
      <c r="L783" s="64"/>
      <c r="M783" s="163"/>
      <c r="N783" s="145"/>
      <c r="O783" s="145"/>
      <c r="P783" s="145"/>
      <c r="Q783" s="145"/>
      <c r="R783" s="145"/>
      <c r="S783" s="145"/>
      <c r="T783" s="145"/>
      <c r="U783" s="145"/>
      <c r="V783" s="145"/>
      <c r="W783" s="145"/>
      <c r="X783" s="145"/>
      <c r="Y783" s="145"/>
      <c r="Z783" s="145"/>
      <c r="AA783" s="145"/>
      <c r="AB783" s="145"/>
      <c r="AC783" s="145"/>
      <c r="AD783" s="145"/>
      <c r="AE783" s="145"/>
      <c r="AF783" s="145"/>
      <c r="AG783" s="145"/>
    </row>
    <row r="784" ht="12.75" customHeight="1">
      <c r="A784" s="98"/>
      <c r="B784" s="304"/>
      <c r="C784" s="304"/>
      <c r="D784" s="98" t="s">
        <v>9495</v>
      </c>
      <c r="E784" s="311" t="s">
        <v>2369</v>
      </c>
      <c r="F784" s="311"/>
      <c r="G784" s="64"/>
      <c r="H784" s="187" t="s">
        <v>4137</v>
      </c>
      <c r="I784" s="98" t="s">
        <v>8747</v>
      </c>
      <c r="J784" s="311" t="s">
        <v>2369</v>
      </c>
      <c r="K784" s="311" t="s">
        <v>4120</v>
      </c>
      <c r="L784" s="64"/>
      <c r="M784" s="163"/>
      <c r="N784" s="145"/>
      <c r="O784" s="145"/>
      <c r="P784" s="145"/>
      <c r="Q784" s="145"/>
      <c r="R784" s="145"/>
      <c r="S784" s="145"/>
      <c r="T784" s="145"/>
      <c r="U784" s="145"/>
      <c r="V784" s="145"/>
      <c r="W784" s="145"/>
      <c r="X784" s="145"/>
      <c r="Y784" s="145"/>
      <c r="Z784" s="145"/>
      <c r="AA784" s="145"/>
      <c r="AB784" s="145"/>
      <c r="AC784" s="145"/>
      <c r="AD784" s="145"/>
      <c r="AE784" s="145"/>
      <c r="AF784" s="145"/>
      <c r="AG784" s="145"/>
    </row>
    <row r="785" ht="12.75" customHeight="1">
      <c r="A785" s="98"/>
      <c r="B785" s="304"/>
      <c r="C785" s="304"/>
      <c r="D785" s="98" t="s">
        <v>9496</v>
      </c>
      <c r="E785" s="311" t="s">
        <v>2369</v>
      </c>
      <c r="F785" s="311"/>
      <c r="G785" s="64"/>
      <c r="H785" s="187" t="s">
        <v>9719</v>
      </c>
      <c r="I785" s="98"/>
      <c r="J785" s="311" t="s">
        <v>2369</v>
      </c>
      <c r="K785" s="311" t="s">
        <v>4120</v>
      </c>
      <c r="L785" s="64"/>
      <c r="M785" s="98"/>
      <c r="N785" s="145"/>
      <c r="O785" s="145"/>
      <c r="P785" s="145"/>
      <c r="Q785" s="145"/>
      <c r="R785" s="145"/>
      <c r="S785" s="145"/>
      <c r="T785" s="145"/>
      <c r="U785" s="145"/>
      <c r="V785" s="145"/>
      <c r="W785" s="145"/>
      <c r="X785" s="145"/>
      <c r="Y785" s="145"/>
      <c r="Z785" s="145"/>
      <c r="AA785" s="145"/>
      <c r="AB785" s="145"/>
      <c r="AC785" s="145"/>
      <c r="AD785" s="145"/>
      <c r="AE785" s="145"/>
      <c r="AF785" s="145"/>
      <c r="AG785" s="145"/>
    </row>
    <row r="786" ht="12.75" customHeight="1">
      <c r="A786" s="98"/>
      <c r="B786" s="304"/>
      <c r="C786" s="304"/>
      <c r="D786" s="98" t="s">
        <v>9499</v>
      </c>
      <c r="E786" s="311" t="s">
        <v>2369</v>
      </c>
      <c r="F786" s="311"/>
      <c r="G786" s="64"/>
      <c r="H786" s="187" t="s">
        <v>4137</v>
      </c>
      <c r="I786" s="98" t="s">
        <v>8763</v>
      </c>
      <c r="J786" s="311" t="s">
        <v>2369</v>
      </c>
      <c r="K786" s="311" t="s">
        <v>4120</v>
      </c>
      <c r="L786" s="64"/>
      <c r="M786" s="98"/>
      <c r="N786" s="145"/>
      <c r="O786" s="145"/>
      <c r="P786" s="145"/>
      <c r="Q786" s="145"/>
      <c r="R786" s="145"/>
      <c r="S786" s="145"/>
      <c r="T786" s="145"/>
      <c r="U786" s="145"/>
      <c r="V786" s="145"/>
      <c r="W786" s="145"/>
      <c r="X786" s="145"/>
      <c r="Y786" s="145"/>
      <c r="Z786" s="145"/>
      <c r="AA786" s="145"/>
      <c r="AB786" s="145"/>
      <c r="AC786" s="145"/>
      <c r="AD786" s="145"/>
      <c r="AE786" s="145"/>
      <c r="AF786" s="145"/>
      <c r="AG786" s="145"/>
    </row>
    <row r="787" ht="12.75" customHeight="1">
      <c r="A787" s="98"/>
      <c r="B787" s="304"/>
      <c r="C787" s="304"/>
      <c r="D787" s="98" t="s">
        <v>9500</v>
      </c>
      <c r="E787" s="311" t="s">
        <v>2369</v>
      </c>
      <c r="F787" s="311"/>
      <c r="G787" s="64"/>
      <c r="H787" s="187" t="s">
        <v>9720</v>
      </c>
      <c r="I787" s="98" t="s">
        <v>8766</v>
      </c>
      <c r="J787" s="311" t="s">
        <v>2369</v>
      </c>
      <c r="K787" s="311" t="s">
        <v>4120</v>
      </c>
      <c r="L787" s="64"/>
      <c r="M787" s="98"/>
      <c r="N787" s="145"/>
      <c r="O787" s="145"/>
      <c r="P787" s="145"/>
      <c r="Q787" s="145"/>
      <c r="R787" s="145"/>
      <c r="S787" s="145"/>
      <c r="T787" s="145"/>
      <c r="U787" s="145"/>
      <c r="V787" s="145"/>
      <c r="W787" s="145"/>
      <c r="X787" s="145"/>
      <c r="Y787" s="145"/>
      <c r="Z787" s="145"/>
      <c r="AA787" s="145"/>
      <c r="AB787" s="145"/>
      <c r="AC787" s="145"/>
      <c r="AD787" s="145"/>
      <c r="AE787" s="145"/>
      <c r="AF787" s="145"/>
      <c r="AG787" s="145"/>
    </row>
    <row r="788" ht="12.75" customHeight="1">
      <c r="A788" s="98"/>
      <c r="B788" s="304"/>
      <c r="C788" s="304"/>
      <c r="D788" s="98" t="s">
        <v>9503</v>
      </c>
      <c r="E788" s="311" t="s">
        <v>2369</v>
      </c>
      <c r="F788" s="311"/>
      <c r="G788" s="64"/>
      <c r="H788" s="187" t="s">
        <v>4137</v>
      </c>
      <c r="I788" s="98" t="s">
        <v>8763</v>
      </c>
      <c r="J788" s="311" t="s">
        <v>2369</v>
      </c>
      <c r="K788" s="311" t="s">
        <v>4120</v>
      </c>
      <c r="L788" s="64"/>
      <c r="M788" s="98"/>
      <c r="N788" s="145"/>
      <c r="O788" s="145"/>
      <c r="P788" s="145"/>
      <c r="Q788" s="145"/>
      <c r="R788" s="145"/>
      <c r="S788" s="145"/>
      <c r="T788" s="145"/>
      <c r="U788" s="145"/>
      <c r="V788" s="145"/>
      <c r="W788" s="145"/>
      <c r="X788" s="145"/>
      <c r="Y788" s="145"/>
      <c r="Z788" s="145"/>
      <c r="AA788" s="145"/>
      <c r="AB788" s="145"/>
      <c r="AC788" s="145"/>
      <c r="AD788" s="145"/>
      <c r="AE788" s="145"/>
      <c r="AF788" s="145"/>
      <c r="AG788" s="145"/>
    </row>
    <row r="789" ht="12.75" customHeight="1">
      <c r="A789" s="98"/>
      <c r="B789" s="304"/>
      <c r="C789" s="304"/>
      <c r="D789" s="98" t="s">
        <v>9504</v>
      </c>
      <c r="E789" s="311" t="s">
        <v>2369</v>
      </c>
      <c r="F789" s="311"/>
      <c r="G789" s="64"/>
      <c r="H789" s="187" t="s">
        <v>9721</v>
      </c>
      <c r="I789" s="98"/>
      <c r="J789" s="311" t="s">
        <v>2369</v>
      </c>
      <c r="K789" s="311" t="s">
        <v>4120</v>
      </c>
      <c r="L789" s="64"/>
      <c r="M789" s="98"/>
      <c r="N789" s="145"/>
      <c r="O789" s="145"/>
      <c r="P789" s="145"/>
      <c r="Q789" s="145"/>
      <c r="R789" s="145"/>
      <c r="S789" s="145"/>
      <c r="T789" s="145"/>
      <c r="U789" s="145"/>
      <c r="V789" s="145"/>
      <c r="W789" s="145"/>
      <c r="X789" s="145"/>
      <c r="Y789" s="145"/>
      <c r="Z789" s="145"/>
      <c r="AA789" s="145"/>
      <c r="AB789" s="145"/>
      <c r="AC789" s="145"/>
      <c r="AD789" s="145"/>
      <c r="AE789" s="145"/>
      <c r="AF789" s="145"/>
      <c r="AG789" s="145"/>
    </row>
    <row r="790" ht="12.75" customHeight="1">
      <c r="A790" s="98"/>
      <c r="B790" s="304"/>
      <c r="C790" s="304"/>
      <c r="D790" s="98" t="s">
        <v>9506</v>
      </c>
      <c r="E790" s="311" t="s">
        <v>2369</v>
      </c>
      <c r="F790" s="311"/>
      <c r="G790" s="64"/>
      <c r="H790" s="187" t="s">
        <v>4137</v>
      </c>
      <c r="I790" s="98"/>
      <c r="J790" s="311" t="s">
        <v>2369</v>
      </c>
      <c r="K790" s="311" t="s">
        <v>4120</v>
      </c>
      <c r="L790" s="64"/>
      <c r="M790" s="98"/>
      <c r="N790" s="145"/>
      <c r="O790" s="145"/>
      <c r="P790" s="145"/>
      <c r="Q790" s="145"/>
      <c r="R790" s="145"/>
      <c r="S790" s="145"/>
      <c r="T790" s="145"/>
      <c r="U790" s="145"/>
      <c r="V790" s="145"/>
      <c r="W790" s="145"/>
      <c r="X790" s="145"/>
      <c r="Y790" s="145"/>
      <c r="Z790" s="145"/>
      <c r="AA790" s="145"/>
      <c r="AB790" s="145"/>
      <c r="AC790" s="145"/>
      <c r="AD790" s="145"/>
      <c r="AE790" s="145"/>
      <c r="AF790" s="145"/>
      <c r="AG790" s="145"/>
    </row>
    <row r="791" ht="12.75" customHeight="1">
      <c r="A791" s="98"/>
      <c r="B791" s="304"/>
      <c r="C791" s="304"/>
      <c r="D791" s="98" t="s">
        <v>9508</v>
      </c>
      <c r="E791" s="311" t="s">
        <v>2369</v>
      </c>
      <c r="F791" s="311"/>
      <c r="G791" s="64"/>
      <c r="H791" s="187" t="s">
        <v>9722</v>
      </c>
      <c r="I791" s="98" t="s">
        <v>8777</v>
      </c>
      <c r="J791" s="311" t="s">
        <v>2369</v>
      </c>
      <c r="K791" s="311" t="s">
        <v>4120</v>
      </c>
      <c r="L791" s="64"/>
      <c r="M791" s="98"/>
      <c r="N791" s="145"/>
      <c r="O791" s="145"/>
      <c r="P791" s="145"/>
      <c r="Q791" s="145"/>
      <c r="R791" s="145"/>
      <c r="S791" s="145"/>
      <c r="T791" s="145"/>
      <c r="U791" s="145"/>
      <c r="V791" s="145"/>
      <c r="W791" s="145"/>
      <c r="X791" s="145"/>
      <c r="Y791" s="145"/>
      <c r="Z791" s="145"/>
      <c r="AA791" s="145"/>
      <c r="AB791" s="145"/>
      <c r="AC791" s="145"/>
      <c r="AD791" s="145"/>
      <c r="AE791" s="145"/>
      <c r="AF791" s="145"/>
      <c r="AG791" s="145"/>
    </row>
    <row r="792" ht="12.75" customHeight="1">
      <c r="A792" s="98"/>
      <c r="B792" s="304"/>
      <c r="C792" s="304"/>
      <c r="D792" s="98" t="s">
        <v>9510</v>
      </c>
      <c r="E792" s="311" t="s">
        <v>2369</v>
      </c>
      <c r="F792" s="311"/>
      <c r="G792" s="64"/>
      <c r="H792" s="187" t="s">
        <v>4137</v>
      </c>
      <c r="I792" s="98" t="s">
        <v>9357</v>
      </c>
      <c r="J792" s="311" t="s">
        <v>2369</v>
      </c>
      <c r="K792" s="311" t="s">
        <v>4120</v>
      </c>
      <c r="L792" s="64"/>
      <c r="M792" s="163"/>
      <c r="N792" s="145"/>
      <c r="O792" s="145"/>
      <c r="P792" s="145"/>
      <c r="Q792" s="145"/>
      <c r="R792" s="145"/>
      <c r="S792" s="145"/>
      <c r="T792" s="145"/>
      <c r="U792" s="145"/>
      <c r="V792" s="145"/>
      <c r="W792" s="145"/>
      <c r="X792" s="145"/>
      <c r="Y792" s="145"/>
      <c r="Z792" s="145"/>
      <c r="AA792" s="145"/>
      <c r="AB792" s="145"/>
      <c r="AC792" s="145"/>
      <c r="AD792" s="145"/>
      <c r="AE792" s="145"/>
      <c r="AF792" s="145"/>
      <c r="AG792" s="145"/>
    </row>
    <row r="793" ht="12.75" customHeight="1">
      <c r="A793" s="98"/>
      <c r="B793" s="304"/>
      <c r="C793" s="304"/>
      <c r="D793" s="98"/>
      <c r="E793" s="311"/>
      <c r="F793" s="311"/>
      <c r="G793" s="64"/>
      <c r="H793" s="312" t="s">
        <v>8437</v>
      </c>
      <c r="I793" s="98"/>
      <c r="J793" s="311"/>
      <c r="K793" s="311"/>
      <c r="L793" s="64"/>
      <c r="M793" s="163"/>
      <c r="N793" s="321"/>
      <c r="O793" s="321"/>
      <c r="P793" s="321"/>
      <c r="Q793" s="321"/>
      <c r="R793" s="321"/>
      <c r="S793" s="321"/>
      <c r="T793" s="321"/>
      <c r="U793" s="321"/>
      <c r="V793" s="321"/>
      <c r="W793" s="321"/>
      <c r="X793" s="321"/>
      <c r="Y793" s="321"/>
      <c r="Z793" s="321"/>
      <c r="AA793" s="321"/>
      <c r="AB793" s="321"/>
      <c r="AC793" s="321"/>
      <c r="AD793" s="321"/>
      <c r="AE793" s="321"/>
      <c r="AF793" s="321"/>
      <c r="AG793" s="321"/>
    </row>
    <row r="794" ht="12.75" customHeight="1">
      <c r="A794" s="98"/>
      <c r="B794" s="304"/>
      <c r="C794" s="304"/>
      <c r="D794" s="98" t="s">
        <v>9511</v>
      </c>
      <c r="E794" s="311" t="s">
        <v>2369</v>
      </c>
      <c r="F794" s="311" t="s">
        <v>2999</v>
      </c>
      <c r="G794" s="64"/>
      <c r="H794" s="187" t="s">
        <v>9723</v>
      </c>
      <c r="I794" s="98" t="s">
        <v>9513</v>
      </c>
      <c r="J794" s="311" t="s">
        <v>2369</v>
      </c>
      <c r="K794" s="311" t="s">
        <v>8384</v>
      </c>
      <c r="L794" s="188"/>
      <c r="M794" s="163"/>
      <c r="N794" s="145"/>
      <c r="O794" s="145"/>
      <c r="P794" s="145"/>
      <c r="Q794" s="145"/>
      <c r="R794" s="145"/>
      <c r="S794" s="145"/>
      <c r="T794" s="145"/>
      <c r="U794" s="145"/>
      <c r="V794" s="145"/>
      <c r="W794" s="145"/>
      <c r="X794" s="145"/>
      <c r="Y794" s="145"/>
      <c r="Z794" s="145"/>
      <c r="AA794" s="145"/>
      <c r="AB794" s="145"/>
      <c r="AC794" s="145"/>
      <c r="AD794" s="145"/>
      <c r="AE794" s="145"/>
      <c r="AF794" s="145"/>
      <c r="AG794" s="145"/>
    </row>
    <row r="795" ht="12.75" customHeight="1">
      <c r="A795" s="98"/>
      <c r="B795" s="304"/>
      <c r="C795" s="304"/>
      <c r="D795" s="98" t="s">
        <v>9514</v>
      </c>
      <c r="E795" s="311" t="s">
        <v>2369</v>
      </c>
      <c r="F795" s="311" t="s">
        <v>2999</v>
      </c>
      <c r="G795" s="64"/>
      <c r="H795" s="187" t="s">
        <v>9724</v>
      </c>
      <c r="I795" s="98" t="s">
        <v>9513</v>
      </c>
      <c r="J795" s="311" t="s">
        <v>2369</v>
      </c>
      <c r="K795" s="311" t="s">
        <v>8384</v>
      </c>
      <c r="L795" s="64"/>
      <c r="M795" s="163"/>
      <c r="N795" s="321"/>
      <c r="O795" s="321"/>
      <c r="P795" s="321"/>
      <c r="Q795" s="321"/>
      <c r="R795" s="321"/>
      <c r="S795" s="321"/>
      <c r="T795" s="321"/>
      <c r="U795" s="321"/>
      <c r="V795" s="321"/>
      <c r="W795" s="321"/>
      <c r="X795" s="321"/>
      <c r="Y795" s="321"/>
      <c r="Z795" s="321"/>
      <c r="AA795" s="321"/>
      <c r="AB795" s="321"/>
      <c r="AC795" s="321"/>
      <c r="AD795" s="321"/>
      <c r="AE795" s="321"/>
      <c r="AF795" s="321"/>
      <c r="AG795" s="321"/>
    </row>
    <row r="796" ht="12.75" customHeight="1">
      <c r="A796" s="98"/>
      <c r="B796" s="304"/>
      <c r="C796" s="304"/>
      <c r="D796" s="98" t="s">
        <v>9517</v>
      </c>
      <c r="E796" s="311" t="s">
        <v>2369</v>
      </c>
      <c r="F796" s="311"/>
      <c r="G796" s="64"/>
      <c r="H796" s="187" t="s">
        <v>9725</v>
      </c>
      <c r="I796" s="98"/>
      <c r="J796" s="311" t="s">
        <v>2369</v>
      </c>
      <c r="K796" s="311" t="s">
        <v>2457</v>
      </c>
      <c r="L796" s="64"/>
      <c r="M796" s="163"/>
      <c r="N796" s="321"/>
      <c r="O796" s="321"/>
      <c r="P796" s="321"/>
      <c r="Q796" s="321"/>
      <c r="R796" s="321"/>
      <c r="S796" s="321"/>
      <c r="T796" s="321"/>
      <c r="U796" s="321"/>
      <c r="V796" s="321"/>
      <c r="W796" s="321"/>
      <c r="X796" s="321"/>
      <c r="Y796" s="321"/>
      <c r="Z796" s="321"/>
      <c r="AA796" s="321"/>
      <c r="AB796" s="321"/>
      <c r="AC796" s="321"/>
      <c r="AD796" s="321"/>
      <c r="AE796" s="321"/>
      <c r="AF796" s="321"/>
      <c r="AG796" s="321"/>
    </row>
    <row r="797" ht="12.75" customHeight="1">
      <c r="A797" s="98"/>
      <c r="B797" s="304"/>
      <c r="C797" s="304"/>
      <c r="D797" s="98" t="s">
        <v>9520</v>
      </c>
      <c r="E797" s="311" t="s">
        <v>2369</v>
      </c>
      <c r="F797" s="311"/>
      <c r="G797" s="187"/>
      <c r="H797" s="187" t="s">
        <v>9726</v>
      </c>
      <c r="I797" s="98" t="s">
        <v>4188</v>
      </c>
      <c r="J797" s="311" t="s">
        <v>2369</v>
      </c>
      <c r="K797" s="311" t="s">
        <v>2457</v>
      </c>
      <c r="L797" s="64"/>
      <c r="M797" s="163"/>
      <c r="N797" s="145"/>
      <c r="O797" s="145"/>
      <c r="P797" s="145"/>
      <c r="Q797" s="145"/>
      <c r="R797" s="145"/>
      <c r="S797" s="145"/>
      <c r="T797" s="145"/>
      <c r="U797" s="145"/>
      <c r="V797" s="145"/>
      <c r="W797" s="145"/>
      <c r="X797" s="145"/>
      <c r="Y797" s="145"/>
      <c r="Z797" s="145"/>
      <c r="AA797" s="145"/>
      <c r="AB797" s="145"/>
      <c r="AC797" s="145"/>
      <c r="AD797" s="145"/>
      <c r="AE797" s="145"/>
      <c r="AF797" s="145"/>
      <c r="AG797" s="145"/>
    </row>
    <row r="798" ht="12.75" customHeight="1">
      <c r="A798" s="98"/>
      <c r="B798" s="304"/>
      <c r="C798" s="304"/>
      <c r="D798" s="98" t="s">
        <v>9521</v>
      </c>
      <c r="E798" s="311" t="s">
        <v>2369</v>
      </c>
      <c r="F798" s="311"/>
      <c r="G798" s="64"/>
      <c r="H798" s="187" t="s">
        <v>9727</v>
      </c>
      <c r="I798" s="98" t="s">
        <v>8969</v>
      </c>
      <c r="J798" s="311" t="s">
        <v>2369</v>
      </c>
      <c r="K798" s="311" t="s">
        <v>2457</v>
      </c>
      <c r="L798" s="64"/>
      <c r="M798" s="163"/>
      <c r="N798" s="321"/>
      <c r="O798" s="321"/>
      <c r="P798" s="321"/>
      <c r="Q798" s="321"/>
      <c r="R798" s="321"/>
      <c r="S798" s="321"/>
      <c r="T798" s="321"/>
      <c r="U798" s="321"/>
      <c r="V798" s="321"/>
      <c r="W798" s="321"/>
      <c r="X798" s="321"/>
      <c r="Y798" s="321"/>
      <c r="Z798" s="321"/>
      <c r="AA798" s="321"/>
      <c r="AB798" s="321"/>
      <c r="AC798" s="321"/>
      <c r="AD798" s="321"/>
      <c r="AE798" s="321"/>
      <c r="AF798" s="321"/>
      <c r="AG798" s="321"/>
    </row>
    <row r="799" ht="12.75" customHeight="1">
      <c r="A799" s="98"/>
      <c r="B799" s="304"/>
      <c r="C799" s="304"/>
      <c r="D799" s="98" t="s">
        <v>4097</v>
      </c>
      <c r="E799" s="311" t="s">
        <v>2515</v>
      </c>
      <c r="F799" s="311" t="s">
        <v>2623</v>
      </c>
      <c r="G799" s="64"/>
      <c r="H799" s="187" t="s">
        <v>9728</v>
      </c>
      <c r="I799" s="98" t="s">
        <v>9729</v>
      </c>
      <c r="J799" s="311" t="s">
        <v>2515</v>
      </c>
      <c r="K799" s="311" t="s">
        <v>2626</v>
      </c>
      <c r="L799" s="64"/>
      <c r="M799" s="163"/>
      <c r="N799" s="145"/>
      <c r="O799" s="145"/>
      <c r="P799" s="145"/>
      <c r="Q799" s="145"/>
      <c r="R799" s="145"/>
      <c r="S799" s="145"/>
      <c r="T799" s="145"/>
      <c r="U799" s="145"/>
      <c r="V799" s="145"/>
      <c r="W799" s="145"/>
      <c r="X799" s="145"/>
      <c r="Y799" s="145"/>
      <c r="Z799" s="145"/>
      <c r="AA799" s="145"/>
      <c r="AB799" s="145"/>
      <c r="AC799" s="145"/>
      <c r="AD799" s="145"/>
      <c r="AE799" s="145"/>
      <c r="AF799" s="145"/>
      <c r="AG799" s="145"/>
    </row>
    <row r="800" ht="12.75" customHeight="1">
      <c r="A800" s="98"/>
      <c r="B800" s="304"/>
      <c r="C800" s="304"/>
      <c r="D800" s="98" t="s">
        <v>9523</v>
      </c>
      <c r="E800" s="311" t="s">
        <v>2369</v>
      </c>
      <c r="F800" s="311"/>
      <c r="G800" s="64"/>
      <c r="H800" s="187" t="s">
        <v>9730</v>
      </c>
      <c r="I800" s="98"/>
      <c r="J800" s="311" t="s">
        <v>2369</v>
      </c>
      <c r="K800" s="311" t="s">
        <v>4120</v>
      </c>
      <c r="L800" s="64"/>
      <c r="M800" s="163"/>
      <c r="N800" s="145"/>
      <c r="O800" s="145"/>
      <c r="P800" s="145"/>
      <c r="Q800" s="145"/>
      <c r="R800" s="145"/>
      <c r="S800" s="145"/>
      <c r="T800" s="145"/>
      <c r="U800" s="145"/>
      <c r="V800" s="145"/>
      <c r="W800" s="145"/>
      <c r="X800" s="145"/>
      <c r="Y800" s="145"/>
      <c r="Z800" s="145"/>
      <c r="AA800" s="145"/>
      <c r="AB800" s="145"/>
      <c r="AC800" s="145"/>
      <c r="AD800" s="145"/>
      <c r="AE800" s="145"/>
      <c r="AF800" s="145"/>
      <c r="AG800" s="145"/>
    </row>
    <row r="801" ht="12.75" customHeight="1">
      <c r="A801" s="98"/>
      <c r="B801" s="304"/>
      <c r="C801" s="304"/>
      <c r="D801" s="98" t="s">
        <v>9527</v>
      </c>
      <c r="E801" s="311" t="s">
        <v>2369</v>
      </c>
      <c r="F801" s="311"/>
      <c r="G801" s="64"/>
      <c r="H801" s="187" t="s">
        <v>4137</v>
      </c>
      <c r="I801" s="98"/>
      <c r="J801" s="311" t="s">
        <v>2369</v>
      </c>
      <c r="K801" s="311" t="s">
        <v>4120</v>
      </c>
      <c r="L801" s="64"/>
      <c r="M801" s="163"/>
      <c r="N801" s="145"/>
      <c r="O801" s="145"/>
      <c r="P801" s="145"/>
      <c r="Q801" s="145"/>
      <c r="R801" s="145"/>
      <c r="S801" s="145"/>
      <c r="T801" s="145"/>
      <c r="U801" s="145"/>
      <c r="V801" s="145"/>
      <c r="W801" s="145"/>
      <c r="X801" s="145"/>
      <c r="Y801" s="145"/>
      <c r="Z801" s="145"/>
      <c r="AA801" s="145"/>
      <c r="AB801" s="145"/>
      <c r="AC801" s="145"/>
      <c r="AD801" s="145"/>
      <c r="AE801" s="145"/>
      <c r="AF801" s="145"/>
      <c r="AG801" s="145"/>
    </row>
    <row r="802" ht="12.75" customHeight="1">
      <c r="A802" s="98"/>
      <c r="B802" s="304"/>
      <c r="C802" s="304"/>
      <c r="D802" s="98" t="s">
        <v>9529</v>
      </c>
      <c r="E802" s="311" t="s">
        <v>2369</v>
      </c>
      <c r="F802" s="311"/>
      <c r="G802" s="64"/>
      <c r="H802" s="187" t="s">
        <v>9731</v>
      </c>
      <c r="I802" s="98"/>
      <c r="J802" s="311" t="s">
        <v>2369</v>
      </c>
      <c r="K802" s="311">
        <v>8.0</v>
      </c>
      <c r="L802" s="64"/>
      <c r="M802" s="163"/>
      <c r="N802" s="145"/>
      <c r="O802" s="145"/>
      <c r="P802" s="145"/>
      <c r="Q802" s="145"/>
      <c r="R802" s="145"/>
      <c r="S802" s="145"/>
      <c r="T802" s="145"/>
      <c r="U802" s="145"/>
      <c r="V802" s="145"/>
      <c r="W802" s="145"/>
      <c r="X802" s="145"/>
      <c r="Y802" s="145"/>
      <c r="Z802" s="145"/>
      <c r="AA802" s="145"/>
      <c r="AB802" s="145"/>
      <c r="AC802" s="145"/>
      <c r="AD802" s="145"/>
      <c r="AE802" s="145"/>
      <c r="AF802" s="145"/>
      <c r="AG802" s="145"/>
    </row>
    <row r="803" ht="12.75" customHeight="1">
      <c r="A803" s="98"/>
      <c r="B803" s="304"/>
      <c r="C803" s="304"/>
      <c r="D803" s="98" t="s">
        <v>8311</v>
      </c>
      <c r="E803" s="311"/>
      <c r="F803" s="311"/>
      <c r="G803" s="64"/>
      <c r="H803" s="187" t="s">
        <v>8448</v>
      </c>
      <c r="I803" s="98" t="s">
        <v>8449</v>
      </c>
      <c r="J803" s="311">
        <v>1.0</v>
      </c>
      <c r="K803" s="311"/>
      <c r="L803" s="64"/>
      <c r="M803" s="163"/>
      <c r="N803" s="145"/>
      <c r="O803" s="145"/>
      <c r="P803" s="145"/>
      <c r="Q803" s="145"/>
      <c r="R803" s="145"/>
      <c r="S803" s="145"/>
      <c r="T803" s="145"/>
      <c r="U803" s="145"/>
      <c r="V803" s="145"/>
      <c r="W803" s="145"/>
      <c r="X803" s="145"/>
      <c r="Y803" s="145"/>
      <c r="Z803" s="145"/>
      <c r="AA803" s="145"/>
      <c r="AB803" s="145"/>
      <c r="AC803" s="145"/>
      <c r="AD803" s="145"/>
      <c r="AE803" s="145"/>
      <c r="AF803" s="145"/>
      <c r="AG803" s="145"/>
    </row>
    <row r="804" ht="12.75" customHeight="1">
      <c r="A804" s="98"/>
      <c r="B804" s="304"/>
      <c r="C804" s="304"/>
      <c r="D804" s="98" t="s">
        <v>9533</v>
      </c>
      <c r="E804" s="311" t="s">
        <v>2369</v>
      </c>
      <c r="F804" s="311"/>
      <c r="G804" s="64"/>
      <c r="H804" s="187" t="s">
        <v>9732</v>
      </c>
      <c r="I804" s="98"/>
      <c r="J804" s="311" t="s">
        <v>2369</v>
      </c>
      <c r="K804" s="311">
        <v>8.0</v>
      </c>
      <c r="L804" s="64"/>
      <c r="M804" s="163"/>
      <c r="N804" s="145"/>
      <c r="O804" s="145"/>
      <c r="P804" s="145"/>
      <c r="Q804" s="145"/>
      <c r="R804" s="145"/>
      <c r="S804" s="145"/>
      <c r="T804" s="145"/>
      <c r="U804" s="145"/>
      <c r="V804" s="145"/>
      <c r="W804" s="145"/>
      <c r="X804" s="145"/>
      <c r="Y804" s="145"/>
      <c r="Z804" s="145"/>
      <c r="AA804" s="145"/>
      <c r="AB804" s="145"/>
      <c r="AC804" s="145"/>
      <c r="AD804" s="145"/>
      <c r="AE804" s="145"/>
      <c r="AF804" s="145"/>
      <c r="AG804" s="145"/>
    </row>
    <row r="805" ht="12.75" customHeight="1">
      <c r="A805" s="98"/>
      <c r="B805" s="304"/>
      <c r="C805" s="304"/>
      <c r="D805" s="98" t="s">
        <v>8311</v>
      </c>
      <c r="E805" s="311"/>
      <c r="F805" s="311"/>
      <c r="G805" s="64"/>
      <c r="H805" s="187" t="s">
        <v>8448</v>
      </c>
      <c r="I805" s="98" t="s">
        <v>8449</v>
      </c>
      <c r="J805" s="311">
        <v>1.0</v>
      </c>
      <c r="K805" s="311"/>
      <c r="L805" s="64"/>
      <c r="M805" s="163"/>
      <c r="N805" s="145"/>
      <c r="O805" s="145"/>
      <c r="P805" s="145"/>
      <c r="Q805" s="145"/>
      <c r="R805" s="145"/>
      <c r="S805" s="145"/>
      <c r="T805" s="145"/>
      <c r="U805" s="145"/>
      <c r="V805" s="145"/>
      <c r="W805" s="145"/>
      <c r="X805" s="145"/>
      <c r="Y805" s="145"/>
      <c r="Z805" s="145"/>
      <c r="AA805" s="145"/>
      <c r="AB805" s="145"/>
      <c r="AC805" s="145"/>
      <c r="AD805" s="145"/>
      <c r="AE805" s="145"/>
      <c r="AF805" s="145"/>
      <c r="AG805" s="145"/>
    </row>
    <row r="806" ht="12.75" customHeight="1">
      <c r="A806" s="98"/>
      <c r="B806" s="304"/>
      <c r="C806" s="304"/>
      <c r="D806" s="98" t="s">
        <v>9537</v>
      </c>
      <c r="E806" s="311" t="s">
        <v>2369</v>
      </c>
      <c r="F806" s="311"/>
      <c r="G806" s="64"/>
      <c r="H806" s="187" t="s">
        <v>9733</v>
      </c>
      <c r="I806" s="98"/>
      <c r="J806" s="311" t="s">
        <v>2369</v>
      </c>
      <c r="K806" s="311" t="s">
        <v>4120</v>
      </c>
      <c r="L806" s="64"/>
      <c r="M806" s="163"/>
      <c r="N806" s="145"/>
      <c r="O806" s="145"/>
      <c r="P806" s="145"/>
      <c r="Q806" s="145"/>
      <c r="R806" s="145"/>
      <c r="S806" s="145"/>
      <c r="T806" s="145"/>
      <c r="U806" s="145"/>
      <c r="V806" s="145"/>
      <c r="W806" s="145"/>
      <c r="X806" s="145"/>
      <c r="Y806" s="145"/>
      <c r="Z806" s="145"/>
      <c r="AA806" s="145"/>
      <c r="AB806" s="145"/>
      <c r="AC806" s="145"/>
      <c r="AD806" s="145"/>
      <c r="AE806" s="145"/>
      <c r="AF806" s="145"/>
      <c r="AG806" s="145"/>
    </row>
    <row r="807" ht="12.75" customHeight="1">
      <c r="A807" s="98"/>
      <c r="B807" s="304"/>
      <c r="C807" s="304"/>
      <c r="D807" s="98" t="s">
        <v>9540</v>
      </c>
      <c r="E807" s="311" t="s">
        <v>2369</v>
      </c>
      <c r="F807" s="311"/>
      <c r="G807" s="64"/>
      <c r="H807" s="187" t="s">
        <v>4137</v>
      </c>
      <c r="I807" s="98"/>
      <c r="J807" s="311" t="s">
        <v>2369</v>
      </c>
      <c r="K807" s="311" t="s">
        <v>4120</v>
      </c>
      <c r="L807" s="64"/>
      <c r="M807" s="163"/>
      <c r="N807" s="145"/>
      <c r="O807" s="145"/>
      <c r="P807" s="145"/>
      <c r="Q807" s="145"/>
      <c r="R807" s="145"/>
      <c r="S807" s="145"/>
      <c r="T807" s="145"/>
      <c r="U807" s="145"/>
      <c r="V807" s="145"/>
      <c r="W807" s="145"/>
      <c r="X807" s="145"/>
      <c r="Y807" s="145"/>
      <c r="Z807" s="145"/>
      <c r="AA807" s="145"/>
      <c r="AB807" s="145"/>
      <c r="AC807" s="145"/>
      <c r="AD807" s="145"/>
      <c r="AE807" s="145"/>
      <c r="AF807" s="145"/>
      <c r="AG807" s="145"/>
    </row>
    <row r="808" ht="12.75" customHeight="1">
      <c r="A808" s="98"/>
      <c r="B808" s="304"/>
      <c r="C808" s="304"/>
      <c r="D808" s="98" t="s">
        <v>9734</v>
      </c>
      <c r="E808" s="311" t="s">
        <v>2369</v>
      </c>
      <c r="F808" s="311"/>
      <c r="G808" s="64"/>
      <c r="H808" s="187" t="s">
        <v>9735</v>
      </c>
      <c r="I808" s="98"/>
      <c r="J808" s="311" t="s">
        <v>2369</v>
      </c>
      <c r="K808" s="311"/>
      <c r="L808" s="64"/>
      <c r="M808" s="163"/>
      <c r="N808" s="145"/>
      <c r="O808" s="145"/>
      <c r="P808" s="145"/>
      <c r="Q808" s="145"/>
      <c r="R808" s="145"/>
      <c r="S808" s="145"/>
      <c r="T808" s="145"/>
      <c r="U808" s="145"/>
      <c r="V808" s="145"/>
      <c r="W808" s="145"/>
      <c r="X808" s="145"/>
      <c r="Y808" s="145"/>
      <c r="Z808" s="145"/>
      <c r="AA808" s="145"/>
      <c r="AB808" s="145"/>
      <c r="AC808" s="145"/>
      <c r="AD808" s="145"/>
      <c r="AE808" s="145"/>
      <c r="AF808" s="145"/>
      <c r="AG808" s="145"/>
    </row>
    <row r="809" ht="12.75" customHeight="1">
      <c r="A809" s="98"/>
      <c r="B809" s="304"/>
      <c r="C809" s="304"/>
      <c r="D809" s="98" t="s">
        <v>9545</v>
      </c>
      <c r="E809" s="311" t="s">
        <v>2369</v>
      </c>
      <c r="F809" s="311"/>
      <c r="G809" s="64"/>
      <c r="H809" s="187" t="s">
        <v>8913</v>
      </c>
      <c r="I809" s="98" t="s">
        <v>2389</v>
      </c>
      <c r="J809" s="311">
        <v>1.0</v>
      </c>
      <c r="K809" s="311">
        <v>3.0</v>
      </c>
      <c r="L809" s="64"/>
      <c r="M809" s="163"/>
      <c r="N809" s="145"/>
      <c r="O809" s="145"/>
      <c r="P809" s="145"/>
      <c r="Q809" s="145"/>
      <c r="R809" s="145"/>
      <c r="S809" s="145"/>
      <c r="T809" s="145"/>
      <c r="U809" s="145"/>
      <c r="V809" s="145"/>
      <c r="W809" s="145"/>
      <c r="X809" s="145"/>
      <c r="Y809" s="145"/>
      <c r="Z809" s="145"/>
      <c r="AA809" s="145"/>
      <c r="AB809" s="145"/>
      <c r="AC809" s="145"/>
      <c r="AD809" s="145"/>
      <c r="AE809" s="145"/>
      <c r="AF809" s="145"/>
      <c r="AG809" s="145"/>
    </row>
    <row r="810" ht="12.75" customHeight="1">
      <c r="A810" s="98"/>
      <c r="B810" s="304"/>
      <c r="C810" s="304"/>
      <c r="D810" s="98" t="s">
        <v>9547</v>
      </c>
      <c r="E810" s="311" t="s">
        <v>2369</v>
      </c>
      <c r="F810" s="311"/>
      <c r="G810" s="64"/>
      <c r="H810" s="187" t="s">
        <v>9736</v>
      </c>
      <c r="I810" s="98" t="s">
        <v>9737</v>
      </c>
      <c r="J810" s="311" t="s">
        <v>2369</v>
      </c>
      <c r="K810" s="311" t="s">
        <v>4120</v>
      </c>
      <c r="L810" s="64"/>
      <c r="M810" s="163"/>
      <c r="N810" s="145"/>
      <c r="O810" s="145"/>
      <c r="P810" s="145"/>
      <c r="Q810" s="145"/>
      <c r="R810" s="145"/>
      <c r="S810" s="145"/>
      <c r="T810" s="145"/>
      <c r="U810" s="145"/>
      <c r="V810" s="145"/>
      <c r="W810" s="145"/>
      <c r="X810" s="145"/>
      <c r="Y810" s="145"/>
      <c r="Z810" s="145"/>
      <c r="AA810" s="145"/>
      <c r="AB810" s="145"/>
      <c r="AC810" s="145"/>
      <c r="AD810" s="145"/>
      <c r="AE810" s="145"/>
      <c r="AF810" s="145"/>
      <c r="AG810" s="145"/>
    </row>
    <row r="811" ht="12.75" customHeight="1">
      <c r="A811" s="98"/>
      <c r="B811" s="304"/>
      <c r="C811" s="304"/>
      <c r="D811" s="98" t="s">
        <v>9550</v>
      </c>
      <c r="E811" s="311" t="s">
        <v>2369</v>
      </c>
      <c r="F811" s="311"/>
      <c r="G811" s="64"/>
      <c r="H811" s="187" t="s">
        <v>9738</v>
      </c>
      <c r="I811" s="98"/>
      <c r="J811" s="311" t="s">
        <v>2369</v>
      </c>
      <c r="K811" s="311"/>
      <c r="L811" s="64"/>
      <c r="M811" s="163"/>
      <c r="N811" s="145"/>
      <c r="O811" s="145"/>
      <c r="P811" s="145"/>
      <c r="Q811" s="145"/>
      <c r="R811" s="145"/>
      <c r="S811" s="145"/>
      <c r="T811" s="145"/>
      <c r="U811" s="145"/>
      <c r="V811" s="145"/>
      <c r="W811" s="145"/>
      <c r="X811" s="145"/>
      <c r="Y811" s="145"/>
      <c r="Z811" s="145"/>
      <c r="AA811" s="145"/>
      <c r="AB811" s="145"/>
      <c r="AC811" s="145"/>
      <c r="AD811" s="145"/>
      <c r="AE811" s="145"/>
      <c r="AF811" s="145"/>
      <c r="AG811" s="145"/>
    </row>
    <row r="812" ht="12.75" customHeight="1">
      <c r="A812" s="98"/>
      <c r="B812" s="304"/>
      <c r="C812" s="304"/>
      <c r="D812" s="98" t="s">
        <v>9545</v>
      </c>
      <c r="E812" s="311" t="s">
        <v>2369</v>
      </c>
      <c r="F812" s="311"/>
      <c r="G812" s="64"/>
      <c r="H812" s="187" t="s">
        <v>8913</v>
      </c>
      <c r="I812" s="98" t="s">
        <v>2389</v>
      </c>
      <c r="J812" s="311">
        <v>1.0</v>
      </c>
      <c r="K812" s="311">
        <v>3.0</v>
      </c>
      <c r="L812" s="64"/>
      <c r="M812" s="163"/>
      <c r="N812" s="145"/>
      <c r="O812" s="145"/>
      <c r="P812" s="145"/>
      <c r="Q812" s="145"/>
      <c r="R812" s="145"/>
      <c r="S812" s="145"/>
      <c r="T812" s="145"/>
      <c r="U812" s="145"/>
      <c r="V812" s="145"/>
      <c r="W812" s="145"/>
      <c r="X812" s="145"/>
      <c r="Y812" s="145"/>
      <c r="Z812" s="145"/>
      <c r="AA812" s="145"/>
      <c r="AB812" s="145"/>
      <c r="AC812" s="145"/>
      <c r="AD812" s="145"/>
      <c r="AE812" s="145"/>
      <c r="AF812" s="145"/>
      <c r="AG812" s="145"/>
    </row>
    <row r="813" ht="12.75" customHeight="1">
      <c r="A813" s="98"/>
      <c r="B813" s="304"/>
      <c r="C813" s="304"/>
      <c r="D813" s="98" t="s">
        <v>9552</v>
      </c>
      <c r="E813" s="311" t="s">
        <v>2369</v>
      </c>
      <c r="F813" s="311"/>
      <c r="G813" s="64"/>
      <c r="H813" s="187" t="s">
        <v>9739</v>
      </c>
      <c r="I813" s="98"/>
      <c r="J813" s="311" t="s">
        <v>2369</v>
      </c>
      <c r="K813" s="311" t="s">
        <v>2457</v>
      </c>
      <c r="L813" s="64"/>
      <c r="M813" s="163"/>
      <c r="N813" s="145"/>
      <c r="O813" s="145"/>
      <c r="P813" s="145"/>
      <c r="Q813" s="145"/>
      <c r="R813" s="145"/>
      <c r="S813" s="145"/>
      <c r="T813" s="145"/>
      <c r="U813" s="145"/>
      <c r="V813" s="145"/>
      <c r="W813" s="145"/>
      <c r="X813" s="145"/>
      <c r="Y813" s="145"/>
      <c r="Z813" s="145"/>
      <c r="AA813" s="145"/>
      <c r="AB813" s="145"/>
      <c r="AC813" s="145"/>
      <c r="AD813" s="145"/>
      <c r="AE813" s="145"/>
      <c r="AF813" s="145"/>
      <c r="AG813" s="145"/>
    </row>
    <row r="814" ht="12.75" customHeight="1">
      <c r="A814" s="98"/>
      <c r="B814" s="304"/>
      <c r="C814" s="304"/>
      <c r="D814" s="98" t="s">
        <v>9554</v>
      </c>
      <c r="E814" s="311" t="s">
        <v>2369</v>
      </c>
      <c r="F814" s="311"/>
      <c r="G814" s="64"/>
      <c r="H814" s="187" t="s">
        <v>9740</v>
      </c>
      <c r="I814" s="98"/>
      <c r="J814" s="311" t="s">
        <v>2369</v>
      </c>
      <c r="K814" s="311" t="s">
        <v>2457</v>
      </c>
      <c r="L814" s="64"/>
      <c r="M814" s="163"/>
      <c r="N814" s="145"/>
      <c r="O814" s="145"/>
      <c r="P814" s="145"/>
      <c r="Q814" s="145"/>
      <c r="R814" s="145"/>
      <c r="S814" s="145"/>
      <c r="T814" s="145"/>
      <c r="U814" s="145"/>
      <c r="V814" s="145"/>
      <c r="W814" s="145"/>
      <c r="X814" s="145"/>
      <c r="Y814" s="145"/>
      <c r="Z814" s="145"/>
      <c r="AA814" s="145"/>
      <c r="AB814" s="145"/>
      <c r="AC814" s="145"/>
      <c r="AD814" s="145"/>
      <c r="AE814" s="145"/>
      <c r="AF814" s="145"/>
      <c r="AG814" s="145"/>
    </row>
    <row r="815" ht="12.75" customHeight="1">
      <c r="A815" s="98"/>
      <c r="B815" s="304"/>
      <c r="C815" s="304"/>
      <c r="D815" s="99" t="s">
        <v>9556</v>
      </c>
      <c r="E815" s="311" t="s">
        <v>2515</v>
      </c>
      <c r="F815" s="311"/>
      <c r="G815" s="64"/>
      <c r="H815" s="312" t="s">
        <v>9741</v>
      </c>
      <c r="I815" s="98" t="s">
        <v>9742</v>
      </c>
      <c r="J815" s="311" t="s">
        <v>2515</v>
      </c>
      <c r="K815" s="311"/>
      <c r="L815" s="64"/>
      <c r="M815" s="163"/>
      <c r="N815" s="145"/>
      <c r="O815" s="145"/>
      <c r="P815" s="145"/>
      <c r="Q815" s="145"/>
      <c r="R815" s="145"/>
      <c r="S815" s="145"/>
      <c r="T815" s="145"/>
      <c r="U815" s="145"/>
      <c r="V815" s="145"/>
      <c r="W815" s="145"/>
      <c r="X815" s="145"/>
      <c r="Y815" s="145"/>
      <c r="Z815" s="145"/>
      <c r="AA815" s="145"/>
      <c r="AB815" s="145"/>
      <c r="AC815" s="145"/>
      <c r="AD815" s="145"/>
      <c r="AE815" s="145"/>
      <c r="AF815" s="145"/>
      <c r="AG815" s="145"/>
    </row>
    <row r="816" ht="12.75" customHeight="1">
      <c r="A816" s="98"/>
      <c r="B816" s="304"/>
      <c r="C816" s="304"/>
      <c r="D816" s="98" t="s">
        <v>4269</v>
      </c>
      <c r="E816" s="311" t="s">
        <v>2369</v>
      </c>
      <c r="F816" s="311"/>
      <c r="G816" s="64"/>
      <c r="H816" s="187" t="s">
        <v>9736</v>
      </c>
      <c r="I816" s="98"/>
      <c r="J816" s="311" t="s">
        <v>2369</v>
      </c>
      <c r="K816" s="311"/>
      <c r="L816" s="64"/>
      <c r="M816" s="163"/>
      <c r="N816" s="145"/>
      <c r="O816" s="145"/>
      <c r="P816" s="145"/>
      <c r="Q816" s="145"/>
      <c r="R816" s="145"/>
      <c r="S816" s="145"/>
      <c r="T816" s="145"/>
      <c r="U816" s="145"/>
      <c r="V816" s="145"/>
      <c r="W816" s="145"/>
      <c r="X816" s="145"/>
      <c r="Y816" s="145"/>
      <c r="Z816" s="145"/>
      <c r="AA816" s="145"/>
      <c r="AB816" s="145"/>
      <c r="AC816" s="145"/>
      <c r="AD816" s="145"/>
      <c r="AE816" s="145"/>
      <c r="AF816" s="145"/>
      <c r="AG816" s="145"/>
    </row>
    <row r="817" ht="12.75" customHeight="1">
      <c r="A817" s="98"/>
      <c r="B817" s="304"/>
      <c r="C817" s="304"/>
      <c r="D817" s="98" t="s">
        <v>9559</v>
      </c>
      <c r="E817" s="311" t="s">
        <v>2369</v>
      </c>
      <c r="F817" s="311"/>
      <c r="G817" s="64"/>
      <c r="H817" s="187" t="s">
        <v>9738</v>
      </c>
      <c r="I817" s="98"/>
      <c r="J817" s="311" t="s">
        <v>2369</v>
      </c>
      <c r="K817" s="311"/>
      <c r="L817" s="64"/>
      <c r="M817" s="163"/>
      <c r="N817" s="145"/>
      <c r="O817" s="145"/>
      <c r="P817" s="145"/>
      <c r="Q817" s="145"/>
      <c r="R817" s="145"/>
      <c r="S817" s="145"/>
      <c r="T817" s="145"/>
      <c r="U817" s="145"/>
      <c r="V817" s="145"/>
      <c r="W817" s="145"/>
      <c r="X817" s="145"/>
      <c r="Y817" s="145"/>
      <c r="Z817" s="145"/>
      <c r="AA817" s="145"/>
      <c r="AB817" s="145"/>
      <c r="AC817" s="145"/>
      <c r="AD817" s="145"/>
      <c r="AE817" s="145"/>
      <c r="AF817" s="145"/>
      <c r="AG817" s="145"/>
    </row>
    <row r="818" ht="12.75" customHeight="1">
      <c r="A818" s="98"/>
      <c r="B818" s="304"/>
      <c r="C818" s="304"/>
      <c r="D818" s="98" t="s">
        <v>9545</v>
      </c>
      <c r="E818" s="311" t="s">
        <v>2369</v>
      </c>
      <c r="F818" s="311"/>
      <c r="G818" s="64"/>
      <c r="H818" s="187" t="s">
        <v>8913</v>
      </c>
      <c r="I818" s="98" t="s">
        <v>2389</v>
      </c>
      <c r="J818" s="311">
        <v>1.0</v>
      </c>
      <c r="K818" s="311">
        <v>3.0</v>
      </c>
      <c r="L818" s="64"/>
      <c r="M818" s="163"/>
      <c r="N818" s="145"/>
      <c r="O818" s="145"/>
      <c r="P818" s="145"/>
      <c r="Q818" s="145"/>
      <c r="R818" s="145"/>
      <c r="S818" s="145"/>
      <c r="T818" s="145"/>
      <c r="U818" s="145"/>
      <c r="V818" s="145"/>
      <c r="W818" s="145"/>
      <c r="X818" s="145"/>
      <c r="Y818" s="145"/>
      <c r="Z818" s="145"/>
      <c r="AA818" s="145"/>
      <c r="AB818" s="145"/>
      <c r="AC818" s="145"/>
      <c r="AD818" s="145"/>
      <c r="AE818" s="145"/>
      <c r="AF818" s="145"/>
      <c r="AG818" s="145"/>
    </row>
    <row r="819" ht="12.75" customHeight="1">
      <c r="A819" s="98"/>
      <c r="B819" s="304"/>
      <c r="C819" s="304"/>
      <c r="D819" s="98" t="s">
        <v>4294</v>
      </c>
      <c r="E819" s="311" t="s">
        <v>2369</v>
      </c>
      <c r="F819" s="311"/>
      <c r="G819" s="64"/>
      <c r="H819" s="187" t="s">
        <v>9739</v>
      </c>
      <c r="I819" s="98"/>
      <c r="J819" s="311" t="s">
        <v>2369</v>
      </c>
      <c r="K819" s="311" t="s">
        <v>2457</v>
      </c>
      <c r="L819" s="64"/>
      <c r="M819" s="163"/>
      <c r="N819" s="145"/>
      <c r="O819" s="145"/>
      <c r="P819" s="145"/>
      <c r="Q819" s="145"/>
      <c r="R819" s="145"/>
      <c r="S819" s="145"/>
      <c r="T819" s="145"/>
      <c r="U819" s="145"/>
      <c r="V819" s="145"/>
      <c r="W819" s="145"/>
      <c r="X819" s="145"/>
      <c r="Y819" s="145"/>
      <c r="Z819" s="145"/>
      <c r="AA819" s="145"/>
      <c r="AB819" s="145"/>
      <c r="AC819" s="145"/>
      <c r="AD819" s="145"/>
      <c r="AE819" s="145"/>
      <c r="AF819" s="145"/>
      <c r="AG819" s="145"/>
    </row>
    <row r="820" ht="12.75" customHeight="1">
      <c r="A820" s="98"/>
      <c r="B820" s="304"/>
      <c r="C820" s="304"/>
      <c r="D820" s="98" t="s">
        <v>4282</v>
      </c>
      <c r="E820" s="311" t="s">
        <v>2369</v>
      </c>
      <c r="F820" s="311"/>
      <c r="G820" s="64"/>
      <c r="H820" s="187" t="s">
        <v>9740</v>
      </c>
      <c r="I820" s="98"/>
      <c r="J820" s="311" t="s">
        <v>2369</v>
      </c>
      <c r="K820" s="311" t="s">
        <v>2457</v>
      </c>
      <c r="L820" s="64"/>
      <c r="M820" s="163"/>
      <c r="N820" s="145"/>
      <c r="O820" s="145"/>
      <c r="P820" s="145"/>
      <c r="Q820" s="145"/>
      <c r="R820" s="145"/>
      <c r="S820" s="145"/>
      <c r="T820" s="145"/>
      <c r="U820" s="145"/>
      <c r="V820" s="145"/>
      <c r="W820" s="145"/>
      <c r="X820" s="145"/>
      <c r="Y820" s="145"/>
      <c r="Z820" s="145"/>
      <c r="AA820" s="145"/>
      <c r="AB820" s="145"/>
      <c r="AC820" s="145"/>
      <c r="AD820" s="145"/>
      <c r="AE820" s="145"/>
      <c r="AF820" s="145"/>
      <c r="AG820" s="145"/>
    </row>
    <row r="821" ht="12.75" customHeight="1">
      <c r="A821" s="98"/>
      <c r="B821" s="304"/>
      <c r="C821" s="304"/>
      <c r="D821" s="98"/>
      <c r="E821" s="311"/>
      <c r="F821" s="311"/>
      <c r="G821" s="64"/>
      <c r="H821" s="312" t="s">
        <v>8409</v>
      </c>
      <c r="I821" s="98"/>
      <c r="J821" s="311"/>
      <c r="K821" s="311"/>
      <c r="L821" s="64"/>
      <c r="M821" s="163"/>
      <c r="N821" s="145"/>
      <c r="O821" s="145"/>
      <c r="P821" s="145"/>
      <c r="Q821" s="145"/>
      <c r="R821" s="145"/>
      <c r="S821" s="145"/>
      <c r="T821" s="145"/>
      <c r="U821" s="145"/>
      <c r="V821" s="145"/>
      <c r="W821" s="145"/>
      <c r="X821" s="145"/>
      <c r="Y821" s="145"/>
      <c r="Z821" s="145"/>
      <c r="AA821" s="145"/>
      <c r="AB821" s="145"/>
      <c r="AC821" s="145"/>
      <c r="AD821" s="145"/>
      <c r="AE821" s="145"/>
      <c r="AF821" s="145"/>
      <c r="AG821" s="145"/>
    </row>
    <row r="822" ht="12.75" customHeight="1">
      <c r="A822" s="98"/>
      <c r="B822" s="304"/>
      <c r="C822" s="304"/>
      <c r="D822" s="98" t="s">
        <v>4439</v>
      </c>
      <c r="E822" s="311" t="s">
        <v>2369</v>
      </c>
      <c r="F822" s="311"/>
      <c r="G822" s="64"/>
      <c r="H822" s="187" t="s">
        <v>9743</v>
      </c>
      <c r="I822" s="98" t="s">
        <v>4441</v>
      </c>
      <c r="J822" s="311" t="s">
        <v>2369</v>
      </c>
      <c r="K822" s="311" t="s">
        <v>4120</v>
      </c>
      <c r="L822" s="64"/>
      <c r="M822" s="163"/>
      <c r="N822" s="321"/>
      <c r="O822" s="321"/>
      <c r="P822" s="321"/>
      <c r="Q822" s="321"/>
      <c r="R822" s="321"/>
      <c r="S822" s="321"/>
      <c r="T822" s="321"/>
      <c r="U822" s="321"/>
      <c r="V822" s="321"/>
      <c r="W822" s="321"/>
      <c r="X822" s="321"/>
      <c r="Y822" s="321"/>
      <c r="Z822" s="321"/>
      <c r="AA822" s="321"/>
      <c r="AB822" s="321"/>
      <c r="AC822" s="321"/>
      <c r="AD822" s="321"/>
      <c r="AE822" s="321"/>
      <c r="AF822" s="321"/>
      <c r="AG822" s="321"/>
    </row>
    <row r="823" ht="12.75" customHeight="1">
      <c r="A823" s="98"/>
      <c r="B823" s="304"/>
      <c r="C823" s="304"/>
      <c r="D823" s="98" t="s">
        <v>4421</v>
      </c>
      <c r="E823" s="311" t="s">
        <v>2369</v>
      </c>
      <c r="F823" s="311"/>
      <c r="G823" s="64"/>
      <c r="H823" s="187" t="s">
        <v>9744</v>
      </c>
      <c r="I823" s="98" t="s">
        <v>9745</v>
      </c>
      <c r="J823" s="311" t="s">
        <v>2369</v>
      </c>
      <c r="K823" s="311" t="s">
        <v>4424</v>
      </c>
      <c r="L823" s="64"/>
      <c r="M823" s="163"/>
      <c r="N823" s="321"/>
      <c r="O823" s="321"/>
      <c r="P823" s="321"/>
      <c r="Q823" s="321"/>
      <c r="R823" s="321"/>
      <c r="S823" s="321"/>
      <c r="T823" s="321"/>
      <c r="U823" s="321"/>
      <c r="V823" s="321"/>
      <c r="W823" s="321"/>
      <c r="X823" s="321"/>
      <c r="Y823" s="321"/>
      <c r="Z823" s="321"/>
      <c r="AA823" s="321"/>
      <c r="AB823" s="321"/>
      <c r="AC823" s="321"/>
      <c r="AD823" s="321"/>
      <c r="AE823" s="321"/>
      <c r="AF823" s="321"/>
      <c r="AG823" s="321"/>
    </row>
    <row r="824" ht="12.75" customHeight="1">
      <c r="A824" s="98"/>
      <c r="B824" s="304"/>
      <c r="C824" s="304"/>
      <c r="D824" s="98" t="s">
        <v>9561</v>
      </c>
      <c r="E824" s="311" t="s">
        <v>2369</v>
      </c>
      <c r="F824" s="311"/>
      <c r="G824" s="64"/>
      <c r="H824" s="187" t="s">
        <v>9746</v>
      </c>
      <c r="I824" s="98" t="s">
        <v>9563</v>
      </c>
      <c r="J824" s="311" t="s">
        <v>2369</v>
      </c>
      <c r="K824" s="311"/>
      <c r="L824" s="64"/>
      <c r="M824" s="163"/>
      <c r="N824" s="145"/>
      <c r="O824" s="145"/>
      <c r="P824" s="145"/>
      <c r="Q824" s="145"/>
      <c r="R824" s="145"/>
      <c r="S824" s="145"/>
      <c r="T824" s="145"/>
      <c r="U824" s="145"/>
      <c r="V824" s="145"/>
      <c r="W824" s="145"/>
      <c r="X824" s="145"/>
      <c r="Y824" s="145"/>
      <c r="Z824" s="145"/>
      <c r="AA824" s="145"/>
      <c r="AB824" s="145"/>
      <c r="AC824" s="145"/>
      <c r="AD824" s="145"/>
      <c r="AE824" s="145"/>
      <c r="AF824" s="145"/>
      <c r="AG824" s="145"/>
    </row>
    <row r="825" ht="12.75" customHeight="1">
      <c r="A825" s="98"/>
      <c r="B825" s="304"/>
      <c r="C825" s="304"/>
      <c r="D825" s="98" t="s">
        <v>9230</v>
      </c>
      <c r="E825" s="311" t="s">
        <v>2369</v>
      </c>
      <c r="F825" s="311" t="s">
        <v>2387</v>
      </c>
      <c r="G825" s="64"/>
      <c r="H825" s="187" t="s">
        <v>8913</v>
      </c>
      <c r="I825" s="98" t="s">
        <v>2389</v>
      </c>
      <c r="J825" s="311">
        <v>1.0</v>
      </c>
      <c r="K825" s="311">
        <v>3.0</v>
      </c>
      <c r="L825" s="64"/>
      <c r="M825" s="163"/>
      <c r="N825" s="321"/>
      <c r="O825" s="321"/>
      <c r="P825" s="321"/>
      <c r="Q825" s="321"/>
      <c r="R825" s="321"/>
      <c r="S825" s="321"/>
      <c r="T825" s="321"/>
      <c r="U825" s="321"/>
      <c r="V825" s="321"/>
      <c r="W825" s="321"/>
      <c r="X825" s="321"/>
      <c r="Y825" s="321"/>
      <c r="Z825" s="321"/>
      <c r="AA825" s="321"/>
      <c r="AB825" s="321"/>
      <c r="AC825" s="321"/>
      <c r="AD825" s="321"/>
      <c r="AE825" s="321"/>
      <c r="AF825" s="321"/>
      <c r="AG825" s="321"/>
    </row>
    <row r="826" ht="12.75" customHeight="1">
      <c r="A826" s="98"/>
      <c r="B826" s="304"/>
      <c r="C826" s="304"/>
      <c r="D826" s="98" t="s">
        <v>9565</v>
      </c>
      <c r="E826" s="311" t="s">
        <v>2369</v>
      </c>
      <c r="F826" s="311"/>
      <c r="G826" s="64"/>
      <c r="H826" s="187" t="s">
        <v>9747</v>
      </c>
      <c r="I826" s="98" t="s">
        <v>9748</v>
      </c>
      <c r="J826" s="311" t="s">
        <v>2369</v>
      </c>
      <c r="K826" s="311"/>
      <c r="L826" s="64"/>
      <c r="M826" s="163"/>
      <c r="N826" s="145"/>
      <c r="O826" s="145"/>
      <c r="P826" s="145"/>
      <c r="Q826" s="145"/>
      <c r="R826" s="145"/>
      <c r="S826" s="145"/>
      <c r="T826" s="145"/>
      <c r="U826" s="145"/>
      <c r="V826" s="145"/>
      <c r="W826" s="145"/>
      <c r="X826" s="145"/>
      <c r="Y826" s="145"/>
      <c r="Z826" s="145"/>
      <c r="AA826" s="145"/>
      <c r="AB826" s="145"/>
      <c r="AC826" s="145"/>
      <c r="AD826" s="145"/>
      <c r="AE826" s="145"/>
      <c r="AF826" s="145"/>
      <c r="AG826" s="145"/>
    </row>
    <row r="827" ht="12.75" customHeight="1">
      <c r="A827" s="98"/>
      <c r="B827" s="304"/>
      <c r="C827" s="304"/>
      <c r="D827" s="98" t="s">
        <v>9230</v>
      </c>
      <c r="E827" s="311" t="s">
        <v>2369</v>
      </c>
      <c r="F827" s="311" t="s">
        <v>2387</v>
      </c>
      <c r="G827" s="64"/>
      <c r="H827" s="187" t="s">
        <v>8913</v>
      </c>
      <c r="I827" s="98" t="s">
        <v>2389</v>
      </c>
      <c r="J827" s="311">
        <v>1.0</v>
      </c>
      <c r="K827" s="311">
        <v>3.0</v>
      </c>
      <c r="L827" s="64"/>
      <c r="M827" s="163"/>
      <c r="N827" s="321"/>
      <c r="O827" s="321"/>
      <c r="P827" s="321"/>
      <c r="Q827" s="321"/>
      <c r="R827" s="321"/>
      <c r="S827" s="321"/>
      <c r="T827" s="321"/>
      <c r="U827" s="321"/>
      <c r="V827" s="321"/>
      <c r="W827" s="321"/>
      <c r="X827" s="321"/>
      <c r="Y827" s="321"/>
      <c r="Z827" s="321"/>
      <c r="AA827" s="321"/>
      <c r="AB827" s="321"/>
      <c r="AC827" s="321"/>
      <c r="AD827" s="321"/>
      <c r="AE827" s="321"/>
      <c r="AF827" s="321"/>
      <c r="AG827" s="321"/>
    </row>
    <row r="828" ht="12.75" customHeight="1">
      <c r="A828" s="98"/>
      <c r="B828" s="304"/>
      <c r="C828" s="304"/>
      <c r="D828" s="98" t="s">
        <v>9567</v>
      </c>
      <c r="E828" s="311" t="s">
        <v>2369</v>
      </c>
      <c r="F828" s="311"/>
      <c r="G828" s="64"/>
      <c r="H828" s="187" t="s">
        <v>9749</v>
      </c>
      <c r="I828" s="98" t="s">
        <v>9750</v>
      </c>
      <c r="J828" s="311" t="s">
        <v>2369</v>
      </c>
      <c r="K828" s="311"/>
      <c r="L828" s="64"/>
      <c r="M828" s="163"/>
      <c r="N828" s="145"/>
      <c r="O828" s="145"/>
      <c r="P828" s="145"/>
      <c r="Q828" s="145"/>
      <c r="R828" s="145"/>
      <c r="S828" s="145"/>
      <c r="T828" s="145"/>
      <c r="U828" s="145"/>
      <c r="V828" s="145"/>
      <c r="W828" s="145"/>
      <c r="X828" s="145"/>
      <c r="Y828" s="145"/>
      <c r="Z828" s="145"/>
      <c r="AA828" s="145"/>
      <c r="AB828" s="145"/>
      <c r="AC828" s="145"/>
      <c r="AD828" s="145"/>
      <c r="AE828" s="145"/>
      <c r="AF828" s="145"/>
      <c r="AG828" s="145"/>
    </row>
    <row r="829" ht="12.75" customHeight="1">
      <c r="A829" s="98"/>
      <c r="B829" s="304"/>
      <c r="C829" s="304"/>
      <c r="D829" s="98" t="s">
        <v>9230</v>
      </c>
      <c r="E829" s="311" t="s">
        <v>2369</v>
      </c>
      <c r="F829" s="311" t="s">
        <v>2387</v>
      </c>
      <c r="G829" s="64"/>
      <c r="H829" s="187" t="s">
        <v>8913</v>
      </c>
      <c r="I829" s="98" t="s">
        <v>2389</v>
      </c>
      <c r="J829" s="311">
        <v>1.0</v>
      </c>
      <c r="K829" s="311">
        <v>3.0</v>
      </c>
      <c r="L829" s="64"/>
      <c r="M829" s="163"/>
      <c r="N829" s="321"/>
      <c r="O829" s="321"/>
      <c r="P829" s="321"/>
      <c r="Q829" s="321"/>
      <c r="R829" s="321"/>
      <c r="S829" s="321"/>
      <c r="T829" s="321"/>
      <c r="U829" s="321"/>
      <c r="V829" s="321"/>
      <c r="W829" s="321"/>
      <c r="X829" s="321"/>
      <c r="Y829" s="321"/>
      <c r="Z829" s="321"/>
      <c r="AA829" s="321"/>
      <c r="AB829" s="321"/>
      <c r="AC829" s="321"/>
      <c r="AD829" s="321"/>
      <c r="AE829" s="321"/>
      <c r="AF829" s="321"/>
      <c r="AG829" s="321"/>
    </row>
    <row r="830" ht="12.75" customHeight="1">
      <c r="A830" s="98"/>
      <c r="B830" s="304"/>
      <c r="C830" s="304"/>
      <c r="D830" s="98"/>
      <c r="E830" s="311"/>
      <c r="F830" s="311"/>
      <c r="G830" s="64"/>
      <c r="H830" s="329" t="s">
        <v>9751</v>
      </c>
      <c r="I830" s="313" t="s">
        <v>9572</v>
      </c>
      <c r="J830" s="317" t="s">
        <v>2369</v>
      </c>
      <c r="K830" s="317"/>
      <c r="L830" s="145"/>
      <c r="M830" s="163"/>
      <c r="N830" s="321"/>
      <c r="O830" s="321"/>
      <c r="P830" s="321"/>
      <c r="Q830" s="321"/>
      <c r="R830" s="321"/>
      <c r="S830" s="321"/>
      <c r="T830" s="321"/>
      <c r="U830" s="321"/>
      <c r="V830" s="321"/>
      <c r="W830" s="321"/>
      <c r="X830" s="321"/>
      <c r="Y830" s="321"/>
      <c r="Z830" s="321"/>
      <c r="AA830" s="321"/>
      <c r="AB830" s="321"/>
      <c r="AC830" s="321"/>
      <c r="AD830" s="321"/>
      <c r="AE830" s="321"/>
      <c r="AF830" s="321"/>
      <c r="AG830" s="321"/>
    </row>
    <row r="831" ht="12.75" customHeight="1">
      <c r="A831" s="98"/>
      <c r="B831" s="304"/>
      <c r="C831" s="304"/>
      <c r="D831" s="98" t="s">
        <v>9573</v>
      </c>
      <c r="E831" s="311"/>
      <c r="F831" s="311"/>
      <c r="G831" s="64"/>
      <c r="H831" s="316" t="s">
        <v>9574</v>
      </c>
      <c r="I831" s="313" t="s">
        <v>9752</v>
      </c>
      <c r="J831" s="317" t="s">
        <v>2369</v>
      </c>
      <c r="K831" s="317" t="s">
        <v>9067</v>
      </c>
      <c r="L831" s="145"/>
      <c r="M831" s="163"/>
      <c r="N831" s="321"/>
      <c r="O831" s="321"/>
      <c r="P831" s="321"/>
      <c r="Q831" s="321"/>
      <c r="R831" s="321"/>
      <c r="S831" s="321"/>
      <c r="T831" s="321"/>
      <c r="U831" s="321"/>
      <c r="V831" s="321"/>
      <c r="W831" s="321"/>
      <c r="X831" s="321"/>
      <c r="Y831" s="321"/>
      <c r="Z831" s="321"/>
      <c r="AA831" s="321"/>
      <c r="AB831" s="321"/>
      <c r="AC831" s="321"/>
      <c r="AD831" s="321"/>
      <c r="AE831" s="321"/>
      <c r="AF831" s="321"/>
      <c r="AG831" s="321"/>
    </row>
    <row r="832" ht="12.75" customHeight="1">
      <c r="A832" s="98"/>
      <c r="B832" s="304"/>
      <c r="C832" s="304"/>
      <c r="D832" s="98" t="s">
        <v>9576</v>
      </c>
      <c r="E832" s="311"/>
      <c r="F832" s="311"/>
      <c r="G832" s="64"/>
      <c r="H832" s="316" t="s">
        <v>8913</v>
      </c>
      <c r="I832" s="313" t="s">
        <v>2389</v>
      </c>
      <c r="J832" s="317">
        <v>1.0</v>
      </c>
      <c r="K832" s="317">
        <v>3.0</v>
      </c>
      <c r="L832" s="145"/>
      <c r="M832" s="163"/>
      <c r="N832" s="321"/>
      <c r="O832" s="321"/>
      <c r="P832" s="321"/>
      <c r="Q832" s="321"/>
      <c r="R832" s="321"/>
      <c r="S832" s="321"/>
      <c r="T832" s="321"/>
      <c r="U832" s="321"/>
      <c r="V832" s="321"/>
      <c r="W832" s="321"/>
      <c r="X832" s="321"/>
      <c r="Y832" s="321"/>
      <c r="Z832" s="321"/>
      <c r="AA832" s="321"/>
      <c r="AB832" s="321"/>
      <c r="AC832" s="321"/>
      <c r="AD832" s="321"/>
      <c r="AE832" s="321"/>
      <c r="AF832" s="321"/>
      <c r="AG832" s="321"/>
    </row>
    <row r="833" ht="12.75" customHeight="1">
      <c r="A833" s="98"/>
      <c r="B833" s="304"/>
      <c r="C833" s="304"/>
      <c r="D833" s="98" t="s">
        <v>9577</v>
      </c>
      <c r="E833" s="311"/>
      <c r="F833" s="311"/>
      <c r="G833" s="64"/>
      <c r="H833" s="316" t="s">
        <v>5921</v>
      </c>
      <c r="I833" s="313" t="s">
        <v>8928</v>
      </c>
      <c r="J833" s="317" t="s">
        <v>2369</v>
      </c>
      <c r="K833" s="317" t="s">
        <v>9067</v>
      </c>
      <c r="L833" s="145"/>
      <c r="M833" s="163"/>
      <c r="N833" s="321"/>
      <c r="O833" s="321"/>
      <c r="P833" s="321"/>
      <c r="Q833" s="321"/>
      <c r="R833" s="321"/>
      <c r="S833" s="321"/>
      <c r="T833" s="321"/>
      <c r="U833" s="321"/>
      <c r="V833" s="321"/>
      <c r="W833" s="321"/>
      <c r="X833" s="321"/>
      <c r="Y833" s="321"/>
      <c r="Z833" s="321"/>
      <c r="AA833" s="321"/>
      <c r="AB833" s="321"/>
      <c r="AC833" s="321"/>
      <c r="AD833" s="321"/>
      <c r="AE833" s="321"/>
      <c r="AF833" s="321"/>
      <c r="AG833" s="321"/>
    </row>
    <row r="834" ht="12.75" customHeight="1">
      <c r="A834" s="98"/>
      <c r="B834" s="304"/>
      <c r="C834" s="304"/>
      <c r="D834" s="98" t="s">
        <v>9578</v>
      </c>
      <c r="E834" s="311"/>
      <c r="F834" s="311"/>
      <c r="G834" s="64"/>
      <c r="H834" s="316" t="s">
        <v>9579</v>
      </c>
      <c r="I834" s="313" t="s">
        <v>9580</v>
      </c>
      <c r="J834" s="317" t="s">
        <v>2369</v>
      </c>
      <c r="K834" s="317">
        <v>8.0</v>
      </c>
      <c r="L834" s="145"/>
      <c r="M834" s="163"/>
      <c r="N834" s="321"/>
      <c r="O834" s="321"/>
      <c r="P834" s="321"/>
      <c r="Q834" s="321"/>
      <c r="R834" s="321"/>
      <c r="S834" s="321"/>
      <c r="T834" s="321"/>
      <c r="U834" s="321"/>
      <c r="V834" s="321"/>
      <c r="W834" s="321"/>
      <c r="X834" s="321"/>
      <c r="Y834" s="321"/>
      <c r="Z834" s="321"/>
      <c r="AA834" s="321"/>
      <c r="AB834" s="321"/>
      <c r="AC834" s="321"/>
      <c r="AD834" s="321"/>
      <c r="AE834" s="321"/>
      <c r="AF834" s="321"/>
      <c r="AG834" s="321"/>
    </row>
    <row r="835" ht="12.75" customHeight="1">
      <c r="A835" s="98"/>
      <c r="B835" s="304"/>
      <c r="C835" s="304"/>
      <c r="D835" s="98"/>
      <c r="E835" s="311"/>
      <c r="F835" s="311"/>
      <c r="G835" s="64"/>
      <c r="H835" s="316" t="s">
        <v>8448</v>
      </c>
      <c r="I835" s="313" t="s">
        <v>8449</v>
      </c>
      <c r="J835" s="317">
        <v>1.0</v>
      </c>
      <c r="K835" s="317"/>
      <c r="L835" s="145"/>
      <c r="M835" s="163"/>
      <c r="N835" s="321"/>
      <c r="O835" s="321"/>
      <c r="P835" s="321"/>
      <c r="Q835" s="321"/>
      <c r="R835" s="321"/>
      <c r="S835" s="321"/>
      <c r="T835" s="321"/>
      <c r="U835" s="321"/>
      <c r="V835" s="321"/>
      <c r="W835" s="321"/>
      <c r="X835" s="321"/>
      <c r="Y835" s="321"/>
      <c r="Z835" s="321"/>
      <c r="AA835" s="321"/>
      <c r="AB835" s="321"/>
      <c r="AC835" s="321"/>
      <c r="AD835" s="321"/>
      <c r="AE835" s="321"/>
      <c r="AF835" s="321"/>
      <c r="AG835" s="321"/>
    </row>
    <row r="836" ht="12.75" customHeight="1">
      <c r="A836" s="98"/>
      <c r="B836" s="304"/>
      <c r="C836" s="304"/>
      <c r="D836" s="337"/>
      <c r="E836" s="328"/>
      <c r="F836" s="328"/>
      <c r="G836" s="160"/>
      <c r="H836" s="312" t="s">
        <v>9753</v>
      </c>
      <c r="I836" s="98" t="s">
        <v>9754</v>
      </c>
      <c r="J836" s="311" t="s">
        <v>2369</v>
      </c>
      <c r="K836" s="311"/>
      <c r="L836" s="160"/>
      <c r="M836" s="163"/>
      <c r="N836" s="145"/>
      <c r="O836" s="145"/>
      <c r="P836" s="145"/>
      <c r="Q836" s="145"/>
      <c r="R836" s="145"/>
      <c r="S836" s="145"/>
      <c r="T836" s="145"/>
      <c r="U836" s="145"/>
      <c r="V836" s="145"/>
      <c r="W836" s="145"/>
      <c r="X836" s="145"/>
      <c r="Y836" s="145"/>
      <c r="Z836" s="145"/>
      <c r="AA836" s="145"/>
      <c r="AB836" s="145"/>
      <c r="AC836" s="145"/>
      <c r="AD836" s="145"/>
      <c r="AE836" s="145"/>
      <c r="AF836" s="145"/>
      <c r="AG836" s="145"/>
    </row>
    <row r="837" ht="12.75" customHeight="1">
      <c r="A837" s="98"/>
      <c r="B837" s="304"/>
      <c r="C837" s="304"/>
      <c r="D837" s="98" t="s">
        <v>8311</v>
      </c>
      <c r="E837" s="328"/>
      <c r="F837" s="328"/>
      <c r="G837" s="160"/>
      <c r="H837" s="187" t="s">
        <v>9755</v>
      </c>
      <c r="I837" s="98" t="s">
        <v>9756</v>
      </c>
      <c r="J837" s="311" t="s">
        <v>2515</v>
      </c>
      <c r="K837" s="311" t="s">
        <v>8853</v>
      </c>
      <c r="L837" s="160"/>
      <c r="M837" s="163"/>
      <c r="N837" s="145"/>
      <c r="O837" s="145"/>
      <c r="P837" s="145"/>
      <c r="Q837" s="145"/>
      <c r="R837" s="145"/>
      <c r="S837" s="145"/>
      <c r="T837" s="145"/>
      <c r="U837" s="145"/>
      <c r="V837" s="145"/>
      <c r="W837" s="145"/>
      <c r="X837" s="145"/>
      <c r="Y837" s="145"/>
      <c r="Z837" s="145"/>
      <c r="AA837" s="145"/>
      <c r="AB837" s="145"/>
      <c r="AC837" s="145"/>
      <c r="AD837" s="145"/>
      <c r="AE837" s="145"/>
      <c r="AF837" s="145"/>
      <c r="AG837" s="145"/>
    </row>
    <row r="838" ht="12.75" customHeight="1">
      <c r="A838" s="98"/>
      <c r="B838" s="304"/>
      <c r="C838" s="304"/>
      <c r="D838" s="98"/>
      <c r="E838" s="328"/>
      <c r="F838" s="328"/>
      <c r="G838" s="160"/>
      <c r="H838" s="187" t="s">
        <v>9757</v>
      </c>
      <c r="I838" s="98"/>
      <c r="J838" s="311" t="s">
        <v>2369</v>
      </c>
      <c r="K838" s="311"/>
      <c r="L838" s="160"/>
      <c r="M838" s="163"/>
      <c r="N838" s="145"/>
      <c r="O838" s="145"/>
      <c r="P838" s="145"/>
      <c r="Q838" s="145"/>
      <c r="R838" s="145"/>
      <c r="S838" s="145"/>
      <c r="T838" s="145"/>
      <c r="U838" s="145"/>
      <c r="V838" s="145"/>
      <c r="W838" s="145"/>
      <c r="X838" s="145"/>
      <c r="Y838" s="145"/>
      <c r="Z838" s="145"/>
      <c r="AA838" s="145"/>
      <c r="AB838" s="145"/>
      <c r="AC838" s="145"/>
      <c r="AD838" s="145"/>
      <c r="AE838" s="145"/>
      <c r="AF838" s="145"/>
      <c r="AG838" s="145"/>
    </row>
    <row r="839" ht="12.75" customHeight="1">
      <c r="A839" s="98"/>
      <c r="B839" s="304"/>
      <c r="C839" s="304"/>
      <c r="D839" s="98"/>
      <c r="E839" s="311"/>
      <c r="F839" s="311"/>
      <c r="G839" s="64"/>
      <c r="H839" s="312" t="s">
        <v>9758</v>
      </c>
      <c r="I839" s="98" t="s">
        <v>9759</v>
      </c>
      <c r="J839" s="311">
        <v>1.0</v>
      </c>
      <c r="K839" s="311"/>
      <c r="L839" s="321"/>
      <c r="M839" s="163"/>
      <c r="N839" s="321"/>
      <c r="O839" s="321"/>
      <c r="P839" s="321"/>
      <c r="Q839" s="321"/>
      <c r="R839" s="321"/>
      <c r="S839" s="321"/>
      <c r="T839" s="321"/>
      <c r="U839" s="321"/>
      <c r="V839" s="321"/>
      <c r="W839" s="321"/>
      <c r="X839" s="321"/>
      <c r="Y839" s="321"/>
      <c r="Z839" s="321"/>
      <c r="AA839" s="321"/>
      <c r="AB839" s="321"/>
      <c r="AC839" s="321"/>
      <c r="AD839" s="321"/>
      <c r="AE839" s="321"/>
      <c r="AF839" s="321"/>
      <c r="AG839" s="321"/>
    </row>
    <row r="840" ht="12.75" customHeight="1">
      <c r="A840" s="98"/>
      <c r="B840" s="304"/>
      <c r="C840" s="304"/>
      <c r="D840" s="98"/>
      <c r="E840" s="311"/>
      <c r="F840" s="311"/>
      <c r="G840" s="64"/>
      <c r="H840" s="312" t="s">
        <v>9760</v>
      </c>
      <c r="I840" s="98"/>
      <c r="J840" s="311">
        <v>1.0</v>
      </c>
      <c r="K840" s="311"/>
      <c r="L840" s="160"/>
      <c r="M840" s="163"/>
      <c r="N840" s="145"/>
      <c r="O840" s="145"/>
      <c r="P840" s="145"/>
      <c r="Q840" s="145"/>
      <c r="R840" s="145"/>
      <c r="S840" s="145"/>
      <c r="T840" s="145"/>
      <c r="U840" s="145"/>
      <c r="V840" s="145"/>
      <c r="W840" s="145"/>
      <c r="X840" s="145"/>
      <c r="Y840" s="145"/>
      <c r="Z840" s="145"/>
      <c r="AA840" s="145"/>
      <c r="AB840" s="145"/>
      <c r="AC840" s="145"/>
      <c r="AD840" s="145"/>
      <c r="AE840" s="145"/>
      <c r="AF840" s="145"/>
      <c r="AG840" s="145"/>
    </row>
    <row r="841" ht="12.75" customHeight="1">
      <c r="A841" s="98"/>
      <c r="B841" s="304"/>
      <c r="C841" s="304"/>
      <c r="D841" s="98" t="s">
        <v>2354</v>
      </c>
      <c r="E841" s="311">
        <v>1.0</v>
      </c>
      <c r="F841" s="311"/>
      <c r="G841" s="64"/>
      <c r="H841" s="187" t="s">
        <v>9761</v>
      </c>
      <c r="I841" s="98" t="s">
        <v>9762</v>
      </c>
      <c r="J841" s="311">
        <v>1.0</v>
      </c>
      <c r="K841" s="311">
        <v>8.0</v>
      </c>
      <c r="L841" s="321"/>
      <c r="M841" s="98" t="s">
        <v>2346</v>
      </c>
      <c r="N841" s="321"/>
      <c r="O841" s="321"/>
      <c r="P841" s="321"/>
      <c r="Q841" s="321"/>
      <c r="R841" s="321"/>
      <c r="S841" s="321"/>
      <c r="T841" s="321"/>
      <c r="U841" s="321"/>
      <c r="V841" s="321"/>
      <c r="W841" s="321"/>
      <c r="X841" s="321"/>
      <c r="Y841" s="321"/>
      <c r="Z841" s="321"/>
      <c r="AA841" s="321"/>
      <c r="AB841" s="321"/>
      <c r="AC841" s="321"/>
      <c r="AD841" s="321"/>
      <c r="AE841" s="321"/>
      <c r="AF841" s="321"/>
      <c r="AG841" s="321"/>
    </row>
    <row r="842" ht="12.75" customHeight="1">
      <c r="A842" s="98"/>
      <c r="B842" s="304"/>
      <c r="C842" s="304"/>
      <c r="D842" s="98" t="s">
        <v>8311</v>
      </c>
      <c r="E842" s="311"/>
      <c r="F842" s="311"/>
      <c r="G842" s="64"/>
      <c r="H842" s="187" t="s">
        <v>8448</v>
      </c>
      <c r="I842" s="98" t="s">
        <v>8449</v>
      </c>
      <c r="J842" s="311">
        <v>1.0</v>
      </c>
      <c r="K842" s="311"/>
      <c r="L842" s="160"/>
      <c r="M842" s="163"/>
      <c r="N842" s="145"/>
      <c r="O842" s="145"/>
      <c r="P842" s="145"/>
      <c r="Q842" s="145"/>
      <c r="R842" s="145"/>
      <c r="S842" s="145"/>
      <c r="T842" s="145"/>
      <c r="U842" s="145"/>
      <c r="V842" s="145"/>
      <c r="W842" s="145"/>
      <c r="X842" s="145"/>
      <c r="Y842" s="145"/>
      <c r="Z842" s="145"/>
      <c r="AA842" s="145"/>
      <c r="AB842" s="145"/>
      <c r="AC842" s="145"/>
      <c r="AD842" s="145"/>
      <c r="AE842" s="145"/>
      <c r="AF842" s="145"/>
      <c r="AG842" s="145"/>
    </row>
    <row r="843" ht="12.75" customHeight="1">
      <c r="A843" s="98"/>
      <c r="B843" s="304"/>
      <c r="C843" s="304"/>
      <c r="D843" s="98" t="s">
        <v>8311</v>
      </c>
      <c r="E843" s="311"/>
      <c r="F843" s="311"/>
      <c r="G843" s="64"/>
      <c r="H843" s="187" t="s">
        <v>9763</v>
      </c>
      <c r="I843" s="98" t="s">
        <v>9764</v>
      </c>
      <c r="J843" s="311">
        <v>1.0</v>
      </c>
      <c r="K843" s="311" t="s">
        <v>2457</v>
      </c>
      <c r="L843" s="321"/>
      <c r="M843" s="163"/>
      <c r="N843" s="321"/>
      <c r="O843" s="321"/>
      <c r="P843" s="321"/>
      <c r="Q843" s="321"/>
      <c r="R843" s="321"/>
      <c r="S843" s="321"/>
      <c r="T843" s="321"/>
      <c r="U843" s="321"/>
      <c r="V843" s="321"/>
      <c r="W843" s="321"/>
      <c r="X843" s="321"/>
      <c r="Y843" s="321"/>
      <c r="Z843" s="321"/>
      <c r="AA843" s="321"/>
      <c r="AB843" s="321"/>
      <c r="AC843" s="321"/>
      <c r="AD843" s="321"/>
      <c r="AE843" s="321"/>
      <c r="AF843" s="321"/>
      <c r="AG843" s="321"/>
    </row>
    <row r="844" ht="12.75" customHeight="1">
      <c r="A844" s="98"/>
      <c r="B844" s="304"/>
      <c r="C844" s="304"/>
      <c r="D844" s="98" t="s">
        <v>8311</v>
      </c>
      <c r="E844" s="311"/>
      <c r="F844" s="311"/>
      <c r="G844" s="64"/>
      <c r="H844" s="187" t="s">
        <v>9765</v>
      </c>
      <c r="I844" s="98" t="s">
        <v>9766</v>
      </c>
      <c r="J844" s="311" t="s">
        <v>2369</v>
      </c>
      <c r="K844" s="311" t="s">
        <v>2626</v>
      </c>
      <c r="L844" s="160"/>
      <c r="M844" s="163"/>
      <c r="N844" s="145"/>
      <c r="O844" s="145"/>
      <c r="P844" s="145"/>
      <c r="Q844" s="145"/>
      <c r="R844" s="145"/>
      <c r="S844" s="145"/>
      <c r="T844" s="145"/>
      <c r="U844" s="145"/>
      <c r="V844" s="145"/>
      <c r="W844" s="145"/>
      <c r="X844" s="145"/>
      <c r="Y844" s="145"/>
      <c r="Z844" s="145"/>
      <c r="AA844" s="145"/>
      <c r="AB844" s="145"/>
      <c r="AC844" s="145"/>
      <c r="AD844" s="145"/>
      <c r="AE844" s="145"/>
      <c r="AF844" s="145"/>
      <c r="AG844" s="145"/>
    </row>
    <row r="845" ht="12.75" customHeight="1">
      <c r="A845" s="98"/>
      <c r="B845" s="304"/>
      <c r="C845" s="304"/>
      <c r="D845" s="98" t="s">
        <v>8311</v>
      </c>
      <c r="E845" s="311"/>
      <c r="F845" s="311"/>
      <c r="G845" s="64"/>
      <c r="H845" s="187" t="s">
        <v>9767</v>
      </c>
      <c r="I845" s="98" t="s">
        <v>9768</v>
      </c>
      <c r="J845" s="311" t="s">
        <v>2369</v>
      </c>
      <c r="K845" s="311" t="s">
        <v>2606</v>
      </c>
      <c r="L845" s="321"/>
      <c r="M845" s="163"/>
      <c r="N845" s="321"/>
      <c r="O845" s="321"/>
      <c r="P845" s="321"/>
      <c r="Q845" s="321"/>
      <c r="R845" s="321"/>
      <c r="S845" s="321"/>
      <c r="T845" s="321"/>
      <c r="U845" s="321"/>
      <c r="V845" s="321"/>
      <c r="W845" s="321"/>
      <c r="X845" s="321"/>
      <c r="Y845" s="321"/>
      <c r="Z845" s="321"/>
      <c r="AA845" s="321"/>
      <c r="AB845" s="321"/>
      <c r="AC845" s="321"/>
      <c r="AD845" s="321"/>
      <c r="AE845" s="321"/>
      <c r="AF845" s="321"/>
      <c r="AG845" s="321"/>
    </row>
    <row r="846" ht="12.75" customHeight="1">
      <c r="A846" s="98"/>
      <c r="B846" s="304"/>
      <c r="C846" s="304"/>
      <c r="D846" s="98" t="s">
        <v>8311</v>
      </c>
      <c r="E846" s="311"/>
      <c r="F846" s="311"/>
      <c r="G846" s="64"/>
      <c r="H846" s="187" t="s">
        <v>9769</v>
      </c>
      <c r="I846" s="98" t="s">
        <v>9770</v>
      </c>
      <c r="J846" s="311" t="s">
        <v>9771</v>
      </c>
      <c r="K846" s="311" t="s">
        <v>2606</v>
      </c>
      <c r="L846" s="160"/>
      <c r="M846" s="163"/>
      <c r="N846" s="145"/>
      <c r="O846" s="145"/>
      <c r="P846" s="145"/>
      <c r="Q846" s="145"/>
      <c r="R846" s="145"/>
      <c r="S846" s="145"/>
      <c r="T846" s="145"/>
      <c r="U846" s="145"/>
      <c r="V846" s="145"/>
      <c r="W846" s="145"/>
      <c r="X846" s="145"/>
      <c r="Y846" s="145"/>
      <c r="Z846" s="145"/>
      <c r="AA846" s="145"/>
      <c r="AB846" s="145"/>
      <c r="AC846" s="145"/>
      <c r="AD846" s="145"/>
      <c r="AE846" s="145"/>
      <c r="AF846" s="145"/>
      <c r="AG846" s="145"/>
    </row>
    <row r="847" ht="12.75" customHeight="1">
      <c r="A847" s="98"/>
      <c r="B847" s="304"/>
      <c r="C847" s="304"/>
      <c r="D847" s="98"/>
      <c r="E847" s="311"/>
      <c r="F847" s="311"/>
      <c r="G847" s="64"/>
      <c r="H847" s="312" t="s">
        <v>9772</v>
      </c>
      <c r="I847" s="98" t="s">
        <v>9773</v>
      </c>
      <c r="J847" s="311">
        <v>1.0</v>
      </c>
      <c r="K847" s="311"/>
      <c r="L847" s="160"/>
      <c r="M847" s="163"/>
      <c r="N847" s="145"/>
      <c r="O847" s="145"/>
      <c r="P847" s="145"/>
      <c r="Q847" s="145"/>
      <c r="R847" s="145"/>
      <c r="S847" s="145"/>
      <c r="T847" s="145"/>
      <c r="U847" s="145"/>
      <c r="V847" s="145"/>
      <c r="W847" s="145"/>
      <c r="X847" s="145"/>
      <c r="Y847" s="145"/>
      <c r="Z847" s="145"/>
      <c r="AA847" s="145"/>
      <c r="AB847" s="145"/>
      <c r="AC847" s="145"/>
      <c r="AD847" s="145"/>
      <c r="AE847" s="145"/>
      <c r="AF847" s="145"/>
      <c r="AG847" s="145"/>
    </row>
    <row r="848" ht="12.75" customHeight="1">
      <c r="A848" s="98"/>
      <c r="B848" s="304"/>
      <c r="C848" s="304"/>
      <c r="D848" s="98"/>
      <c r="E848" s="311"/>
      <c r="F848" s="311"/>
      <c r="G848" s="64"/>
      <c r="H848" s="312" t="s">
        <v>9774</v>
      </c>
      <c r="I848" s="98"/>
      <c r="J848" s="311">
        <v>1.0</v>
      </c>
      <c r="K848" s="311"/>
      <c r="L848" s="160"/>
      <c r="M848" s="163"/>
      <c r="N848" s="145"/>
      <c r="O848" s="145"/>
      <c r="P848" s="145"/>
      <c r="Q848" s="145"/>
      <c r="R848" s="145"/>
      <c r="S848" s="145"/>
      <c r="T848" s="145"/>
      <c r="U848" s="145"/>
      <c r="V848" s="145"/>
      <c r="W848" s="145"/>
      <c r="X848" s="145"/>
      <c r="Y848" s="145"/>
      <c r="Z848" s="145"/>
      <c r="AA848" s="145"/>
      <c r="AB848" s="145"/>
      <c r="AC848" s="145"/>
      <c r="AD848" s="145"/>
      <c r="AE848" s="145"/>
      <c r="AF848" s="145"/>
      <c r="AG848" s="145"/>
    </row>
    <row r="849" ht="12.75" customHeight="1">
      <c r="A849" s="98" t="s">
        <v>3616</v>
      </c>
      <c r="B849" s="304"/>
      <c r="C849" s="304"/>
      <c r="D849" s="98" t="s">
        <v>9775</v>
      </c>
      <c r="E849" s="311">
        <v>1.0</v>
      </c>
      <c r="F849" s="311"/>
      <c r="G849" s="64"/>
      <c r="H849" s="187" t="s">
        <v>9776</v>
      </c>
      <c r="I849" s="98" t="s">
        <v>9777</v>
      </c>
      <c r="J849" s="311" t="s">
        <v>2369</v>
      </c>
      <c r="K849" s="311" t="s">
        <v>3620</v>
      </c>
      <c r="L849" s="160"/>
      <c r="M849" s="98" t="s">
        <v>3621</v>
      </c>
      <c r="N849" s="145"/>
      <c r="O849" s="145"/>
      <c r="P849" s="145"/>
      <c r="Q849" s="145"/>
      <c r="R849" s="145"/>
      <c r="S849" s="145"/>
      <c r="T849" s="145"/>
      <c r="U849" s="145"/>
      <c r="V849" s="145"/>
      <c r="W849" s="145"/>
      <c r="X849" s="145"/>
      <c r="Y849" s="145"/>
      <c r="Z849" s="145"/>
      <c r="AA849" s="145"/>
      <c r="AB849" s="145"/>
      <c r="AC849" s="145"/>
      <c r="AD849" s="145"/>
      <c r="AE849" s="145"/>
      <c r="AF849" s="145"/>
      <c r="AG849" s="145"/>
    </row>
    <row r="850" ht="12.75" customHeight="1">
      <c r="A850" s="98"/>
      <c r="B850" s="304"/>
      <c r="C850" s="304"/>
      <c r="D850" s="98" t="s">
        <v>8311</v>
      </c>
      <c r="E850" s="311"/>
      <c r="F850" s="311"/>
      <c r="G850" s="64"/>
      <c r="H850" s="187" t="s">
        <v>8473</v>
      </c>
      <c r="I850" s="98" t="s">
        <v>3621</v>
      </c>
      <c r="J850" s="311">
        <v>1.0</v>
      </c>
      <c r="K850" s="311"/>
      <c r="L850" s="160"/>
      <c r="M850" s="163"/>
      <c r="N850" s="145"/>
      <c r="O850" s="145"/>
      <c r="P850" s="145"/>
      <c r="Q850" s="145"/>
      <c r="R850" s="145"/>
      <c r="S850" s="145"/>
      <c r="T850" s="145"/>
      <c r="U850" s="145"/>
      <c r="V850" s="145"/>
      <c r="W850" s="145"/>
      <c r="X850" s="145"/>
      <c r="Y850" s="145"/>
      <c r="Z850" s="145"/>
      <c r="AA850" s="145"/>
      <c r="AB850" s="145"/>
      <c r="AC850" s="145"/>
      <c r="AD850" s="145"/>
      <c r="AE850" s="145"/>
      <c r="AF850" s="145"/>
      <c r="AG850" s="145"/>
    </row>
    <row r="851" ht="12.75" customHeight="1">
      <c r="A851" s="98"/>
      <c r="B851" s="304"/>
      <c r="C851" s="304"/>
      <c r="D851" s="98" t="s">
        <v>9778</v>
      </c>
      <c r="E851" s="311"/>
      <c r="F851" s="311"/>
      <c r="G851" s="64"/>
      <c r="H851" s="316" t="s">
        <v>9779</v>
      </c>
      <c r="I851" s="313" t="s">
        <v>9780</v>
      </c>
      <c r="J851" s="317" t="s">
        <v>2369</v>
      </c>
      <c r="K851" s="317" t="s">
        <v>8479</v>
      </c>
      <c r="L851" s="145"/>
      <c r="M851" s="163"/>
      <c r="N851" s="145"/>
      <c r="O851" s="145"/>
      <c r="P851" s="145"/>
      <c r="Q851" s="145"/>
      <c r="R851" s="145"/>
      <c r="S851" s="145"/>
      <c r="T851" s="145"/>
      <c r="U851" s="145"/>
      <c r="V851" s="145"/>
      <c r="W851" s="145"/>
      <c r="X851" s="145"/>
      <c r="Y851" s="145"/>
      <c r="Z851" s="145"/>
      <c r="AA851" s="145"/>
      <c r="AB851" s="145"/>
      <c r="AC851" s="145"/>
      <c r="AD851" s="145"/>
      <c r="AE851" s="145"/>
      <c r="AF851" s="145"/>
      <c r="AG851" s="145"/>
    </row>
    <row r="852" ht="12.75" customHeight="1">
      <c r="A852" s="98"/>
      <c r="B852" s="304"/>
      <c r="C852" s="304"/>
      <c r="D852" s="98"/>
      <c r="E852" s="311"/>
      <c r="F852" s="311"/>
      <c r="G852" s="64"/>
      <c r="H852" s="312" t="s">
        <v>9781</v>
      </c>
      <c r="I852" s="98" t="s">
        <v>9782</v>
      </c>
      <c r="J852" s="311">
        <v>1.0</v>
      </c>
      <c r="K852" s="311"/>
      <c r="L852" s="160"/>
      <c r="M852" s="163"/>
      <c r="N852" s="145"/>
      <c r="O852" s="145"/>
      <c r="P852" s="145"/>
      <c r="Q852" s="145"/>
      <c r="R852" s="145"/>
      <c r="S852" s="145"/>
      <c r="T852" s="145"/>
      <c r="U852" s="145"/>
      <c r="V852" s="145"/>
      <c r="W852" s="145"/>
      <c r="X852" s="145"/>
      <c r="Y852" s="145"/>
      <c r="Z852" s="145"/>
      <c r="AA852" s="145"/>
      <c r="AB852" s="145"/>
      <c r="AC852" s="145"/>
      <c r="AD852" s="145"/>
      <c r="AE852" s="145"/>
      <c r="AF852" s="145"/>
      <c r="AG852" s="145"/>
    </row>
    <row r="853" ht="12.75" customHeight="1">
      <c r="A853" s="98"/>
      <c r="B853" s="304"/>
      <c r="C853" s="304"/>
      <c r="D853" s="98" t="s">
        <v>2723</v>
      </c>
      <c r="E853" s="311" t="s">
        <v>2716</v>
      </c>
      <c r="F853" s="311" t="s">
        <v>2717</v>
      </c>
      <c r="G853" s="64"/>
      <c r="H853" s="187" t="s">
        <v>3224</v>
      </c>
      <c r="I853" s="98" t="s">
        <v>9783</v>
      </c>
      <c r="J853" s="311" t="s">
        <v>2369</v>
      </c>
      <c r="K853" s="311" t="s">
        <v>2863</v>
      </c>
      <c r="L853" s="160"/>
      <c r="M853" s="163"/>
      <c r="N853" s="145"/>
      <c r="O853" s="145"/>
      <c r="P853" s="145"/>
      <c r="Q853" s="145"/>
      <c r="R853" s="145"/>
      <c r="S853" s="145"/>
      <c r="T853" s="145"/>
      <c r="U853" s="145"/>
      <c r="V853" s="145"/>
      <c r="W853" s="145"/>
      <c r="X853" s="145"/>
      <c r="Y853" s="145"/>
      <c r="Z853" s="145"/>
      <c r="AA853" s="145"/>
      <c r="AB853" s="145"/>
      <c r="AC853" s="145"/>
      <c r="AD853" s="145"/>
      <c r="AE853" s="145"/>
      <c r="AF853" s="145"/>
      <c r="AG853" s="145"/>
    </row>
    <row r="854" ht="12.75" customHeight="1">
      <c r="A854" s="98"/>
      <c r="B854" s="304"/>
      <c r="C854" s="304"/>
      <c r="D854" s="98" t="s">
        <v>2775</v>
      </c>
      <c r="E854" s="311" t="s">
        <v>2369</v>
      </c>
      <c r="F854" s="311"/>
      <c r="G854" s="64"/>
      <c r="H854" s="187" t="s">
        <v>3251</v>
      </c>
      <c r="I854" s="98" t="s">
        <v>9784</v>
      </c>
      <c r="J854" s="311" t="s">
        <v>2369</v>
      </c>
      <c r="K854" s="311" t="s">
        <v>3620</v>
      </c>
      <c r="L854" s="160"/>
      <c r="M854" s="163"/>
      <c r="N854" s="145"/>
      <c r="O854" s="145"/>
      <c r="P854" s="145"/>
      <c r="Q854" s="145"/>
      <c r="R854" s="145"/>
      <c r="S854" s="145"/>
      <c r="T854" s="145"/>
      <c r="U854" s="145"/>
      <c r="V854" s="145"/>
      <c r="W854" s="145"/>
      <c r="X854" s="145"/>
      <c r="Y854" s="145"/>
      <c r="Z854" s="145"/>
      <c r="AA854" s="145"/>
      <c r="AB854" s="145"/>
      <c r="AC854" s="145"/>
      <c r="AD854" s="145"/>
      <c r="AE854" s="145"/>
      <c r="AF854" s="145"/>
      <c r="AG854" s="145"/>
    </row>
    <row r="855" ht="12.75" customHeight="1">
      <c r="A855" s="98" t="s">
        <v>3590</v>
      </c>
      <c r="B855" s="304"/>
      <c r="C855" s="304">
        <v>1.0</v>
      </c>
      <c r="D855" s="98" t="s">
        <v>9785</v>
      </c>
      <c r="E855" s="311" t="s">
        <v>2369</v>
      </c>
      <c r="F855" s="311"/>
      <c r="G855" s="64"/>
      <c r="H855" s="187" t="s">
        <v>9786</v>
      </c>
      <c r="I855" s="98" t="s">
        <v>3593</v>
      </c>
      <c r="J855" s="311">
        <v>1.0</v>
      </c>
      <c r="K855" s="311" t="s">
        <v>9787</v>
      </c>
      <c r="L855" s="160"/>
      <c r="M855" s="98" t="s">
        <v>3594</v>
      </c>
      <c r="N855" s="145"/>
      <c r="O855" s="145"/>
      <c r="P855" s="145"/>
      <c r="Q855" s="145"/>
      <c r="R855" s="145"/>
      <c r="S855" s="145"/>
      <c r="T855" s="145"/>
      <c r="U855" s="145"/>
      <c r="V855" s="145"/>
      <c r="W855" s="145"/>
      <c r="X855" s="145"/>
      <c r="Y855" s="145"/>
      <c r="Z855" s="145"/>
      <c r="AA855" s="145"/>
      <c r="AB855" s="145"/>
      <c r="AC855" s="145"/>
      <c r="AD855" s="145"/>
      <c r="AE855" s="145"/>
      <c r="AF855" s="145"/>
      <c r="AG855" s="145"/>
    </row>
    <row r="856" ht="12.75" customHeight="1">
      <c r="A856" s="98"/>
      <c r="B856" s="304"/>
      <c r="C856" s="304"/>
      <c r="D856" s="98" t="s">
        <v>8311</v>
      </c>
      <c r="E856" s="311"/>
      <c r="F856" s="311"/>
      <c r="G856" s="64"/>
      <c r="H856" s="187" t="s">
        <v>8473</v>
      </c>
      <c r="I856" s="98" t="s">
        <v>8474</v>
      </c>
      <c r="J856" s="311">
        <v>1.0</v>
      </c>
      <c r="K856" s="311"/>
      <c r="L856" s="160"/>
      <c r="M856" s="163"/>
      <c r="N856" s="145"/>
      <c r="O856" s="145"/>
      <c r="P856" s="145"/>
      <c r="Q856" s="145"/>
      <c r="R856" s="145"/>
      <c r="S856" s="145"/>
      <c r="T856" s="145"/>
      <c r="U856" s="145"/>
      <c r="V856" s="145"/>
      <c r="W856" s="145"/>
      <c r="X856" s="145"/>
      <c r="Y856" s="145"/>
      <c r="Z856" s="145"/>
      <c r="AA856" s="145"/>
      <c r="AB856" s="145"/>
      <c r="AC856" s="145"/>
      <c r="AD856" s="145"/>
      <c r="AE856" s="145"/>
      <c r="AF856" s="145"/>
      <c r="AG856" s="145"/>
    </row>
    <row r="857" ht="12.75" customHeight="1">
      <c r="A857" s="98"/>
      <c r="B857" s="304"/>
      <c r="C857" s="304"/>
      <c r="D857" s="98"/>
      <c r="E857" s="311"/>
      <c r="F857" s="311"/>
      <c r="G857" s="64"/>
      <c r="H857" s="312" t="s">
        <v>9788</v>
      </c>
      <c r="I857" s="98"/>
      <c r="J857" s="311">
        <v>1.0</v>
      </c>
      <c r="K857" s="311"/>
      <c r="L857" s="160"/>
      <c r="M857" s="163"/>
      <c r="N857" s="145"/>
      <c r="O857" s="145"/>
      <c r="P857" s="145"/>
      <c r="Q857" s="145"/>
      <c r="R857" s="145"/>
      <c r="S857" s="145"/>
      <c r="T857" s="145"/>
      <c r="U857" s="145"/>
      <c r="V857" s="145"/>
      <c r="W857" s="145"/>
      <c r="X857" s="145"/>
      <c r="Y857" s="145"/>
      <c r="Z857" s="145"/>
      <c r="AA857" s="145"/>
      <c r="AB857" s="145"/>
      <c r="AC857" s="145"/>
      <c r="AD857" s="145"/>
      <c r="AE857" s="145"/>
      <c r="AF857" s="145"/>
      <c r="AG857" s="145"/>
    </row>
    <row r="858" ht="12.75" customHeight="1">
      <c r="A858" s="98" t="s">
        <v>9789</v>
      </c>
      <c r="B858" s="304"/>
      <c r="C858" s="304"/>
      <c r="D858" s="98" t="s">
        <v>9790</v>
      </c>
      <c r="E858" s="311" t="s">
        <v>2369</v>
      </c>
      <c r="F858" s="311"/>
      <c r="G858" s="64"/>
      <c r="H858" s="187" t="s">
        <v>9791</v>
      </c>
      <c r="I858" s="98" t="s">
        <v>9792</v>
      </c>
      <c r="J858" s="311" t="s">
        <v>2369</v>
      </c>
      <c r="K858" s="311" t="s">
        <v>2457</v>
      </c>
      <c r="L858" s="160"/>
      <c r="M858" s="98" t="s">
        <v>9793</v>
      </c>
      <c r="N858" s="145"/>
      <c r="O858" s="145"/>
      <c r="P858" s="145"/>
      <c r="Q858" s="145"/>
      <c r="R858" s="145"/>
      <c r="S858" s="145"/>
      <c r="T858" s="145"/>
      <c r="U858" s="145"/>
      <c r="V858" s="145"/>
      <c r="W858" s="145"/>
      <c r="X858" s="145"/>
      <c r="Y858" s="145"/>
      <c r="Z858" s="145"/>
      <c r="AA858" s="145"/>
      <c r="AB858" s="145"/>
      <c r="AC858" s="145"/>
      <c r="AD858" s="145"/>
      <c r="AE858" s="145"/>
      <c r="AF858" s="145"/>
      <c r="AG858" s="145"/>
    </row>
    <row r="859" ht="12.75" customHeight="1">
      <c r="A859" s="98"/>
      <c r="B859" s="304"/>
      <c r="C859" s="304"/>
      <c r="D859" s="98" t="s">
        <v>8311</v>
      </c>
      <c r="E859" s="311"/>
      <c r="F859" s="311"/>
      <c r="G859" s="64"/>
      <c r="H859" s="187" t="s">
        <v>9794</v>
      </c>
      <c r="I859" s="98" t="s">
        <v>9795</v>
      </c>
      <c r="J859" s="311" t="s">
        <v>2369</v>
      </c>
      <c r="K859" s="311">
        <v>3.0</v>
      </c>
      <c r="L859" s="160"/>
      <c r="M859" s="163"/>
      <c r="N859" s="145"/>
      <c r="O859" s="145"/>
      <c r="P859" s="145"/>
      <c r="Q859" s="145"/>
      <c r="R859" s="145"/>
      <c r="S859" s="145"/>
      <c r="T859" s="145"/>
      <c r="U859" s="145"/>
      <c r="V859" s="145"/>
      <c r="W859" s="145"/>
      <c r="X859" s="145"/>
      <c r="Y859" s="145"/>
      <c r="Z859" s="145"/>
      <c r="AA859" s="145"/>
      <c r="AB859" s="145"/>
      <c r="AC859" s="145"/>
      <c r="AD859" s="145"/>
      <c r="AE859" s="145"/>
      <c r="AF859" s="145"/>
      <c r="AG859" s="145"/>
    </row>
    <row r="860" ht="12.75" customHeight="1">
      <c r="A860" s="98"/>
      <c r="B860" s="304"/>
      <c r="C860" s="304"/>
      <c r="D860" s="98" t="s">
        <v>8311</v>
      </c>
      <c r="E860" s="311"/>
      <c r="F860" s="311"/>
      <c r="G860" s="64"/>
      <c r="H860" s="187" t="s">
        <v>9796</v>
      </c>
      <c r="I860" s="98" t="s">
        <v>9797</v>
      </c>
      <c r="J860" s="311" t="s">
        <v>2369</v>
      </c>
      <c r="K860" s="311" t="s">
        <v>2457</v>
      </c>
      <c r="L860" s="160"/>
      <c r="M860" s="163"/>
      <c r="N860" s="145"/>
      <c r="O860" s="145"/>
      <c r="P860" s="145"/>
      <c r="Q860" s="145"/>
      <c r="R860" s="145"/>
      <c r="S860" s="145"/>
      <c r="T860" s="145"/>
      <c r="U860" s="145"/>
      <c r="V860" s="145"/>
      <c r="W860" s="145"/>
      <c r="X860" s="145"/>
      <c r="Y860" s="145"/>
      <c r="Z860" s="145"/>
      <c r="AA860" s="145"/>
      <c r="AB860" s="145"/>
      <c r="AC860" s="145"/>
      <c r="AD860" s="145"/>
      <c r="AE860" s="145"/>
      <c r="AF860" s="145"/>
      <c r="AG860" s="145"/>
    </row>
    <row r="861" ht="50.25" customHeight="1">
      <c r="A861" s="98" t="s">
        <v>3531</v>
      </c>
      <c r="B861" s="304"/>
      <c r="C861" s="304" t="s">
        <v>2453</v>
      </c>
      <c r="D861" s="98" t="s">
        <v>9798</v>
      </c>
      <c r="E861" s="311" t="s">
        <v>2369</v>
      </c>
      <c r="F861" s="311"/>
      <c r="G861" s="64"/>
      <c r="H861" s="187" t="s">
        <v>3533</v>
      </c>
      <c r="I861" s="98" t="s">
        <v>3534</v>
      </c>
      <c r="J861" s="311" t="s">
        <v>2369</v>
      </c>
      <c r="K861" s="332" t="s">
        <v>3535</v>
      </c>
      <c r="L861" s="160"/>
      <c r="M861" s="98" t="s">
        <v>3536</v>
      </c>
      <c r="N861" s="145"/>
      <c r="O861" s="145"/>
      <c r="P861" s="145"/>
      <c r="Q861" s="145"/>
      <c r="R861" s="145"/>
      <c r="S861" s="145"/>
      <c r="T861" s="145"/>
      <c r="U861" s="145"/>
      <c r="V861" s="145"/>
      <c r="W861" s="145"/>
      <c r="X861" s="145"/>
      <c r="Y861" s="145"/>
      <c r="Z861" s="145"/>
      <c r="AA861" s="145"/>
      <c r="AB861" s="145"/>
      <c r="AC861" s="145"/>
      <c r="AD861" s="145"/>
      <c r="AE861" s="145"/>
      <c r="AF861" s="145"/>
      <c r="AG861" s="145"/>
    </row>
    <row r="862" ht="12.75" customHeight="1">
      <c r="A862" s="98"/>
      <c r="B862" s="304"/>
      <c r="C862" s="304"/>
      <c r="D862" s="98" t="s">
        <v>8311</v>
      </c>
      <c r="E862" s="311"/>
      <c r="F862" s="311"/>
      <c r="G862" s="64"/>
      <c r="H862" s="187" t="s">
        <v>8473</v>
      </c>
      <c r="I862" s="98" t="s">
        <v>9799</v>
      </c>
      <c r="J862" s="311" t="s">
        <v>2369</v>
      </c>
      <c r="K862" s="311"/>
      <c r="L862" s="160"/>
      <c r="M862" s="163"/>
      <c r="N862" s="145"/>
      <c r="O862" s="145"/>
      <c r="P862" s="145"/>
      <c r="Q862" s="145"/>
      <c r="R862" s="145"/>
      <c r="S862" s="145"/>
      <c r="T862" s="145"/>
      <c r="U862" s="145"/>
      <c r="V862" s="145"/>
      <c r="W862" s="145"/>
      <c r="X862" s="145"/>
      <c r="Y862" s="145"/>
      <c r="Z862" s="145"/>
      <c r="AA862" s="145"/>
      <c r="AB862" s="145"/>
      <c r="AC862" s="145"/>
      <c r="AD862" s="145"/>
      <c r="AE862" s="145"/>
      <c r="AF862" s="145"/>
      <c r="AG862" s="145"/>
    </row>
    <row r="863" ht="12.75" customHeight="1">
      <c r="A863" s="98" t="s">
        <v>9800</v>
      </c>
      <c r="B863" s="304"/>
      <c r="C863" s="304"/>
      <c r="D863" s="98" t="s">
        <v>9801</v>
      </c>
      <c r="E863" s="311">
        <v>1.0</v>
      </c>
      <c r="F863" s="311"/>
      <c r="G863" s="64"/>
      <c r="H863" s="187" t="s">
        <v>9802</v>
      </c>
      <c r="I863" s="98" t="s">
        <v>9803</v>
      </c>
      <c r="J863" s="311">
        <v>1.0</v>
      </c>
      <c r="K863" s="311"/>
      <c r="L863" s="160"/>
      <c r="M863" s="98" t="s">
        <v>9804</v>
      </c>
      <c r="N863" s="145"/>
      <c r="O863" s="145"/>
      <c r="P863" s="145"/>
      <c r="Q863" s="145"/>
      <c r="R863" s="145"/>
      <c r="S863" s="145"/>
      <c r="T863" s="145"/>
      <c r="U863" s="145"/>
      <c r="V863" s="145"/>
      <c r="W863" s="145"/>
      <c r="X863" s="145"/>
      <c r="Y863" s="145"/>
      <c r="Z863" s="145"/>
      <c r="AA863" s="145"/>
      <c r="AB863" s="145"/>
      <c r="AC863" s="145"/>
      <c r="AD863" s="145"/>
      <c r="AE863" s="145"/>
      <c r="AF863" s="145"/>
      <c r="AG863" s="145"/>
    </row>
    <row r="864" ht="12.75" customHeight="1">
      <c r="A864" s="98"/>
      <c r="B864" s="304"/>
      <c r="C864" s="304"/>
      <c r="D864" s="98" t="s">
        <v>2393</v>
      </c>
      <c r="E864" s="311">
        <v>1.0</v>
      </c>
      <c r="F864" s="311" t="s">
        <v>2387</v>
      </c>
      <c r="G864" s="64"/>
      <c r="H864" s="187" t="s">
        <v>8913</v>
      </c>
      <c r="I864" s="98" t="s">
        <v>2389</v>
      </c>
      <c r="J864" s="311">
        <v>1.0</v>
      </c>
      <c r="K864" s="311">
        <v>3.0</v>
      </c>
      <c r="L864" s="160"/>
      <c r="M864" s="163"/>
      <c r="N864" s="145"/>
      <c r="O864" s="145"/>
      <c r="P864" s="145"/>
      <c r="Q864" s="145"/>
      <c r="R864" s="145"/>
      <c r="S864" s="145"/>
      <c r="T864" s="145"/>
      <c r="U864" s="145"/>
      <c r="V864" s="145"/>
      <c r="W864" s="145"/>
      <c r="X864" s="145"/>
      <c r="Y864" s="145"/>
      <c r="Z864" s="145"/>
      <c r="AA864" s="145"/>
      <c r="AB864" s="145"/>
      <c r="AC864" s="145"/>
      <c r="AD864" s="145"/>
      <c r="AE864" s="145"/>
      <c r="AF864" s="145"/>
      <c r="AG864" s="145"/>
    </row>
    <row r="865" ht="12.75" customHeight="1">
      <c r="A865" s="98"/>
      <c r="B865" s="304"/>
      <c r="C865" s="304"/>
      <c r="D865" s="98" t="s">
        <v>8311</v>
      </c>
      <c r="E865" s="311"/>
      <c r="F865" s="311"/>
      <c r="G865" s="64"/>
      <c r="H865" s="187" t="s">
        <v>9805</v>
      </c>
      <c r="I865" s="98" t="s">
        <v>9806</v>
      </c>
      <c r="J865" s="311">
        <v>1.0</v>
      </c>
      <c r="K865" s="311">
        <v>0.0</v>
      </c>
      <c r="L865" s="160"/>
      <c r="M865" s="163"/>
      <c r="N865" s="145"/>
      <c r="O865" s="145"/>
      <c r="P865" s="145"/>
      <c r="Q865" s="145"/>
      <c r="R865" s="145"/>
      <c r="S865" s="145"/>
      <c r="T865" s="145"/>
      <c r="U865" s="145"/>
      <c r="V865" s="145"/>
      <c r="W865" s="145"/>
      <c r="X865" s="145"/>
      <c r="Y865" s="145"/>
      <c r="Z865" s="145"/>
      <c r="AA865" s="145"/>
      <c r="AB865" s="145"/>
      <c r="AC865" s="145"/>
      <c r="AD865" s="145"/>
      <c r="AE865" s="145"/>
      <c r="AF865" s="145"/>
      <c r="AG865" s="145"/>
    </row>
    <row r="866" ht="12.75" customHeight="1">
      <c r="A866" s="98"/>
      <c r="B866" s="304"/>
      <c r="C866" s="304"/>
      <c r="D866" s="98" t="s">
        <v>3563</v>
      </c>
      <c r="E866" s="311"/>
      <c r="F866" s="311"/>
      <c r="G866" s="64"/>
      <c r="H866" s="187" t="s">
        <v>9807</v>
      </c>
      <c r="I866" s="98" t="s">
        <v>9808</v>
      </c>
      <c r="J866" s="311">
        <v>1.0</v>
      </c>
      <c r="K866" s="311"/>
      <c r="L866" s="160"/>
      <c r="M866" s="163"/>
      <c r="N866" s="145"/>
      <c r="O866" s="145"/>
      <c r="P866" s="145"/>
      <c r="Q866" s="145"/>
      <c r="R866" s="145"/>
      <c r="S866" s="145"/>
      <c r="T866" s="145"/>
      <c r="U866" s="145"/>
      <c r="V866" s="145"/>
      <c r="W866" s="145"/>
      <c r="X866" s="145"/>
      <c r="Y866" s="145"/>
      <c r="Z866" s="145"/>
      <c r="AA866" s="145"/>
      <c r="AB866" s="145"/>
      <c r="AC866" s="145"/>
      <c r="AD866" s="145"/>
      <c r="AE866" s="145"/>
      <c r="AF866" s="145"/>
      <c r="AG866" s="145"/>
    </row>
    <row r="867" ht="12.75" customHeight="1">
      <c r="A867" s="98"/>
      <c r="B867" s="304"/>
      <c r="C867" s="304"/>
      <c r="D867" s="98" t="s">
        <v>2441</v>
      </c>
      <c r="E867" s="311" t="s">
        <v>2369</v>
      </c>
      <c r="F867" s="311" t="s">
        <v>2348</v>
      </c>
      <c r="G867" s="64"/>
      <c r="H867" s="187" t="s">
        <v>9809</v>
      </c>
      <c r="I867" s="98" t="s">
        <v>9810</v>
      </c>
      <c r="J867" s="311">
        <v>1.0</v>
      </c>
      <c r="K867" s="311">
        <v>8.0</v>
      </c>
      <c r="L867" s="160"/>
      <c r="M867" s="98" t="s">
        <v>1881</v>
      </c>
      <c r="N867" s="145"/>
      <c r="O867" s="145"/>
      <c r="P867" s="145"/>
      <c r="Q867" s="145"/>
      <c r="R867" s="145"/>
      <c r="S867" s="145"/>
      <c r="T867" s="145"/>
      <c r="U867" s="145"/>
      <c r="V867" s="145"/>
      <c r="W867" s="145"/>
      <c r="X867" s="145"/>
      <c r="Y867" s="145"/>
      <c r="Z867" s="145"/>
      <c r="AA867" s="145"/>
      <c r="AB867" s="145"/>
      <c r="AC867" s="145"/>
      <c r="AD867" s="145"/>
      <c r="AE867" s="145"/>
      <c r="AF867" s="145"/>
      <c r="AG867" s="145"/>
    </row>
    <row r="868" ht="12.75" customHeight="1">
      <c r="A868" s="98"/>
      <c r="B868" s="304"/>
      <c r="C868" s="304"/>
      <c r="D868" s="98" t="s">
        <v>8311</v>
      </c>
      <c r="E868" s="311"/>
      <c r="F868" s="311"/>
      <c r="G868" s="64"/>
      <c r="H868" s="187" t="s">
        <v>8448</v>
      </c>
      <c r="I868" s="98" t="s">
        <v>8449</v>
      </c>
      <c r="J868" s="311">
        <v>1.0</v>
      </c>
      <c r="K868" s="311"/>
      <c r="L868" s="160"/>
      <c r="M868" s="163"/>
      <c r="N868" s="145"/>
      <c r="O868" s="145"/>
      <c r="P868" s="145"/>
      <c r="Q868" s="145"/>
      <c r="R868" s="145"/>
      <c r="S868" s="145"/>
      <c r="T868" s="145"/>
      <c r="U868" s="145"/>
      <c r="V868" s="145"/>
      <c r="W868" s="145"/>
      <c r="X868" s="145"/>
      <c r="Y868" s="145"/>
      <c r="Z868" s="145"/>
      <c r="AA868" s="145"/>
      <c r="AB868" s="145"/>
      <c r="AC868" s="145"/>
      <c r="AD868" s="145"/>
      <c r="AE868" s="145"/>
      <c r="AF868" s="145"/>
      <c r="AG868" s="145"/>
    </row>
    <row r="869" ht="12.75" customHeight="1">
      <c r="A869" s="98"/>
      <c r="B869" s="304"/>
      <c r="C869" s="304"/>
      <c r="D869" s="98"/>
      <c r="E869" s="311"/>
      <c r="F869" s="311"/>
      <c r="G869" s="64"/>
      <c r="H869" s="312" t="s">
        <v>8409</v>
      </c>
      <c r="I869" s="98"/>
      <c r="J869" s="311"/>
      <c r="K869" s="311"/>
      <c r="L869" s="160"/>
      <c r="M869" s="163"/>
      <c r="N869" s="145"/>
      <c r="O869" s="145"/>
      <c r="P869" s="145"/>
      <c r="Q869" s="145"/>
      <c r="R869" s="145"/>
      <c r="S869" s="145"/>
      <c r="T869" s="145"/>
      <c r="U869" s="145"/>
      <c r="V869" s="145"/>
      <c r="W869" s="145"/>
      <c r="X869" s="145"/>
      <c r="Y869" s="145"/>
      <c r="Z869" s="145"/>
      <c r="AA869" s="145"/>
      <c r="AB869" s="145"/>
      <c r="AC869" s="145"/>
      <c r="AD869" s="145"/>
      <c r="AE869" s="145"/>
      <c r="AF869" s="145"/>
      <c r="AG869" s="145"/>
    </row>
    <row r="870" ht="12.75" customHeight="1">
      <c r="A870" s="98"/>
      <c r="B870" s="304"/>
      <c r="C870" s="304"/>
      <c r="D870" s="98" t="s">
        <v>8311</v>
      </c>
      <c r="E870" s="311"/>
      <c r="F870" s="311"/>
      <c r="G870" s="64"/>
      <c r="H870" s="187" t="s">
        <v>9811</v>
      </c>
      <c r="I870" s="98" t="s">
        <v>9812</v>
      </c>
      <c r="J870" s="311" t="s">
        <v>2515</v>
      </c>
      <c r="K870" s="311" t="s">
        <v>2626</v>
      </c>
      <c r="L870" s="160"/>
      <c r="M870" s="163"/>
      <c r="N870" s="145"/>
      <c r="O870" s="145"/>
      <c r="P870" s="145"/>
      <c r="Q870" s="145"/>
      <c r="R870" s="145"/>
      <c r="S870" s="145"/>
      <c r="T870" s="145"/>
      <c r="U870" s="145"/>
      <c r="V870" s="145"/>
      <c r="W870" s="145"/>
      <c r="X870" s="145"/>
      <c r="Y870" s="145"/>
      <c r="Z870" s="145"/>
      <c r="AA870" s="145"/>
      <c r="AB870" s="145"/>
      <c r="AC870" s="145"/>
      <c r="AD870" s="145"/>
      <c r="AE870" s="145"/>
      <c r="AF870" s="145"/>
      <c r="AG870" s="145"/>
    </row>
    <row r="871" ht="12.75" customHeight="1">
      <c r="A871" s="98" t="s">
        <v>9813</v>
      </c>
      <c r="B871" s="304"/>
      <c r="C871" s="304"/>
      <c r="D871" s="98" t="s">
        <v>9814</v>
      </c>
      <c r="E871" s="311" t="s">
        <v>2515</v>
      </c>
      <c r="F871" s="311"/>
      <c r="G871" s="64"/>
      <c r="H871" s="187" t="s">
        <v>4041</v>
      </c>
      <c r="I871" s="98" t="s">
        <v>9815</v>
      </c>
      <c r="J871" s="311" t="s">
        <v>2515</v>
      </c>
      <c r="K871" s="311" t="s">
        <v>2626</v>
      </c>
      <c r="L871" s="160"/>
      <c r="M871" s="163"/>
      <c r="N871" s="145"/>
      <c r="O871" s="145"/>
      <c r="P871" s="145"/>
      <c r="Q871" s="145"/>
      <c r="R871" s="145"/>
      <c r="S871" s="145"/>
      <c r="T871" s="145"/>
      <c r="U871" s="145"/>
      <c r="V871" s="145"/>
      <c r="W871" s="145"/>
      <c r="X871" s="145"/>
      <c r="Y871" s="145"/>
      <c r="Z871" s="145"/>
      <c r="AA871" s="145"/>
      <c r="AB871" s="145"/>
      <c r="AC871" s="145"/>
      <c r="AD871" s="145"/>
      <c r="AE871" s="145"/>
      <c r="AF871" s="145"/>
      <c r="AG871" s="145"/>
    </row>
    <row r="872" ht="12.75" customHeight="1">
      <c r="A872" s="98"/>
      <c r="B872" s="304"/>
      <c r="C872" s="304"/>
      <c r="D872" s="98" t="s">
        <v>8311</v>
      </c>
      <c r="E872" s="311"/>
      <c r="F872" s="311"/>
      <c r="G872" s="64"/>
      <c r="H872" s="187" t="s">
        <v>9816</v>
      </c>
      <c r="I872" s="98" t="s">
        <v>9817</v>
      </c>
      <c r="J872" s="311" t="s">
        <v>2369</v>
      </c>
      <c r="K872" s="311" t="s">
        <v>2626</v>
      </c>
      <c r="L872" s="160"/>
      <c r="M872" s="163"/>
      <c r="N872" s="145"/>
      <c r="O872" s="145"/>
      <c r="P872" s="145"/>
      <c r="Q872" s="145"/>
      <c r="R872" s="145"/>
      <c r="S872" s="145"/>
      <c r="T872" s="145"/>
      <c r="U872" s="145"/>
      <c r="V872" s="145"/>
      <c r="W872" s="145"/>
      <c r="X872" s="145"/>
      <c r="Y872" s="145"/>
      <c r="Z872" s="145"/>
      <c r="AA872" s="145"/>
      <c r="AB872" s="145"/>
      <c r="AC872" s="145"/>
      <c r="AD872" s="145"/>
      <c r="AE872" s="145"/>
      <c r="AF872" s="145"/>
      <c r="AG872" s="145"/>
    </row>
    <row r="873" ht="12.75" customHeight="1">
      <c r="A873" s="98"/>
      <c r="B873" s="304"/>
      <c r="C873" s="304"/>
      <c r="D873" s="98" t="s">
        <v>8311</v>
      </c>
      <c r="E873" s="311"/>
      <c r="F873" s="311"/>
      <c r="G873" s="64"/>
      <c r="H873" s="187" t="s">
        <v>9818</v>
      </c>
      <c r="I873" s="98" t="s">
        <v>9819</v>
      </c>
      <c r="J873" s="311" t="s">
        <v>2369</v>
      </c>
      <c r="K873" s="311" t="s">
        <v>2457</v>
      </c>
      <c r="L873" s="160"/>
      <c r="M873" s="163"/>
      <c r="N873" s="145"/>
      <c r="O873" s="145"/>
      <c r="P873" s="145"/>
      <c r="Q873" s="145"/>
      <c r="R873" s="145"/>
      <c r="S873" s="145"/>
      <c r="T873" s="145"/>
      <c r="U873" s="145"/>
      <c r="V873" s="145"/>
      <c r="W873" s="145"/>
      <c r="X873" s="145"/>
      <c r="Y873" s="145"/>
      <c r="Z873" s="145"/>
      <c r="AA873" s="145"/>
      <c r="AB873" s="145"/>
      <c r="AC873" s="145"/>
      <c r="AD873" s="145"/>
      <c r="AE873" s="145"/>
      <c r="AF873" s="145"/>
      <c r="AG873" s="145"/>
    </row>
    <row r="874" ht="12.75" customHeight="1">
      <c r="A874" s="98"/>
      <c r="B874" s="304"/>
      <c r="C874" s="304"/>
      <c r="D874" s="98" t="s">
        <v>9820</v>
      </c>
      <c r="E874" s="311" t="s">
        <v>2369</v>
      </c>
      <c r="F874" s="311"/>
      <c r="G874" s="64"/>
      <c r="H874" s="187" t="s">
        <v>9821</v>
      </c>
      <c r="I874" s="98" t="s">
        <v>9822</v>
      </c>
      <c r="J874" s="311" t="s">
        <v>2369</v>
      </c>
      <c r="K874" s="311" t="s">
        <v>2457</v>
      </c>
      <c r="L874" s="160"/>
      <c r="M874" s="163"/>
      <c r="N874" s="145"/>
      <c r="O874" s="145"/>
      <c r="P874" s="145"/>
      <c r="Q874" s="145"/>
      <c r="R874" s="145"/>
      <c r="S874" s="145"/>
      <c r="T874" s="145"/>
      <c r="U874" s="145"/>
      <c r="V874" s="145"/>
      <c r="W874" s="145"/>
      <c r="X874" s="145"/>
      <c r="Y874" s="145"/>
      <c r="Z874" s="145"/>
      <c r="AA874" s="145"/>
      <c r="AB874" s="145"/>
      <c r="AC874" s="145"/>
      <c r="AD874" s="145"/>
      <c r="AE874" s="145"/>
      <c r="AF874" s="145"/>
      <c r="AG874" s="145"/>
    </row>
    <row r="875" ht="40.5" customHeight="1">
      <c r="A875" s="98"/>
      <c r="B875" s="304"/>
      <c r="C875" s="304"/>
      <c r="D875" s="98" t="s">
        <v>9823</v>
      </c>
      <c r="E875" s="311"/>
      <c r="F875" s="311"/>
      <c r="G875" s="64"/>
      <c r="H875" s="187" t="s">
        <v>9824</v>
      </c>
      <c r="I875" s="98" t="s">
        <v>9825</v>
      </c>
      <c r="J875" s="311" t="s">
        <v>2369</v>
      </c>
      <c r="K875" s="311" t="s">
        <v>2626</v>
      </c>
      <c r="L875" s="160"/>
      <c r="M875" s="98" t="s">
        <v>9826</v>
      </c>
      <c r="N875" s="145"/>
      <c r="O875" s="145"/>
      <c r="P875" s="145"/>
      <c r="Q875" s="145"/>
      <c r="R875" s="145"/>
      <c r="S875" s="145"/>
      <c r="T875" s="145"/>
      <c r="U875" s="145"/>
      <c r="V875" s="145"/>
      <c r="W875" s="145"/>
      <c r="X875" s="145"/>
      <c r="Y875" s="145"/>
      <c r="Z875" s="145"/>
      <c r="AA875" s="145"/>
      <c r="AB875" s="145"/>
      <c r="AC875" s="145"/>
      <c r="AD875" s="145"/>
      <c r="AE875" s="145"/>
      <c r="AF875" s="145"/>
      <c r="AG875" s="145"/>
    </row>
    <row r="876" ht="45.75" customHeight="1">
      <c r="A876" s="98"/>
      <c r="B876" s="304"/>
      <c r="C876" s="304"/>
      <c r="D876" s="98" t="s">
        <v>9827</v>
      </c>
      <c r="E876" s="311"/>
      <c r="F876" s="311"/>
      <c r="G876" s="64"/>
      <c r="H876" s="187" t="s">
        <v>9828</v>
      </c>
      <c r="I876" s="98" t="s">
        <v>9829</v>
      </c>
      <c r="J876" s="311" t="s">
        <v>2369</v>
      </c>
      <c r="K876" s="311" t="s">
        <v>2626</v>
      </c>
      <c r="L876" s="160"/>
      <c r="M876" s="98" t="s">
        <v>9830</v>
      </c>
      <c r="N876" s="145"/>
      <c r="O876" s="145"/>
      <c r="P876" s="145"/>
      <c r="Q876" s="145"/>
      <c r="R876" s="145"/>
      <c r="S876" s="145"/>
      <c r="T876" s="145"/>
      <c r="U876" s="145"/>
      <c r="V876" s="145"/>
      <c r="W876" s="145"/>
      <c r="X876" s="145"/>
      <c r="Y876" s="145"/>
      <c r="Z876" s="145"/>
      <c r="AA876" s="145"/>
      <c r="AB876" s="145"/>
      <c r="AC876" s="145"/>
      <c r="AD876" s="145"/>
      <c r="AE876" s="145"/>
      <c r="AF876" s="145"/>
      <c r="AG876" s="145"/>
    </row>
    <row r="877" ht="12.75" customHeight="1">
      <c r="A877" s="98"/>
      <c r="B877" s="304"/>
      <c r="C877" s="304"/>
      <c r="D877" s="98" t="s">
        <v>8311</v>
      </c>
      <c r="E877" s="311"/>
      <c r="F877" s="311"/>
      <c r="G877" s="64"/>
      <c r="H877" s="187" t="s">
        <v>9831</v>
      </c>
      <c r="I877" s="98" t="s">
        <v>9832</v>
      </c>
      <c r="J877" s="311" t="s">
        <v>2369</v>
      </c>
      <c r="K877" s="311" t="s">
        <v>2457</v>
      </c>
      <c r="L877" s="160"/>
      <c r="M877" s="163"/>
      <c r="N877" s="145"/>
      <c r="O877" s="145"/>
      <c r="P877" s="145"/>
      <c r="Q877" s="145"/>
      <c r="R877" s="145"/>
      <c r="S877" s="145"/>
      <c r="T877" s="145"/>
      <c r="U877" s="145"/>
      <c r="V877" s="145"/>
      <c r="W877" s="145"/>
      <c r="X877" s="145"/>
      <c r="Y877" s="145"/>
      <c r="Z877" s="145"/>
      <c r="AA877" s="145"/>
      <c r="AB877" s="145"/>
      <c r="AC877" s="145"/>
      <c r="AD877" s="145"/>
      <c r="AE877" s="145"/>
      <c r="AF877" s="145"/>
      <c r="AG877" s="145"/>
    </row>
    <row r="878" ht="12.75" customHeight="1">
      <c r="A878" s="98"/>
      <c r="B878" s="304"/>
      <c r="C878" s="304"/>
      <c r="D878" s="338"/>
      <c r="E878" s="328"/>
      <c r="F878" s="328"/>
      <c r="G878" s="160"/>
      <c r="H878" s="329" t="s">
        <v>9833</v>
      </c>
      <c r="I878" s="313" t="s">
        <v>9834</v>
      </c>
      <c r="J878" s="317" t="s">
        <v>2369</v>
      </c>
      <c r="K878" s="317"/>
      <c r="L878" s="145"/>
      <c r="M878" s="98"/>
      <c r="N878" s="145"/>
      <c r="O878" s="145"/>
      <c r="P878" s="145"/>
      <c r="Q878" s="145"/>
      <c r="R878" s="145"/>
      <c r="S878" s="145"/>
      <c r="T878" s="145"/>
      <c r="U878" s="145"/>
      <c r="V878" s="145"/>
      <c r="W878" s="145"/>
      <c r="X878" s="145"/>
      <c r="Y878" s="145"/>
      <c r="Z878" s="145"/>
      <c r="AA878" s="145"/>
      <c r="AB878" s="145"/>
      <c r="AC878" s="145"/>
      <c r="AD878" s="145"/>
      <c r="AE878" s="145"/>
      <c r="AF878" s="145"/>
      <c r="AG878" s="145"/>
    </row>
    <row r="879" ht="12.75" customHeight="1">
      <c r="A879" s="98"/>
      <c r="B879" s="304"/>
      <c r="C879" s="304"/>
      <c r="D879" s="337" t="s">
        <v>9835</v>
      </c>
      <c r="E879" s="328"/>
      <c r="F879" s="328"/>
      <c r="G879" s="160"/>
      <c r="H879" s="314" t="s">
        <v>4011</v>
      </c>
      <c r="I879" s="313" t="s">
        <v>4012</v>
      </c>
      <c r="J879" s="317">
        <v>1.0</v>
      </c>
      <c r="K879" s="317" t="s">
        <v>4013</v>
      </c>
      <c r="L879" s="145"/>
      <c r="M879" s="98"/>
      <c r="N879" s="145"/>
      <c r="O879" s="145"/>
      <c r="P879" s="145"/>
      <c r="Q879" s="145"/>
      <c r="R879" s="145"/>
      <c r="S879" s="145"/>
      <c r="T879" s="145"/>
      <c r="U879" s="145"/>
      <c r="V879" s="145"/>
      <c r="W879" s="145"/>
      <c r="X879" s="145"/>
      <c r="Y879" s="145"/>
      <c r="Z879" s="145"/>
      <c r="AA879" s="145"/>
      <c r="AB879" s="145"/>
      <c r="AC879" s="145"/>
      <c r="AD879" s="145"/>
      <c r="AE879" s="145"/>
      <c r="AF879" s="145"/>
      <c r="AG879" s="145"/>
    </row>
    <row r="880" ht="12.75" customHeight="1">
      <c r="A880" s="98"/>
      <c r="B880" s="304"/>
      <c r="C880" s="304"/>
      <c r="D880" s="337"/>
      <c r="E880" s="328"/>
      <c r="F880" s="328"/>
      <c r="G880" s="160"/>
      <c r="H880" s="316"/>
      <c r="I880" s="98"/>
      <c r="J880" s="339"/>
      <c r="K880" s="339"/>
      <c r="L880" s="160"/>
      <c r="M880" s="98"/>
      <c r="N880" s="145"/>
      <c r="O880" s="145"/>
      <c r="P880" s="145"/>
      <c r="Q880" s="145"/>
      <c r="R880" s="145"/>
      <c r="S880" s="145"/>
      <c r="T880" s="145"/>
      <c r="U880" s="145"/>
      <c r="V880" s="145"/>
      <c r="W880" s="145"/>
      <c r="X880" s="145"/>
      <c r="Y880" s="145"/>
      <c r="Z880" s="145"/>
      <c r="AA880" s="145"/>
      <c r="AB880" s="145"/>
      <c r="AC880" s="145"/>
      <c r="AD880" s="145"/>
      <c r="AE880" s="145"/>
      <c r="AF880" s="145"/>
      <c r="AG880" s="145"/>
    </row>
    <row r="881" ht="12.75" customHeight="1">
      <c r="A881" s="98"/>
      <c r="B881" s="304"/>
      <c r="C881" s="304"/>
      <c r="D881" s="337"/>
      <c r="E881" s="328"/>
      <c r="F881" s="328"/>
      <c r="G881" s="160"/>
      <c r="H881" s="316"/>
      <c r="I881" s="98"/>
      <c r="J881" s="339"/>
      <c r="K881" s="339"/>
      <c r="L881" s="160"/>
      <c r="M881" s="98"/>
      <c r="N881" s="145"/>
      <c r="O881" s="145"/>
      <c r="P881" s="145"/>
      <c r="Q881" s="145"/>
      <c r="R881" s="145"/>
      <c r="S881" s="145"/>
      <c r="T881" s="145"/>
      <c r="U881" s="145"/>
      <c r="V881" s="145"/>
      <c r="W881" s="145"/>
      <c r="X881" s="145"/>
      <c r="Y881" s="145"/>
      <c r="Z881" s="145"/>
      <c r="AA881" s="145"/>
      <c r="AB881" s="145"/>
      <c r="AC881" s="145"/>
      <c r="AD881" s="145"/>
      <c r="AE881" s="145"/>
      <c r="AF881" s="145"/>
      <c r="AG881" s="145"/>
    </row>
    <row r="882" ht="12.75" customHeight="1">
      <c r="A882" s="309" t="s">
        <v>9836</v>
      </c>
      <c r="I882" s="98"/>
      <c r="J882" s="339"/>
      <c r="K882" s="339"/>
      <c r="L882" s="160"/>
      <c r="M882" s="98"/>
      <c r="N882" s="145"/>
      <c r="O882" s="145"/>
      <c r="P882" s="145"/>
      <c r="Q882" s="145"/>
      <c r="R882" s="145"/>
      <c r="S882" s="145"/>
      <c r="T882" s="145"/>
      <c r="U882" s="145"/>
      <c r="V882" s="145"/>
      <c r="W882" s="145"/>
      <c r="X882" s="145"/>
      <c r="Y882" s="145"/>
      <c r="Z882" s="145"/>
      <c r="AA882" s="145"/>
      <c r="AB882" s="145"/>
      <c r="AC882" s="145"/>
      <c r="AD882" s="145"/>
      <c r="AE882" s="145"/>
      <c r="AF882" s="145"/>
      <c r="AG882" s="145"/>
    </row>
    <row r="883" ht="12.75" customHeight="1">
      <c r="A883" s="98"/>
      <c r="B883" s="304"/>
      <c r="C883" s="304"/>
      <c r="D883" s="99" t="s">
        <v>8469</v>
      </c>
      <c r="E883" s="311" t="s">
        <v>2716</v>
      </c>
      <c r="F883" s="311"/>
      <c r="G883" s="64"/>
      <c r="H883" s="312" t="s">
        <v>8470</v>
      </c>
      <c r="I883" s="98" t="s">
        <v>8471</v>
      </c>
      <c r="J883" s="311" t="s">
        <v>2515</v>
      </c>
      <c r="K883" s="311"/>
      <c r="L883" s="64"/>
      <c r="M883" s="98"/>
      <c r="N883" s="145"/>
      <c r="O883" s="145"/>
      <c r="P883" s="145"/>
      <c r="Q883" s="145"/>
      <c r="R883" s="145"/>
      <c r="S883" s="145"/>
      <c r="T883" s="145"/>
      <c r="U883" s="145"/>
      <c r="V883" s="145"/>
      <c r="W883" s="145"/>
      <c r="X883" s="145"/>
      <c r="Y883" s="145"/>
      <c r="Z883" s="145"/>
      <c r="AA883" s="145"/>
      <c r="AB883" s="145"/>
      <c r="AC883" s="145"/>
      <c r="AD883" s="145"/>
      <c r="AE883" s="145"/>
      <c r="AF883" s="145"/>
      <c r="AG883" s="145"/>
    </row>
    <row r="884" ht="12.75" customHeight="1">
      <c r="A884" s="98" t="s">
        <v>9837</v>
      </c>
      <c r="B884" s="304"/>
      <c r="C884" s="304"/>
      <c r="D884" s="98" t="s">
        <v>9838</v>
      </c>
      <c r="E884" s="311" t="s">
        <v>2369</v>
      </c>
      <c r="F884" s="311"/>
      <c r="G884" s="64"/>
      <c r="H884" s="187" t="s">
        <v>3592</v>
      </c>
      <c r="I884" s="98" t="s">
        <v>3593</v>
      </c>
      <c r="J884" s="311">
        <v>1.0</v>
      </c>
      <c r="K884" s="311" t="s">
        <v>2863</v>
      </c>
      <c r="L884" s="64"/>
      <c r="M884" s="98"/>
      <c r="N884" s="145"/>
      <c r="O884" s="145"/>
      <c r="P884" s="145"/>
      <c r="Q884" s="145"/>
      <c r="R884" s="145"/>
      <c r="S884" s="145"/>
      <c r="T884" s="145"/>
      <c r="U884" s="145"/>
      <c r="V884" s="145"/>
      <c r="W884" s="145"/>
      <c r="X884" s="145"/>
      <c r="Y884" s="145"/>
      <c r="Z884" s="145"/>
      <c r="AA884" s="145"/>
      <c r="AB884" s="145"/>
      <c r="AC884" s="145"/>
      <c r="AD884" s="145"/>
      <c r="AE884" s="145"/>
      <c r="AF884" s="145"/>
      <c r="AG884" s="145"/>
    </row>
    <row r="885" ht="12.75" customHeight="1">
      <c r="A885" s="98"/>
      <c r="B885" s="304"/>
      <c r="C885" s="304"/>
      <c r="D885" s="98" t="s">
        <v>8311</v>
      </c>
      <c r="E885" s="311"/>
      <c r="F885" s="311"/>
      <c r="G885" s="64"/>
      <c r="H885" s="187" t="s">
        <v>8473</v>
      </c>
      <c r="I885" s="98" t="s">
        <v>9839</v>
      </c>
      <c r="J885" s="311">
        <v>1.0</v>
      </c>
      <c r="K885" s="311"/>
      <c r="L885" s="64"/>
      <c r="M885" s="98"/>
      <c r="N885" s="145"/>
      <c r="O885" s="145"/>
      <c r="P885" s="145"/>
      <c r="Q885" s="145"/>
      <c r="R885" s="145"/>
      <c r="S885" s="145"/>
      <c r="T885" s="145"/>
      <c r="U885" s="145"/>
      <c r="V885" s="145"/>
      <c r="W885" s="145"/>
      <c r="X885" s="145"/>
      <c r="Y885" s="145"/>
      <c r="Z885" s="145"/>
      <c r="AA885" s="145"/>
      <c r="AB885" s="145"/>
      <c r="AC885" s="145"/>
      <c r="AD885" s="145"/>
      <c r="AE885" s="145"/>
      <c r="AF885" s="145"/>
      <c r="AG885" s="145"/>
    </row>
    <row r="886" ht="12.75" customHeight="1">
      <c r="A886" s="98" t="s">
        <v>9840</v>
      </c>
      <c r="B886" s="304"/>
      <c r="C886" s="304"/>
      <c r="D886" s="98" t="s">
        <v>3605</v>
      </c>
      <c r="E886" s="311" t="s">
        <v>2369</v>
      </c>
      <c r="F886" s="311"/>
      <c r="G886" s="64"/>
      <c r="H886" s="187" t="s">
        <v>3618</v>
      </c>
      <c r="I886" s="98" t="s">
        <v>3619</v>
      </c>
      <c r="J886" s="311">
        <v>1.0</v>
      </c>
      <c r="K886" s="311" t="s">
        <v>3620</v>
      </c>
      <c r="L886" s="64"/>
      <c r="M886" s="98"/>
      <c r="N886" s="145"/>
      <c r="O886" s="145"/>
      <c r="P886" s="145"/>
      <c r="Q886" s="145"/>
      <c r="R886" s="145"/>
      <c r="S886" s="145"/>
      <c r="T886" s="145"/>
      <c r="U886" s="145"/>
      <c r="V886" s="145"/>
      <c r="W886" s="145"/>
      <c r="X886" s="145"/>
      <c r="Y886" s="145"/>
      <c r="Z886" s="145"/>
      <c r="AA886" s="145"/>
      <c r="AB886" s="145"/>
      <c r="AC886" s="145"/>
      <c r="AD886" s="145"/>
      <c r="AE886" s="145"/>
      <c r="AF886" s="145"/>
      <c r="AG886" s="145"/>
    </row>
    <row r="887" ht="12.75" customHeight="1">
      <c r="A887" s="98"/>
      <c r="B887" s="304"/>
      <c r="C887" s="304"/>
      <c r="D887" s="98" t="s">
        <v>8311</v>
      </c>
      <c r="E887" s="311"/>
      <c r="F887" s="311"/>
      <c r="G887" s="64"/>
      <c r="H887" s="187" t="s">
        <v>8473</v>
      </c>
      <c r="I887" s="98" t="s">
        <v>3621</v>
      </c>
      <c r="J887" s="311">
        <v>1.0</v>
      </c>
      <c r="K887" s="311"/>
      <c r="L887" s="64"/>
      <c r="M887" s="98"/>
      <c r="N887" s="145"/>
      <c r="O887" s="145"/>
      <c r="P887" s="145"/>
      <c r="Q887" s="145"/>
      <c r="R887" s="145"/>
      <c r="S887" s="145"/>
      <c r="T887" s="145"/>
      <c r="U887" s="145"/>
      <c r="V887" s="145"/>
      <c r="W887" s="145"/>
      <c r="X887" s="145"/>
      <c r="Y887" s="145"/>
      <c r="Z887" s="145"/>
      <c r="AA887" s="145"/>
      <c r="AB887" s="145"/>
      <c r="AC887" s="145"/>
      <c r="AD887" s="145"/>
      <c r="AE887" s="145"/>
      <c r="AF887" s="145"/>
      <c r="AG887" s="145"/>
    </row>
    <row r="888" ht="12.75" customHeight="1">
      <c r="A888" s="98"/>
      <c r="B888" s="304"/>
      <c r="C888" s="304"/>
      <c r="D888" s="337"/>
      <c r="E888" s="328"/>
      <c r="F888" s="328"/>
      <c r="G888" s="160"/>
      <c r="H888" s="328"/>
      <c r="I888" s="98"/>
      <c r="J888" s="339"/>
      <c r="K888" s="339"/>
      <c r="L888" s="160"/>
      <c r="M888" s="98"/>
      <c r="N888" s="145"/>
      <c r="O888" s="145"/>
      <c r="P888" s="145"/>
      <c r="Q888" s="145"/>
      <c r="R888" s="145"/>
      <c r="S888" s="145"/>
      <c r="T888" s="145"/>
      <c r="U888" s="145"/>
      <c r="V888" s="145"/>
      <c r="W888" s="145"/>
      <c r="X888" s="145"/>
      <c r="Y888" s="145"/>
      <c r="Z888" s="145"/>
      <c r="AA888" s="145"/>
      <c r="AB888" s="145"/>
      <c r="AC888" s="145"/>
      <c r="AD888" s="145"/>
      <c r="AE888" s="145"/>
      <c r="AF888" s="145"/>
      <c r="AG888" s="145"/>
    </row>
    <row r="889" ht="12.75" customHeight="1">
      <c r="A889" s="98"/>
      <c r="B889" s="304"/>
      <c r="C889" s="304"/>
      <c r="D889" s="337"/>
      <c r="E889" s="328"/>
      <c r="F889" s="328"/>
      <c r="G889" s="160"/>
      <c r="H889" s="328"/>
      <c r="I889" s="98"/>
      <c r="J889" s="339"/>
      <c r="K889" s="339"/>
      <c r="L889" s="160"/>
      <c r="M889" s="98"/>
      <c r="N889" s="145"/>
      <c r="O889" s="145"/>
      <c r="P889" s="145"/>
      <c r="Q889" s="145"/>
      <c r="R889" s="145"/>
      <c r="S889" s="145"/>
      <c r="T889" s="145"/>
      <c r="U889" s="145"/>
      <c r="V889" s="145"/>
      <c r="W889" s="145"/>
      <c r="X889" s="145"/>
      <c r="Y889" s="145"/>
      <c r="Z889" s="145"/>
      <c r="AA889" s="145"/>
      <c r="AB889" s="145"/>
      <c r="AC889" s="145"/>
      <c r="AD889" s="145"/>
      <c r="AE889" s="145"/>
      <c r="AF889" s="145"/>
      <c r="AG889" s="145"/>
    </row>
    <row r="890" ht="12.75" customHeight="1">
      <c r="A890" s="98"/>
      <c r="B890" s="304"/>
      <c r="C890" s="304"/>
      <c r="D890" s="337"/>
      <c r="E890" s="328"/>
      <c r="F890" s="328"/>
      <c r="G890" s="160"/>
      <c r="H890" s="340" t="s">
        <v>9841</v>
      </c>
      <c r="I890" s="98"/>
      <c r="J890" s="339">
        <v>1.0</v>
      </c>
      <c r="K890" s="339"/>
      <c r="L890" s="160"/>
      <c r="M890" s="98"/>
      <c r="N890" s="145"/>
      <c r="O890" s="145"/>
      <c r="P890" s="145"/>
      <c r="Q890" s="145"/>
      <c r="R890" s="145"/>
      <c r="S890" s="145"/>
      <c r="T890" s="145"/>
      <c r="U890" s="145"/>
      <c r="V890" s="145"/>
      <c r="W890" s="145"/>
      <c r="X890" s="145"/>
      <c r="Y890" s="145"/>
      <c r="Z890" s="145"/>
      <c r="AA890" s="145"/>
      <c r="AB890" s="145"/>
      <c r="AC890" s="145"/>
      <c r="AD890" s="145"/>
      <c r="AE890" s="145"/>
      <c r="AF890" s="145"/>
      <c r="AG890" s="145"/>
    </row>
    <row r="891" ht="12.75" customHeight="1">
      <c r="A891" s="98"/>
      <c r="B891" s="304"/>
      <c r="C891" s="304"/>
      <c r="D891" s="337"/>
      <c r="E891" s="328"/>
      <c r="F891" s="328"/>
      <c r="G891" s="160"/>
      <c r="H891" s="328" t="s">
        <v>8361</v>
      </c>
      <c r="I891" s="98"/>
      <c r="J891" s="339">
        <v>1.0</v>
      </c>
      <c r="K891" s="339"/>
      <c r="L891" s="160"/>
      <c r="M891" s="98"/>
      <c r="N891" s="145"/>
      <c r="O891" s="145"/>
      <c r="P891" s="145"/>
      <c r="Q891" s="145"/>
      <c r="R891" s="145"/>
      <c r="S891" s="145"/>
      <c r="T891" s="145"/>
      <c r="U891" s="145"/>
      <c r="V891" s="145"/>
      <c r="W891" s="145"/>
      <c r="X891" s="145"/>
      <c r="Y891" s="145"/>
      <c r="Z891" s="145"/>
      <c r="AA891" s="145"/>
      <c r="AB891" s="145"/>
      <c r="AC891" s="145"/>
      <c r="AD891" s="145"/>
      <c r="AE891" s="145"/>
      <c r="AF891" s="145"/>
      <c r="AG891" s="145"/>
    </row>
    <row r="892" ht="12.75" customHeight="1">
      <c r="A892" s="98"/>
      <c r="B892" s="304"/>
      <c r="C892" s="304"/>
      <c r="D892" s="337"/>
      <c r="E892" s="328"/>
      <c r="F892" s="328"/>
      <c r="G892" s="160"/>
      <c r="H892" s="327" t="s">
        <v>8364</v>
      </c>
      <c r="I892" s="98"/>
      <c r="J892" s="339">
        <v>1.0</v>
      </c>
      <c r="K892" s="339"/>
      <c r="L892" s="160"/>
      <c r="M892" s="98"/>
      <c r="N892" s="145"/>
      <c r="O892" s="145"/>
      <c r="P892" s="145"/>
      <c r="Q892" s="145"/>
      <c r="R892" s="145"/>
      <c r="S892" s="145"/>
      <c r="T892" s="145"/>
      <c r="U892" s="145"/>
      <c r="V892" s="145"/>
      <c r="W892" s="145"/>
      <c r="X892" s="145"/>
      <c r="Y892" s="145"/>
      <c r="Z892" s="145"/>
      <c r="AA892" s="145"/>
      <c r="AB892" s="145"/>
      <c r="AC892" s="145"/>
      <c r="AD892" s="145"/>
      <c r="AE892" s="145"/>
      <c r="AF892" s="145"/>
      <c r="AG892" s="145"/>
    </row>
    <row r="893" ht="12.75" customHeight="1">
      <c r="A893" s="98"/>
      <c r="B893" s="304"/>
      <c r="C893" s="304"/>
      <c r="D893" s="337"/>
      <c r="E893" s="328"/>
      <c r="F893" s="328"/>
      <c r="G893" s="160"/>
      <c r="H893" s="327" t="s">
        <v>8366</v>
      </c>
      <c r="I893" s="98"/>
      <c r="J893" s="339">
        <v>1.0</v>
      </c>
      <c r="K893" s="339"/>
      <c r="L893" s="160"/>
      <c r="M893" s="98"/>
      <c r="N893" s="145"/>
      <c r="O893" s="145"/>
      <c r="P893" s="145"/>
      <c r="Q893" s="145"/>
      <c r="R893" s="145"/>
      <c r="S893" s="145"/>
      <c r="T893" s="145"/>
      <c r="U893" s="145"/>
      <c r="V893" s="145"/>
      <c r="W893" s="145"/>
      <c r="X893" s="145"/>
      <c r="Y893" s="145"/>
      <c r="Z893" s="145"/>
      <c r="AA893" s="145"/>
      <c r="AB893" s="145"/>
      <c r="AC893" s="145"/>
      <c r="AD893" s="145"/>
      <c r="AE893" s="145"/>
      <c r="AF893" s="145"/>
      <c r="AG893" s="145"/>
    </row>
    <row r="894" ht="12.75" customHeight="1">
      <c r="A894" s="98"/>
      <c r="B894" s="304"/>
      <c r="C894" s="304"/>
      <c r="D894" s="98" t="s">
        <v>2833</v>
      </c>
      <c r="E894" s="328"/>
      <c r="F894" s="328"/>
      <c r="G894" s="160"/>
      <c r="H894" s="328" t="s">
        <v>8367</v>
      </c>
      <c r="I894" s="98"/>
      <c r="J894" s="339">
        <v>1.0</v>
      </c>
      <c r="K894" s="339" t="s">
        <v>2863</v>
      </c>
      <c r="L894" s="160"/>
      <c r="M894" s="98"/>
      <c r="N894" s="145"/>
      <c r="O894" s="145"/>
      <c r="P894" s="145"/>
      <c r="Q894" s="145"/>
      <c r="R894" s="145"/>
      <c r="S894" s="145"/>
      <c r="T894" s="145"/>
      <c r="U894" s="145"/>
      <c r="V894" s="145"/>
      <c r="W894" s="145"/>
      <c r="X894" s="145"/>
      <c r="Y894" s="145"/>
      <c r="Z894" s="145"/>
      <c r="AA894" s="145"/>
      <c r="AB894" s="145"/>
      <c r="AC894" s="145"/>
      <c r="AD894" s="145"/>
      <c r="AE894" s="145"/>
      <c r="AF894" s="145"/>
      <c r="AG894" s="145"/>
    </row>
    <row r="895" ht="12.75" customHeight="1">
      <c r="A895" s="98"/>
      <c r="B895" s="304"/>
      <c r="C895" s="304"/>
      <c r="D895" s="98" t="s">
        <v>8315</v>
      </c>
      <c r="E895" s="328"/>
      <c r="F895" s="328"/>
      <c r="G895" s="160"/>
      <c r="H895" s="328" t="s">
        <v>8369</v>
      </c>
      <c r="I895" s="98"/>
      <c r="J895" s="339">
        <v>1.0</v>
      </c>
      <c r="K895" s="339" t="s">
        <v>2863</v>
      </c>
      <c r="L895" s="160"/>
      <c r="M895" s="98"/>
      <c r="N895" s="145"/>
      <c r="O895" s="145"/>
      <c r="P895" s="145"/>
      <c r="Q895" s="145"/>
      <c r="R895" s="145"/>
      <c r="S895" s="145"/>
      <c r="T895" s="145"/>
      <c r="U895" s="145"/>
      <c r="V895" s="145"/>
      <c r="W895" s="145"/>
      <c r="X895" s="145"/>
      <c r="Y895" s="145"/>
      <c r="Z895" s="145"/>
      <c r="AA895" s="145"/>
      <c r="AB895" s="145"/>
      <c r="AC895" s="145"/>
      <c r="AD895" s="145"/>
      <c r="AE895" s="145"/>
      <c r="AF895" s="145"/>
      <c r="AG895" s="145"/>
    </row>
    <row r="896" ht="12.75" customHeight="1">
      <c r="A896" s="98"/>
      <c r="B896" s="304"/>
      <c r="C896" s="304"/>
      <c r="D896" s="337"/>
      <c r="E896" s="328"/>
      <c r="F896" s="328"/>
      <c r="G896" s="160"/>
      <c r="H896" s="327" t="s">
        <v>8372</v>
      </c>
      <c r="I896" s="98"/>
      <c r="J896" s="339">
        <v>1.0</v>
      </c>
      <c r="K896" s="339"/>
      <c r="L896" s="160"/>
      <c r="M896" s="98"/>
      <c r="N896" s="145"/>
      <c r="O896" s="145"/>
      <c r="P896" s="145"/>
      <c r="Q896" s="145"/>
      <c r="R896" s="145"/>
      <c r="S896" s="145"/>
      <c r="T896" s="145"/>
      <c r="U896" s="145"/>
      <c r="V896" s="145"/>
      <c r="W896" s="145"/>
      <c r="X896" s="145"/>
      <c r="Y896" s="145"/>
      <c r="Z896" s="145"/>
      <c r="AA896" s="145"/>
      <c r="AB896" s="145"/>
      <c r="AC896" s="145"/>
      <c r="AD896" s="145"/>
      <c r="AE896" s="145"/>
      <c r="AF896" s="145"/>
      <c r="AG896" s="145"/>
    </row>
    <row r="897" ht="12.75" customHeight="1">
      <c r="A897" s="98"/>
      <c r="B897" s="304"/>
      <c r="C897" s="304"/>
      <c r="D897" s="98" t="s">
        <v>3074</v>
      </c>
      <c r="E897" s="328"/>
      <c r="F897" s="328"/>
      <c r="G897" s="160"/>
      <c r="H897" s="328" t="s">
        <v>8373</v>
      </c>
      <c r="I897" s="98"/>
      <c r="J897" s="339">
        <v>1.0</v>
      </c>
      <c r="K897" s="339" t="s">
        <v>2863</v>
      </c>
      <c r="L897" s="160"/>
      <c r="M897" s="98"/>
      <c r="N897" s="145"/>
      <c r="O897" s="145"/>
      <c r="P897" s="145"/>
      <c r="Q897" s="145"/>
      <c r="R897" s="145"/>
      <c r="S897" s="145"/>
      <c r="T897" s="145"/>
      <c r="U897" s="145"/>
      <c r="V897" s="145"/>
      <c r="W897" s="145"/>
      <c r="X897" s="145"/>
      <c r="Y897" s="145"/>
      <c r="Z897" s="145"/>
      <c r="AA897" s="145"/>
      <c r="AB897" s="145"/>
      <c r="AC897" s="145"/>
      <c r="AD897" s="145"/>
      <c r="AE897" s="145"/>
      <c r="AF897" s="145"/>
      <c r="AG897" s="145"/>
    </row>
    <row r="898" ht="12.75" customHeight="1">
      <c r="A898" s="98"/>
      <c r="B898" s="304"/>
      <c r="C898" s="304"/>
      <c r="D898" s="98" t="s">
        <v>8323</v>
      </c>
      <c r="E898" s="328"/>
      <c r="F898" s="328"/>
      <c r="G898" s="160"/>
      <c r="H898" s="328" t="s">
        <v>8374</v>
      </c>
      <c r="I898" s="98"/>
      <c r="J898" s="339">
        <v>1.0</v>
      </c>
      <c r="K898" s="339" t="s">
        <v>2863</v>
      </c>
      <c r="L898" s="160"/>
      <c r="M898" s="98"/>
      <c r="N898" s="145"/>
      <c r="O898" s="145"/>
      <c r="P898" s="145"/>
      <c r="Q898" s="145"/>
      <c r="R898" s="145"/>
      <c r="S898" s="145"/>
      <c r="T898" s="145"/>
      <c r="U898" s="145"/>
      <c r="V898" s="145"/>
      <c r="W898" s="145"/>
      <c r="X898" s="145"/>
      <c r="Y898" s="145"/>
      <c r="Z898" s="145"/>
      <c r="AA898" s="145"/>
      <c r="AB898" s="145"/>
      <c r="AC898" s="145"/>
      <c r="AD898" s="145"/>
      <c r="AE898" s="145"/>
      <c r="AF898" s="145"/>
      <c r="AG898" s="145"/>
    </row>
    <row r="899" ht="12.75" customHeight="1">
      <c r="A899" s="98"/>
      <c r="B899" s="304"/>
      <c r="C899" s="304"/>
      <c r="D899" s="98"/>
      <c r="E899" s="328"/>
      <c r="F899" s="328"/>
      <c r="G899" s="160"/>
      <c r="H899" s="327" t="s">
        <v>8376</v>
      </c>
      <c r="I899" s="98"/>
      <c r="J899" s="339">
        <v>1.0</v>
      </c>
      <c r="K899" s="339"/>
      <c r="L899" s="160"/>
      <c r="M899" s="98"/>
      <c r="N899" s="145"/>
      <c r="O899" s="145"/>
      <c r="P899" s="145"/>
      <c r="Q899" s="145"/>
      <c r="R899" s="145"/>
      <c r="S899" s="145"/>
      <c r="T899" s="145"/>
      <c r="U899" s="145"/>
      <c r="V899" s="145"/>
      <c r="W899" s="145"/>
      <c r="X899" s="145"/>
      <c r="Y899" s="145"/>
      <c r="Z899" s="145"/>
      <c r="AA899" s="145"/>
      <c r="AB899" s="145"/>
      <c r="AC899" s="145"/>
      <c r="AD899" s="145"/>
      <c r="AE899" s="145"/>
      <c r="AF899" s="145"/>
      <c r="AG899" s="145"/>
    </row>
    <row r="900" ht="12.75" customHeight="1">
      <c r="A900" s="98"/>
      <c r="B900" s="304"/>
      <c r="C900" s="304"/>
      <c r="D900" s="98"/>
      <c r="E900" s="328"/>
      <c r="F900" s="328"/>
      <c r="G900" s="160"/>
      <c r="H900" s="328" t="s">
        <v>8377</v>
      </c>
      <c r="I900" s="98"/>
      <c r="J900" s="339">
        <v>1.0</v>
      </c>
      <c r="K900" s="339" t="s">
        <v>4013</v>
      </c>
      <c r="L900" s="160"/>
      <c r="M900" s="98"/>
      <c r="N900" s="145"/>
      <c r="O900" s="145"/>
      <c r="P900" s="145"/>
      <c r="Q900" s="145"/>
      <c r="R900" s="145"/>
      <c r="S900" s="145"/>
      <c r="T900" s="145"/>
      <c r="U900" s="145"/>
      <c r="V900" s="145"/>
      <c r="W900" s="145"/>
      <c r="X900" s="145"/>
      <c r="Y900" s="145"/>
      <c r="Z900" s="145"/>
      <c r="AA900" s="145"/>
      <c r="AB900" s="145"/>
      <c r="AC900" s="145"/>
      <c r="AD900" s="145"/>
      <c r="AE900" s="145"/>
      <c r="AF900" s="145"/>
      <c r="AG900" s="145"/>
    </row>
    <row r="901" ht="12.75" customHeight="1">
      <c r="A901" s="98"/>
      <c r="B901" s="304"/>
      <c r="C901" s="304"/>
      <c r="D901" s="98" t="s">
        <v>8337</v>
      </c>
      <c r="E901" s="328"/>
      <c r="F901" s="328"/>
      <c r="G901" s="160"/>
      <c r="H901" s="328" t="s">
        <v>8379</v>
      </c>
      <c r="I901" s="98"/>
      <c r="J901" s="339">
        <v>1.0</v>
      </c>
      <c r="K901" s="339" t="s">
        <v>2863</v>
      </c>
      <c r="L901" s="160"/>
      <c r="M901" s="98"/>
      <c r="N901" s="145"/>
      <c r="O901" s="145"/>
      <c r="P901" s="145"/>
      <c r="Q901" s="145"/>
      <c r="R901" s="145"/>
      <c r="S901" s="145"/>
      <c r="T901" s="145"/>
      <c r="U901" s="145"/>
      <c r="V901" s="145"/>
      <c r="W901" s="145"/>
      <c r="X901" s="145"/>
      <c r="Y901" s="145"/>
      <c r="Z901" s="145"/>
      <c r="AA901" s="145"/>
      <c r="AB901" s="145"/>
      <c r="AC901" s="145"/>
      <c r="AD901" s="145"/>
      <c r="AE901" s="145"/>
      <c r="AF901" s="145"/>
      <c r="AG901" s="145"/>
    </row>
    <row r="902" ht="12.75" customHeight="1">
      <c r="A902" s="98"/>
      <c r="B902" s="304"/>
      <c r="C902" s="304"/>
      <c r="D902" s="98" t="s">
        <v>8333</v>
      </c>
      <c r="E902" s="328"/>
      <c r="F902" s="328"/>
      <c r="G902" s="160"/>
      <c r="H902" s="328" t="s">
        <v>8380</v>
      </c>
      <c r="I902" s="98"/>
      <c r="J902" s="339">
        <v>1.0</v>
      </c>
      <c r="K902" s="339" t="s">
        <v>8378</v>
      </c>
      <c r="L902" s="160"/>
      <c r="M902" s="98"/>
      <c r="N902" s="145"/>
      <c r="O902" s="145"/>
      <c r="P902" s="145"/>
      <c r="Q902" s="145"/>
      <c r="R902" s="145"/>
      <c r="S902" s="145"/>
      <c r="T902" s="145"/>
      <c r="U902" s="145"/>
      <c r="V902" s="145"/>
      <c r="W902" s="145"/>
      <c r="X902" s="145"/>
      <c r="Y902" s="145"/>
      <c r="Z902" s="145"/>
      <c r="AA902" s="145"/>
      <c r="AB902" s="145"/>
      <c r="AC902" s="145"/>
      <c r="AD902" s="145"/>
      <c r="AE902" s="145"/>
      <c r="AF902" s="145"/>
      <c r="AG902" s="145"/>
    </row>
    <row r="903" ht="12.75" customHeight="1">
      <c r="A903" s="98"/>
      <c r="B903" s="304"/>
      <c r="C903" s="304"/>
      <c r="D903" s="337"/>
      <c r="E903" s="328"/>
      <c r="F903" s="328"/>
      <c r="G903" s="160"/>
      <c r="H903" s="327" t="s">
        <v>9842</v>
      </c>
      <c r="I903" s="98"/>
      <c r="J903" s="339" t="s">
        <v>2716</v>
      </c>
      <c r="K903" s="339"/>
      <c r="L903" s="160"/>
      <c r="M903" s="98"/>
      <c r="N903" s="145"/>
      <c r="O903" s="145"/>
      <c r="P903" s="145"/>
      <c r="Q903" s="145"/>
      <c r="R903" s="145"/>
      <c r="S903" s="145"/>
      <c r="T903" s="145"/>
      <c r="U903" s="145"/>
      <c r="V903" s="145"/>
      <c r="W903" s="145"/>
      <c r="X903" s="145"/>
      <c r="Y903" s="145"/>
      <c r="Z903" s="145"/>
      <c r="AA903" s="145"/>
      <c r="AB903" s="145"/>
      <c r="AC903" s="145"/>
      <c r="AD903" s="145"/>
      <c r="AE903" s="145"/>
      <c r="AF903" s="145"/>
      <c r="AG903" s="145"/>
    </row>
    <row r="904" ht="12.75" customHeight="1">
      <c r="A904" s="98"/>
      <c r="B904" s="304"/>
      <c r="C904" s="304"/>
      <c r="D904" s="337"/>
      <c r="E904" s="328"/>
      <c r="F904" s="328"/>
      <c r="G904" s="160"/>
      <c r="H904" s="328" t="s">
        <v>9843</v>
      </c>
      <c r="I904" s="98"/>
      <c r="J904" s="339">
        <v>1.0</v>
      </c>
      <c r="K904" s="339" t="s">
        <v>9844</v>
      </c>
      <c r="L904" s="160"/>
      <c r="M904" s="98"/>
      <c r="N904" s="145"/>
      <c r="O904" s="145"/>
      <c r="P904" s="145"/>
      <c r="Q904" s="145"/>
      <c r="R904" s="145"/>
      <c r="S904" s="145"/>
      <c r="T904" s="145"/>
      <c r="U904" s="145"/>
      <c r="V904" s="145"/>
      <c r="W904" s="145"/>
      <c r="X904" s="145"/>
      <c r="Y904" s="145"/>
      <c r="Z904" s="145"/>
      <c r="AA904" s="145"/>
      <c r="AB904" s="145"/>
      <c r="AC904" s="145"/>
      <c r="AD904" s="145"/>
      <c r="AE904" s="145"/>
      <c r="AF904" s="145"/>
      <c r="AG904" s="145"/>
    </row>
    <row r="905" ht="12.75" customHeight="1">
      <c r="A905" s="98"/>
      <c r="B905" s="304"/>
      <c r="C905" s="304"/>
      <c r="D905" s="337"/>
      <c r="E905" s="328"/>
      <c r="F905" s="328"/>
      <c r="G905" s="160"/>
      <c r="H905" s="328" t="s">
        <v>9845</v>
      </c>
      <c r="I905" s="98"/>
      <c r="J905" s="339">
        <v>1.0</v>
      </c>
      <c r="K905" s="339"/>
      <c r="L905" s="160"/>
      <c r="M905" s="98"/>
      <c r="N905" s="145"/>
      <c r="O905" s="145"/>
      <c r="P905" s="145"/>
      <c r="Q905" s="145"/>
      <c r="R905" s="145"/>
      <c r="S905" s="145"/>
      <c r="T905" s="145"/>
      <c r="U905" s="145"/>
      <c r="V905" s="145"/>
      <c r="W905" s="145"/>
      <c r="X905" s="145"/>
      <c r="Y905" s="145"/>
      <c r="Z905" s="145"/>
      <c r="AA905" s="145"/>
      <c r="AB905" s="145"/>
      <c r="AC905" s="145"/>
      <c r="AD905" s="145"/>
      <c r="AE905" s="145"/>
      <c r="AF905" s="145"/>
      <c r="AG905" s="145"/>
    </row>
    <row r="906" ht="12.75" customHeight="1">
      <c r="A906" s="98"/>
      <c r="B906" s="304"/>
      <c r="C906" s="304"/>
      <c r="D906" s="337" t="s">
        <v>9846</v>
      </c>
      <c r="E906" s="328"/>
      <c r="F906" s="328"/>
      <c r="G906" s="160"/>
      <c r="H906" s="328" t="s">
        <v>9847</v>
      </c>
      <c r="I906" s="98"/>
      <c r="J906" s="339">
        <v>1.0</v>
      </c>
      <c r="K906" s="339" t="s">
        <v>9848</v>
      </c>
      <c r="L906" s="160"/>
      <c r="M906" s="98"/>
      <c r="N906" s="145"/>
      <c r="O906" s="145"/>
      <c r="P906" s="145"/>
      <c r="Q906" s="145"/>
      <c r="R906" s="145"/>
      <c r="S906" s="145"/>
      <c r="T906" s="145"/>
      <c r="U906" s="145"/>
      <c r="V906" s="145"/>
      <c r="W906" s="145"/>
      <c r="X906" s="145"/>
      <c r="Y906" s="145"/>
      <c r="Z906" s="145"/>
      <c r="AA906" s="145"/>
      <c r="AB906" s="145"/>
      <c r="AC906" s="145"/>
      <c r="AD906" s="145"/>
      <c r="AE906" s="145"/>
      <c r="AF906" s="145"/>
      <c r="AG906" s="145"/>
    </row>
    <row r="907" ht="12.75" customHeight="1">
      <c r="A907" s="98"/>
      <c r="B907" s="304"/>
      <c r="C907" s="304"/>
      <c r="D907" s="337" t="s">
        <v>9849</v>
      </c>
      <c r="E907" s="328"/>
      <c r="F907" s="328"/>
      <c r="G907" s="160"/>
      <c r="H907" s="328" t="s">
        <v>9850</v>
      </c>
      <c r="I907" s="98"/>
      <c r="J907" s="339">
        <v>1.0</v>
      </c>
      <c r="K907" s="339">
        <v>5.0</v>
      </c>
      <c r="L907" s="160"/>
      <c r="M907" s="98"/>
      <c r="N907" s="145"/>
      <c r="O907" s="145"/>
      <c r="P907" s="145"/>
      <c r="Q907" s="145"/>
      <c r="R907" s="145"/>
      <c r="S907" s="145"/>
      <c r="T907" s="145"/>
      <c r="U907" s="145"/>
      <c r="V907" s="145"/>
      <c r="W907" s="145"/>
      <c r="X907" s="145"/>
      <c r="Y907" s="145"/>
      <c r="Z907" s="145"/>
      <c r="AA907" s="145"/>
      <c r="AB907" s="145"/>
      <c r="AC907" s="145"/>
      <c r="AD907" s="145"/>
      <c r="AE907" s="145"/>
      <c r="AF907" s="145"/>
      <c r="AG907" s="145"/>
    </row>
    <row r="908" ht="12.75" customHeight="1">
      <c r="A908" s="98"/>
      <c r="B908" s="304"/>
      <c r="C908" s="304"/>
      <c r="D908" s="337" t="s">
        <v>9851</v>
      </c>
      <c r="E908" s="328"/>
      <c r="F908" s="328"/>
      <c r="G908" s="160"/>
      <c r="H908" s="328" t="s">
        <v>9852</v>
      </c>
      <c r="I908" s="98"/>
      <c r="J908" s="339">
        <v>1.0</v>
      </c>
      <c r="K908" s="339" t="s">
        <v>9853</v>
      </c>
      <c r="L908" s="160"/>
      <c r="M908" s="98"/>
      <c r="N908" s="145"/>
      <c r="O908" s="145"/>
      <c r="P908" s="145"/>
      <c r="Q908" s="145"/>
      <c r="R908" s="145"/>
      <c r="S908" s="145"/>
      <c r="T908" s="145"/>
      <c r="U908" s="145"/>
      <c r="V908" s="145"/>
      <c r="W908" s="145"/>
      <c r="X908" s="145"/>
      <c r="Y908" s="145"/>
      <c r="Z908" s="145"/>
      <c r="AA908" s="145"/>
      <c r="AB908" s="145"/>
      <c r="AC908" s="145"/>
      <c r="AD908" s="145"/>
      <c r="AE908" s="145"/>
      <c r="AF908" s="145"/>
      <c r="AG908" s="145"/>
    </row>
    <row r="909" ht="12.75" customHeight="1">
      <c r="A909" s="98"/>
      <c r="B909" s="304"/>
      <c r="C909" s="304"/>
      <c r="D909" s="337"/>
      <c r="E909" s="328"/>
      <c r="F909" s="328"/>
      <c r="G909" s="160"/>
      <c r="H909" s="328" t="s">
        <v>9854</v>
      </c>
      <c r="I909" s="98"/>
      <c r="J909" s="339">
        <v>1.0</v>
      </c>
      <c r="K909" s="339">
        <v>40.0</v>
      </c>
      <c r="L909" s="160"/>
      <c r="M909" s="98"/>
      <c r="N909" s="145"/>
      <c r="O909" s="145"/>
      <c r="P909" s="145"/>
      <c r="Q909" s="145"/>
      <c r="R909" s="145"/>
      <c r="S909" s="145"/>
      <c r="T909" s="145"/>
      <c r="U909" s="145"/>
      <c r="V909" s="145"/>
      <c r="W909" s="145"/>
      <c r="X909" s="145"/>
      <c r="Y909" s="145"/>
      <c r="Z909" s="145"/>
      <c r="AA909" s="145"/>
      <c r="AB909" s="145"/>
      <c r="AC909" s="145"/>
      <c r="AD909" s="145"/>
      <c r="AE909" s="145"/>
      <c r="AF909" s="145"/>
      <c r="AG909" s="145"/>
    </row>
    <row r="910" ht="12.75" customHeight="1">
      <c r="A910" s="98"/>
      <c r="B910" s="304"/>
      <c r="C910" s="304"/>
      <c r="D910" s="337"/>
      <c r="E910" s="328"/>
      <c r="F910" s="328"/>
      <c r="G910" s="160"/>
      <c r="H910" s="328"/>
      <c r="I910" s="98"/>
      <c r="J910" s="339"/>
      <c r="K910" s="339"/>
      <c r="L910" s="160"/>
      <c r="M910" s="98"/>
      <c r="N910" s="145"/>
      <c r="O910" s="145"/>
      <c r="P910" s="145"/>
      <c r="Q910" s="145"/>
      <c r="R910" s="145"/>
      <c r="S910" s="145"/>
      <c r="T910" s="145"/>
      <c r="U910" s="145"/>
      <c r="V910" s="145"/>
      <c r="W910" s="145"/>
      <c r="X910" s="145"/>
      <c r="Y910" s="145"/>
      <c r="Z910" s="145"/>
      <c r="AA910" s="145"/>
      <c r="AB910" s="145"/>
      <c r="AC910" s="145"/>
      <c r="AD910" s="145"/>
      <c r="AE910" s="145"/>
      <c r="AF910" s="145"/>
      <c r="AG910" s="145"/>
    </row>
    <row r="911" ht="12.75" customHeight="1">
      <c r="A911" s="98"/>
      <c r="B911" s="304"/>
      <c r="C911" s="304"/>
      <c r="D911" s="337"/>
      <c r="E911" s="328"/>
      <c r="F911" s="328"/>
      <c r="G911" s="160"/>
      <c r="H911" s="328"/>
      <c r="I911" s="98"/>
      <c r="J911" s="339"/>
      <c r="K911" s="339"/>
      <c r="L911" s="160"/>
      <c r="M911" s="98"/>
      <c r="N911" s="145"/>
      <c r="O911" s="145"/>
      <c r="P911" s="145"/>
      <c r="Q911" s="145"/>
      <c r="R911" s="145"/>
      <c r="S911" s="145"/>
      <c r="T911" s="145"/>
      <c r="U911" s="145"/>
      <c r="V911" s="145"/>
      <c r="W911" s="145"/>
      <c r="X911" s="145"/>
      <c r="Y911" s="145"/>
      <c r="Z911" s="145"/>
      <c r="AA911" s="145"/>
      <c r="AB911" s="145"/>
      <c r="AC911" s="145"/>
      <c r="AD911" s="145"/>
      <c r="AE911" s="145"/>
      <c r="AF911" s="145"/>
      <c r="AG911" s="145"/>
    </row>
    <row r="912" ht="12.75" customHeight="1">
      <c r="A912" s="98"/>
      <c r="B912" s="304"/>
      <c r="C912" s="304"/>
      <c r="D912" s="337"/>
      <c r="E912" s="328"/>
      <c r="F912" s="328"/>
      <c r="G912" s="160"/>
      <c r="H912" s="328"/>
      <c r="I912" s="98"/>
      <c r="J912" s="339"/>
      <c r="K912" s="339"/>
      <c r="L912" s="160"/>
      <c r="M912" s="98"/>
      <c r="N912" s="145"/>
      <c r="O912" s="145"/>
      <c r="P912" s="145"/>
      <c r="Q912" s="145"/>
      <c r="R912" s="145"/>
      <c r="S912" s="145"/>
      <c r="T912" s="145"/>
      <c r="U912" s="145"/>
      <c r="V912" s="145"/>
      <c r="W912" s="145"/>
      <c r="X912" s="145"/>
      <c r="Y912" s="145"/>
      <c r="Z912" s="145"/>
      <c r="AA912" s="145"/>
      <c r="AB912" s="145"/>
      <c r="AC912" s="145"/>
      <c r="AD912" s="145"/>
      <c r="AE912" s="145"/>
      <c r="AF912" s="145"/>
      <c r="AG912" s="145"/>
    </row>
    <row r="913" ht="12.75" customHeight="1">
      <c r="A913" s="98"/>
      <c r="B913" s="304"/>
      <c r="C913" s="304"/>
      <c r="D913" s="337"/>
      <c r="E913" s="328"/>
      <c r="F913" s="328"/>
      <c r="G913" s="160"/>
      <c r="H913" s="328"/>
      <c r="I913" s="98"/>
      <c r="J913" s="339"/>
      <c r="K913" s="339"/>
      <c r="L913" s="160"/>
      <c r="M913" s="98"/>
      <c r="N913" s="145"/>
      <c r="O913" s="145"/>
      <c r="P913" s="145"/>
      <c r="Q913" s="145"/>
      <c r="R913" s="145"/>
      <c r="S913" s="145"/>
      <c r="T913" s="145"/>
      <c r="U913" s="145"/>
      <c r="V913" s="145"/>
      <c r="W913" s="145"/>
      <c r="X913" s="145"/>
      <c r="Y913" s="145"/>
      <c r="Z913" s="145"/>
      <c r="AA913" s="145"/>
      <c r="AB913" s="145"/>
      <c r="AC913" s="145"/>
      <c r="AD913" s="145"/>
      <c r="AE913" s="145"/>
      <c r="AF913" s="145"/>
      <c r="AG913" s="145"/>
    </row>
    <row r="914" ht="12.75" customHeight="1">
      <c r="A914" s="98"/>
      <c r="B914" s="304"/>
      <c r="C914" s="304"/>
      <c r="D914" s="337"/>
      <c r="E914" s="328"/>
      <c r="F914" s="328"/>
      <c r="G914" s="160"/>
      <c r="H914" s="328"/>
      <c r="I914" s="98"/>
      <c r="J914" s="339"/>
      <c r="K914" s="339"/>
      <c r="L914" s="160"/>
      <c r="M914" s="98"/>
      <c r="N914" s="145"/>
      <c r="O914" s="145"/>
      <c r="P914" s="145"/>
      <c r="Q914" s="145"/>
      <c r="R914" s="145"/>
      <c r="S914" s="145"/>
      <c r="T914" s="145"/>
      <c r="U914" s="145"/>
      <c r="V914" s="145"/>
      <c r="W914" s="145"/>
      <c r="X914" s="145"/>
      <c r="Y914" s="145"/>
      <c r="Z914" s="145"/>
      <c r="AA914" s="145"/>
      <c r="AB914" s="145"/>
      <c r="AC914" s="145"/>
      <c r="AD914" s="145"/>
      <c r="AE914" s="145"/>
      <c r="AF914" s="145"/>
      <c r="AG914" s="145"/>
    </row>
    <row r="915" ht="12.75" customHeight="1">
      <c r="A915" s="98"/>
      <c r="B915" s="304"/>
      <c r="C915" s="304"/>
      <c r="D915" s="337"/>
      <c r="E915" s="328"/>
      <c r="F915" s="328"/>
      <c r="G915" s="160"/>
      <c r="H915" s="328"/>
      <c r="I915" s="98"/>
      <c r="J915" s="339"/>
      <c r="K915" s="339"/>
      <c r="L915" s="160"/>
      <c r="M915" s="98"/>
      <c r="N915" s="145"/>
      <c r="O915" s="145"/>
      <c r="P915" s="145"/>
      <c r="Q915" s="145"/>
      <c r="R915" s="145"/>
      <c r="S915" s="145"/>
      <c r="T915" s="145"/>
      <c r="U915" s="145"/>
      <c r="V915" s="145"/>
      <c r="W915" s="145"/>
      <c r="X915" s="145"/>
      <c r="Y915" s="145"/>
      <c r="Z915" s="145"/>
      <c r="AA915" s="145"/>
      <c r="AB915" s="145"/>
      <c r="AC915" s="145"/>
      <c r="AD915" s="145"/>
      <c r="AE915" s="145"/>
      <c r="AF915" s="145"/>
      <c r="AG915" s="145"/>
    </row>
    <row r="916" ht="12.75" customHeight="1">
      <c r="A916" s="98"/>
      <c r="B916" s="304"/>
      <c r="C916" s="304"/>
      <c r="D916" s="337"/>
      <c r="E916" s="328"/>
      <c r="F916" s="328"/>
      <c r="G916" s="160"/>
      <c r="H916" s="328"/>
      <c r="I916" s="98"/>
      <c r="J916" s="339"/>
      <c r="K916" s="339"/>
      <c r="L916" s="160"/>
      <c r="M916" s="98"/>
      <c r="N916" s="145"/>
      <c r="O916" s="145"/>
      <c r="P916" s="145"/>
      <c r="Q916" s="145"/>
      <c r="R916" s="145"/>
      <c r="S916" s="145"/>
      <c r="T916" s="145"/>
      <c r="U916" s="145"/>
      <c r="V916" s="145"/>
      <c r="W916" s="145"/>
      <c r="X916" s="145"/>
      <c r="Y916" s="145"/>
      <c r="Z916" s="145"/>
      <c r="AA916" s="145"/>
      <c r="AB916" s="145"/>
      <c r="AC916" s="145"/>
      <c r="AD916" s="145"/>
      <c r="AE916" s="145"/>
      <c r="AF916" s="145"/>
      <c r="AG916" s="145"/>
    </row>
    <row r="917" ht="12.75" customHeight="1">
      <c r="A917" s="98"/>
      <c r="B917" s="304"/>
      <c r="C917" s="304"/>
      <c r="D917" s="337"/>
      <c r="E917" s="328"/>
      <c r="F917" s="328"/>
      <c r="G917" s="160"/>
      <c r="H917" s="328"/>
      <c r="I917" s="98"/>
      <c r="J917" s="339"/>
      <c r="K917" s="339"/>
      <c r="L917" s="160"/>
      <c r="M917" s="98"/>
      <c r="N917" s="145"/>
      <c r="O917" s="145"/>
      <c r="P917" s="145"/>
      <c r="Q917" s="145"/>
      <c r="R917" s="145"/>
      <c r="S917" s="145"/>
      <c r="T917" s="145"/>
      <c r="U917" s="145"/>
      <c r="V917" s="145"/>
      <c r="W917" s="145"/>
      <c r="X917" s="145"/>
      <c r="Y917" s="145"/>
      <c r="Z917" s="145"/>
      <c r="AA917" s="145"/>
      <c r="AB917" s="145"/>
      <c r="AC917" s="145"/>
      <c r="AD917" s="145"/>
      <c r="AE917" s="145"/>
      <c r="AF917" s="145"/>
      <c r="AG917" s="145"/>
    </row>
    <row r="918" ht="12.75" customHeight="1">
      <c r="A918" s="98"/>
      <c r="B918" s="304"/>
      <c r="C918" s="304"/>
      <c r="D918" s="337"/>
      <c r="E918" s="328"/>
      <c r="F918" s="328"/>
      <c r="G918" s="160"/>
      <c r="H918" s="328"/>
      <c r="I918" s="98"/>
      <c r="J918" s="339"/>
      <c r="K918" s="339"/>
      <c r="L918" s="160"/>
      <c r="M918" s="98"/>
      <c r="N918" s="145"/>
      <c r="O918" s="145"/>
      <c r="P918" s="145"/>
      <c r="Q918" s="145"/>
      <c r="R918" s="145"/>
      <c r="S918" s="145"/>
      <c r="T918" s="145"/>
      <c r="U918" s="145"/>
      <c r="V918" s="145"/>
      <c r="W918" s="145"/>
      <c r="X918" s="145"/>
      <c r="Y918" s="145"/>
      <c r="Z918" s="145"/>
      <c r="AA918" s="145"/>
      <c r="AB918" s="145"/>
      <c r="AC918" s="145"/>
      <c r="AD918" s="145"/>
      <c r="AE918" s="145"/>
      <c r="AF918" s="145"/>
      <c r="AG918" s="145"/>
    </row>
    <row r="919" ht="12.75" customHeight="1">
      <c r="A919" s="98"/>
      <c r="B919" s="304"/>
      <c r="C919" s="304"/>
      <c r="D919" s="337"/>
      <c r="E919" s="328"/>
      <c r="F919" s="328"/>
      <c r="G919" s="160"/>
      <c r="H919" s="328"/>
      <c r="I919" s="98"/>
      <c r="J919" s="339"/>
      <c r="K919" s="339"/>
      <c r="L919" s="160"/>
      <c r="M919" s="98"/>
      <c r="N919" s="145"/>
      <c r="O919" s="145"/>
      <c r="P919" s="145"/>
      <c r="Q919" s="145"/>
      <c r="R919" s="145"/>
      <c r="S919" s="145"/>
      <c r="T919" s="145"/>
      <c r="U919" s="145"/>
      <c r="V919" s="145"/>
      <c r="W919" s="145"/>
      <c r="X919" s="145"/>
      <c r="Y919" s="145"/>
      <c r="Z919" s="145"/>
      <c r="AA919" s="145"/>
      <c r="AB919" s="145"/>
      <c r="AC919" s="145"/>
      <c r="AD919" s="145"/>
      <c r="AE919" s="145"/>
      <c r="AF919" s="145"/>
      <c r="AG919" s="145"/>
    </row>
    <row r="920" ht="12.75" customHeight="1">
      <c r="A920" s="98"/>
      <c r="B920" s="304"/>
      <c r="C920" s="304"/>
      <c r="D920" s="337"/>
      <c r="E920" s="328"/>
      <c r="F920" s="328"/>
      <c r="G920" s="160"/>
      <c r="H920" s="328"/>
      <c r="I920" s="98"/>
      <c r="J920" s="339"/>
      <c r="K920" s="339"/>
      <c r="L920" s="160"/>
      <c r="M920" s="98"/>
      <c r="N920" s="145"/>
      <c r="O920" s="145"/>
      <c r="P920" s="145"/>
      <c r="Q920" s="145"/>
      <c r="R920" s="145"/>
      <c r="S920" s="145"/>
      <c r="T920" s="145"/>
      <c r="U920" s="145"/>
      <c r="V920" s="145"/>
      <c r="W920" s="145"/>
      <c r="X920" s="145"/>
      <c r="Y920" s="145"/>
      <c r="Z920" s="145"/>
      <c r="AA920" s="145"/>
      <c r="AB920" s="145"/>
      <c r="AC920" s="145"/>
      <c r="AD920" s="145"/>
      <c r="AE920" s="145"/>
      <c r="AF920" s="145"/>
      <c r="AG920" s="145"/>
    </row>
    <row r="921" ht="12.75" customHeight="1">
      <c r="A921" s="98"/>
      <c r="B921" s="304"/>
      <c r="C921" s="304"/>
      <c r="D921" s="337"/>
      <c r="E921" s="328"/>
      <c r="F921" s="328"/>
      <c r="G921" s="160"/>
      <c r="H921" s="328"/>
      <c r="I921" s="98"/>
      <c r="J921" s="339"/>
      <c r="K921" s="339"/>
      <c r="L921" s="160"/>
      <c r="M921" s="98"/>
      <c r="N921" s="145"/>
      <c r="O921" s="145"/>
      <c r="P921" s="145"/>
      <c r="Q921" s="145"/>
      <c r="R921" s="145"/>
      <c r="S921" s="145"/>
      <c r="T921" s="145"/>
      <c r="U921" s="145"/>
      <c r="V921" s="145"/>
      <c r="W921" s="145"/>
      <c r="X921" s="145"/>
      <c r="Y921" s="145"/>
      <c r="Z921" s="145"/>
      <c r="AA921" s="145"/>
      <c r="AB921" s="145"/>
      <c r="AC921" s="145"/>
      <c r="AD921" s="145"/>
      <c r="AE921" s="145"/>
      <c r="AF921" s="145"/>
      <c r="AG921" s="145"/>
    </row>
    <row r="922" ht="12.75" customHeight="1">
      <c r="A922" s="98"/>
      <c r="B922" s="304"/>
      <c r="C922" s="304"/>
      <c r="D922" s="337"/>
      <c r="E922" s="328"/>
      <c r="F922" s="328"/>
      <c r="G922" s="160"/>
      <c r="H922" s="328"/>
      <c r="I922" s="98"/>
      <c r="J922" s="339"/>
      <c r="K922" s="339"/>
      <c r="L922" s="160"/>
      <c r="M922" s="98"/>
      <c r="N922" s="145"/>
      <c r="O922" s="145"/>
      <c r="P922" s="145"/>
      <c r="Q922" s="145"/>
      <c r="R922" s="145"/>
      <c r="S922" s="145"/>
      <c r="T922" s="145"/>
      <c r="U922" s="145"/>
      <c r="V922" s="145"/>
      <c r="W922" s="145"/>
      <c r="X922" s="145"/>
      <c r="Y922" s="145"/>
      <c r="Z922" s="145"/>
      <c r="AA922" s="145"/>
      <c r="AB922" s="145"/>
      <c r="AC922" s="145"/>
      <c r="AD922" s="145"/>
      <c r="AE922" s="145"/>
      <c r="AF922" s="145"/>
      <c r="AG922" s="145"/>
    </row>
    <row r="923" ht="12.75" customHeight="1">
      <c r="A923" s="98"/>
      <c r="B923" s="304"/>
      <c r="C923" s="304"/>
      <c r="D923" s="337"/>
      <c r="E923" s="328"/>
      <c r="F923" s="328"/>
      <c r="G923" s="160"/>
      <c r="H923" s="328"/>
      <c r="I923" s="98"/>
      <c r="J923" s="339"/>
      <c r="K923" s="339"/>
      <c r="L923" s="160"/>
      <c r="M923" s="98"/>
      <c r="N923" s="145"/>
      <c r="O923" s="145"/>
      <c r="P923" s="145"/>
      <c r="Q923" s="145"/>
      <c r="R923" s="145"/>
      <c r="S923" s="145"/>
      <c r="T923" s="145"/>
      <c r="U923" s="145"/>
      <c r="V923" s="145"/>
      <c r="W923" s="145"/>
      <c r="X923" s="145"/>
      <c r="Y923" s="145"/>
      <c r="Z923" s="145"/>
      <c r="AA923" s="145"/>
      <c r="AB923" s="145"/>
      <c r="AC923" s="145"/>
      <c r="AD923" s="145"/>
      <c r="AE923" s="145"/>
      <c r="AF923" s="145"/>
      <c r="AG923" s="145"/>
    </row>
    <row r="924" ht="12.75" customHeight="1">
      <c r="A924" s="98"/>
      <c r="B924" s="304"/>
      <c r="C924" s="304"/>
      <c r="D924" s="337"/>
      <c r="E924" s="328"/>
      <c r="F924" s="328"/>
      <c r="G924" s="160"/>
      <c r="H924" s="328"/>
      <c r="I924" s="98"/>
      <c r="J924" s="339"/>
      <c r="K924" s="339"/>
      <c r="L924" s="160"/>
      <c r="M924" s="98"/>
      <c r="N924" s="145"/>
      <c r="O924" s="145"/>
      <c r="P924" s="145"/>
      <c r="Q924" s="145"/>
      <c r="R924" s="145"/>
      <c r="S924" s="145"/>
      <c r="T924" s="145"/>
      <c r="U924" s="145"/>
      <c r="V924" s="145"/>
      <c r="W924" s="145"/>
      <c r="X924" s="145"/>
      <c r="Y924" s="145"/>
      <c r="Z924" s="145"/>
      <c r="AA924" s="145"/>
      <c r="AB924" s="145"/>
      <c r="AC924" s="145"/>
      <c r="AD924" s="145"/>
      <c r="AE924" s="145"/>
      <c r="AF924" s="145"/>
      <c r="AG924" s="145"/>
    </row>
    <row r="925" ht="12.75" customHeight="1">
      <c r="A925" s="98"/>
      <c r="B925" s="304"/>
      <c r="C925" s="304"/>
      <c r="D925" s="337"/>
      <c r="E925" s="328"/>
      <c r="F925" s="328"/>
      <c r="G925" s="160"/>
      <c r="H925" s="328"/>
      <c r="I925" s="98"/>
      <c r="J925" s="339"/>
      <c r="K925" s="339"/>
      <c r="L925" s="160"/>
      <c r="M925" s="98"/>
      <c r="N925" s="145"/>
      <c r="O925" s="145"/>
      <c r="P925" s="145"/>
      <c r="Q925" s="145"/>
      <c r="R925" s="145"/>
      <c r="S925" s="145"/>
      <c r="T925" s="145"/>
      <c r="U925" s="145"/>
      <c r="V925" s="145"/>
      <c r="W925" s="145"/>
      <c r="X925" s="145"/>
      <c r="Y925" s="145"/>
      <c r="Z925" s="145"/>
      <c r="AA925" s="145"/>
      <c r="AB925" s="145"/>
      <c r="AC925" s="145"/>
      <c r="AD925" s="145"/>
      <c r="AE925" s="145"/>
      <c r="AF925" s="145"/>
      <c r="AG925" s="145"/>
    </row>
    <row r="926" ht="12.75" customHeight="1">
      <c r="A926" s="98"/>
      <c r="B926" s="304"/>
      <c r="C926" s="304"/>
      <c r="D926" s="337"/>
      <c r="E926" s="328"/>
      <c r="F926" s="328"/>
      <c r="G926" s="160"/>
      <c r="H926" s="328"/>
      <c r="I926" s="98"/>
      <c r="J926" s="339"/>
      <c r="K926" s="339"/>
      <c r="L926" s="160"/>
      <c r="M926" s="98"/>
      <c r="N926" s="145"/>
      <c r="O926" s="145"/>
      <c r="P926" s="145"/>
      <c r="Q926" s="145"/>
      <c r="R926" s="145"/>
      <c r="S926" s="145"/>
      <c r="T926" s="145"/>
      <c r="U926" s="145"/>
      <c r="V926" s="145"/>
      <c r="W926" s="145"/>
      <c r="X926" s="145"/>
      <c r="Y926" s="145"/>
      <c r="Z926" s="145"/>
      <c r="AA926" s="145"/>
      <c r="AB926" s="145"/>
      <c r="AC926" s="145"/>
      <c r="AD926" s="145"/>
      <c r="AE926" s="145"/>
      <c r="AF926" s="145"/>
      <c r="AG926" s="145"/>
    </row>
    <row r="927" ht="12.75" customHeight="1">
      <c r="A927" s="98"/>
      <c r="B927" s="304"/>
      <c r="C927" s="304"/>
      <c r="D927" s="337"/>
      <c r="E927" s="328"/>
      <c r="F927" s="328"/>
      <c r="G927" s="160"/>
      <c r="H927" s="328"/>
      <c r="I927" s="98"/>
      <c r="J927" s="339"/>
      <c r="K927" s="339"/>
      <c r="L927" s="160"/>
      <c r="M927" s="98"/>
      <c r="N927" s="145"/>
      <c r="O927" s="145"/>
      <c r="P927" s="145"/>
      <c r="Q927" s="145"/>
      <c r="R927" s="145"/>
      <c r="S927" s="145"/>
      <c r="T927" s="145"/>
      <c r="U927" s="145"/>
      <c r="V927" s="145"/>
      <c r="W927" s="145"/>
      <c r="X927" s="145"/>
      <c r="Y927" s="145"/>
      <c r="Z927" s="145"/>
      <c r="AA927" s="145"/>
      <c r="AB927" s="145"/>
      <c r="AC927" s="145"/>
      <c r="AD927" s="145"/>
      <c r="AE927" s="145"/>
      <c r="AF927" s="145"/>
      <c r="AG927" s="145"/>
    </row>
    <row r="928" ht="12.75" customHeight="1">
      <c r="A928" s="98"/>
      <c r="B928" s="304"/>
      <c r="C928" s="304"/>
      <c r="D928" s="337"/>
      <c r="E928" s="328"/>
      <c r="F928" s="328"/>
      <c r="G928" s="160"/>
      <c r="H928" s="328"/>
      <c r="I928" s="98"/>
      <c r="J928" s="339"/>
      <c r="K928" s="339"/>
      <c r="L928" s="160"/>
      <c r="M928" s="98"/>
      <c r="N928" s="145"/>
      <c r="O928" s="145"/>
      <c r="P928" s="145"/>
      <c r="Q928" s="145"/>
      <c r="R928" s="145"/>
      <c r="S928" s="145"/>
      <c r="T928" s="145"/>
      <c r="U928" s="145"/>
      <c r="V928" s="145"/>
      <c r="W928" s="145"/>
      <c r="X928" s="145"/>
      <c r="Y928" s="145"/>
      <c r="Z928" s="145"/>
      <c r="AA928" s="145"/>
      <c r="AB928" s="145"/>
      <c r="AC928" s="145"/>
      <c r="AD928" s="145"/>
      <c r="AE928" s="145"/>
      <c r="AF928" s="145"/>
      <c r="AG928" s="145"/>
    </row>
    <row r="929" ht="12.75" customHeight="1">
      <c r="A929" s="98"/>
      <c r="B929" s="304"/>
      <c r="C929" s="304"/>
      <c r="D929" s="337"/>
      <c r="E929" s="328"/>
      <c r="F929" s="328"/>
      <c r="G929" s="160"/>
      <c r="H929" s="328"/>
      <c r="I929" s="98"/>
      <c r="J929" s="339"/>
      <c r="K929" s="339"/>
      <c r="L929" s="160"/>
      <c r="M929" s="98"/>
      <c r="N929" s="145"/>
      <c r="O929" s="145"/>
      <c r="P929" s="145"/>
      <c r="Q929" s="145"/>
      <c r="R929" s="145"/>
      <c r="S929" s="145"/>
      <c r="T929" s="145"/>
      <c r="U929" s="145"/>
      <c r="V929" s="145"/>
      <c r="W929" s="145"/>
      <c r="X929" s="145"/>
      <c r="Y929" s="145"/>
      <c r="Z929" s="145"/>
      <c r="AA929" s="145"/>
      <c r="AB929" s="145"/>
      <c r="AC929" s="145"/>
      <c r="AD929" s="145"/>
      <c r="AE929" s="145"/>
      <c r="AF929" s="145"/>
      <c r="AG929" s="145"/>
    </row>
    <row r="930" ht="12.75" customHeight="1">
      <c r="A930" s="98"/>
      <c r="B930" s="304"/>
      <c r="C930" s="304"/>
      <c r="D930" s="337"/>
      <c r="E930" s="328"/>
      <c r="F930" s="328"/>
      <c r="G930" s="160"/>
      <c r="H930" s="328"/>
      <c r="I930" s="98"/>
      <c r="J930" s="339"/>
      <c r="K930" s="339"/>
      <c r="L930" s="160"/>
      <c r="M930" s="98"/>
      <c r="N930" s="145"/>
      <c r="O930" s="145"/>
      <c r="P930" s="145"/>
      <c r="Q930" s="145"/>
      <c r="R930" s="145"/>
      <c r="S930" s="145"/>
      <c r="T930" s="145"/>
      <c r="U930" s="145"/>
      <c r="V930" s="145"/>
      <c r="W930" s="145"/>
      <c r="X930" s="145"/>
      <c r="Y930" s="145"/>
      <c r="Z930" s="145"/>
      <c r="AA930" s="145"/>
      <c r="AB930" s="145"/>
      <c r="AC930" s="145"/>
      <c r="AD930" s="145"/>
      <c r="AE930" s="145"/>
      <c r="AF930" s="145"/>
      <c r="AG930" s="145"/>
    </row>
    <row r="931" ht="12.75" customHeight="1">
      <c r="A931" s="98"/>
      <c r="B931" s="304"/>
      <c r="C931" s="304"/>
      <c r="D931" s="337"/>
      <c r="E931" s="328"/>
      <c r="F931" s="328"/>
      <c r="G931" s="160"/>
      <c r="H931" s="328"/>
      <c r="I931" s="98"/>
      <c r="J931" s="339"/>
      <c r="K931" s="339"/>
      <c r="L931" s="160"/>
      <c r="M931" s="98"/>
      <c r="N931" s="145"/>
      <c r="O931" s="145"/>
      <c r="P931" s="145"/>
      <c r="Q931" s="145"/>
      <c r="R931" s="145"/>
      <c r="S931" s="145"/>
      <c r="T931" s="145"/>
      <c r="U931" s="145"/>
      <c r="V931" s="145"/>
      <c r="W931" s="145"/>
      <c r="X931" s="145"/>
      <c r="Y931" s="145"/>
      <c r="Z931" s="145"/>
      <c r="AA931" s="145"/>
      <c r="AB931" s="145"/>
      <c r="AC931" s="145"/>
      <c r="AD931" s="145"/>
      <c r="AE931" s="145"/>
      <c r="AF931" s="145"/>
      <c r="AG931" s="145"/>
    </row>
    <row r="932" ht="12.75" customHeight="1">
      <c r="A932" s="98"/>
      <c r="B932" s="304"/>
      <c r="C932" s="304"/>
      <c r="D932" s="337"/>
      <c r="E932" s="328"/>
      <c r="F932" s="328"/>
      <c r="G932" s="160"/>
      <c r="H932" s="328"/>
      <c r="I932" s="98"/>
      <c r="J932" s="339"/>
      <c r="K932" s="339"/>
      <c r="L932" s="160"/>
      <c r="M932" s="98"/>
      <c r="N932" s="145"/>
      <c r="O932" s="145"/>
      <c r="P932" s="145"/>
      <c r="Q932" s="145"/>
      <c r="R932" s="145"/>
      <c r="S932" s="145"/>
      <c r="T932" s="145"/>
      <c r="U932" s="145"/>
      <c r="V932" s="145"/>
      <c r="W932" s="145"/>
      <c r="X932" s="145"/>
      <c r="Y932" s="145"/>
      <c r="Z932" s="145"/>
      <c r="AA932" s="145"/>
      <c r="AB932" s="145"/>
      <c r="AC932" s="145"/>
      <c r="AD932" s="145"/>
      <c r="AE932" s="145"/>
      <c r="AF932" s="145"/>
      <c r="AG932" s="145"/>
    </row>
    <row r="933" ht="12.75" customHeight="1">
      <c r="A933" s="98"/>
      <c r="B933" s="304"/>
      <c r="C933" s="304"/>
      <c r="D933" s="337"/>
      <c r="E933" s="328"/>
      <c r="F933" s="328"/>
      <c r="G933" s="160"/>
      <c r="H933" s="328"/>
      <c r="I933" s="98"/>
      <c r="J933" s="339"/>
      <c r="K933" s="339"/>
      <c r="L933" s="160"/>
      <c r="M933" s="98"/>
      <c r="N933" s="145"/>
      <c r="O933" s="145"/>
      <c r="P933" s="145"/>
      <c r="Q933" s="145"/>
      <c r="R933" s="145"/>
      <c r="S933" s="145"/>
      <c r="T933" s="145"/>
      <c r="U933" s="145"/>
      <c r="V933" s="145"/>
      <c r="W933" s="145"/>
      <c r="X933" s="145"/>
      <c r="Y933" s="145"/>
      <c r="Z933" s="145"/>
      <c r="AA933" s="145"/>
      <c r="AB933" s="145"/>
      <c r="AC933" s="145"/>
      <c r="AD933" s="145"/>
      <c r="AE933" s="145"/>
      <c r="AF933" s="145"/>
      <c r="AG933" s="145"/>
    </row>
    <row r="934" ht="12.75" customHeight="1">
      <c r="A934" s="98"/>
      <c r="B934" s="304"/>
      <c r="C934" s="304"/>
      <c r="D934" s="337"/>
      <c r="E934" s="328"/>
      <c r="F934" s="328"/>
      <c r="G934" s="160"/>
      <c r="H934" s="328"/>
      <c r="I934" s="98"/>
      <c r="J934" s="339"/>
      <c r="K934" s="339"/>
      <c r="L934" s="160"/>
      <c r="M934" s="98"/>
      <c r="N934" s="145"/>
      <c r="O934" s="145"/>
      <c r="P934" s="145"/>
      <c r="Q934" s="145"/>
      <c r="R934" s="145"/>
      <c r="S934" s="145"/>
      <c r="T934" s="145"/>
      <c r="U934" s="145"/>
      <c r="V934" s="145"/>
      <c r="W934" s="145"/>
      <c r="X934" s="145"/>
      <c r="Y934" s="145"/>
      <c r="Z934" s="145"/>
      <c r="AA934" s="145"/>
      <c r="AB934" s="145"/>
      <c r="AC934" s="145"/>
      <c r="AD934" s="145"/>
      <c r="AE934" s="145"/>
      <c r="AF934" s="145"/>
      <c r="AG934" s="145"/>
    </row>
    <row r="935" ht="12.75" customHeight="1">
      <c r="A935" s="98"/>
      <c r="B935" s="304"/>
      <c r="C935" s="304"/>
      <c r="D935" s="337"/>
      <c r="E935" s="328"/>
      <c r="F935" s="328"/>
      <c r="G935" s="160"/>
      <c r="H935" s="328"/>
      <c r="I935" s="98"/>
      <c r="J935" s="339"/>
      <c r="K935" s="339"/>
      <c r="L935" s="160"/>
      <c r="M935" s="98"/>
      <c r="N935" s="145"/>
      <c r="O935" s="145"/>
      <c r="P935" s="145"/>
      <c r="Q935" s="145"/>
      <c r="R935" s="145"/>
      <c r="S935" s="145"/>
      <c r="T935" s="145"/>
      <c r="U935" s="145"/>
      <c r="V935" s="145"/>
      <c r="W935" s="145"/>
      <c r="X935" s="145"/>
      <c r="Y935" s="145"/>
      <c r="Z935" s="145"/>
      <c r="AA935" s="145"/>
      <c r="AB935" s="145"/>
      <c r="AC935" s="145"/>
      <c r="AD935" s="145"/>
      <c r="AE935" s="145"/>
      <c r="AF935" s="145"/>
      <c r="AG935" s="145"/>
    </row>
    <row r="936" ht="12.75" customHeight="1">
      <c r="A936" s="98"/>
      <c r="B936" s="304"/>
      <c r="C936" s="304"/>
      <c r="D936" s="337"/>
      <c r="E936" s="328"/>
      <c r="F936" s="328"/>
      <c r="G936" s="160"/>
      <c r="H936" s="328"/>
      <c r="I936" s="98"/>
      <c r="J936" s="339"/>
      <c r="K936" s="339"/>
      <c r="L936" s="160"/>
      <c r="M936" s="98"/>
      <c r="N936" s="145"/>
      <c r="O936" s="145"/>
      <c r="P936" s="145"/>
      <c r="Q936" s="145"/>
      <c r="R936" s="145"/>
      <c r="S936" s="145"/>
      <c r="T936" s="145"/>
      <c r="U936" s="145"/>
      <c r="V936" s="145"/>
      <c r="W936" s="145"/>
      <c r="X936" s="145"/>
      <c r="Y936" s="145"/>
      <c r="Z936" s="145"/>
      <c r="AA936" s="145"/>
      <c r="AB936" s="145"/>
      <c r="AC936" s="145"/>
      <c r="AD936" s="145"/>
      <c r="AE936" s="145"/>
      <c r="AF936" s="145"/>
      <c r="AG936" s="145"/>
    </row>
    <row r="937" ht="12.75" customHeight="1">
      <c r="A937" s="98"/>
      <c r="B937" s="304"/>
      <c r="C937" s="304"/>
      <c r="D937" s="337"/>
      <c r="E937" s="328"/>
      <c r="F937" s="328"/>
      <c r="G937" s="160"/>
      <c r="H937" s="328"/>
      <c r="I937" s="98"/>
      <c r="J937" s="339"/>
      <c r="K937" s="339"/>
      <c r="L937" s="160"/>
      <c r="M937" s="98"/>
      <c r="N937" s="145"/>
      <c r="O937" s="145"/>
      <c r="P937" s="145"/>
      <c r="Q937" s="145"/>
      <c r="R937" s="145"/>
      <c r="S937" s="145"/>
      <c r="T937" s="145"/>
      <c r="U937" s="145"/>
      <c r="V937" s="145"/>
      <c r="W937" s="145"/>
      <c r="X937" s="145"/>
      <c r="Y937" s="145"/>
      <c r="Z937" s="145"/>
      <c r="AA937" s="145"/>
      <c r="AB937" s="145"/>
      <c r="AC937" s="145"/>
      <c r="AD937" s="145"/>
      <c r="AE937" s="145"/>
      <c r="AF937" s="145"/>
      <c r="AG937" s="145"/>
    </row>
    <row r="938" ht="12.75" customHeight="1">
      <c r="A938" s="98"/>
      <c r="B938" s="304"/>
      <c r="C938" s="304"/>
      <c r="D938" s="337"/>
      <c r="E938" s="328"/>
      <c r="F938" s="328"/>
      <c r="G938" s="160"/>
      <c r="H938" s="328"/>
      <c r="I938" s="98"/>
      <c r="J938" s="339"/>
      <c r="K938" s="339"/>
      <c r="L938" s="160"/>
      <c r="M938" s="98"/>
      <c r="N938" s="145"/>
      <c r="O938" s="145"/>
      <c r="P938" s="145"/>
      <c r="Q938" s="145"/>
      <c r="R938" s="145"/>
      <c r="S938" s="145"/>
      <c r="T938" s="145"/>
      <c r="U938" s="145"/>
      <c r="V938" s="145"/>
      <c r="W938" s="145"/>
      <c r="X938" s="145"/>
      <c r="Y938" s="145"/>
      <c r="Z938" s="145"/>
      <c r="AA938" s="145"/>
      <c r="AB938" s="145"/>
      <c r="AC938" s="145"/>
      <c r="AD938" s="145"/>
      <c r="AE938" s="145"/>
      <c r="AF938" s="145"/>
      <c r="AG938" s="145"/>
    </row>
    <row r="939" ht="12.75" customHeight="1">
      <c r="A939" s="98"/>
      <c r="B939" s="304"/>
      <c r="C939" s="304"/>
      <c r="D939" s="337"/>
      <c r="E939" s="328"/>
      <c r="F939" s="328"/>
      <c r="G939" s="160"/>
      <c r="H939" s="328"/>
      <c r="I939" s="98"/>
      <c r="J939" s="339"/>
      <c r="K939" s="339"/>
      <c r="L939" s="160"/>
      <c r="M939" s="98"/>
      <c r="N939" s="145"/>
      <c r="O939" s="145"/>
      <c r="P939" s="145"/>
      <c r="Q939" s="145"/>
      <c r="R939" s="145"/>
      <c r="S939" s="145"/>
      <c r="T939" s="145"/>
      <c r="U939" s="145"/>
      <c r="V939" s="145"/>
      <c r="W939" s="145"/>
      <c r="X939" s="145"/>
      <c r="Y939" s="145"/>
      <c r="Z939" s="145"/>
      <c r="AA939" s="145"/>
      <c r="AB939" s="145"/>
      <c r="AC939" s="145"/>
      <c r="AD939" s="145"/>
      <c r="AE939" s="145"/>
      <c r="AF939" s="145"/>
      <c r="AG939" s="145"/>
    </row>
    <row r="940" ht="12.75" customHeight="1">
      <c r="A940" s="98"/>
      <c r="B940" s="304"/>
      <c r="C940" s="304"/>
      <c r="D940" s="337"/>
      <c r="E940" s="328"/>
      <c r="F940" s="328"/>
      <c r="G940" s="160"/>
      <c r="H940" s="328"/>
      <c r="I940" s="98"/>
      <c r="J940" s="339"/>
      <c r="K940" s="339"/>
      <c r="L940" s="160"/>
      <c r="M940" s="98"/>
      <c r="N940" s="145"/>
      <c r="O940" s="145"/>
      <c r="P940" s="145"/>
      <c r="Q940" s="145"/>
      <c r="R940" s="145"/>
      <c r="S940" s="145"/>
      <c r="T940" s="145"/>
      <c r="U940" s="145"/>
      <c r="V940" s="145"/>
      <c r="W940" s="145"/>
      <c r="X940" s="145"/>
      <c r="Y940" s="145"/>
      <c r="Z940" s="145"/>
      <c r="AA940" s="145"/>
      <c r="AB940" s="145"/>
      <c r="AC940" s="145"/>
      <c r="AD940" s="145"/>
      <c r="AE940" s="145"/>
      <c r="AF940" s="145"/>
      <c r="AG940" s="145"/>
    </row>
    <row r="941" ht="12.75" customHeight="1">
      <c r="A941" s="98"/>
      <c r="B941" s="304"/>
      <c r="C941" s="304"/>
      <c r="D941" s="337"/>
      <c r="E941" s="328"/>
      <c r="F941" s="328"/>
      <c r="G941" s="160"/>
      <c r="H941" s="328"/>
      <c r="I941" s="98"/>
      <c r="J941" s="339"/>
      <c r="K941" s="339"/>
      <c r="L941" s="160"/>
      <c r="M941" s="98"/>
      <c r="N941" s="145"/>
      <c r="O941" s="145"/>
      <c r="P941" s="145"/>
      <c r="Q941" s="145"/>
      <c r="R941" s="145"/>
      <c r="S941" s="145"/>
      <c r="T941" s="145"/>
      <c r="U941" s="145"/>
      <c r="V941" s="145"/>
      <c r="W941" s="145"/>
      <c r="X941" s="145"/>
      <c r="Y941" s="145"/>
      <c r="Z941" s="145"/>
      <c r="AA941" s="145"/>
      <c r="AB941" s="145"/>
      <c r="AC941" s="145"/>
      <c r="AD941" s="145"/>
      <c r="AE941" s="145"/>
      <c r="AF941" s="145"/>
      <c r="AG941" s="145"/>
    </row>
    <row r="942" ht="12.75" customHeight="1">
      <c r="A942" s="98"/>
      <c r="B942" s="304"/>
      <c r="C942" s="304"/>
      <c r="D942" s="337"/>
      <c r="E942" s="328"/>
      <c r="F942" s="328"/>
      <c r="G942" s="160"/>
      <c r="H942" s="328"/>
      <c r="I942" s="98"/>
      <c r="J942" s="339"/>
      <c r="K942" s="339"/>
      <c r="L942" s="160"/>
      <c r="M942" s="98"/>
      <c r="N942" s="145"/>
      <c r="O942" s="145"/>
      <c r="P942" s="145"/>
      <c r="Q942" s="145"/>
      <c r="R942" s="145"/>
      <c r="S942" s="145"/>
      <c r="T942" s="145"/>
      <c r="U942" s="145"/>
      <c r="V942" s="145"/>
      <c r="W942" s="145"/>
      <c r="X942" s="145"/>
      <c r="Y942" s="145"/>
      <c r="Z942" s="145"/>
      <c r="AA942" s="145"/>
      <c r="AB942" s="145"/>
      <c r="AC942" s="145"/>
      <c r="AD942" s="145"/>
      <c r="AE942" s="145"/>
      <c r="AF942" s="145"/>
      <c r="AG942" s="145"/>
    </row>
    <row r="943" ht="12.75" customHeight="1">
      <c r="A943" s="98"/>
      <c r="B943" s="304"/>
      <c r="C943" s="304"/>
      <c r="D943" s="337"/>
      <c r="E943" s="328"/>
      <c r="F943" s="328"/>
      <c r="G943" s="160"/>
      <c r="H943" s="328"/>
      <c r="I943" s="98"/>
      <c r="J943" s="339"/>
      <c r="K943" s="339"/>
      <c r="L943" s="160"/>
      <c r="M943" s="98"/>
      <c r="N943" s="145"/>
      <c r="O943" s="145"/>
      <c r="P943" s="145"/>
      <c r="Q943" s="145"/>
      <c r="R943" s="145"/>
      <c r="S943" s="145"/>
      <c r="T943" s="145"/>
      <c r="U943" s="145"/>
      <c r="V943" s="145"/>
      <c r="W943" s="145"/>
      <c r="X943" s="145"/>
      <c r="Y943" s="145"/>
      <c r="Z943" s="145"/>
      <c r="AA943" s="145"/>
      <c r="AB943" s="145"/>
      <c r="AC943" s="145"/>
      <c r="AD943" s="145"/>
      <c r="AE943" s="145"/>
      <c r="AF943" s="145"/>
      <c r="AG943" s="145"/>
    </row>
    <row r="944" ht="12.75" customHeight="1">
      <c r="A944" s="98"/>
      <c r="B944" s="304"/>
      <c r="C944" s="304"/>
      <c r="D944" s="337"/>
      <c r="E944" s="328"/>
      <c r="F944" s="328"/>
      <c r="G944" s="160"/>
      <c r="H944" s="328"/>
      <c r="I944" s="98"/>
      <c r="J944" s="339"/>
      <c r="K944" s="339"/>
      <c r="L944" s="160"/>
      <c r="M944" s="98"/>
      <c r="N944" s="145"/>
      <c r="O944" s="145"/>
      <c r="P944" s="145"/>
      <c r="Q944" s="145"/>
      <c r="R944" s="145"/>
      <c r="S944" s="145"/>
      <c r="T944" s="145"/>
      <c r="U944" s="145"/>
      <c r="V944" s="145"/>
      <c r="W944" s="145"/>
      <c r="X944" s="145"/>
      <c r="Y944" s="145"/>
      <c r="Z944" s="145"/>
      <c r="AA944" s="145"/>
      <c r="AB944" s="145"/>
      <c r="AC944" s="145"/>
      <c r="AD944" s="145"/>
      <c r="AE944" s="145"/>
      <c r="AF944" s="145"/>
      <c r="AG944" s="145"/>
    </row>
    <row r="945" ht="12.75" customHeight="1">
      <c r="A945" s="98"/>
      <c r="B945" s="304"/>
      <c r="C945" s="304"/>
      <c r="D945" s="337"/>
      <c r="E945" s="328"/>
      <c r="F945" s="328"/>
      <c r="G945" s="160"/>
      <c r="H945" s="328"/>
      <c r="I945" s="98"/>
      <c r="J945" s="339"/>
      <c r="K945" s="339"/>
      <c r="L945" s="160"/>
      <c r="M945" s="98"/>
      <c r="N945" s="145"/>
      <c r="O945" s="145"/>
      <c r="P945" s="145"/>
      <c r="Q945" s="145"/>
      <c r="R945" s="145"/>
      <c r="S945" s="145"/>
      <c r="T945" s="145"/>
      <c r="U945" s="145"/>
      <c r="V945" s="145"/>
      <c r="W945" s="145"/>
      <c r="X945" s="145"/>
      <c r="Y945" s="145"/>
      <c r="Z945" s="145"/>
      <c r="AA945" s="145"/>
      <c r="AB945" s="145"/>
      <c r="AC945" s="145"/>
      <c r="AD945" s="145"/>
      <c r="AE945" s="145"/>
      <c r="AF945" s="145"/>
      <c r="AG945" s="145"/>
    </row>
    <row r="946" ht="12.75" customHeight="1">
      <c r="A946" s="98"/>
      <c r="B946" s="304"/>
      <c r="C946" s="304"/>
      <c r="D946" s="337"/>
      <c r="E946" s="328"/>
      <c r="F946" s="328"/>
      <c r="G946" s="160"/>
      <c r="H946" s="328"/>
      <c r="I946" s="98"/>
      <c r="J946" s="339"/>
      <c r="K946" s="339"/>
      <c r="L946" s="160"/>
      <c r="M946" s="98"/>
      <c r="N946" s="145"/>
      <c r="O946" s="145"/>
      <c r="P946" s="145"/>
      <c r="Q946" s="145"/>
      <c r="R946" s="145"/>
      <c r="S946" s="145"/>
      <c r="T946" s="145"/>
      <c r="U946" s="145"/>
      <c r="V946" s="145"/>
      <c r="W946" s="145"/>
      <c r="X946" s="145"/>
      <c r="Y946" s="145"/>
      <c r="Z946" s="145"/>
      <c r="AA946" s="145"/>
      <c r="AB946" s="145"/>
      <c r="AC946" s="145"/>
      <c r="AD946" s="145"/>
      <c r="AE946" s="145"/>
      <c r="AF946" s="145"/>
      <c r="AG946" s="145"/>
    </row>
    <row r="947" ht="12.75" customHeight="1">
      <c r="A947" s="98"/>
      <c r="B947" s="304"/>
      <c r="C947" s="304"/>
      <c r="D947" s="337"/>
      <c r="E947" s="328"/>
      <c r="F947" s="328"/>
      <c r="G947" s="160"/>
      <c r="H947" s="328"/>
      <c r="I947" s="98"/>
      <c r="J947" s="339"/>
      <c r="K947" s="339"/>
      <c r="L947" s="160"/>
      <c r="M947" s="98"/>
      <c r="N947" s="145"/>
      <c r="O947" s="145"/>
      <c r="P947" s="145"/>
      <c r="Q947" s="145"/>
      <c r="R947" s="145"/>
      <c r="S947" s="145"/>
      <c r="T947" s="145"/>
      <c r="U947" s="145"/>
      <c r="V947" s="145"/>
      <c r="W947" s="145"/>
      <c r="X947" s="145"/>
      <c r="Y947" s="145"/>
      <c r="Z947" s="145"/>
      <c r="AA947" s="145"/>
      <c r="AB947" s="145"/>
      <c r="AC947" s="145"/>
      <c r="AD947" s="145"/>
      <c r="AE947" s="145"/>
      <c r="AF947" s="145"/>
      <c r="AG947" s="145"/>
    </row>
    <row r="948" ht="12.75" customHeight="1">
      <c r="A948" s="98"/>
      <c r="B948" s="304"/>
      <c r="C948" s="304"/>
      <c r="D948" s="337"/>
      <c r="E948" s="328"/>
      <c r="F948" s="328"/>
      <c r="G948" s="160"/>
      <c r="H948" s="328"/>
      <c r="I948" s="98"/>
      <c r="J948" s="339"/>
      <c r="K948" s="339"/>
      <c r="L948" s="160"/>
      <c r="M948" s="98"/>
      <c r="N948" s="145"/>
      <c r="O948" s="145"/>
      <c r="P948" s="145"/>
      <c r="Q948" s="145"/>
      <c r="R948" s="145"/>
      <c r="S948" s="145"/>
      <c r="T948" s="145"/>
      <c r="U948" s="145"/>
      <c r="V948" s="145"/>
      <c r="W948" s="145"/>
      <c r="X948" s="145"/>
      <c r="Y948" s="145"/>
      <c r="Z948" s="145"/>
      <c r="AA948" s="145"/>
      <c r="AB948" s="145"/>
      <c r="AC948" s="145"/>
      <c r="AD948" s="145"/>
      <c r="AE948" s="145"/>
      <c r="AF948" s="145"/>
      <c r="AG948" s="145"/>
    </row>
    <row r="949" ht="12.75" customHeight="1">
      <c r="A949" s="98"/>
      <c r="B949" s="304"/>
      <c r="C949" s="304"/>
      <c r="D949" s="337"/>
      <c r="E949" s="328"/>
      <c r="F949" s="328"/>
      <c r="G949" s="160"/>
      <c r="H949" s="328"/>
      <c r="I949" s="98"/>
      <c r="J949" s="339"/>
      <c r="K949" s="339"/>
      <c r="L949" s="160"/>
      <c r="M949" s="98"/>
      <c r="N949" s="145"/>
      <c r="O949" s="145"/>
      <c r="P949" s="145"/>
      <c r="Q949" s="145"/>
      <c r="R949" s="145"/>
      <c r="S949" s="145"/>
      <c r="T949" s="145"/>
      <c r="U949" s="145"/>
      <c r="V949" s="145"/>
      <c r="W949" s="145"/>
      <c r="X949" s="145"/>
      <c r="Y949" s="145"/>
      <c r="Z949" s="145"/>
      <c r="AA949" s="145"/>
      <c r="AB949" s="145"/>
      <c r="AC949" s="145"/>
      <c r="AD949" s="145"/>
      <c r="AE949" s="145"/>
      <c r="AF949" s="145"/>
      <c r="AG949" s="145"/>
    </row>
    <row r="950" ht="12.75" customHeight="1">
      <c r="A950" s="98"/>
      <c r="B950" s="304"/>
      <c r="C950" s="304"/>
      <c r="D950" s="337"/>
      <c r="E950" s="328"/>
      <c r="F950" s="328"/>
      <c r="G950" s="160"/>
      <c r="H950" s="328"/>
      <c r="I950" s="98"/>
      <c r="J950" s="339"/>
      <c r="K950" s="339"/>
      <c r="L950" s="160"/>
      <c r="M950" s="98"/>
      <c r="N950" s="145"/>
      <c r="O950" s="145"/>
      <c r="P950" s="145"/>
      <c r="Q950" s="145"/>
      <c r="R950" s="145"/>
      <c r="S950" s="145"/>
      <c r="T950" s="145"/>
      <c r="U950" s="145"/>
      <c r="V950" s="145"/>
      <c r="W950" s="145"/>
      <c r="X950" s="145"/>
      <c r="Y950" s="145"/>
      <c r="Z950" s="145"/>
      <c r="AA950" s="145"/>
      <c r="AB950" s="145"/>
      <c r="AC950" s="145"/>
      <c r="AD950" s="145"/>
      <c r="AE950" s="145"/>
      <c r="AF950" s="145"/>
      <c r="AG950" s="145"/>
    </row>
    <row r="951" ht="12.75" customHeight="1">
      <c r="A951" s="98"/>
      <c r="B951" s="304"/>
      <c r="C951" s="304"/>
      <c r="D951" s="337"/>
      <c r="E951" s="328"/>
      <c r="F951" s="328"/>
      <c r="G951" s="160"/>
      <c r="H951" s="328"/>
      <c r="I951" s="98"/>
      <c r="J951" s="339"/>
      <c r="K951" s="339"/>
      <c r="L951" s="160"/>
      <c r="M951" s="98"/>
      <c r="N951" s="145"/>
      <c r="O951" s="145"/>
      <c r="P951" s="145"/>
      <c r="Q951" s="145"/>
      <c r="R951" s="145"/>
      <c r="S951" s="145"/>
      <c r="T951" s="145"/>
      <c r="U951" s="145"/>
      <c r="V951" s="145"/>
      <c r="W951" s="145"/>
      <c r="X951" s="145"/>
      <c r="Y951" s="145"/>
      <c r="Z951" s="145"/>
      <c r="AA951" s="145"/>
      <c r="AB951" s="145"/>
      <c r="AC951" s="145"/>
      <c r="AD951" s="145"/>
      <c r="AE951" s="145"/>
      <c r="AF951" s="145"/>
      <c r="AG951" s="145"/>
    </row>
    <row r="952" ht="12.75" customHeight="1">
      <c r="A952" s="98"/>
      <c r="B952" s="304"/>
      <c r="C952" s="304"/>
      <c r="D952" s="337"/>
      <c r="E952" s="328"/>
      <c r="F952" s="328"/>
      <c r="G952" s="160"/>
      <c r="H952" s="328"/>
      <c r="I952" s="98"/>
      <c r="J952" s="339"/>
      <c r="K952" s="339"/>
      <c r="L952" s="160"/>
      <c r="M952" s="98"/>
      <c r="N952" s="145"/>
      <c r="O952" s="145"/>
      <c r="P952" s="145"/>
      <c r="Q952" s="145"/>
      <c r="R952" s="145"/>
      <c r="S952" s="145"/>
      <c r="T952" s="145"/>
      <c r="U952" s="145"/>
      <c r="V952" s="145"/>
      <c r="W952" s="145"/>
      <c r="X952" s="145"/>
      <c r="Y952" s="145"/>
      <c r="Z952" s="145"/>
      <c r="AA952" s="145"/>
      <c r="AB952" s="145"/>
      <c r="AC952" s="145"/>
      <c r="AD952" s="145"/>
      <c r="AE952" s="145"/>
      <c r="AF952" s="145"/>
      <c r="AG952" s="145"/>
    </row>
    <row r="953" ht="12.75" customHeight="1">
      <c r="A953" s="98"/>
      <c r="B953" s="304"/>
      <c r="C953" s="304"/>
      <c r="D953" s="337"/>
      <c r="E953" s="328"/>
      <c r="F953" s="328"/>
      <c r="G953" s="160"/>
      <c r="H953" s="328"/>
      <c r="I953" s="98"/>
      <c r="J953" s="339"/>
      <c r="K953" s="339"/>
      <c r="L953" s="160"/>
      <c r="M953" s="98"/>
      <c r="N953" s="145"/>
      <c r="O953" s="145"/>
      <c r="P953" s="145"/>
      <c r="Q953" s="145"/>
      <c r="R953" s="145"/>
      <c r="S953" s="145"/>
      <c r="T953" s="145"/>
      <c r="U953" s="145"/>
      <c r="V953" s="145"/>
      <c r="W953" s="145"/>
      <c r="X953" s="145"/>
      <c r="Y953" s="145"/>
      <c r="Z953" s="145"/>
      <c r="AA953" s="145"/>
      <c r="AB953" s="145"/>
      <c r="AC953" s="145"/>
      <c r="AD953" s="145"/>
      <c r="AE953" s="145"/>
      <c r="AF953" s="145"/>
      <c r="AG953" s="145"/>
    </row>
    <row r="954" ht="12.75" customHeight="1">
      <c r="A954" s="98"/>
      <c r="B954" s="304"/>
      <c r="C954" s="304"/>
      <c r="D954" s="337"/>
      <c r="E954" s="328"/>
      <c r="F954" s="328"/>
      <c r="G954" s="160"/>
      <c r="H954" s="328"/>
      <c r="I954" s="98"/>
      <c r="J954" s="339"/>
      <c r="K954" s="339"/>
      <c r="L954" s="160"/>
      <c r="M954" s="98"/>
      <c r="N954" s="145"/>
      <c r="O954" s="145"/>
      <c r="P954" s="145"/>
      <c r="Q954" s="145"/>
      <c r="R954" s="145"/>
      <c r="S954" s="145"/>
      <c r="T954" s="145"/>
      <c r="U954" s="145"/>
      <c r="V954" s="145"/>
      <c r="W954" s="145"/>
      <c r="X954" s="145"/>
      <c r="Y954" s="145"/>
      <c r="Z954" s="145"/>
      <c r="AA954" s="145"/>
      <c r="AB954" s="145"/>
      <c r="AC954" s="145"/>
      <c r="AD954" s="145"/>
      <c r="AE954" s="145"/>
      <c r="AF954" s="145"/>
      <c r="AG954" s="145"/>
    </row>
    <row r="955" ht="12.75" customHeight="1">
      <c r="A955" s="98"/>
      <c r="B955" s="304"/>
      <c r="C955" s="304"/>
      <c r="D955" s="337"/>
      <c r="E955" s="328"/>
      <c r="F955" s="328"/>
      <c r="G955" s="160"/>
      <c r="H955" s="328"/>
      <c r="I955" s="98"/>
      <c r="J955" s="339"/>
      <c r="K955" s="339"/>
      <c r="L955" s="160"/>
      <c r="M955" s="98"/>
      <c r="N955" s="145"/>
      <c r="O955" s="145"/>
      <c r="P955" s="145"/>
      <c r="Q955" s="145"/>
      <c r="R955" s="145"/>
      <c r="S955" s="145"/>
      <c r="T955" s="145"/>
      <c r="U955" s="145"/>
      <c r="V955" s="145"/>
      <c r="W955" s="145"/>
      <c r="X955" s="145"/>
      <c r="Y955" s="145"/>
      <c r="Z955" s="145"/>
      <c r="AA955" s="145"/>
      <c r="AB955" s="145"/>
      <c r="AC955" s="145"/>
      <c r="AD955" s="145"/>
      <c r="AE955" s="145"/>
      <c r="AF955" s="145"/>
      <c r="AG955" s="145"/>
    </row>
    <row r="956" ht="12.75" customHeight="1">
      <c r="A956" s="98"/>
      <c r="B956" s="304"/>
      <c r="C956" s="304"/>
      <c r="D956" s="337"/>
      <c r="E956" s="328"/>
      <c r="F956" s="328"/>
      <c r="G956" s="160"/>
      <c r="H956" s="328"/>
      <c r="I956" s="98"/>
      <c r="J956" s="339"/>
      <c r="K956" s="339"/>
      <c r="L956" s="160"/>
      <c r="M956" s="98"/>
      <c r="N956" s="145"/>
      <c r="O956" s="145"/>
      <c r="P956" s="145"/>
      <c r="Q956" s="145"/>
      <c r="R956" s="145"/>
      <c r="S956" s="145"/>
      <c r="T956" s="145"/>
      <c r="U956" s="145"/>
      <c r="V956" s="145"/>
      <c r="W956" s="145"/>
      <c r="X956" s="145"/>
      <c r="Y956" s="145"/>
      <c r="Z956" s="145"/>
      <c r="AA956" s="145"/>
      <c r="AB956" s="145"/>
      <c r="AC956" s="145"/>
      <c r="AD956" s="145"/>
      <c r="AE956" s="145"/>
      <c r="AF956" s="145"/>
      <c r="AG956" s="145"/>
    </row>
    <row r="957" ht="12.75" customHeight="1">
      <c r="A957" s="98"/>
      <c r="B957" s="304"/>
      <c r="C957" s="304"/>
      <c r="D957" s="337"/>
      <c r="E957" s="328"/>
      <c r="F957" s="328"/>
      <c r="G957" s="160"/>
      <c r="H957" s="328"/>
      <c r="I957" s="98"/>
      <c r="J957" s="339"/>
      <c r="K957" s="339"/>
      <c r="L957" s="160"/>
      <c r="M957" s="98"/>
      <c r="N957" s="145"/>
      <c r="O957" s="145"/>
      <c r="P957" s="145"/>
      <c r="Q957" s="145"/>
      <c r="R957" s="145"/>
      <c r="S957" s="145"/>
      <c r="T957" s="145"/>
      <c r="U957" s="145"/>
      <c r="V957" s="145"/>
      <c r="W957" s="145"/>
      <c r="X957" s="145"/>
      <c r="Y957" s="145"/>
      <c r="Z957" s="145"/>
      <c r="AA957" s="145"/>
      <c r="AB957" s="145"/>
      <c r="AC957" s="145"/>
      <c r="AD957" s="145"/>
      <c r="AE957" s="145"/>
      <c r="AF957" s="145"/>
      <c r="AG957" s="145"/>
    </row>
    <row r="958" ht="12.75" customHeight="1">
      <c r="A958" s="98"/>
      <c r="B958" s="304"/>
      <c r="C958" s="304"/>
      <c r="D958" s="337"/>
      <c r="E958" s="328"/>
      <c r="F958" s="328"/>
      <c r="G958" s="160"/>
      <c r="H958" s="328"/>
      <c r="I958" s="98"/>
      <c r="J958" s="339"/>
      <c r="K958" s="339"/>
      <c r="L958" s="160"/>
      <c r="M958" s="98"/>
      <c r="N958" s="145"/>
      <c r="O958" s="145"/>
      <c r="P958" s="145"/>
      <c r="Q958" s="145"/>
      <c r="R958" s="145"/>
      <c r="S958" s="145"/>
      <c r="T958" s="145"/>
      <c r="U958" s="145"/>
      <c r="V958" s="145"/>
      <c r="W958" s="145"/>
      <c r="X958" s="145"/>
      <c r="Y958" s="145"/>
      <c r="Z958" s="145"/>
      <c r="AA958" s="145"/>
      <c r="AB958" s="145"/>
      <c r="AC958" s="145"/>
      <c r="AD958" s="145"/>
      <c r="AE958" s="145"/>
      <c r="AF958" s="145"/>
      <c r="AG958" s="145"/>
    </row>
    <row r="959" ht="12.75" customHeight="1">
      <c r="A959" s="98"/>
      <c r="B959" s="304"/>
      <c r="C959" s="304"/>
      <c r="D959" s="337"/>
      <c r="E959" s="328"/>
      <c r="F959" s="328"/>
      <c r="G959" s="160"/>
      <c r="H959" s="328"/>
      <c r="I959" s="98"/>
      <c r="J959" s="339"/>
      <c r="K959" s="339"/>
      <c r="L959" s="160"/>
      <c r="M959" s="98"/>
      <c r="N959" s="145"/>
      <c r="O959" s="145"/>
      <c r="P959" s="145"/>
      <c r="Q959" s="145"/>
      <c r="R959" s="145"/>
      <c r="S959" s="145"/>
      <c r="T959" s="145"/>
      <c r="U959" s="145"/>
      <c r="V959" s="145"/>
      <c r="W959" s="145"/>
      <c r="X959" s="145"/>
      <c r="Y959" s="145"/>
      <c r="Z959" s="145"/>
      <c r="AA959" s="145"/>
      <c r="AB959" s="145"/>
      <c r="AC959" s="145"/>
      <c r="AD959" s="145"/>
      <c r="AE959" s="145"/>
      <c r="AF959" s="145"/>
      <c r="AG959" s="145"/>
    </row>
    <row r="960" ht="12.75" customHeight="1">
      <c r="A960" s="98"/>
      <c r="B960" s="304"/>
      <c r="C960" s="304"/>
      <c r="D960" s="337"/>
      <c r="E960" s="328"/>
      <c r="F960" s="328"/>
      <c r="G960" s="160"/>
      <c r="H960" s="328"/>
      <c r="I960" s="98"/>
      <c r="J960" s="339"/>
      <c r="K960" s="339"/>
      <c r="L960" s="160"/>
      <c r="M960" s="98"/>
      <c r="N960" s="145"/>
      <c r="O960" s="145"/>
      <c r="P960" s="145"/>
      <c r="Q960" s="145"/>
      <c r="R960" s="145"/>
      <c r="S960" s="145"/>
      <c r="T960" s="145"/>
      <c r="U960" s="145"/>
      <c r="V960" s="145"/>
      <c r="W960" s="145"/>
      <c r="X960" s="145"/>
      <c r="Y960" s="145"/>
      <c r="Z960" s="145"/>
      <c r="AA960" s="145"/>
      <c r="AB960" s="145"/>
      <c r="AC960" s="145"/>
      <c r="AD960" s="145"/>
      <c r="AE960" s="145"/>
      <c r="AF960" s="145"/>
      <c r="AG960" s="145"/>
    </row>
    <row r="961" ht="12.75" customHeight="1">
      <c r="A961" s="98"/>
      <c r="B961" s="304"/>
      <c r="C961" s="304"/>
      <c r="D961" s="337"/>
      <c r="E961" s="328"/>
      <c r="F961" s="328"/>
      <c r="G961" s="160"/>
      <c r="H961" s="328"/>
      <c r="I961" s="98"/>
      <c r="J961" s="339"/>
      <c r="K961" s="339"/>
      <c r="L961" s="160"/>
      <c r="M961" s="98"/>
      <c r="N961" s="145"/>
      <c r="O961" s="145"/>
      <c r="P961" s="145"/>
      <c r="Q961" s="145"/>
      <c r="R961" s="145"/>
      <c r="S961" s="145"/>
      <c r="T961" s="145"/>
      <c r="U961" s="145"/>
      <c r="V961" s="145"/>
      <c r="W961" s="145"/>
      <c r="X961" s="145"/>
      <c r="Y961" s="145"/>
      <c r="Z961" s="145"/>
      <c r="AA961" s="145"/>
      <c r="AB961" s="145"/>
      <c r="AC961" s="145"/>
      <c r="AD961" s="145"/>
      <c r="AE961" s="145"/>
      <c r="AF961" s="145"/>
      <c r="AG961" s="145"/>
    </row>
    <row r="962" ht="12.75" customHeight="1">
      <c r="A962" s="98"/>
      <c r="B962" s="304"/>
      <c r="C962" s="304"/>
      <c r="D962" s="337"/>
      <c r="E962" s="328"/>
      <c r="F962" s="328"/>
      <c r="G962" s="160"/>
      <c r="H962" s="328"/>
      <c r="I962" s="98"/>
      <c r="J962" s="339"/>
      <c r="K962" s="339"/>
      <c r="L962" s="160"/>
      <c r="M962" s="98"/>
      <c r="N962" s="145"/>
      <c r="O962" s="145"/>
      <c r="P962" s="145"/>
      <c r="Q962" s="145"/>
      <c r="R962" s="145"/>
      <c r="S962" s="145"/>
      <c r="T962" s="145"/>
      <c r="U962" s="145"/>
      <c r="V962" s="145"/>
      <c r="W962" s="145"/>
      <c r="X962" s="145"/>
      <c r="Y962" s="145"/>
      <c r="Z962" s="145"/>
      <c r="AA962" s="145"/>
      <c r="AB962" s="145"/>
      <c r="AC962" s="145"/>
      <c r="AD962" s="145"/>
      <c r="AE962" s="145"/>
      <c r="AF962" s="145"/>
      <c r="AG962" s="145"/>
    </row>
    <row r="963" ht="12.75" customHeight="1">
      <c r="A963" s="98"/>
      <c r="B963" s="304"/>
      <c r="C963" s="304"/>
      <c r="D963" s="337"/>
      <c r="E963" s="328"/>
      <c r="F963" s="328"/>
      <c r="G963" s="160"/>
      <c r="H963" s="328"/>
      <c r="I963" s="98"/>
      <c r="J963" s="339"/>
      <c r="K963" s="339"/>
      <c r="L963" s="160"/>
      <c r="M963" s="98"/>
      <c r="N963" s="145"/>
      <c r="O963" s="145"/>
      <c r="P963" s="145"/>
      <c r="Q963" s="145"/>
      <c r="R963" s="145"/>
      <c r="S963" s="145"/>
      <c r="T963" s="145"/>
      <c r="U963" s="145"/>
      <c r="V963" s="145"/>
      <c r="W963" s="145"/>
      <c r="X963" s="145"/>
      <c r="Y963" s="145"/>
      <c r="Z963" s="145"/>
      <c r="AA963" s="145"/>
      <c r="AB963" s="145"/>
      <c r="AC963" s="145"/>
      <c r="AD963" s="145"/>
      <c r="AE963" s="145"/>
      <c r="AF963" s="145"/>
      <c r="AG963" s="145"/>
    </row>
    <row r="964" ht="12.75" customHeight="1">
      <c r="A964" s="98"/>
      <c r="B964" s="304"/>
      <c r="C964" s="304"/>
      <c r="D964" s="337"/>
      <c r="E964" s="328"/>
      <c r="F964" s="328"/>
      <c r="G964" s="160"/>
      <c r="H964" s="328"/>
      <c r="I964" s="98"/>
      <c r="J964" s="339"/>
      <c r="K964" s="339"/>
      <c r="L964" s="160"/>
      <c r="M964" s="98"/>
      <c r="N964" s="145"/>
      <c r="O964" s="145"/>
      <c r="P964" s="145"/>
      <c r="Q964" s="145"/>
      <c r="R964" s="145"/>
      <c r="S964" s="145"/>
      <c r="T964" s="145"/>
      <c r="U964" s="145"/>
      <c r="V964" s="145"/>
      <c r="W964" s="145"/>
      <c r="X964" s="145"/>
      <c r="Y964" s="145"/>
      <c r="Z964" s="145"/>
      <c r="AA964" s="145"/>
      <c r="AB964" s="145"/>
      <c r="AC964" s="145"/>
      <c r="AD964" s="145"/>
      <c r="AE964" s="145"/>
      <c r="AF964" s="145"/>
      <c r="AG964" s="145"/>
    </row>
    <row r="965" ht="12.75" customHeight="1">
      <c r="A965" s="98"/>
      <c r="B965" s="304"/>
      <c r="C965" s="304"/>
      <c r="D965" s="337"/>
      <c r="E965" s="328"/>
      <c r="F965" s="328"/>
      <c r="G965" s="160"/>
      <c r="H965" s="328"/>
      <c r="I965" s="98"/>
      <c r="J965" s="339"/>
      <c r="K965" s="339"/>
      <c r="L965" s="160"/>
      <c r="M965" s="98"/>
      <c r="N965" s="145"/>
      <c r="O965" s="145"/>
      <c r="P965" s="145"/>
      <c r="Q965" s="145"/>
      <c r="R965" s="145"/>
      <c r="S965" s="145"/>
      <c r="T965" s="145"/>
      <c r="U965" s="145"/>
      <c r="V965" s="145"/>
      <c r="W965" s="145"/>
      <c r="X965" s="145"/>
      <c r="Y965" s="145"/>
      <c r="Z965" s="145"/>
      <c r="AA965" s="145"/>
      <c r="AB965" s="145"/>
      <c r="AC965" s="145"/>
      <c r="AD965" s="145"/>
      <c r="AE965" s="145"/>
      <c r="AF965" s="145"/>
      <c r="AG965" s="145"/>
    </row>
    <row r="966" ht="12.75" customHeight="1">
      <c r="A966" s="98"/>
      <c r="B966" s="304"/>
      <c r="C966" s="304"/>
      <c r="D966" s="337"/>
      <c r="E966" s="328"/>
      <c r="F966" s="328"/>
      <c r="G966" s="160"/>
      <c r="H966" s="328"/>
      <c r="I966" s="98"/>
      <c r="J966" s="339"/>
      <c r="K966" s="339"/>
      <c r="L966" s="160"/>
      <c r="M966" s="98"/>
      <c r="N966" s="145"/>
      <c r="O966" s="145"/>
      <c r="P966" s="145"/>
      <c r="Q966" s="145"/>
      <c r="R966" s="145"/>
      <c r="S966" s="145"/>
      <c r="T966" s="145"/>
      <c r="U966" s="145"/>
      <c r="V966" s="145"/>
      <c r="W966" s="145"/>
      <c r="X966" s="145"/>
      <c r="Y966" s="145"/>
      <c r="Z966" s="145"/>
      <c r="AA966" s="145"/>
      <c r="AB966" s="145"/>
      <c r="AC966" s="145"/>
      <c r="AD966" s="145"/>
      <c r="AE966" s="145"/>
      <c r="AF966" s="145"/>
      <c r="AG966" s="145"/>
    </row>
    <row r="967" ht="12.75" customHeight="1">
      <c r="A967" s="98"/>
      <c r="B967" s="304"/>
      <c r="C967" s="304"/>
      <c r="D967" s="337"/>
      <c r="E967" s="328"/>
      <c r="F967" s="328"/>
      <c r="G967" s="160"/>
      <c r="H967" s="328"/>
      <c r="I967" s="98"/>
      <c r="J967" s="339"/>
      <c r="K967" s="339"/>
      <c r="L967" s="160"/>
      <c r="M967" s="98"/>
      <c r="N967" s="145"/>
      <c r="O967" s="145"/>
      <c r="P967" s="145"/>
      <c r="Q967" s="145"/>
      <c r="R967" s="145"/>
      <c r="S967" s="145"/>
      <c r="T967" s="145"/>
      <c r="U967" s="145"/>
      <c r="V967" s="145"/>
      <c r="W967" s="145"/>
      <c r="X967" s="145"/>
      <c r="Y967" s="145"/>
      <c r="Z967" s="145"/>
      <c r="AA967" s="145"/>
      <c r="AB967" s="145"/>
      <c r="AC967" s="145"/>
      <c r="AD967" s="145"/>
      <c r="AE967" s="145"/>
      <c r="AF967" s="145"/>
      <c r="AG967" s="145"/>
    </row>
    <row r="968" ht="12.75" customHeight="1">
      <c r="A968" s="98"/>
      <c r="B968" s="304"/>
      <c r="C968" s="304"/>
      <c r="D968" s="337"/>
      <c r="E968" s="328"/>
      <c r="F968" s="328"/>
      <c r="G968" s="160"/>
      <c r="H968" s="328"/>
      <c r="I968" s="98"/>
      <c r="J968" s="339"/>
      <c r="K968" s="339"/>
      <c r="L968" s="160"/>
      <c r="M968" s="98"/>
      <c r="N968" s="145"/>
      <c r="O968" s="145"/>
      <c r="P968" s="145"/>
      <c r="Q968" s="145"/>
      <c r="R968" s="145"/>
      <c r="S968" s="145"/>
      <c r="T968" s="145"/>
      <c r="U968" s="145"/>
      <c r="V968" s="145"/>
      <c r="W968" s="145"/>
      <c r="X968" s="145"/>
      <c r="Y968" s="145"/>
      <c r="Z968" s="145"/>
      <c r="AA968" s="145"/>
      <c r="AB968" s="145"/>
      <c r="AC968" s="145"/>
      <c r="AD968" s="145"/>
      <c r="AE968" s="145"/>
      <c r="AF968" s="145"/>
      <c r="AG968" s="145"/>
    </row>
    <row r="969" ht="12.75" customHeight="1">
      <c r="A969" s="98"/>
      <c r="B969" s="304"/>
      <c r="C969" s="304"/>
      <c r="D969" s="337"/>
      <c r="E969" s="328"/>
      <c r="F969" s="328"/>
      <c r="G969" s="160"/>
      <c r="H969" s="328"/>
      <c r="I969" s="98"/>
      <c r="J969" s="339"/>
      <c r="K969" s="339"/>
      <c r="L969" s="160"/>
      <c r="M969" s="98"/>
      <c r="N969" s="145"/>
      <c r="O969" s="145"/>
      <c r="P969" s="145"/>
      <c r="Q969" s="145"/>
      <c r="R969" s="145"/>
      <c r="S969" s="145"/>
      <c r="T969" s="145"/>
      <c r="U969" s="145"/>
      <c r="V969" s="145"/>
      <c r="W969" s="145"/>
      <c r="X969" s="145"/>
      <c r="Y969" s="145"/>
      <c r="Z969" s="145"/>
      <c r="AA969" s="145"/>
      <c r="AB969" s="145"/>
      <c r="AC969" s="145"/>
      <c r="AD969" s="145"/>
      <c r="AE969" s="145"/>
      <c r="AF969" s="145"/>
      <c r="AG969" s="145"/>
    </row>
    <row r="970" ht="12.75" customHeight="1">
      <c r="A970" s="98"/>
      <c r="B970" s="304"/>
      <c r="C970" s="304"/>
      <c r="D970" s="337"/>
      <c r="E970" s="328"/>
      <c r="F970" s="328"/>
      <c r="G970" s="160"/>
      <c r="H970" s="328"/>
      <c r="I970" s="98"/>
      <c r="J970" s="339"/>
      <c r="K970" s="339"/>
      <c r="L970" s="160"/>
      <c r="M970" s="98"/>
      <c r="N970" s="145"/>
      <c r="O970" s="145"/>
      <c r="P970" s="145"/>
      <c r="Q970" s="145"/>
      <c r="R970" s="145"/>
      <c r="S970" s="145"/>
      <c r="T970" s="145"/>
      <c r="U970" s="145"/>
      <c r="V970" s="145"/>
      <c r="W970" s="145"/>
      <c r="X970" s="145"/>
      <c r="Y970" s="145"/>
      <c r="Z970" s="145"/>
      <c r="AA970" s="145"/>
      <c r="AB970" s="145"/>
      <c r="AC970" s="145"/>
      <c r="AD970" s="145"/>
      <c r="AE970" s="145"/>
      <c r="AF970" s="145"/>
      <c r="AG970" s="145"/>
    </row>
    <row r="971" ht="12.75" customHeight="1">
      <c r="A971" s="98"/>
      <c r="B971" s="304"/>
      <c r="C971" s="304"/>
      <c r="D971" s="337"/>
      <c r="E971" s="328"/>
      <c r="F971" s="328"/>
      <c r="G971" s="160"/>
      <c r="H971" s="328"/>
      <c r="I971" s="98"/>
      <c r="J971" s="339"/>
      <c r="K971" s="339"/>
      <c r="L971" s="160"/>
      <c r="M971" s="98"/>
      <c r="N971" s="145"/>
      <c r="O971" s="145"/>
      <c r="P971" s="145"/>
      <c r="Q971" s="145"/>
      <c r="R971" s="145"/>
      <c r="S971" s="145"/>
      <c r="T971" s="145"/>
      <c r="U971" s="145"/>
      <c r="V971" s="145"/>
      <c r="W971" s="145"/>
      <c r="X971" s="145"/>
      <c r="Y971" s="145"/>
      <c r="Z971" s="145"/>
      <c r="AA971" s="145"/>
      <c r="AB971" s="145"/>
      <c r="AC971" s="145"/>
      <c r="AD971" s="145"/>
      <c r="AE971" s="145"/>
      <c r="AF971" s="145"/>
      <c r="AG971" s="145"/>
    </row>
    <row r="972" ht="12.75" customHeight="1">
      <c r="A972" s="98"/>
      <c r="B972" s="304"/>
      <c r="C972" s="304"/>
      <c r="D972" s="337"/>
      <c r="E972" s="328"/>
      <c r="F972" s="328"/>
      <c r="G972" s="160"/>
      <c r="H972" s="328"/>
      <c r="I972" s="98"/>
      <c r="J972" s="339"/>
      <c r="K972" s="339"/>
      <c r="L972" s="160"/>
      <c r="M972" s="98"/>
      <c r="N972" s="145"/>
      <c r="O972" s="145"/>
      <c r="P972" s="145"/>
      <c r="Q972" s="145"/>
      <c r="R972" s="145"/>
      <c r="S972" s="145"/>
      <c r="T972" s="145"/>
      <c r="U972" s="145"/>
      <c r="V972" s="145"/>
      <c r="W972" s="145"/>
      <c r="X972" s="145"/>
      <c r="Y972" s="145"/>
      <c r="Z972" s="145"/>
      <c r="AA972" s="145"/>
      <c r="AB972" s="145"/>
      <c r="AC972" s="145"/>
      <c r="AD972" s="145"/>
      <c r="AE972" s="145"/>
      <c r="AF972" s="145"/>
      <c r="AG972" s="145"/>
    </row>
    <row r="973" ht="12.75" customHeight="1">
      <c r="A973" s="98"/>
      <c r="B973" s="304"/>
      <c r="C973" s="304"/>
      <c r="D973" s="337"/>
      <c r="E973" s="328"/>
      <c r="F973" s="328"/>
      <c r="G973" s="160"/>
      <c r="H973" s="328"/>
      <c r="I973" s="98"/>
      <c r="J973" s="339"/>
      <c r="K973" s="339"/>
      <c r="L973" s="160"/>
      <c r="M973" s="98"/>
      <c r="N973" s="145"/>
      <c r="O973" s="145"/>
      <c r="P973" s="145"/>
      <c r="Q973" s="145"/>
      <c r="R973" s="145"/>
      <c r="S973" s="145"/>
      <c r="T973" s="145"/>
      <c r="U973" s="145"/>
      <c r="V973" s="145"/>
      <c r="W973" s="145"/>
      <c r="X973" s="145"/>
      <c r="Y973" s="145"/>
      <c r="Z973" s="145"/>
      <c r="AA973" s="145"/>
      <c r="AB973" s="145"/>
      <c r="AC973" s="145"/>
      <c r="AD973" s="145"/>
      <c r="AE973" s="145"/>
      <c r="AF973" s="145"/>
      <c r="AG973" s="145"/>
    </row>
    <row r="974" ht="12.75" customHeight="1">
      <c r="A974" s="98"/>
      <c r="B974" s="304"/>
      <c r="C974" s="304"/>
      <c r="D974" s="337"/>
      <c r="E974" s="328"/>
      <c r="F974" s="328"/>
      <c r="G974" s="160"/>
      <c r="H974" s="328"/>
      <c r="I974" s="98"/>
      <c r="J974" s="339"/>
      <c r="K974" s="339"/>
      <c r="L974" s="160"/>
      <c r="M974" s="98"/>
      <c r="N974" s="145"/>
      <c r="O974" s="145"/>
      <c r="P974" s="145"/>
      <c r="Q974" s="145"/>
      <c r="R974" s="145"/>
      <c r="S974" s="145"/>
      <c r="T974" s="145"/>
      <c r="U974" s="145"/>
      <c r="V974" s="145"/>
      <c r="W974" s="145"/>
      <c r="X974" s="145"/>
      <c r="Y974" s="145"/>
      <c r="Z974" s="145"/>
      <c r="AA974" s="145"/>
      <c r="AB974" s="145"/>
      <c r="AC974" s="145"/>
      <c r="AD974" s="145"/>
      <c r="AE974" s="145"/>
      <c r="AF974" s="145"/>
      <c r="AG974" s="145"/>
    </row>
    <row r="975" ht="12.75" customHeight="1">
      <c r="A975" s="98"/>
      <c r="B975" s="304"/>
      <c r="C975" s="304"/>
      <c r="D975" s="337"/>
      <c r="E975" s="328"/>
      <c r="F975" s="328"/>
      <c r="G975" s="160"/>
      <c r="H975" s="328"/>
      <c r="I975" s="98"/>
      <c r="J975" s="339"/>
      <c r="K975" s="339"/>
      <c r="L975" s="160"/>
      <c r="M975" s="98"/>
      <c r="N975" s="145"/>
      <c r="O975" s="145"/>
      <c r="P975" s="145"/>
      <c r="Q975" s="145"/>
      <c r="R975" s="145"/>
      <c r="S975" s="145"/>
      <c r="T975" s="145"/>
      <c r="U975" s="145"/>
      <c r="V975" s="145"/>
      <c r="W975" s="145"/>
      <c r="X975" s="145"/>
      <c r="Y975" s="145"/>
      <c r="Z975" s="145"/>
      <c r="AA975" s="145"/>
      <c r="AB975" s="145"/>
      <c r="AC975" s="145"/>
      <c r="AD975" s="145"/>
      <c r="AE975" s="145"/>
      <c r="AF975" s="145"/>
      <c r="AG975" s="145"/>
    </row>
    <row r="976" ht="12.75" customHeight="1">
      <c r="A976" s="98"/>
      <c r="B976" s="304"/>
      <c r="C976" s="304"/>
      <c r="D976" s="337"/>
      <c r="E976" s="328"/>
      <c r="F976" s="328"/>
      <c r="G976" s="160"/>
      <c r="H976" s="328"/>
      <c r="I976" s="98"/>
      <c r="J976" s="339"/>
      <c r="K976" s="339"/>
      <c r="L976" s="160"/>
      <c r="M976" s="98"/>
      <c r="N976" s="145"/>
      <c r="O976" s="145"/>
      <c r="P976" s="145"/>
      <c r="Q976" s="145"/>
      <c r="R976" s="145"/>
      <c r="S976" s="145"/>
      <c r="T976" s="145"/>
      <c r="U976" s="145"/>
      <c r="V976" s="145"/>
      <c r="W976" s="145"/>
      <c r="X976" s="145"/>
      <c r="Y976" s="145"/>
      <c r="Z976" s="145"/>
      <c r="AA976" s="145"/>
      <c r="AB976" s="145"/>
      <c r="AC976" s="145"/>
      <c r="AD976" s="145"/>
      <c r="AE976" s="145"/>
      <c r="AF976" s="145"/>
      <c r="AG976" s="145"/>
    </row>
    <row r="977" ht="12.75" customHeight="1">
      <c r="A977" s="98"/>
      <c r="B977" s="304"/>
      <c r="C977" s="304"/>
      <c r="D977" s="337"/>
      <c r="E977" s="328"/>
      <c r="F977" s="328"/>
      <c r="G977" s="160"/>
      <c r="H977" s="328"/>
      <c r="I977" s="98"/>
      <c r="J977" s="339"/>
      <c r="K977" s="339"/>
      <c r="L977" s="160"/>
      <c r="M977" s="98"/>
      <c r="N977" s="145"/>
      <c r="O977" s="145"/>
      <c r="P977" s="145"/>
      <c r="Q977" s="145"/>
      <c r="R977" s="145"/>
      <c r="S977" s="145"/>
      <c r="T977" s="145"/>
      <c r="U977" s="145"/>
      <c r="V977" s="145"/>
      <c r="W977" s="145"/>
      <c r="X977" s="145"/>
      <c r="Y977" s="145"/>
      <c r="Z977" s="145"/>
      <c r="AA977" s="145"/>
      <c r="AB977" s="145"/>
      <c r="AC977" s="145"/>
      <c r="AD977" s="145"/>
      <c r="AE977" s="145"/>
      <c r="AF977" s="145"/>
      <c r="AG977" s="145"/>
    </row>
    <row r="978" ht="12.75" customHeight="1">
      <c r="A978" s="98"/>
      <c r="B978" s="304"/>
      <c r="C978" s="304"/>
      <c r="D978" s="337"/>
      <c r="E978" s="328"/>
      <c r="F978" s="328"/>
      <c r="G978" s="160"/>
      <c r="H978" s="328"/>
      <c r="I978" s="98"/>
      <c r="J978" s="339"/>
      <c r="K978" s="339"/>
      <c r="L978" s="160"/>
      <c r="M978" s="98"/>
      <c r="N978" s="145"/>
      <c r="O978" s="145"/>
      <c r="P978" s="145"/>
      <c r="Q978" s="145"/>
      <c r="R978" s="145"/>
      <c r="S978" s="145"/>
      <c r="T978" s="145"/>
      <c r="U978" s="145"/>
      <c r="V978" s="145"/>
      <c r="W978" s="145"/>
      <c r="X978" s="145"/>
      <c r="Y978" s="145"/>
      <c r="Z978" s="145"/>
      <c r="AA978" s="145"/>
      <c r="AB978" s="145"/>
      <c r="AC978" s="145"/>
      <c r="AD978" s="145"/>
      <c r="AE978" s="145"/>
      <c r="AF978" s="145"/>
      <c r="AG978" s="145"/>
    </row>
    <row r="979" ht="12.75" customHeight="1">
      <c r="A979" s="98"/>
      <c r="B979" s="304"/>
      <c r="C979" s="304"/>
      <c r="D979" s="337"/>
      <c r="E979" s="328"/>
      <c r="F979" s="328"/>
      <c r="G979" s="160"/>
      <c r="H979" s="328"/>
      <c r="I979" s="98"/>
      <c r="J979" s="339"/>
      <c r="K979" s="339"/>
      <c r="L979" s="160"/>
      <c r="M979" s="98"/>
      <c r="N979" s="145"/>
      <c r="O979" s="145"/>
      <c r="P979" s="145"/>
      <c r="Q979" s="145"/>
      <c r="R979" s="145"/>
      <c r="S979" s="145"/>
      <c r="T979" s="145"/>
      <c r="U979" s="145"/>
      <c r="V979" s="145"/>
      <c r="W979" s="145"/>
      <c r="X979" s="145"/>
      <c r="Y979" s="145"/>
      <c r="Z979" s="145"/>
      <c r="AA979" s="145"/>
      <c r="AB979" s="145"/>
      <c r="AC979" s="145"/>
      <c r="AD979" s="145"/>
      <c r="AE979" s="145"/>
      <c r="AF979" s="145"/>
      <c r="AG979" s="145"/>
    </row>
    <row r="980" ht="12.75" customHeight="1">
      <c r="A980" s="98"/>
      <c r="B980" s="304"/>
      <c r="C980" s="304"/>
      <c r="D980" s="337"/>
      <c r="E980" s="328"/>
      <c r="F980" s="328"/>
      <c r="G980" s="160"/>
      <c r="H980" s="328"/>
      <c r="I980" s="98"/>
      <c r="J980" s="339"/>
      <c r="K980" s="339"/>
      <c r="L980" s="160"/>
      <c r="M980" s="98"/>
      <c r="N980" s="145"/>
      <c r="O980" s="145"/>
      <c r="P980" s="145"/>
      <c r="Q980" s="145"/>
      <c r="R980" s="145"/>
      <c r="S980" s="145"/>
      <c r="T980" s="145"/>
      <c r="U980" s="145"/>
      <c r="V980" s="145"/>
      <c r="W980" s="145"/>
      <c r="X980" s="145"/>
      <c r="Y980" s="145"/>
      <c r="Z980" s="145"/>
      <c r="AA980" s="145"/>
      <c r="AB980" s="145"/>
      <c r="AC980" s="145"/>
      <c r="AD980" s="145"/>
      <c r="AE980" s="145"/>
      <c r="AF980" s="145"/>
      <c r="AG980" s="145"/>
    </row>
    <row r="981" ht="12.75" customHeight="1">
      <c r="A981" s="98"/>
      <c r="B981" s="304"/>
      <c r="C981" s="304"/>
      <c r="D981" s="337"/>
      <c r="E981" s="328"/>
      <c r="F981" s="328"/>
      <c r="G981" s="160"/>
      <c r="H981" s="328"/>
      <c r="I981" s="98"/>
      <c r="J981" s="339"/>
      <c r="K981" s="339"/>
      <c r="L981" s="160"/>
      <c r="M981" s="98"/>
      <c r="N981" s="145"/>
      <c r="O981" s="145"/>
      <c r="P981" s="145"/>
      <c r="Q981" s="145"/>
      <c r="R981" s="145"/>
      <c r="S981" s="145"/>
      <c r="T981" s="145"/>
      <c r="U981" s="145"/>
      <c r="V981" s="145"/>
      <c r="W981" s="145"/>
      <c r="X981" s="145"/>
      <c r="Y981" s="145"/>
      <c r="Z981" s="145"/>
      <c r="AA981" s="145"/>
      <c r="AB981" s="145"/>
      <c r="AC981" s="145"/>
      <c r="AD981" s="145"/>
      <c r="AE981" s="145"/>
      <c r="AF981" s="145"/>
      <c r="AG981" s="145"/>
    </row>
    <row r="982" ht="12.75" customHeight="1">
      <c r="A982" s="98"/>
      <c r="B982" s="304"/>
      <c r="C982" s="304"/>
      <c r="D982" s="337"/>
      <c r="E982" s="328"/>
      <c r="F982" s="328"/>
      <c r="G982" s="160"/>
      <c r="H982" s="328"/>
      <c r="I982" s="98"/>
      <c r="J982" s="339"/>
      <c r="K982" s="339"/>
      <c r="L982" s="160"/>
      <c r="M982" s="98"/>
      <c r="N982" s="145"/>
      <c r="O982" s="145"/>
      <c r="P982" s="145"/>
      <c r="Q982" s="145"/>
      <c r="R982" s="145"/>
      <c r="S982" s="145"/>
      <c r="T982" s="145"/>
      <c r="U982" s="145"/>
      <c r="V982" s="145"/>
      <c r="W982" s="145"/>
      <c r="X982" s="145"/>
      <c r="Y982" s="145"/>
      <c r="Z982" s="145"/>
      <c r="AA982" s="145"/>
      <c r="AB982" s="145"/>
      <c r="AC982" s="145"/>
      <c r="AD982" s="145"/>
      <c r="AE982" s="145"/>
      <c r="AF982" s="145"/>
      <c r="AG982" s="145"/>
    </row>
    <row r="983" ht="12.75" customHeight="1">
      <c r="A983" s="98"/>
      <c r="B983" s="304"/>
      <c r="C983" s="304"/>
      <c r="D983" s="337"/>
      <c r="E983" s="328"/>
      <c r="F983" s="328"/>
      <c r="G983" s="160"/>
      <c r="H983" s="328"/>
      <c r="I983" s="98"/>
      <c r="J983" s="339"/>
      <c r="K983" s="339"/>
      <c r="L983" s="160"/>
      <c r="M983" s="98"/>
      <c r="N983" s="145"/>
      <c r="O983" s="145"/>
      <c r="P983" s="145"/>
      <c r="Q983" s="145"/>
      <c r="R983" s="145"/>
      <c r="S983" s="145"/>
      <c r="T983" s="145"/>
      <c r="U983" s="145"/>
      <c r="V983" s="145"/>
      <c r="W983" s="145"/>
      <c r="X983" s="145"/>
      <c r="Y983" s="145"/>
      <c r="Z983" s="145"/>
      <c r="AA983" s="145"/>
      <c r="AB983" s="145"/>
      <c r="AC983" s="145"/>
      <c r="AD983" s="145"/>
      <c r="AE983" s="145"/>
      <c r="AF983" s="145"/>
      <c r="AG983" s="145"/>
    </row>
    <row r="984" ht="12.75" customHeight="1">
      <c r="A984" s="98"/>
      <c r="B984" s="304"/>
      <c r="C984" s="304"/>
      <c r="D984" s="337"/>
      <c r="E984" s="328"/>
      <c r="F984" s="328"/>
      <c r="G984" s="160"/>
      <c r="H984" s="328"/>
      <c r="I984" s="98"/>
      <c r="J984" s="339"/>
      <c r="K984" s="339"/>
      <c r="L984" s="160"/>
      <c r="M984" s="98"/>
      <c r="N984" s="145"/>
      <c r="O984" s="145"/>
      <c r="P984" s="145"/>
      <c r="Q984" s="145"/>
      <c r="R984" s="145"/>
      <c r="S984" s="145"/>
      <c r="T984" s="145"/>
      <c r="U984" s="145"/>
      <c r="V984" s="145"/>
      <c r="W984" s="145"/>
      <c r="X984" s="145"/>
      <c r="Y984" s="145"/>
      <c r="Z984" s="145"/>
      <c r="AA984" s="145"/>
      <c r="AB984" s="145"/>
      <c r="AC984" s="145"/>
      <c r="AD984" s="145"/>
      <c r="AE984" s="145"/>
      <c r="AF984" s="145"/>
      <c r="AG984" s="145"/>
    </row>
    <row r="985" ht="12.75" customHeight="1">
      <c r="A985" s="98"/>
      <c r="B985" s="304"/>
      <c r="C985" s="304"/>
      <c r="D985" s="337"/>
      <c r="E985" s="328"/>
      <c r="F985" s="328"/>
      <c r="G985" s="160"/>
      <c r="H985" s="328"/>
      <c r="I985" s="98"/>
      <c r="J985" s="339"/>
      <c r="K985" s="339"/>
      <c r="L985" s="160"/>
      <c r="M985" s="98"/>
      <c r="N985" s="145"/>
      <c r="O985" s="145"/>
      <c r="P985" s="145"/>
      <c r="Q985" s="145"/>
      <c r="R985" s="145"/>
      <c r="S985" s="145"/>
      <c r="T985" s="145"/>
      <c r="U985" s="145"/>
      <c r="V985" s="145"/>
      <c r="W985" s="145"/>
      <c r="X985" s="145"/>
      <c r="Y985" s="145"/>
      <c r="Z985" s="145"/>
      <c r="AA985" s="145"/>
      <c r="AB985" s="145"/>
      <c r="AC985" s="145"/>
      <c r="AD985" s="145"/>
      <c r="AE985" s="145"/>
      <c r="AF985" s="145"/>
      <c r="AG985" s="145"/>
    </row>
    <row r="986" ht="12.75" customHeight="1">
      <c r="A986" s="98"/>
      <c r="B986" s="304"/>
      <c r="C986" s="304"/>
      <c r="D986" s="337"/>
      <c r="E986" s="328"/>
      <c r="F986" s="328"/>
      <c r="G986" s="160"/>
      <c r="H986" s="328"/>
      <c r="I986" s="98"/>
      <c r="J986" s="339"/>
      <c r="K986" s="339"/>
      <c r="L986" s="160"/>
      <c r="M986" s="98"/>
      <c r="N986" s="145"/>
      <c r="O986" s="145"/>
      <c r="P986" s="145"/>
      <c r="Q986" s="145"/>
      <c r="R986" s="145"/>
      <c r="S986" s="145"/>
      <c r="T986" s="145"/>
      <c r="U986" s="145"/>
      <c r="V986" s="145"/>
      <c r="W986" s="145"/>
      <c r="X986" s="145"/>
      <c r="Y986" s="145"/>
      <c r="Z986" s="145"/>
      <c r="AA986" s="145"/>
      <c r="AB986" s="145"/>
      <c r="AC986" s="145"/>
      <c r="AD986" s="145"/>
      <c r="AE986" s="145"/>
      <c r="AF986" s="145"/>
      <c r="AG986" s="145"/>
    </row>
    <row r="987" ht="12.75" customHeight="1">
      <c r="A987" s="98"/>
      <c r="B987" s="304"/>
      <c r="C987" s="304"/>
      <c r="D987" s="337"/>
      <c r="E987" s="328"/>
      <c r="F987" s="328"/>
      <c r="G987" s="160"/>
      <c r="H987" s="328"/>
      <c r="I987" s="98"/>
      <c r="J987" s="339"/>
      <c r="K987" s="339"/>
      <c r="L987" s="160"/>
      <c r="M987" s="98"/>
      <c r="N987" s="145"/>
      <c r="O987" s="145"/>
      <c r="P987" s="145"/>
      <c r="Q987" s="145"/>
      <c r="R987" s="145"/>
      <c r="S987" s="145"/>
      <c r="T987" s="145"/>
      <c r="U987" s="145"/>
      <c r="V987" s="145"/>
      <c r="W987" s="145"/>
      <c r="X987" s="145"/>
      <c r="Y987" s="145"/>
      <c r="Z987" s="145"/>
      <c r="AA987" s="145"/>
      <c r="AB987" s="145"/>
      <c r="AC987" s="145"/>
      <c r="AD987" s="145"/>
      <c r="AE987" s="145"/>
      <c r="AF987" s="145"/>
      <c r="AG987" s="145"/>
    </row>
    <row r="988" ht="12.75" customHeight="1">
      <c r="A988" s="98"/>
      <c r="B988" s="304"/>
      <c r="C988" s="304"/>
      <c r="D988" s="337"/>
      <c r="E988" s="328"/>
      <c r="F988" s="328"/>
      <c r="G988" s="160"/>
      <c r="H988" s="328"/>
      <c r="I988" s="98"/>
      <c r="J988" s="339"/>
      <c r="K988" s="339"/>
      <c r="L988" s="160"/>
      <c r="M988" s="98"/>
      <c r="N988" s="145"/>
      <c r="O988" s="145"/>
      <c r="P988" s="145"/>
      <c r="Q988" s="145"/>
      <c r="R988" s="145"/>
      <c r="S988" s="145"/>
      <c r="T988" s="145"/>
      <c r="U988" s="145"/>
      <c r="V988" s="145"/>
      <c r="W988" s="145"/>
      <c r="X988" s="145"/>
      <c r="Y988" s="145"/>
      <c r="Z988" s="145"/>
      <c r="AA988" s="145"/>
      <c r="AB988" s="145"/>
      <c r="AC988" s="145"/>
      <c r="AD988" s="145"/>
      <c r="AE988" s="145"/>
      <c r="AF988" s="145"/>
      <c r="AG988" s="145"/>
    </row>
    <row r="989" ht="12.75" customHeight="1">
      <c r="A989" s="98"/>
      <c r="B989" s="304"/>
      <c r="C989" s="304"/>
      <c r="D989" s="337"/>
      <c r="E989" s="328"/>
      <c r="F989" s="328"/>
      <c r="G989" s="160"/>
      <c r="H989" s="328"/>
      <c r="I989" s="98"/>
      <c r="J989" s="339"/>
      <c r="K989" s="339"/>
      <c r="L989" s="160"/>
      <c r="M989" s="98"/>
      <c r="N989" s="145"/>
      <c r="O989" s="145"/>
      <c r="P989" s="145"/>
      <c r="Q989" s="145"/>
      <c r="R989" s="145"/>
      <c r="S989" s="145"/>
      <c r="T989" s="145"/>
      <c r="U989" s="145"/>
      <c r="V989" s="145"/>
      <c r="W989" s="145"/>
      <c r="X989" s="145"/>
      <c r="Y989" s="145"/>
      <c r="Z989" s="145"/>
      <c r="AA989" s="145"/>
      <c r="AB989" s="145"/>
      <c r="AC989" s="145"/>
      <c r="AD989" s="145"/>
      <c r="AE989" s="145"/>
      <c r="AF989" s="145"/>
      <c r="AG989" s="145"/>
    </row>
    <row r="990" ht="12.75" customHeight="1">
      <c r="A990" s="98"/>
      <c r="B990" s="304"/>
      <c r="C990" s="304"/>
      <c r="D990" s="337"/>
      <c r="E990" s="328"/>
      <c r="F990" s="328"/>
      <c r="G990" s="160"/>
      <c r="H990" s="328"/>
      <c r="I990" s="98"/>
      <c r="J990" s="339"/>
      <c r="K990" s="339"/>
      <c r="L990" s="160"/>
      <c r="M990" s="98"/>
      <c r="N990" s="145"/>
      <c r="O990" s="145"/>
      <c r="P990" s="145"/>
      <c r="Q990" s="145"/>
      <c r="R990" s="145"/>
      <c r="S990" s="145"/>
      <c r="T990" s="145"/>
      <c r="U990" s="145"/>
      <c r="V990" s="145"/>
      <c r="W990" s="145"/>
      <c r="X990" s="145"/>
      <c r="Y990" s="145"/>
      <c r="Z990" s="145"/>
      <c r="AA990" s="145"/>
      <c r="AB990" s="145"/>
      <c r="AC990" s="145"/>
      <c r="AD990" s="145"/>
      <c r="AE990" s="145"/>
      <c r="AF990" s="145"/>
      <c r="AG990" s="145"/>
    </row>
    <row r="991" ht="12.75" customHeight="1">
      <c r="A991" s="98"/>
      <c r="B991" s="304"/>
      <c r="C991" s="304"/>
      <c r="D991" s="337"/>
      <c r="E991" s="328"/>
      <c r="F991" s="328"/>
      <c r="G991" s="160"/>
      <c r="H991" s="328"/>
      <c r="I991" s="98"/>
      <c r="J991" s="339"/>
      <c r="K991" s="339"/>
      <c r="L991" s="160"/>
      <c r="M991" s="98"/>
      <c r="N991" s="145"/>
      <c r="O991" s="145"/>
      <c r="P991" s="145"/>
      <c r="Q991" s="145"/>
      <c r="R991" s="145"/>
      <c r="S991" s="145"/>
      <c r="T991" s="145"/>
      <c r="U991" s="145"/>
      <c r="V991" s="145"/>
      <c r="W991" s="145"/>
      <c r="X991" s="145"/>
      <c r="Y991" s="145"/>
      <c r="Z991" s="145"/>
      <c r="AA991" s="145"/>
      <c r="AB991" s="145"/>
      <c r="AC991" s="145"/>
      <c r="AD991" s="145"/>
      <c r="AE991" s="145"/>
      <c r="AF991" s="145"/>
      <c r="AG991" s="145"/>
    </row>
    <row r="992" ht="12.75" customHeight="1">
      <c r="A992" s="98"/>
      <c r="B992" s="304"/>
      <c r="C992" s="304"/>
      <c r="D992" s="337"/>
      <c r="E992" s="328"/>
      <c r="F992" s="328"/>
      <c r="G992" s="160"/>
      <c r="H992" s="328"/>
      <c r="I992" s="98"/>
      <c r="J992" s="339"/>
      <c r="K992" s="339"/>
      <c r="L992" s="160"/>
      <c r="M992" s="98"/>
      <c r="N992" s="145"/>
      <c r="O992" s="145"/>
      <c r="P992" s="145"/>
      <c r="Q992" s="145"/>
      <c r="R992" s="145"/>
      <c r="S992" s="145"/>
      <c r="T992" s="145"/>
      <c r="U992" s="145"/>
      <c r="V992" s="145"/>
      <c r="W992" s="145"/>
      <c r="X992" s="145"/>
      <c r="Y992" s="145"/>
      <c r="Z992" s="145"/>
      <c r="AA992" s="145"/>
      <c r="AB992" s="145"/>
      <c r="AC992" s="145"/>
      <c r="AD992" s="145"/>
      <c r="AE992" s="145"/>
      <c r="AF992" s="145"/>
      <c r="AG992" s="145"/>
    </row>
    <row r="993" ht="12.75" customHeight="1">
      <c r="A993" s="98"/>
      <c r="B993" s="304"/>
      <c r="C993" s="304"/>
      <c r="D993" s="337"/>
      <c r="E993" s="328"/>
      <c r="F993" s="328"/>
      <c r="G993" s="160"/>
      <c r="H993" s="328"/>
      <c r="I993" s="98"/>
      <c r="J993" s="339"/>
      <c r="K993" s="339"/>
      <c r="L993" s="160"/>
      <c r="M993" s="98"/>
      <c r="N993" s="145"/>
      <c r="O993" s="145"/>
      <c r="P993" s="145"/>
      <c r="Q993" s="145"/>
      <c r="R993" s="145"/>
      <c r="S993" s="145"/>
      <c r="T993" s="145"/>
      <c r="U993" s="145"/>
      <c r="V993" s="145"/>
      <c r="W993" s="145"/>
      <c r="X993" s="145"/>
      <c r="Y993" s="145"/>
      <c r="Z993" s="145"/>
      <c r="AA993" s="145"/>
      <c r="AB993" s="145"/>
      <c r="AC993" s="145"/>
      <c r="AD993" s="145"/>
      <c r="AE993" s="145"/>
      <c r="AF993" s="145"/>
      <c r="AG993" s="145"/>
    </row>
    <row r="994" ht="12.75" customHeight="1">
      <c r="A994" s="98"/>
      <c r="B994" s="304"/>
      <c r="C994" s="304"/>
      <c r="D994" s="337"/>
      <c r="E994" s="328"/>
      <c r="F994" s="328"/>
      <c r="G994" s="160"/>
      <c r="H994" s="328"/>
      <c r="I994" s="98"/>
      <c r="J994" s="339"/>
      <c r="K994" s="339"/>
      <c r="L994" s="160"/>
      <c r="M994" s="98"/>
      <c r="N994" s="145"/>
      <c r="O994" s="145"/>
      <c r="P994" s="145"/>
      <c r="Q994" s="145"/>
      <c r="R994" s="145"/>
      <c r="S994" s="145"/>
      <c r="T994" s="145"/>
      <c r="U994" s="145"/>
      <c r="V994" s="145"/>
      <c r="W994" s="145"/>
      <c r="X994" s="145"/>
      <c r="Y994" s="145"/>
      <c r="Z994" s="145"/>
      <c r="AA994" s="145"/>
      <c r="AB994" s="145"/>
      <c r="AC994" s="145"/>
      <c r="AD994" s="145"/>
      <c r="AE994" s="145"/>
      <c r="AF994" s="145"/>
      <c r="AG994" s="145"/>
    </row>
    <row r="995" ht="12.75" customHeight="1">
      <c r="A995" s="98"/>
      <c r="B995" s="304"/>
      <c r="C995" s="304"/>
      <c r="D995" s="337"/>
      <c r="E995" s="328"/>
      <c r="F995" s="328"/>
      <c r="G995" s="160"/>
      <c r="H995" s="328"/>
      <c r="I995" s="98"/>
      <c r="J995" s="339"/>
      <c r="K995" s="339"/>
      <c r="L995" s="160"/>
      <c r="M995" s="98"/>
      <c r="N995" s="145"/>
      <c r="O995" s="145"/>
      <c r="P995" s="145"/>
      <c r="Q995" s="145"/>
      <c r="R995" s="145"/>
      <c r="S995" s="145"/>
      <c r="T995" s="145"/>
      <c r="U995" s="145"/>
      <c r="V995" s="145"/>
      <c r="W995" s="145"/>
      <c r="X995" s="145"/>
      <c r="Y995" s="145"/>
      <c r="Z995" s="145"/>
      <c r="AA995" s="145"/>
      <c r="AB995" s="145"/>
      <c r="AC995" s="145"/>
      <c r="AD995" s="145"/>
      <c r="AE995" s="145"/>
      <c r="AF995" s="145"/>
      <c r="AG995" s="145"/>
    </row>
    <row r="996" ht="12.75" customHeight="1">
      <c r="A996" s="98"/>
      <c r="B996" s="304"/>
      <c r="C996" s="304"/>
      <c r="D996" s="337"/>
      <c r="E996" s="328"/>
      <c r="F996" s="328"/>
      <c r="G996" s="160"/>
      <c r="H996" s="328"/>
      <c r="I996" s="98"/>
      <c r="J996" s="339"/>
      <c r="K996" s="339"/>
      <c r="L996" s="160"/>
      <c r="M996" s="98"/>
      <c r="N996" s="145"/>
      <c r="O996" s="145"/>
      <c r="P996" s="145"/>
      <c r="Q996" s="145"/>
      <c r="R996" s="145"/>
      <c r="S996" s="145"/>
      <c r="T996" s="145"/>
      <c r="U996" s="145"/>
      <c r="V996" s="145"/>
      <c r="W996" s="145"/>
      <c r="X996" s="145"/>
      <c r="Y996" s="145"/>
      <c r="Z996" s="145"/>
      <c r="AA996" s="145"/>
      <c r="AB996" s="145"/>
      <c r="AC996" s="145"/>
      <c r="AD996" s="145"/>
      <c r="AE996" s="145"/>
      <c r="AF996" s="145"/>
      <c r="AG996" s="145"/>
    </row>
    <row r="997" ht="12.75" customHeight="1">
      <c r="A997" s="98"/>
      <c r="B997" s="304"/>
      <c r="C997" s="304"/>
      <c r="D997" s="337"/>
      <c r="E997" s="328"/>
      <c r="F997" s="328"/>
      <c r="G997" s="160"/>
      <c r="H997" s="328"/>
      <c r="I997" s="98"/>
      <c r="J997" s="339"/>
      <c r="K997" s="339"/>
      <c r="L997" s="160"/>
      <c r="M997" s="98"/>
      <c r="N997" s="145"/>
      <c r="O997" s="145"/>
      <c r="P997" s="145"/>
      <c r="Q997" s="145"/>
      <c r="R997" s="145"/>
      <c r="S997" s="145"/>
      <c r="T997" s="145"/>
      <c r="U997" s="145"/>
      <c r="V997" s="145"/>
      <c r="W997" s="145"/>
      <c r="X997" s="145"/>
      <c r="Y997" s="145"/>
      <c r="Z997" s="145"/>
      <c r="AA997" s="145"/>
      <c r="AB997" s="145"/>
      <c r="AC997" s="145"/>
      <c r="AD997" s="145"/>
      <c r="AE997" s="145"/>
      <c r="AF997" s="145"/>
      <c r="AG997" s="145"/>
    </row>
    <row r="998" ht="12.75" customHeight="1">
      <c r="A998" s="98"/>
      <c r="B998" s="304"/>
      <c r="C998" s="304"/>
      <c r="D998" s="337"/>
      <c r="E998" s="328"/>
      <c r="F998" s="328"/>
      <c r="G998" s="160"/>
      <c r="H998" s="328"/>
      <c r="I998" s="98"/>
      <c r="J998" s="339"/>
      <c r="K998" s="339"/>
      <c r="L998" s="160"/>
      <c r="M998" s="98"/>
      <c r="N998" s="145"/>
      <c r="O998" s="145"/>
      <c r="P998" s="145"/>
      <c r="Q998" s="145"/>
      <c r="R998" s="145"/>
      <c r="S998" s="145"/>
      <c r="T998" s="145"/>
      <c r="U998" s="145"/>
      <c r="V998" s="145"/>
      <c r="W998" s="145"/>
      <c r="X998" s="145"/>
      <c r="Y998" s="145"/>
      <c r="Z998" s="145"/>
      <c r="AA998" s="145"/>
      <c r="AB998" s="145"/>
      <c r="AC998" s="145"/>
      <c r="AD998" s="145"/>
      <c r="AE998" s="145"/>
      <c r="AF998" s="145"/>
      <c r="AG998" s="145"/>
    </row>
    <row r="999" ht="12.75" customHeight="1">
      <c r="A999" s="98"/>
      <c r="B999" s="304"/>
      <c r="C999" s="304"/>
      <c r="D999" s="337"/>
      <c r="E999" s="328"/>
      <c r="F999" s="328"/>
      <c r="G999" s="160"/>
      <c r="H999" s="328"/>
      <c r="I999" s="98"/>
      <c r="J999" s="339"/>
      <c r="K999" s="339"/>
      <c r="L999" s="160"/>
      <c r="M999" s="98"/>
      <c r="N999" s="145"/>
      <c r="O999" s="145"/>
      <c r="P999" s="145"/>
      <c r="Q999" s="145"/>
      <c r="R999" s="145"/>
      <c r="S999" s="145"/>
      <c r="T999" s="145"/>
      <c r="U999" s="145"/>
      <c r="V999" s="145"/>
      <c r="W999" s="145"/>
      <c r="X999" s="145"/>
      <c r="Y999" s="145"/>
      <c r="Z999" s="145"/>
      <c r="AA999" s="145"/>
      <c r="AB999" s="145"/>
      <c r="AC999" s="145"/>
      <c r="AD999" s="145"/>
      <c r="AE999" s="145"/>
      <c r="AF999" s="145"/>
      <c r="AG999" s="145"/>
    </row>
    <row r="1000" ht="12.75" customHeight="1">
      <c r="A1000" s="98"/>
      <c r="B1000" s="304"/>
      <c r="C1000" s="304"/>
      <c r="D1000" s="337"/>
      <c r="E1000" s="328"/>
      <c r="F1000" s="328"/>
      <c r="G1000" s="160"/>
      <c r="H1000" s="328"/>
      <c r="I1000" s="98"/>
      <c r="J1000" s="339"/>
      <c r="K1000" s="339"/>
      <c r="L1000" s="160"/>
      <c r="M1000" s="98"/>
      <c r="N1000" s="145"/>
      <c r="O1000" s="145"/>
      <c r="P1000" s="145"/>
      <c r="Q1000" s="145"/>
      <c r="R1000" s="145"/>
      <c r="S1000" s="145"/>
      <c r="T1000" s="145"/>
      <c r="U1000" s="145"/>
      <c r="V1000" s="145"/>
      <c r="W1000" s="145"/>
      <c r="X1000" s="145"/>
      <c r="Y1000" s="145"/>
      <c r="Z1000" s="145"/>
      <c r="AA1000" s="145"/>
      <c r="AB1000" s="145"/>
      <c r="AC1000" s="145"/>
      <c r="AD1000" s="145"/>
      <c r="AE1000" s="145"/>
      <c r="AF1000" s="145"/>
      <c r="AG1000" s="145"/>
    </row>
    <row r="1001" ht="12.75" customHeight="1">
      <c r="A1001" s="98"/>
      <c r="B1001" s="304"/>
      <c r="C1001" s="304"/>
      <c r="D1001" s="337"/>
      <c r="E1001" s="328"/>
      <c r="F1001" s="328"/>
      <c r="G1001" s="160"/>
      <c r="H1001" s="328"/>
      <c r="I1001" s="98"/>
      <c r="J1001" s="339"/>
      <c r="K1001" s="339"/>
      <c r="L1001" s="160"/>
      <c r="M1001" s="98"/>
      <c r="N1001" s="145"/>
      <c r="O1001" s="145"/>
      <c r="P1001" s="145"/>
      <c r="Q1001" s="145"/>
      <c r="R1001" s="145"/>
      <c r="S1001" s="145"/>
      <c r="T1001" s="145"/>
      <c r="U1001" s="145"/>
      <c r="V1001" s="145"/>
      <c r="W1001" s="145"/>
      <c r="X1001" s="145"/>
      <c r="Y1001" s="145"/>
      <c r="Z1001" s="145"/>
      <c r="AA1001" s="145"/>
      <c r="AB1001" s="145"/>
      <c r="AC1001" s="145"/>
      <c r="AD1001" s="145"/>
      <c r="AE1001" s="145"/>
      <c r="AF1001" s="145"/>
      <c r="AG1001" s="145"/>
    </row>
    <row r="1002" ht="12.75" customHeight="1">
      <c r="A1002" s="98"/>
      <c r="B1002" s="304"/>
      <c r="C1002" s="304"/>
      <c r="D1002" s="337"/>
      <c r="E1002" s="328"/>
      <c r="F1002" s="328"/>
      <c r="G1002" s="160"/>
      <c r="H1002" s="328"/>
      <c r="I1002" s="98"/>
      <c r="J1002" s="339"/>
      <c r="K1002" s="339"/>
      <c r="L1002" s="160"/>
      <c r="M1002" s="98"/>
      <c r="N1002" s="145"/>
      <c r="O1002" s="145"/>
      <c r="P1002" s="145"/>
      <c r="Q1002" s="145"/>
      <c r="R1002" s="145"/>
      <c r="S1002" s="145"/>
      <c r="T1002" s="145"/>
      <c r="U1002" s="145"/>
      <c r="V1002" s="145"/>
      <c r="W1002" s="145"/>
      <c r="X1002" s="145"/>
      <c r="Y1002" s="145"/>
      <c r="Z1002" s="145"/>
      <c r="AA1002" s="145"/>
      <c r="AB1002" s="145"/>
      <c r="AC1002" s="145"/>
      <c r="AD1002" s="145"/>
      <c r="AE1002" s="145"/>
      <c r="AF1002" s="145"/>
      <c r="AG1002" s="145"/>
    </row>
    <row r="1003" ht="12.75" customHeight="1">
      <c r="A1003" s="98"/>
      <c r="B1003" s="304"/>
      <c r="C1003" s="304"/>
      <c r="D1003" s="337"/>
      <c r="E1003" s="328"/>
      <c r="F1003" s="328"/>
      <c r="G1003" s="160"/>
      <c r="H1003" s="328"/>
      <c r="I1003" s="98"/>
      <c r="J1003" s="339"/>
      <c r="K1003" s="339"/>
      <c r="L1003" s="160"/>
      <c r="M1003" s="98"/>
      <c r="N1003" s="145"/>
      <c r="O1003" s="145"/>
      <c r="P1003" s="145"/>
      <c r="Q1003" s="145"/>
      <c r="R1003" s="145"/>
      <c r="S1003" s="145"/>
      <c r="T1003" s="145"/>
      <c r="U1003" s="145"/>
      <c r="V1003" s="145"/>
      <c r="W1003" s="145"/>
      <c r="X1003" s="145"/>
      <c r="Y1003" s="145"/>
      <c r="Z1003" s="145"/>
      <c r="AA1003" s="145"/>
      <c r="AB1003" s="145"/>
      <c r="AC1003" s="145"/>
      <c r="AD1003" s="145"/>
      <c r="AE1003" s="145"/>
      <c r="AF1003" s="145"/>
      <c r="AG1003" s="145"/>
    </row>
    <row r="1004" ht="12.75" customHeight="1">
      <c r="A1004" s="98"/>
      <c r="B1004" s="304"/>
      <c r="C1004" s="304"/>
      <c r="D1004" s="337"/>
      <c r="E1004" s="328"/>
      <c r="F1004" s="328"/>
      <c r="G1004" s="160"/>
      <c r="H1004" s="328"/>
      <c r="I1004" s="98"/>
      <c r="J1004" s="339"/>
      <c r="K1004" s="339"/>
      <c r="L1004" s="160"/>
      <c r="M1004" s="98"/>
      <c r="N1004" s="145"/>
      <c r="O1004" s="145"/>
      <c r="P1004" s="145"/>
      <c r="Q1004" s="145"/>
      <c r="R1004" s="145"/>
      <c r="S1004" s="145"/>
      <c r="T1004" s="145"/>
      <c r="U1004" s="145"/>
      <c r="V1004" s="145"/>
      <c r="W1004" s="145"/>
      <c r="X1004" s="145"/>
      <c r="Y1004" s="145"/>
      <c r="Z1004" s="145"/>
      <c r="AA1004" s="145"/>
      <c r="AB1004" s="145"/>
      <c r="AC1004" s="145"/>
      <c r="AD1004" s="145"/>
      <c r="AE1004" s="145"/>
      <c r="AF1004" s="145"/>
      <c r="AG1004" s="145"/>
    </row>
    <row r="1005" ht="12.75" customHeight="1">
      <c r="A1005" s="98"/>
      <c r="B1005" s="304"/>
      <c r="C1005" s="304"/>
      <c r="D1005" s="337"/>
      <c r="E1005" s="328"/>
      <c r="F1005" s="328"/>
      <c r="G1005" s="160"/>
      <c r="H1005" s="328"/>
      <c r="I1005" s="98"/>
      <c r="J1005" s="339"/>
      <c r="K1005" s="339"/>
      <c r="L1005" s="160"/>
      <c r="M1005" s="98"/>
      <c r="N1005" s="145"/>
      <c r="O1005" s="145"/>
      <c r="P1005" s="145"/>
      <c r="Q1005" s="145"/>
      <c r="R1005" s="145"/>
      <c r="S1005" s="145"/>
      <c r="T1005" s="145"/>
      <c r="U1005" s="145"/>
      <c r="V1005" s="145"/>
      <c r="W1005" s="145"/>
      <c r="X1005" s="145"/>
      <c r="Y1005" s="145"/>
      <c r="Z1005" s="145"/>
      <c r="AA1005" s="145"/>
      <c r="AB1005" s="145"/>
      <c r="AC1005" s="145"/>
      <c r="AD1005" s="145"/>
      <c r="AE1005" s="145"/>
      <c r="AF1005" s="145"/>
      <c r="AG1005" s="145"/>
    </row>
    <row r="1006" ht="12.75" customHeight="1">
      <c r="A1006" s="98"/>
      <c r="B1006" s="304"/>
      <c r="C1006" s="304"/>
      <c r="D1006" s="337"/>
      <c r="E1006" s="328"/>
      <c r="F1006" s="328"/>
      <c r="G1006" s="160"/>
      <c r="H1006" s="328"/>
      <c r="I1006" s="98"/>
      <c r="J1006" s="339"/>
      <c r="K1006" s="339"/>
      <c r="L1006" s="160"/>
      <c r="M1006" s="98"/>
      <c r="N1006" s="145"/>
      <c r="O1006" s="145"/>
      <c r="P1006" s="145"/>
      <c r="Q1006" s="145"/>
      <c r="R1006" s="145"/>
      <c r="S1006" s="145"/>
      <c r="T1006" s="145"/>
      <c r="U1006" s="145"/>
      <c r="V1006" s="145"/>
      <c r="W1006" s="145"/>
      <c r="X1006" s="145"/>
      <c r="Y1006" s="145"/>
      <c r="Z1006" s="145"/>
      <c r="AA1006" s="145"/>
      <c r="AB1006" s="145"/>
      <c r="AC1006" s="145"/>
      <c r="AD1006" s="145"/>
      <c r="AE1006" s="145"/>
      <c r="AF1006" s="145"/>
      <c r="AG1006" s="145"/>
    </row>
    <row r="1007" ht="12.75" customHeight="1">
      <c r="A1007" s="98"/>
      <c r="B1007" s="304"/>
      <c r="C1007" s="304"/>
      <c r="D1007" s="337"/>
      <c r="E1007" s="328"/>
      <c r="F1007" s="328"/>
      <c r="G1007" s="160"/>
      <c r="H1007" s="328"/>
      <c r="I1007" s="98"/>
      <c r="J1007" s="339"/>
      <c r="K1007" s="339"/>
      <c r="L1007" s="160"/>
      <c r="M1007" s="98"/>
      <c r="N1007" s="145"/>
      <c r="O1007" s="145"/>
      <c r="P1007" s="145"/>
      <c r="Q1007" s="145"/>
      <c r="R1007" s="145"/>
      <c r="S1007" s="145"/>
      <c r="T1007" s="145"/>
      <c r="U1007" s="145"/>
      <c r="V1007" s="145"/>
      <c r="W1007" s="145"/>
      <c r="X1007" s="145"/>
      <c r="Y1007" s="145"/>
      <c r="Z1007" s="145"/>
      <c r="AA1007" s="145"/>
      <c r="AB1007" s="145"/>
      <c r="AC1007" s="145"/>
      <c r="AD1007" s="145"/>
      <c r="AE1007" s="145"/>
      <c r="AF1007" s="145"/>
      <c r="AG1007" s="145"/>
    </row>
    <row r="1008" ht="12.75" customHeight="1">
      <c r="A1008" s="98"/>
      <c r="B1008" s="304"/>
      <c r="C1008" s="304"/>
      <c r="D1008" s="337"/>
      <c r="E1008" s="328"/>
      <c r="F1008" s="328"/>
      <c r="G1008" s="160"/>
      <c r="H1008" s="328"/>
      <c r="I1008" s="98"/>
      <c r="J1008" s="339"/>
      <c r="K1008" s="339"/>
      <c r="L1008" s="160"/>
      <c r="M1008" s="98"/>
      <c r="N1008" s="145"/>
      <c r="O1008" s="145"/>
      <c r="P1008" s="145"/>
      <c r="Q1008" s="145"/>
      <c r="R1008" s="145"/>
      <c r="S1008" s="145"/>
      <c r="T1008" s="145"/>
      <c r="U1008" s="145"/>
      <c r="V1008" s="145"/>
      <c r="W1008" s="145"/>
      <c r="X1008" s="145"/>
      <c r="Y1008" s="145"/>
      <c r="Z1008" s="145"/>
      <c r="AA1008" s="145"/>
      <c r="AB1008" s="145"/>
      <c r="AC1008" s="145"/>
      <c r="AD1008" s="145"/>
      <c r="AE1008" s="145"/>
      <c r="AF1008" s="145"/>
      <c r="AG1008" s="145"/>
    </row>
    <row r="1009" ht="12.75" customHeight="1">
      <c r="A1009" s="98"/>
      <c r="B1009" s="304"/>
      <c r="C1009" s="304"/>
      <c r="D1009" s="337"/>
      <c r="E1009" s="328"/>
      <c r="F1009" s="328"/>
      <c r="G1009" s="160"/>
      <c r="H1009" s="328"/>
      <c r="I1009" s="98"/>
      <c r="J1009" s="339"/>
      <c r="K1009" s="339"/>
      <c r="L1009" s="160"/>
      <c r="M1009" s="98"/>
      <c r="N1009" s="145"/>
      <c r="O1009" s="145"/>
      <c r="P1009" s="145"/>
      <c r="Q1009" s="145"/>
      <c r="R1009" s="145"/>
      <c r="S1009" s="145"/>
      <c r="T1009" s="145"/>
      <c r="U1009" s="145"/>
      <c r="V1009" s="145"/>
      <c r="W1009" s="145"/>
      <c r="X1009" s="145"/>
      <c r="Y1009" s="145"/>
      <c r="Z1009" s="145"/>
      <c r="AA1009" s="145"/>
      <c r="AB1009" s="145"/>
      <c r="AC1009" s="145"/>
      <c r="AD1009" s="145"/>
      <c r="AE1009" s="145"/>
      <c r="AF1009" s="145"/>
      <c r="AG1009" s="145"/>
    </row>
    <row r="1010" ht="12.75" customHeight="1">
      <c r="A1010" s="98"/>
      <c r="B1010" s="304"/>
      <c r="C1010" s="304"/>
      <c r="D1010" s="337"/>
      <c r="E1010" s="328"/>
      <c r="F1010" s="328"/>
      <c r="G1010" s="160"/>
      <c r="H1010" s="328"/>
      <c r="I1010" s="98"/>
      <c r="J1010" s="339"/>
      <c r="K1010" s="339"/>
      <c r="L1010" s="160"/>
      <c r="M1010" s="98"/>
      <c r="N1010" s="145"/>
      <c r="O1010" s="145"/>
      <c r="P1010" s="145"/>
      <c r="Q1010" s="145"/>
      <c r="R1010" s="145"/>
      <c r="S1010" s="145"/>
      <c r="T1010" s="145"/>
      <c r="U1010" s="145"/>
      <c r="V1010" s="145"/>
      <c r="W1010" s="145"/>
      <c r="X1010" s="145"/>
      <c r="Y1010" s="145"/>
      <c r="Z1010" s="145"/>
      <c r="AA1010" s="145"/>
      <c r="AB1010" s="145"/>
      <c r="AC1010" s="145"/>
      <c r="AD1010" s="145"/>
      <c r="AE1010" s="145"/>
      <c r="AF1010" s="145"/>
      <c r="AG1010" s="145"/>
    </row>
    <row r="1011" ht="12.75" customHeight="1">
      <c r="A1011" s="98"/>
      <c r="B1011" s="304"/>
      <c r="C1011" s="304"/>
      <c r="D1011" s="337"/>
      <c r="E1011" s="328"/>
      <c r="F1011" s="328"/>
      <c r="G1011" s="160"/>
      <c r="H1011" s="328"/>
      <c r="I1011" s="98"/>
      <c r="J1011" s="339"/>
      <c r="K1011" s="339"/>
      <c r="L1011" s="160"/>
      <c r="M1011" s="98"/>
      <c r="N1011" s="145"/>
      <c r="O1011" s="145"/>
      <c r="P1011" s="145"/>
      <c r="Q1011" s="145"/>
      <c r="R1011" s="145"/>
      <c r="S1011" s="145"/>
      <c r="T1011" s="145"/>
      <c r="U1011" s="145"/>
      <c r="V1011" s="145"/>
      <c r="W1011" s="145"/>
      <c r="X1011" s="145"/>
      <c r="Y1011" s="145"/>
      <c r="Z1011" s="145"/>
      <c r="AA1011" s="145"/>
      <c r="AB1011" s="145"/>
      <c r="AC1011" s="145"/>
      <c r="AD1011" s="145"/>
      <c r="AE1011" s="145"/>
      <c r="AF1011" s="145"/>
      <c r="AG1011" s="145"/>
    </row>
    <row r="1012" ht="12.75" customHeight="1">
      <c r="A1012" s="98"/>
      <c r="B1012" s="304"/>
      <c r="C1012" s="304"/>
      <c r="D1012" s="337"/>
      <c r="E1012" s="328"/>
      <c r="F1012" s="328"/>
      <c r="G1012" s="160"/>
      <c r="H1012" s="328"/>
      <c r="I1012" s="98"/>
      <c r="J1012" s="339"/>
      <c r="K1012" s="339"/>
      <c r="L1012" s="160"/>
      <c r="M1012" s="98"/>
      <c r="N1012" s="145"/>
      <c r="O1012" s="145"/>
      <c r="P1012" s="145"/>
      <c r="Q1012" s="145"/>
      <c r="R1012" s="145"/>
      <c r="S1012" s="145"/>
      <c r="T1012" s="145"/>
      <c r="U1012" s="145"/>
      <c r="V1012" s="145"/>
      <c r="W1012" s="145"/>
      <c r="X1012" s="145"/>
      <c r="Y1012" s="145"/>
      <c r="Z1012" s="145"/>
      <c r="AA1012" s="145"/>
      <c r="AB1012" s="145"/>
      <c r="AC1012" s="145"/>
      <c r="AD1012" s="145"/>
      <c r="AE1012" s="145"/>
      <c r="AF1012" s="145"/>
      <c r="AG1012" s="145"/>
    </row>
    <row r="1013" ht="12.75" customHeight="1">
      <c r="A1013" s="98"/>
      <c r="B1013" s="304"/>
      <c r="C1013" s="304"/>
      <c r="D1013" s="337"/>
      <c r="E1013" s="328"/>
      <c r="F1013" s="328"/>
      <c r="G1013" s="160"/>
      <c r="H1013" s="328"/>
      <c r="I1013" s="98"/>
      <c r="J1013" s="339"/>
      <c r="K1013" s="339"/>
      <c r="L1013" s="160"/>
      <c r="M1013" s="98"/>
      <c r="N1013" s="145"/>
      <c r="O1013" s="145"/>
      <c r="P1013" s="145"/>
      <c r="Q1013" s="145"/>
      <c r="R1013" s="145"/>
      <c r="S1013" s="145"/>
      <c r="T1013" s="145"/>
      <c r="U1013" s="145"/>
      <c r="V1013" s="145"/>
      <c r="W1013" s="145"/>
      <c r="X1013" s="145"/>
      <c r="Y1013" s="145"/>
      <c r="Z1013" s="145"/>
      <c r="AA1013" s="145"/>
      <c r="AB1013" s="145"/>
      <c r="AC1013" s="145"/>
      <c r="AD1013" s="145"/>
      <c r="AE1013" s="145"/>
      <c r="AF1013" s="145"/>
      <c r="AG1013" s="145"/>
    </row>
    <row r="1014" ht="12.75" customHeight="1">
      <c r="A1014" s="98"/>
      <c r="B1014" s="304"/>
      <c r="C1014" s="304"/>
      <c r="D1014" s="337"/>
      <c r="E1014" s="328"/>
      <c r="F1014" s="328"/>
      <c r="G1014" s="160"/>
      <c r="H1014" s="328"/>
      <c r="I1014" s="98"/>
      <c r="J1014" s="339"/>
      <c r="K1014" s="339"/>
      <c r="L1014" s="160"/>
      <c r="M1014" s="98"/>
      <c r="N1014" s="145"/>
      <c r="O1014" s="145"/>
      <c r="P1014" s="145"/>
      <c r="Q1014" s="145"/>
      <c r="R1014" s="145"/>
      <c r="S1014" s="145"/>
      <c r="T1014" s="145"/>
      <c r="U1014" s="145"/>
      <c r="V1014" s="145"/>
      <c r="W1014" s="145"/>
      <c r="X1014" s="145"/>
      <c r="Y1014" s="145"/>
      <c r="Z1014" s="145"/>
      <c r="AA1014" s="145"/>
      <c r="AB1014" s="145"/>
      <c r="AC1014" s="145"/>
      <c r="AD1014" s="145"/>
      <c r="AE1014" s="145"/>
      <c r="AF1014" s="145"/>
      <c r="AG1014" s="145"/>
    </row>
    <row r="1015" ht="12.75" customHeight="1">
      <c r="A1015" s="98"/>
      <c r="B1015" s="304"/>
      <c r="C1015" s="304"/>
      <c r="D1015" s="337"/>
      <c r="E1015" s="328"/>
      <c r="F1015" s="328"/>
      <c r="G1015" s="160"/>
      <c r="H1015" s="328"/>
      <c r="I1015" s="98"/>
      <c r="J1015" s="339"/>
      <c r="K1015" s="339"/>
      <c r="L1015" s="160"/>
      <c r="M1015" s="98"/>
      <c r="N1015" s="145"/>
      <c r="O1015" s="145"/>
      <c r="P1015" s="145"/>
      <c r="Q1015" s="145"/>
      <c r="R1015" s="145"/>
      <c r="S1015" s="145"/>
      <c r="T1015" s="145"/>
      <c r="U1015" s="145"/>
      <c r="V1015" s="145"/>
      <c r="W1015" s="145"/>
      <c r="X1015" s="145"/>
      <c r="Y1015" s="145"/>
      <c r="Z1015" s="145"/>
      <c r="AA1015" s="145"/>
      <c r="AB1015" s="145"/>
      <c r="AC1015" s="145"/>
      <c r="AD1015" s="145"/>
      <c r="AE1015" s="145"/>
      <c r="AF1015" s="145"/>
      <c r="AG1015" s="145"/>
    </row>
    <row r="1016" ht="12.75" customHeight="1">
      <c r="A1016" s="98"/>
      <c r="B1016" s="304"/>
      <c r="C1016" s="304"/>
      <c r="D1016" s="337"/>
      <c r="E1016" s="328"/>
      <c r="F1016" s="328"/>
      <c r="G1016" s="160"/>
      <c r="H1016" s="328"/>
      <c r="I1016" s="98"/>
      <c r="J1016" s="339"/>
      <c r="K1016" s="339"/>
      <c r="L1016" s="160"/>
      <c r="M1016" s="98"/>
      <c r="N1016" s="145"/>
      <c r="O1016" s="145"/>
      <c r="P1016" s="145"/>
      <c r="Q1016" s="145"/>
      <c r="R1016" s="145"/>
      <c r="S1016" s="145"/>
      <c r="T1016" s="145"/>
      <c r="U1016" s="145"/>
      <c r="V1016" s="145"/>
      <c r="W1016" s="145"/>
      <c r="X1016" s="145"/>
      <c r="Y1016" s="145"/>
      <c r="Z1016" s="145"/>
      <c r="AA1016" s="145"/>
      <c r="AB1016" s="145"/>
      <c r="AC1016" s="145"/>
      <c r="AD1016" s="145"/>
      <c r="AE1016" s="145"/>
      <c r="AF1016" s="145"/>
      <c r="AG1016" s="145"/>
    </row>
    <row r="1017" ht="12.75" customHeight="1">
      <c r="A1017" s="98"/>
      <c r="B1017" s="304"/>
      <c r="C1017" s="304"/>
      <c r="D1017" s="337"/>
      <c r="E1017" s="328"/>
      <c r="F1017" s="328"/>
      <c r="G1017" s="160"/>
      <c r="H1017" s="328"/>
      <c r="I1017" s="98"/>
      <c r="J1017" s="339"/>
      <c r="K1017" s="339"/>
      <c r="L1017" s="160"/>
      <c r="M1017" s="98"/>
      <c r="N1017" s="145"/>
      <c r="O1017" s="145"/>
      <c r="P1017" s="145"/>
      <c r="Q1017" s="145"/>
      <c r="R1017" s="145"/>
      <c r="S1017" s="145"/>
      <c r="T1017" s="145"/>
      <c r="U1017" s="145"/>
      <c r="V1017" s="145"/>
      <c r="W1017" s="145"/>
      <c r="X1017" s="145"/>
      <c r="Y1017" s="145"/>
      <c r="Z1017" s="145"/>
      <c r="AA1017" s="145"/>
      <c r="AB1017" s="145"/>
      <c r="AC1017" s="145"/>
      <c r="AD1017" s="145"/>
      <c r="AE1017" s="145"/>
      <c r="AF1017" s="145"/>
      <c r="AG1017" s="145"/>
    </row>
    <row r="1018" ht="12.75" customHeight="1">
      <c r="A1018" s="98"/>
      <c r="B1018" s="304"/>
      <c r="C1018" s="304"/>
      <c r="D1018" s="337"/>
      <c r="E1018" s="328"/>
      <c r="F1018" s="328"/>
      <c r="G1018" s="160"/>
      <c r="H1018" s="328"/>
      <c r="I1018" s="98"/>
      <c r="J1018" s="339"/>
      <c r="K1018" s="339"/>
      <c r="L1018" s="160"/>
      <c r="M1018" s="98"/>
      <c r="N1018" s="145"/>
      <c r="O1018" s="145"/>
      <c r="P1018" s="145"/>
      <c r="Q1018" s="145"/>
      <c r="R1018" s="145"/>
      <c r="S1018" s="145"/>
      <c r="T1018" s="145"/>
      <c r="U1018" s="145"/>
      <c r="V1018" s="145"/>
      <c r="W1018" s="145"/>
      <c r="X1018" s="145"/>
      <c r="Y1018" s="145"/>
      <c r="Z1018" s="145"/>
      <c r="AA1018" s="145"/>
      <c r="AB1018" s="145"/>
      <c r="AC1018" s="145"/>
      <c r="AD1018" s="145"/>
      <c r="AE1018" s="145"/>
      <c r="AF1018" s="145"/>
      <c r="AG1018" s="145"/>
    </row>
    <row r="1019" ht="12.75" customHeight="1">
      <c r="A1019" s="98"/>
      <c r="B1019" s="304"/>
      <c r="C1019" s="304"/>
      <c r="D1019" s="337"/>
      <c r="E1019" s="328"/>
      <c r="F1019" s="328"/>
      <c r="G1019" s="160"/>
      <c r="H1019" s="328"/>
      <c r="I1019" s="98"/>
      <c r="J1019" s="339"/>
      <c r="K1019" s="339"/>
      <c r="L1019" s="160"/>
      <c r="M1019" s="98"/>
      <c r="N1019" s="145"/>
      <c r="O1019" s="145"/>
      <c r="P1019" s="145"/>
      <c r="Q1019" s="145"/>
      <c r="R1019" s="145"/>
      <c r="S1019" s="145"/>
      <c r="T1019" s="145"/>
      <c r="U1019" s="145"/>
      <c r="V1019" s="145"/>
      <c r="W1019" s="145"/>
      <c r="X1019" s="145"/>
      <c r="Y1019" s="145"/>
      <c r="Z1019" s="145"/>
      <c r="AA1019" s="145"/>
      <c r="AB1019" s="145"/>
      <c r="AC1019" s="145"/>
      <c r="AD1019" s="145"/>
      <c r="AE1019" s="145"/>
      <c r="AF1019" s="145"/>
      <c r="AG1019" s="145"/>
    </row>
    <row r="1020" ht="12.75" customHeight="1">
      <c r="A1020" s="98"/>
      <c r="B1020" s="304"/>
      <c r="C1020" s="304"/>
      <c r="D1020" s="337"/>
      <c r="E1020" s="328"/>
      <c r="F1020" s="328"/>
      <c r="G1020" s="160"/>
      <c r="H1020" s="328"/>
      <c r="I1020" s="98"/>
      <c r="J1020" s="339"/>
      <c r="K1020" s="339"/>
      <c r="L1020" s="160"/>
      <c r="M1020" s="98"/>
      <c r="N1020" s="145"/>
      <c r="O1020" s="145"/>
      <c r="P1020" s="145"/>
      <c r="Q1020" s="145"/>
      <c r="R1020" s="145"/>
      <c r="S1020" s="145"/>
      <c r="T1020" s="145"/>
      <c r="U1020" s="145"/>
      <c r="V1020" s="145"/>
      <c r="W1020" s="145"/>
      <c r="X1020" s="145"/>
      <c r="Y1020" s="145"/>
      <c r="Z1020" s="145"/>
      <c r="AA1020" s="145"/>
      <c r="AB1020" s="145"/>
      <c r="AC1020" s="145"/>
      <c r="AD1020" s="145"/>
      <c r="AE1020" s="145"/>
      <c r="AF1020" s="145"/>
      <c r="AG1020" s="145"/>
    </row>
    <row r="1021" ht="12.75" customHeight="1">
      <c r="A1021" s="98"/>
      <c r="B1021" s="304"/>
      <c r="C1021" s="304"/>
      <c r="D1021" s="337"/>
      <c r="E1021" s="328"/>
      <c r="F1021" s="328"/>
      <c r="G1021" s="160"/>
      <c r="H1021" s="328"/>
      <c r="I1021" s="98"/>
      <c r="J1021" s="339"/>
      <c r="K1021" s="339"/>
      <c r="L1021" s="160"/>
      <c r="M1021" s="98"/>
      <c r="N1021" s="145"/>
      <c r="O1021" s="145"/>
      <c r="P1021" s="145"/>
      <c r="Q1021" s="145"/>
      <c r="R1021" s="145"/>
      <c r="S1021" s="145"/>
      <c r="T1021" s="145"/>
      <c r="U1021" s="145"/>
      <c r="V1021" s="145"/>
      <c r="W1021" s="145"/>
      <c r="X1021" s="145"/>
      <c r="Y1021" s="145"/>
      <c r="Z1021" s="145"/>
      <c r="AA1021" s="145"/>
      <c r="AB1021" s="145"/>
      <c r="AC1021" s="145"/>
      <c r="AD1021" s="145"/>
      <c r="AE1021" s="145"/>
      <c r="AF1021" s="145"/>
      <c r="AG1021" s="145"/>
    </row>
    <row r="1022" ht="12.75" customHeight="1">
      <c r="A1022" s="98"/>
      <c r="B1022" s="304"/>
      <c r="C1022" s="304"/>
      <c r="D1022" s="337"/>
      <c r="E1022" s="328"/>
      <c r="F1022" s="328"/>
      <c r="G1022" s="160"/>
      <c r="H1022" s="328"/>
      <c r="I1022" s="98"/>
      <c r="J1022" s="339"/>
      <c r="K1022" s="339"/>
      <c r="L1022" s="160"/>
      <c r="M1022" s="98"/>
      <c r="N1022" s="145"/>
      <c r="O1022" s="145"/>
      <c r="P1022" s="145"/>
      <c r="Q1022" s="145"/>
      <c r="R1022" s="145"/>
      <c r="S1022" s="145"/>
      <c r="T1022" s="145"/>
      <c r="U1022" s="145"/>
      <c r="V1022" s="145"/>
      <c r="W1022" s="145"/>
      <c r="X1022" s="145"/>
      <c r="Y1022" s="145"/>
      <c r="Z1022" s="145"/>
      <c r="AA1022" s="145"/>
      <c r="AB1022" s="145"/>
      <c r="AC1022" s="145"/>
      <c r="AD1022" s="145"/>
      <c r="AE1022" s="145"/>
      <c r="AF1022" s="145"/>
      <c r="AG1022" s="145"/>
    </row>
    <row r="1023" ht="12.75" customHeight="1">
      <c r="A1023" s="98"/>
      <c r="B1023" s="304"/>
      <c r="C1023" s="304"/>
      <c r="D1023" s="337"/>
      <c r="E1023" s="328"/>
      <c r="F1023" s="328"/>
      <c r="G1023" s="160"/>
      <c r="H1023" s="328"/>
      <c r="I1023" s="98"/>
      <c r="J1023" s="339"/>
      <c r="K1023" s="339"/>
      <c r="L1023" s="160"/>
      <c r="M1023" s="98"/>
      <c r="N1023" s="145"/>
      <c r="O1023" s="145"/>
      <c r="P1023" s="145"/>
      <c r="Q1023" s="145"/>
      <c r="R1023" s="145"/>
      <c r="S1023" s="145"/>
      <c r="T1023" s="145"/>
      <c r="U1023" s="145"/>
      <c r="V1023" s="145"/>
      <c r="W1023" s="145"/>
      <c r="X1023" s="145"/>
      <c r="Y1023" s="145"/>
      <c r="Z1023" s="145"/>
      <c r="AA1023" s="145"/>
      <c r="AB1023" s="145"/>
      <c r="AC1023" s="145"/>
      <c r="AD1023" s="145"/>
      <c r="AE1023" s="145"/>
      <c r="AF1023" s="145"/>
      <c r="AG1023" s="145"/>
    </row>
    <row r="1024" ht="12.75" customHeight="1">
      <c r="A1024" s="98"/>
      <c r="B1024" s="304"/>
      <c r="C1024" s="304"/>
      <c r="D1024" s="337"/>
      <c r="E1024" s="328"/>
      <c r="F1024" s="328"/>
      <c r="G1024" s="160"/>
      <c r="H1024" s="328"/>
      <c r="I1024" s="98"/>
      <c r="J1024" s="339"/>
      <c r="K1024" s="339"/>
      <c r="L1024" s="160"/>
      <c r="M1024" s="98"/>
      <c r="N1024" s="145"/>
      <c r="O1024" s="145"/>
      <c r="P1024" s="145"/>
      <c r="Q1024" s="145"/>
      <c r="R1024" s="145"/>
      <c r="S1024" s="145"/>
      <c r="T1024" s="145"/>
      <c r="U1024" s="145"/>
      <c r="V1024" s="145"/>
      <c r="W1024" s="145"/>
      <c r="X1024" s="145"/>
      <c r="Y1024" s="145"/>
      <c r="Z1024" s="145"/>
      <c r="AA1024" s="145"/>
      <c r="AB1024" s="145"/>
      <c r="AC1024" s="145"/>
      <c r="AD1024" s="145"/>
      <c r="AE1024" s="145"/>
      <c r="AF1024" s="145"/>
      <c r="AG1024" s="145"/>
    </row>
    <row r="1025" ht="12.75" customHeight="1">
      <c r="A1025" s="98"/>
      <c r="B1025" s="304"/>
      <c r="C1025" s="304"/>
      <c r="D1025" s="337"/>
      <c r="E1025" s="328"/>
      <c r="F1025" s="328"/>
      <c r="G1025" s="160"/>
      <c r="H1025" s="328"/>
      <c r="I1025" s="98"/>
      <c r="J1025" s="339"/>
      <c r="K1025" s="339"/>
      <c r="L1025" s="160"/>
      <c r="M1025" s="98"/>
      <c r="N1025" s="145"/>
      <c r="O1025" s="145"/>
      <c r="P1025" s="145"/>
      <c r="Q1025" s="145"/>
      <c r="R1025" s="145"/>
      <c r="S1025" s="145"/>
      <c r="T1025" s="145"/>
      <c r="U1025" s="145"/>
      <c r="V1025" s="145"/>
      <c r="W1025" s="145"/>
      <c r="X1025" s="145"/>
      <c r="Y1025" s="145"/>
      <c r="Z1025" s="145"/>
      <c r="AA1025" s="145"/>
      <c r="AB1025" s="145"/>
      <c r="AC1025" s="145"/>
      <c r="AD1025" s="145"/>
      <c r="AE1025" s="145"/>
      <c r="AF1025" s="145"/>
      <c r="AG1025" s="145"/>
    </row>
    <row r="1026" ht="12.75" customHeight="1">
      <c r="A1026" s="98"/>
      <c r="B1026" s="304"/>
      <c r="C1026" s="304"/>
      <c r="D1026" s="337"/>
      <c r="E1026" s="328"/>
      <c r="F1026" s="328"/>
      <c r="G1026" s="160"/>
      <c r="H1026" s="328"/>
      <c r="I1026" s="98"/>
      <c r="J1026" s="339"/>
      <c r="K1026" s="339"/>
      <c r="L1026" s="160"/>
      <c r="M1026" s="98"/>
      <c r="N1026" s="145"/>
      <c r="O1026" s="145"/>
      <c r="P1026" s="145"/>
      <c r="Q1026" s="145"/>
      <c r="R1026" s="145"/>
      <c r="S1026" s="145"/>
      <c r="T1026" s="145"/>
      <c r="U1026" s="145"/>
      <c r="V1026" s="145"/>
      <c r="W1026" s="145"/>
      <c r="X1026" s="145"/>
      <c r="Y1026" s="145"/>
      <c r="Z1026" s="145"/>
      <c r="AA1026" s="145"/>
      <c r="AB1026" s="145"/>
      <c r="AC1026" s="145"/>
      <c r="AD1026" s="145"/>
      <c r="AE1026" s="145"/>
      <c r="AF1026" s="145"/>
      <c r="AG1026" s="145"/>
    </row>
    <row r="1027" ht="12.75" customHeight="1">
      <c r="A1027" s="98"/>
      <c r="B1027" s="304"/>
      <c r="C1027" s="304"/>
      <c r="D1027" s="337"/>
      <c r="E1027" s="328"/>
      <c r="F1027" s="328"/>
      <c r="G1027" s="160"/>
      <c r="H1027" s="328"/>
      <c r="I1027" s="98"/>
      <c r="J1027" s="339"/>
      <c r="K1027" s="339"/>
      <c r="L1027" s="160"/>
      <c r="M1027" s="98"/>
      <c r="N1027" s="145"/>
      <c r="O1027" s="145"/>
      <c r="P1027" s="145"/>
      <c r="Q1027" s="145"/>
      <c r="R1027" s="145"/>
      <c r="S1027" s="145"/>
      <c r="T1027" s="145"/>
      <c r="U1027" s="145"/>
      <c r="V1027" s="145"/>
      <c r="W1027" s="145"/>
      <c r="X1027" s="145"/>
      <c r="Y1027" s="145"/>
      <c r="Z1027" s="145"/>
      <c r="AA1027" s="145"/>
      <c r="AB1027" s="145"/>
      <c r="AC1027" s="145"/>
      <c r="AD1027" s="145"/>
      <c r="AE1027" s="145"/>
      <c r="AF1027" s="145"/>
      <c r="AG1027" s="145"/>
    </row>
    <row r="1028" ht="12.75" customHeight="1">
      <c r="A1028" s="98"/>
      <c r="B1028" s="304"/>
      <c r="C1028" s="304"/>
      <c r="D1028" s="337"/>
      <c r="E1028" s="328"/>
      <c r="F1028" s="328"/>
      <c r="G1028" s="160"/>
      <c r="H1028" s="328"/>
      <c r="I1028" s="98"/>
      <c r="J1028" s="339"/>
      <c r="K1028" s="339"/>
      <c r="L1028" s="160"/>
      <c r="M1028" s="98"/>
      <c r="N1028" s="145"/>
      <c r="O1028" s="145"/>
      <c r="P1028" s="145"/>
      <c r="Q1028" s="145"/>
      <c r="R1028" s="145"/>
      <c r="S1028" s="145"/>
      <c r="T1028" s="145"/>
      <c r="U1028" s="145"/>
      <c r="V1028" s="145"/>
      <c r="W1028" s="145"/>
      <c r="X1028" s="145"/>
      <c r="Y1028" s="145"/>
      <c r="Z1028" s="145"/>
      <c r="AA1028" s="145"/>
      <c r="AB1028" s="145"/>
      <c r="AC1028" s="145"/>
      <c r="AD1028" s="145"/>
      <c r="AE1028" s="145"/>
      <c r="AF1028" s="145"/>
      <c r="AG1028" s="145"/>
    </row>
    <row r="1029" ht="12.75" customHeight="1">
      <c r="A1029" s="98"/>
      <c r="B1029" s="304"/>
      <c r="C1029" s="304"/>
      <c r="D1029" s="337"/>
      <c r="E1029" s="328"/>
      <c r="F1029" s="328"/>
      <c r="G1029" s="160"/>
      <c r="H1029" s="328"/>
      <c r="I1029" s="98"/>
      <c r="J1029" s="339"/>
      <c r="K1029" s="339"/>
      <c r="L1029" s="160"/>
      <c r="M1029" s="98"/>
      <c r="N1029" s="145"/>
      <c r="O1029" s="145"/>
      <c r="P1029" s="145"/>
      <c r="Q1029" s="145"/>
      <c r="R1029" s="145"/>
      <c r="S1029" s="145"/>
      <c r="T1029" s="145"/>
      <c r="U1029" s="145"/>
      <c r="V1029" s="145"/>
      <c r="W1029" s="145"/>
      <c r="X1029" s="145"/>
      <c r="Y1029" s="145"/>
      <c r="Z1029" s="145"/>
      <c r="AA1029" s="145"/>
      <c r="AB1029" s="145"/>
      <c r="AC1029" s="145"/>
      <c r="AD1029" s="145"/>
      <c r="AE1029" s="145"/>
      <c r="AF1029" s="145"/>
      <c r="AG1029" s="145"/>
    </row>
    <row r="1030" ht="12.75" customHeight="1">
      <c r="A1030" s="98"/>
      <c r="B1030" s="304"/>
      <c r="C1030" s="304"/>
      <c r="D1030" s="337"/>
      <c r="E1030" s="328"/>
      <c r="F1030" s="328"/>
      <c r="G1030" s="160"/>
      <c r="H1030" s="328"/>
      <c r="I1030" s="98"/>
      <c r="J1030" s="339"/>
      <c r="K1030" s="339"/>
      <c r="L1030" s="160"/>
      <c r="M1030" s="98"/>
      <c r="N1030" s="145"/>
      <c r="O1030" s="145"/>
      <c r="P1030" s="145"/>
      <c r="Q1030" s="145"/>
      <c r="R1030" s="145"/>
      <c r="S1030" s="145"/>
      <c r="T1030" s="145"/>
      <c r="U1030" s="145"/>
      <c r="V1030" s="145"/>
      <c r="W1030" s="145"/>
      <c r="X1030" s="145"/>
      <c r="Y1030" s="145"/>
      <c r="Z1030" s="145"/>
      <c r="AA1030" s="145"/>
      <c r="AB1030" s="145"/>
      <c r="AC1030" s="145"/>
      <c r="AD1030" s="145"/>
      <c r="AE1030" s="145"/>
      <c r="AF1030" s="145"/>
      <c r="AG1030" s="145"/>
    </row>
    <row r="1031" ht="12.75" customHeight="1">
      <c r="A1031" s="98"/>
      <c r="B1031" s="304"/>
      <c r="C1031" s="304"/>
      <c r="D1031" s="337"/>
      <c r="E1031" s="328"/>
      <c r="F1031" s="328"/>
      <c r="G1031" s="160"/>
      <c r="H1031" s="328"/>
      <c r="I1031" s="98"/>
      <c r="J1031" s="339"/>
      <c r="K1031" s="339"/>
      <c r="L1031" s="160"/>
      <c r="M1031" s="98"/>
      <c r="N1031" s="145"/>
      <c r="O1031" s="145"/>
      <c r="P1031" s="145"/>
      <c r="Q1031" s="145"/>
      <c r="R1031" s="145"/>
      <c r="S1031" s="145"/>
      <c r="T1031" s="145"/>
      <c r="U1031" s="145"/>
      <c r="V1031" s="145"/>
      <c r="W1031" s="145"/>
      <c r="X1031" s="145"/>
      <c r="Y1031" s="145"/>
      <c r="Z1031" s="145"/>
      <c r="AA1031" s="145"/>
      <c r="AB1031" s="145"/>
      <c r="AC1031" s="145"/>
      <c r="AD1031" s="145"/>
      <c r="AE1031" s="145"/>
      <c r="AF1031" s="145"/>
      <c r="AG1031" s="145"/>
    </row>
    <row r="1032" ht="12.75" customHeight="1">
      <c r="A1032" s="98"/>
      <c r="B1032" s="304"/>
      <c r="C1032" s="304"/>
      <c r="D1032" s="337"/>
      <c r="E1032" s="328"/>
      <c r="F1032" s="328"/>
      <c r="G1032" s="160"/>
      <c r="H1032" s="328"/>
      <c r="I1032" s="98"/>
      <c r="J1032" s="339"/>
      <c r="K1032" s="339"/>
      <c r="L1032" s="160"/>
      <c r="M1032" s="98"/>
      <c r="N1032" s="145"/>
      <c r="O1032" s="145"/>
      <c r="P1032" s="145"/>
      <c r="Q1032" s="145"/>
      <c r="R1032" s="145"/>
      <c r="S1032" s="145"/>
      <c r="T1032" s="145"/>
      <c r="U1032" s="145"/>
      <c r="V1032" s="145"/>
      <c r="W1032" s="145"/>
      <c r="X1032" s="145"/>
      <c r="Y1032" s="145"/>
      <c r="Z1032" s="145"/>
      <c r="AA1032" s="145"/>
      <c r="AB1032" s="145"/>
      <c r="AC1032" s="145"/>
      <c r="AD1032" s="145"/>
      <c r="AE1032" s="145"/>
      <c r="AF1032" s="145"/>
      <c r="AG1032" s="145"/>
    </row>
    <row r="1033" ht="12.75" customHeight="1">
      <c r="A1033" s="98"/>
      <c r="B1033" s="304"/>
      <c r="C1033" s="304"/>
      <c r="D1033" s="337"/>
      <c r="E1033" s="328"/>
      <c r="F1033" s="328"/>
      <c r="G1033" s="160"/>
      <c r="H1033" s="328"/>
      <c r="I1033" s="98"/>
      <c r="J1033" s="339"/>
      <c r="K1033" s="339"/>
      <c r="L1033" s="160"/>
      <c r="M1033" s="98"/>
      <c r="N1033" s="145"/>
      <c r="O1033" s="145"/>
      <c r="P1033" s="145"/>
      <c r="Q1033" s="145"/>
      <c r="R1033" s="145"/>
      <c r="S1033" s="145"/>
      <c r="T1033" s="145"/>
      <c r="U1033" s="145"/>
      <c r="V1033" s="145"/>
      <c r="W1033" s="145"/>
      <c r="X1033" s="145"/>
      <c r="Y1033" s="145"/>
      <c r="Z1033" s="145"/>
      <c r="AA1033" s="145"/>
      <c r="AB1033" s="145"/>
      <c r="AC1033" s="145"/>
      <c r="AD1033" s="145"/>
      <c r="AE1033" s="145"/>
      <c r="AF1033" s="145"/>
      <c r="AG1033" s="145"/>
    </row>
    <row r="1034" ht="12.75" customHeight="1">
      <c r="A1034" s="98"/>
      <c r="B1034" s="304"/>
      <c r="C1034" s="304"/>
      <c r="D1034" s="337"/>
      <c r="E1034" s="328"/>
      <c r="F1034" s="328"/>
      <c r="G1034" s="160"/>
      <c r="H1034" s="328"/>
      <c r="I1034" s="98"/>
      <c r="J1034" s="339"/>
      <c r="K1034" s="339"/>
      <c r="L1034" s="160"/>
      <c r="M1034" s="98"/>
      <c r="N1034" s="145"/>
      <c r="O1034" s="145"/>
      <c r="P1034" s="145"/>
      <c r="Q1034" s="145"/>
      <c r="R1034" s="145"/>
      <c r="S1034" s="145"/>
      <c r="T1034" s="145"/>
      <c r="U1034" s="145"/>
      <c r="V1034" s="145"/>
      <c r="W1034" s="145"/>
      <c r="X1034" s="145"/>
      <c r="Y1034" s="145"/>
      <c r="Z1034" s="145"/>
      <c r="AA1034" s="145"/>
      <c r="AB1034" s="145"/>
      <c r="AC1034" s="145"/>
      <c r="AD1034" s="145"/>
      <c r="AE1034" s="145"/>
      <c r="AF1034" s="145"/>
      <c r="AG1034" s="145"/>
    </row>
    <row r="1035" ht="12.75" customHeight="1">
      <c r="A1035" s="98"/>
      <c r="B1035" s="304"/>
      <c r="C1035" s="304"/>
      <c r="D1035" s="337"/>
      <c r="E1035" s="328"/>
      <c r="F1035" s="328"/>
      <c r="G1035" s="160"/>
      <c r="H1035" s="328"/>
      <c r="I1035" s="98"/>
      <c r="J1035" s="339"/>
      <c r="K1035" s="339"/>
      <c r="L1035" s="160"/>
      <c r="M1035" s="98"/>
      <c r="N1035" s="145"/>
      <c r="O1035" s="145"/>
      <c r="P1035" s="145"/>
      <c r="Q1035" s="145"/>
      <c r="R1035" s="145"/>
      <c r="S1035" s="145"/>
      <c r="T1035" s="145"/>
      <c r="U1035" s="145"/>
      <c r="V1035" s="145"/>
      <c r="W1035" s="145"/>
      <c r="X1035" s="145"/>
      <c r="Y1035" s="145"/>
      <c r="Z1035" s="145"/>
      <c r="AA1035" s="145"/>
      <c r="AB1035" s="145"/>
      <c r="AC1035" s="145"/>
      <c r="AD1035" s="145"/>
      <c r="AE1035" s="145"/>
      <c r="AF1035" s="145"/>
      <c r="AG1035" s="145"/>
    </row>
    <row r="1036" ht="12.75" customHeight="1">
      <c r="A1036" s="98"/>
      <c r="B1036" s="304"/>
      <c r="C1036" s="304"/>
      <c r="D1036" s="337"/>
      <c r="E1036" s="328"/>
      <c r="F1036" s="328"/>
      <c r="G1036" s="160"/>
      <c r="H1036" s="328"/>
      <c r="I1036" s="98"/>
      <c r="J1036" s="339"/>
      <c r="K1036" s="339"/>
      <c r="L1036" s="160"/>
      <c r="M1036" s="98"/>
      <c r="N1036" s="145"/>
      <c r="O1036" s="145"/>
      <c r="P1036" s="145"/>
      <c r="Q1036" s="145"/>
      <c r="R1036" s="145"/>
      <c r="S1036" s="145"/>
      <c r="T1036" s="145"/>
      <c r="U1036" s="145"/>
      <c r="V1036" s="145"/>
      <c r="W1036" s="145"/>
      <c r="X1036" s="145"/>
      <c r="Y1036" s="145"/>
      <c r="Z1036" s="145"/>
      <c r="AA1036" s="145"/>
      <c r="AB1036" s="145"/>
      <c r="AC1036" s="145"/>
      <c r="AD1036" s="145"/>
      <c r="AE1036" s="145"/>
      <c r="AF1036" s="145"/>
      <c r="AG1036" s="145"/>
    </row>
    <row r="1037" ht="12.75" customHeight="1">
      <c r="A1037" s="98"/>
      <c r="B1037" s="304"/>
      <c r="C1037" s="304"/>
      <c r="D1037" s="337"/>
      <c r="E1037" s="328"/>
      <c r="F1037" s="328"/>
      <c r="G1037" s="160"/>
      <c r="H1037" s="328"/>
      <c r="I1037" s="98"/>
      <c r="J1037" s="339"/>
      <c r="K1037" s="339"/>
      <c r="L1037" s="160"/>
      <c r="M1037" s="98"/>
      <c r="N1037" s="145"/>
      <c r="O1037" s="145"/>
      <c r="P1037" s="145"/>
      <c r="Q1037" s="145"/>
      <c r="R1037" s="145"/>
      <c r="S1037" s="145"/>
      <c r="T1037" s="145"/>
      <c r="U1037" s="145"/>
      <c r="V1037" s="145"/>
      <c r="W1037" s="145"/>
      <c r="X1037" s="145"/>
      <c r="Y1037" s="145"/>
      <c r="Z1037" s="145"/>
      <c r="AA1037" s="145"/>
      <c r="AB1037" s="145"/>
      <c r="AC1037" s="145"/>
      <c r="AD1037" s="145"/>
      <c r="AE1037" s="145"/>
      <c r="AF1037" s="145"/>
      <c r="AG1037" s="145"/>
    </row>
    <row r="1038" ht="12.75" customHeight="1">
      <c r="A1038" s="98"/>
      <c r="B1038" s="304"/>
      <c r="C1038" s="304"/>
      <c r="D1038" s="337"/>
      <c r="E1038" s="328"/>
      <c r="F1038" s="328"/>
      <c r="G1038" s="160"/>
      <c r="H1038" s="328"/>
      <c r="I1038" s="98"/>
      <c r="J1038" s="339"/>
      <c r="K1038" s="339"/>
      <c r="L1038" s="160"/>
      <c r="M1038" s="98"/>
      <c r="N1038" s="145"/>
      <c r="O1038" s="145"/>
      <c r="P1038" s="145"/>
      <c r="Q1038" s="145"/>
      <c r="R1038" s="145"/>
      <c r="S1038" s="145"/>
      <c r="T1038" s="145"/>
      <c r="U1038" s="145"/>
      <c r="V1038" s="145"/>
      <c r="W1038" s="145"/>
      <c r="X1038" s="145"/>
      <c r="Y1038" s="145"/>
      <c r="Z1038" s="145"/>
      <c r="AA1038" s="145"/>
      <c r="AB1038" s="145"/>
      <c r="AC1038" s="145"/>
      <c r="AD1038" s="145"/>
      <c r="AE1038" s="145"/>
      <c r="AF1038" s="145"/>
      <c r="AG1038" s="145"/>
    </row>
    <row r="1039" ht="12.75" customHeight="1">
      <c r="A1039" s="98"/>
      <c r="B1039" s="304"/>
      <c r="C1039" s="304"/>
      <c r="D1039" s="337"/>
      <c r="E1039" s="328"/>
      <c r="F1039" s="328"/>
      <c r="G1039" s="160"/>
      <c r="H1039" s="328"/>
      <c r="I1039" s="98"/>
      <c r="J1039" s="339"/>
      <c r="K1039" s="339"/>
      <c r="L1039" s="160"/>
      <c r="M1039" s="98"/>
      <c r="N1039" s="145"/>
      <c r="O1039" s="145"/>
      <c r="P1039" s="145"/>
      <c r="Q1039" s="145"/>
      <c r="R1039" s="145"/>
      <c r="S1039" s="145"/>
      <c r="T1039" s="145"/>
      <c r="U1039" s="145"/>
      <c r="V1039" s="145"/>
      <c r="W1039" s="145"/>
      <c r="X1039" s="145"/>
      <c r="Y1039" s="145"/>
      <c r="Z1039" s="145"/>
      <c r="AA1039" s="145"/>
      <c r="AB1039" s="145"/>
      <c r="AC1039" s="145"/>
      <c r="AD1039" s="145"/>
      <c r="AE1039" s="145"/>
      <c r="AF1039" s="145"/>
      <c r="AG1039" s="145"/>
    </row>
    <row r="1040" ht="12.75" customHeight="1">
      <c r="A1040" s="98"/>
      <c r="B1040" s="304"/>
      <c r="C1040" s="304"/>
      <c r="D1040" s="337"/>
      <c r="E1040" s="328"/>
      <c r="F1040" s="328"/>
      <c r="G1040" s="160"/>
      <c r="H1040" s="328"/>
      <c r="I1040" s="98"/>
      <c r="J1040" s="339"/>
      <c r="K1040" s="339"/>
      <c r="L1040" s="160"/>
      <c r="M1040" s="98"/>
      <c r="N1040" s="145"/>
      <c r="O1040" s="145"/>
      <c r="P1040" s="145"/>
      <c r="Q1040" s="145"/>
      <c r="R1040" s="145"/>
      <c r="S1040" s="145"/>
      <c r="T1040" s="145"/>
      <c r="U1040" s="145"/>
      <c r="V1040" s="145"/>
      <c r="W1040" s="145"/>
      <c r="X1040" s="145"/>
      <c r="Y1040" s="145"/>
      <c r="Z1040" s="145"/>
      <c r="AA1040" s="145"/>
      <c r="AB1040" s="145"/>
      <c r="AC1040" s="145"/>
      <c r="AD1040" s="145"/>
      <c r="AE1040" s="145"/>
      <c r="AF1040" s="145"/>
      <c r="AG1040" s="145"/>
    </row>
    <row r="1041" ht="12.75" customHeight="1">
      <c r="A1041" s="98"/>
      <c r="B1041" s="304"/>
      <c r="C1041" s="304"/>
      <c r="D1041" s="337"/>
      <c r="E1041" s="328"/>
      <c r="F1041" s="328"/>
      <c r="G1041" s="160"/>
      <c r="H1041" s="328"/>
      <c r="I1041" s="98"/>
      <c r="J1041" s="339"/>
      <c r="K1041" s="339"/>
      <c r="L1041" s="160"/>
      <c r="M1041" s="98"/>
      <c r="N1041" s="145"/>
      <c r="O1041" s="145"/>
      <c r="P1041" s="145"/>
      <c r="Q1041" s="145"/>
      <c r="R1041" s="145"/>
      <c r="S1041" s="145"/>
      <c r="T1041" s="145"/>
      <c r="U1041" s="145"/>
      <c r="V1041" s="145"/>
      <c r="W1041" s="145"/>
      <c r="X1041" s="145"/>
      <c r="Y1041" s="145"/>
      <c r="Z1041" s="145"/>
      <c r="AA1041" s="145"/>
      <c r="AB1041" s="145"/>
      <c r="AC1041" s="145"/>
      <c r="AD1041" s="145"/>
      <c r="AE1041" s="145"/>
      <c r="AF1041" s="145"/>
      <c r="AG1041" s="145"/>
    </row>
    <row r="1042" ht="12.75" customHeight="1">
      <c r="A1042" s="98"/>
      <c r="B1042" s="304"/>
      <c r="C1042" s="304"/>
      <c r="D1042" s="337"/>
      <c r="E1042" s="328"/>
      <c r="F1042" s="328"/>
      <c r="G1042" s="160"/>
      <c r="H1042" s="328"/>
      <c r="I1042" s="98"/>
      <c r="J1042" s="339"/>
      <c r="K1042" s="339"/>
      <c r="L1042" s="160"/>
      <c r="M1042" s="98"/>
      <c r="N1042" s="145"/>
      <c r="O1042" s="145"/>
      <c r="P1042" s="145"/>
      <c r="Q1042" s="145"/>
      <c r="R1042" s="145"/>
      <c r="S1042" s="145"/>
      <c r="T1042" s="145"/>
      <c r="U1042" s="145"/>
      <c r="V1042" s="145"/>
      <c r="W1042" s="145"/>
      <c r="X1042" s="145"/>
      <c r="Y1042" s="145"/>
      <c r="Z1042" s="145"/>
      <c r="AA1042" s="145"/>
      <c r="AB1042" s="145"/>
      <c r="AC1042" s="145"/>
      <c r="AD1042" s="145"/>
      <c r="AE1042" s="145"/>
      <c r="AF1042" s="145"/>
      <c r="AG1042" s="145"/>
    </row>
    <row r="1043" ht="12.75" customHeight="1">
      <c r="A1043" s="98"/>
      <c r="B1043" s="304"/>
      <c r="C1043" s="304"/>
      <c r="D1043" s="337"/>
      <c r="E1043" s="328"/>
      <c r="F1043" s="328"/>
      <c r="G1043" s="160"/>
      <c r="H1043" s="328"/>
      <c r="I1043" s="98"/>
      <c r="J1043" s="339"/>
      <c r="K1043" s="339"/>
      <c r="L1043" s="160"/>
      <c r="M1043" s="98"/>
      <c r="N1043" s="145"/>
      <c r="O1043" s="145"/>
      <c r="P1043" s="145"/>
      <c r="Q1043" s="145"/>
      <c r="R1043" s="145"/>
      <c r="S1043" s="145"/>
      <c r="T1043" s="145"/>
      <c r="U1043" s="145"/>
      <c r="V1043" s="145"/>
      <c r="W1043" s="145"/>
      <c r="X1043" s="145"/>
      <c r="Y1043" s="145"/>
      <c r="Z1043" s="145"/>
      <c r="AA1043" s="145"/>
      <c r="AB1043" s="145"/>
      <c r="AC1043" s="145"/>
      <c r="AD1043" s="145"/>
      <c r="AE1043" s="145"/>
      <c r="AF1043" s="145"/>
      <c r="AG1043" s="145"/>
    </row>
    <row r="1044" ht="12.75" customHeight="1">
      <c r="A1044" s="98"/>
      <c r="B1044" s="304"/>
      <c r="C1044" s="304"/>
      <c r="D1044" s="337"/>
      <c r="E1044" s="328"/>
      <c r="F1044" s="328"/>
      <c r="G1044" s="160"/>
      <c r="H1044" s="328"/>
      <c r="I1044" s="98"/>
      <c r="J1044" s="339"/>
      <c r="K1044" s="339"/>
      <c r="L1044" s="160"/>
      <c r="M1044" s="98"/>
      <c r="N1044" s="145"/>
      <c r="O1044" s="145"/>
      <c r="P1044" s="145"/>
      <c r="Q1044" s="145"/>
      <c r="R1044" s="145"/>
      <c r="S1044" s="145"/>
      <c r="T1044" s="145"/>
      <c r="U1044" s="145"/>
      <c r="V1044" s="145"/>
      <c r="W1044" s="145"/>
      <c r="X1044" s="145"/>
      <c r="Y1044" s="145"/>
      <c r="Z1044" s="145"/>
      <c r="AA1044" s="145"/>
      <c r="AB1044" s="145"/>
      <c r="AC1044" s="145"/>
      <c r="AD1044" s="145"/>
      <c r="AE1044" s="145"/>
      <c r="AF1044" s="145"/>
      <c r="AG1044" s="145"/>
    </row>
    <row r="1045" ht="12.75" customHeight="1">
      <c r="A1045" s="98"/>
      <c r="B1045" s="304"/>
      <c r="C1045" s="304"/>
      <c r="D1045" s="337"/>
      <c r="E1045" s="328"/>
      <c r="F1045" s="328"/>
      <c r="G1045" s="160"/>
      <c r="H1045" s="328"/>
      <c r="I1045" s="98"/>
      <c r="J1045" s="339"/>
      <c r="K1045" s="339"/>
      <c r="L1045" s="160"/>
      <c r="M1045" s="98"/>
      <c r="N1045" s="145"/>
      <c r="O1045" s="145"/>
      <c r="P1045" s="145"/>
      <c r="Q1045" s="145"/>
      <c r="R1045" s="145"/>
      <c r="S1045" s="145"/>
      <c r="T1045" s="145"/>
      <c r="U1045" s="145"/>
      <c r="V1045" s="145"/>
      <c r="W1045" s="145"/>
      <c r="X1045" s="145"/>
      <c r="Y1045" s="145"/>
      <c r="Z1045" s="145"/>
      <c r="AA1045" s="145"/>
      <c r="AB1045" s="145"/>
      <c r="AC1045" s="145"/>
      <c r="AD1045" s="145"/>
      <c r="AE1045" s="145"/>
      <c r="AF1045" s="145"/>
      <c r="AG1045" s="145"/>
    </row>
    <row r="1046" ht="12.75" customHeight="1">
      <c r="A1046" s="98"/>
      <c r="B1046" s="304"/>
      <c r="C1046" s="304"/>
      <c r="D1046" s="337"/>
      <c r="E1046" s="328"/>
      <c r="F1046" s="328"/>
      <c r="G1046" s="160"/>
      <c r="H1046" s="328"/>
      <c r="I1046" s="98"/>
      <c r="J1046" s="339"/>
      <c r="K1046" s="339"/>
      <c r="L1046" s="160"/>
      <c r="M1046" s="98"/>
      <c r="N1046" s="145"/>
      <c r="O1046" s="145"/>
      <c r="P1046" s="145"/>
      <c r="Q1046" s="145"/>
      <c r="R1046" s="145"/>
      <c r="S1046" s="145"/>
      <c r="T1046" s="145"/>
      <c r="U1046" s="145"/>
      <c r="V1046" s="145"/>
      <c r="W1046" s="145"/>
      <c r="X1046" s="145"/>
      <c r="Y1046" s="145"/>
      <c r="Z1046" s="145"/>
      <c r="AA1046" s="145"/>
      <c r="AB1046" s="145"/>
      <c r="AC1046" s="145"/>
      <c r="AD1046" s="145"/>
      <c r="AE1046" s="145"/>
      <c r="AF1046" s="145"/>
      <c r="AG1046" s="145"/>
    </row>
    <row r="1047" ht="12.75" customHeight="1">
      <c r="A1047" s="98"/>
      <c r="B1047" s="304"/>
      <c r="C1047" s="304"/>
      <c r="D1047" s="337"/>
      <c r="E1047" s="328"/>
      <c r="F1047" s="328"/>
      <c r="G1047" s="160"/>
      <c r="H1047" s="328"/>
      <c r="I1047" s="98"/>
      <c r="J1047" s="339"/>
      <c r="K1047" s="339"/>
      <c r="L1047" s="160"/>
      <c r="M1047" s="98"/>
      <c r="N1047" s="145"/>
      <c r="O1047" s="145"/>
      <c r="P1047" s="145"/>
      <c r="Q1047" s="145"/>
      <c r="R1047" s="145"/>
      <c r="S1047" s="145"/>
      <c r="T1047" s="145"/>
      <c r="U1047" s="145"/>
      <c r="V1047" s="145"/>
      <c r="W1047" s="145"/>
      <c r="X1047" s="145"/>
      <c r="Y1047" s="145"/>
      <c r="Z1047" s="145"/>
      <c r="AA1047" s="145"/>
      <c r="AB1047" s="145"/>
      <c r="AC1047" s="145"/>
      <c r="AD1047" s="145"/>
      <c r="AE1047" s="145"/>
      <c r="AF1047" s="145"/>
      <c r="AG1047" s="145"/>
    </row>
    <row r="1048" ht="12.75" customHeight="1">
      <c r="A1048" s="98"/>
      <c r="B1048" s="304"/>
      <c r="C1048" s="304"/>
      <c r="D1048" s="337"/>
      <c r="E1048" s="328"/>
      <c r="F1048" s="328"/>
      <c r="G1048" s="160"/>
      <c r="H1048" s="328"/>
      <c r="I1048" s="98"/>
      <c r="J1048" s="339"/>
      <c r="K1048" s="339"/>
      <c r="L1048" s="160"/>
      <c r="M1048" s="98"/>
      <c r="N1048" s="145"/>
      <c r="O1048" s="145"/>
      <c r="P1048" s="145"/>
      <c r="Q1048" s="145"/>
      <c r="R1048" s="145"/>
      <c r="S1048" s="145"/>
      <c r="T1048" s="145"/>
      <c r="U1048" s="145"/>
      <c r="V1048" s="145"/>
      <c r="W1048" s="145"/>
      <c r="X1048" s="145"/>
      <c r="Y1048" s="145"/>
      <c r="Z1048" s="145"/>
      <c r="AA1048" s="145"/>
      <c r="AB1048" s="145"/>
      <c r="AC1048" s="145"/>
      <c r="AD1048" s="145"/>
      <c r="AE1048" s="145"/>
      <c r="AF1048" s="145"/>
      <c r="AG1048" s="145"/>
    </row>
    <row r="1049" ht="12.75" customHeight="1">
      <c r="A1049" s="98"/>
      <c r="B1049" s="304"/>
      <c r="C1049" s="304"/>
      <c r="D1049" s="337"/>
      <c r="E1049" s="328"/>
      <c r="F1049" s="328"/>
      <c r="G1049" s="160"/>
      <c r="H1049" s="328"/>
      <c r="I1049" s="98"/>
      <c r="J1049" s="339"/>
      <c r="K1049" s="339"/>
      <c r="L1049" s="160"/>
      <c r="M1049" s="98"/>
      <c r="N1049" s="145"/>
      <c r="O1049" s="145"/>
      <c r="P1049" s="145"/>
      <c r="Q1049" s="145"/>
      <c r="R1049" s="145"/>
      <c r="S1049" s="145"/>
      <c r="T1049" s="145"/>
      <c r="U1049" s="145"/>
      <c r="V1049" s="145"/>
      <c r="W1049" s="145"/>
      <c r="X1049" s="145"/>
      <c r="Y1049" s="145"/>
      <c r="Z1049" s="145"/>
      <c r="AA1049" s="145"/>
      <c r="AB1049" s="145"/>
      <c r="AC1049" s="145"/>
      <c r="AD1049" s="145"/>
      <c r="AE1049" s="145"/>
      <c r="AF1049" s="145"/>
      <c r="AG1049" s="145"/>
    </row>
    <row r="1050" ht="12.75" customHeight="1">
      <c r="A1050" s="98"/>
      <c r="B1050" s="304"/>
      <c r="C1050" s="304"/>
      <c r="D1050" s="337"/>
      <c r="E1050" s="328"/>
      <c r="F1050" s="328"/>
      <c r="G1050" s="160"/>
      <c r="H1050" s="328"/>
      <c r="I1050" s="98"/>
      <c r="J1050" s="339"/>
      <c r="K1050" s="339"/>
      <c r="L1050" s="160"/>
      <c r="M1050" s="98"/>
      <c r="N1050" s="145"/>
      <c r="O1050" s="145"/>
      <c r="P1050" s="145"/>
      <c r="Q1050" s="145"/>
      <c r="R1050" s="145"/>
      <c r="S1050" s="145"/>
      <c r="T1050" s="145"/>
      <c r="U1050" s="145"/>
      <c r="V1050" s="145"/>
      <c r="W1050" s="145"/>
      <c r="X1050" s="145"/>
      <c r="Y1050" s="145"/>
      <c r="Z1050" s="145"/>
      <c r="AA1050" s="145"/>
      <c r="AB1050" s="145"/>
      <c r="AC1050" s="145"/>
      <c r="AD1050" s="145"/>
      <c r="AE1050" s="145"/>
      <c r="AF1050" s="145"/>
      <c r="AG1050" s="145"/>
    </row>
    <row r="1051" ht="12.75" customHeight="1">
      <c r="A1051" s="98"/>
      <c r="B1051" s="304"/>
      <c r="C1051" s="304"/>
      <c r="D1051" s="337"/>
      <c r="E1051" s="328"/>
      <c r="F1051" s="328"/>
      <c r="G1051" s="160"/>
      <c r="H1051" s="328"/>
      <c r="I1051" s="98"/>
      <c r="J1051" s="339"/>
      <c r="K1051" s="339"/>
      <c r="L1051" s="160"/>
      <c r="M1051" s="98"/>
      <c r="N1051" s="145"/>
      <c r="O1051" s="145"/>
      <c r="P1051" s="145"/>
      <c r="Q1051" s="145"/>
      <c r="R1051" s="145"/>
      <c r="S1051" s="145"/>
      <c r="T1051" s="145"/>
      <c r="U1051" s="145"/>
      <c r="V1051" s="145"/>
      <c r="W1051" s="145"/>
      <c r="X1051" s="145"/>
      <c r="Y1051" s="145"/>
      <c r="Z1051" s="145"/>
      <c r="AA1051" s="145"/>
      <c r="AB1051" s="145"/>
      <c r="AC1051" s="145"/>
      <c r="AD1051" s="145"/>
      <c r="AE1051" s="145"/>
      <c r="AF1051" s="145"/>
      <c r="AG1051" s="145"/>
    </row>
    <row r="1052" ht="12.75" customHeight="1">
      <c r="A1052" s="98"/>
      <c r="B1052" s="304"/>
      <c r="C1052" s="304"/>
      <c r="D1052" s="337"/>
      <c r="E1052" s="328"/>
      <c r="F1052" s="328"/>
      <c r="G1052" s="160"/>
      <c r="H1052" s="328"/>
      <c r="I1052" s="98"/>
      <c r="J1052" s="339"/>
      <c r="K1052" s="339"/>
      <c r="L1052" s="160"/>
      <c r="M1052" s="98"/>
      <c r="N1052" s="145"/>
      <c r="O1052" s="145"/>
      <c r="P1052" s="145"/>
      <c r="Q1052" s="145"/>
      <c r="R1052" s="145"/>
      <c r="S1052" s="145"/>
      <c r="T1052" s="145"/>
      <c r="U1052" s="145"/>
      <c r="V1052" s="145"/>
      <c r="W1052" s="145"/>
      <c r="X1052" s="145"/>
      <c r="Y1052" s="145"/>
      <c r="Z1052" s="145"/>
      <c r="AA1052" s="145"/>
      <c r="AB1052" s="145"/>
      <c r="AC1052" s="145"/>
      <c r="AD1052" s="145"/>
      <c r="AE1052" s="145"/>
      <c r="AF1052" s="145"/>
      <c r="AG1052" s="145"/>
    </row>
    <row r="1053" ht="12.75" customHeight="1">
      <c r="A1053" s="98"/>
      <c r="B1053" s="304"/>
      <c r="C1053" s="304"/>
      <c r="D1053" s="337"/>
      <c r="E1053" s="328"/>
      <c r="F1053" s="328"/>
      <c r="G1053" s="160"/>
      <c r="H1053" s="328"/>
      <c r="I1053" s="98"/>
      <c r="J1053" s="339"/>
      <c r="K1053" s="339"/>
      <c r="L1053" s="160"/>
      <c r="M1053" s="98"/>
      <c r="N1053" s="145"/>
      <c r="O1053" s="145"/>
      <c r="P1053" s="145"/>
      <c r="Q1053" s="145"/>
      <c r="R1053" s="145"/>
      <c r="S1053" s="145"/>
      <c r="T1053" s="145"/>
      <c r="U1053" s="145"/>
      <c r="V1053" s="145"/>
      <c r="W1053" s="145"/>
      <c r="X1053" s="145"/>
      <c r="Y1053" s="145"/>
      <c r="Z1053" s="145"/>
      <c r="AA1053" s="145"/>
      <c r="AB1053" s="145"/>
      <c r="AC1053" s="145"/>
      <c r="AD1053" s="145"/>
      <c r="AE1053" s="145"/>
      <c r="AF1053" s="145"/>
      <c r="AG1053" s="145"/>
    </row>
    <row r="1054" ht="12.75" customHeight="1">
      <c r="A1054" s="98"/>
      <c r="B1054" s="304"/>
      <c r="C1054" s="304"/>
      <c r="D1054" s="337"/>
      <c r="E1054" s="328"/>
      <c r="F1054" s="328"/>
      <c r="G1054" s="160"/>
      <c r="H1054" s="328"/>
      <c r="I1054" s="98"/>
      <c r="J1054" s="339"/>
      <c r="K1054" s="339"/>
      <c r="L1054" s="160"/>
      <c r="M1054" s="98"/>
      <c r="N1054" s="145"/>
      <c r="O1054" s="145"/>
      <c r="P1054" s="145"/>
      <c r="Q1054" s="145"/>
      <c r="R1054" s="145"/>
      <c r="S1054" s="145"/>
      <c r="T1054" s="145"/>
      <c r="U1054" s="145"/>
      <c r="V1054" s="145"/>
      <c r="W1054" s="145"/>
      <c r="X1054" s="145"/>
      <c r="Y1054" s="145"/>
      <c r="Z1054" s="145"/>
      <c r="AA1054" s="145"/>
      <c r="AB1054" s="145"/>
      <c r="AC1054" s="145"/>
      <c r="AD1054" s="145"/>
      <c r="AE1054" s="145"/>
      <c r="AF1054" s="145"/>
      <c r="AG1054" s="145"/>
    </row>
    <row r="1055" ht="12.75" customHeight="1">
      <c r="A1055" s="98"/>
      <c r="B1055" s="304"/>
      <c r="C1055" s="304"/>
      <c r="D1055" s="337"/>
      <c r="E1055" s="328"/>
      <c r="F1055" s="328"/>
      <c r="G1055" s="160"/>
      <c r="H1055" s="328"/>
      <c r="I1055" s="98"/>
      <c r="J1055" s="339"/>
      <c r="K1055" s="339"/>
      <c r="L1055" s="160"/>
      <c r="M1055" s="98"/>
      <c r="N1055" s="145"/>
      <c r="O1055" s="145"/>
      <c r="P1055" s="145"/>
      <c r="Q1055" s="145"/>
      <c r="R1055" s="145"/>
      <c r="S1055" s="145"/>
      <c r="T1055" s="145"/>
      <c r="U1055" s="145"/>
      <c r="V1055" s="145"/>
      <c r="W1055" s="145"/>
      <c r="X1055" s="145"/>
      <c r="Y1055" s="145"/>
      <c r="Z1055" s="145"/>
      <c r="AA1055" s="145"/>
      <c r="AB1055" s="145"/>
      <c r="AC1055" s="145"/>
      <c r="AD1055" s="145"/>
      <c r="AE1055" s="145"/>
      <c r="AF1055" s="145"/>
      <c r="AG1055" s="145"/>
    </row>
    <row r="1056" ht="12.75" customHeight="1">
      <c r="A1056" s="98"/>
      <c r="B1056" s="304"/>
      <c r="C1056" s="304"/>
      <c r="D1056" s="337"/>
      <c r="E1056" s="328"/>
      <c r="F1056" s="328"/>
      <c r="G1056" s="160"/>
      <c r="H1056" s="328"/>
      <c r="I1056" s="98"/>
      <c r="J1056" s="339"/>
      <c r="K1056" s="339"/>
      <c r="L1056" s="160"/>
      <c r="M1056" s="98"/>
      <c r="N1056" s="145"/>
      <c r="O1056" s="145"/>
      <c r="P1056" s="145"/>
      <c r="Q1056" s="145"/>
      <c r="R1056" s="145"/>
      <c r="S1056" s="145"/>
      <c r="T1056" s="145"/>
      <c r="U1056" s="145"/>
      <c r="V1056" s="145"/>
      <c r="W1056" s="145"/>
      <c r="X1056" s="145"/>
      <c r="Y1056" s="145"/>
      <c r="Z1056" s="145"/>
      <c r="AA1056" s="145"/>
      <c r="AB1056" s="145"/>
      <c r="AC1056" s="145"/>
      <c r="AD1056" s="145"/>
      <c r="AE1056" s="145"/>
      <c r="AF1056" s="145"/>
      <c r="AG1056" s="145"/>
    </row>
    <row r="1057" ht="12.75" customHeight="1">
      <c r="A1057" s="98"/>
      <c r="B1057" s="304"/>
      <c r="C1057" s="304"/>
      <c r="D1057" s="337"/>
      <c r="E1057" s="328"/>
      <c r="F1057" s="328"/>
      <c r="G1057" s="160"/>
      <c r="H1057" s="328"/>
      <c r="I1057" s="98"/>
      <c r="J1057" s="339"/>
      <c r="K1057" s="339"/>
      <c r="L1057" s="160"/>
      <c r="M1057" s="98"/>
      <c r="N1057" s="145"/>
      <c r="O1057" s="145"/>
      <c r="P1057" s="145"/>
      <c r="Q1057" s="145"/>
      <c r="R1057" s="145"/>
      <c r="S1057" s="145"/>
      <c r="T1057" s="145"/>
      <c r="U1057" s="145"/>
      <c r="V1057" s="145"/>
      <c r="W1057" s="145"/>
      <c r="X1057" s="145"/>
      <c r="Y1057" s="145"/>
      <c r="Z1057" s="145"/>
      <c r="AA1057" s="145"/>
      <c r="AB1057" s="145"/>
      <c r="AC1057" s="145"/>
      <c r="AD1057" s="145"/>
      <c r="AE1057" s="145"/>
      <c r="AF1057" s="145"/>
      <c r="AG1057" s="145"/>
    </row>
    <row r="1058" ht="12.75" customHeight="1">
      <c r="A1058" s="98"/>
      <c r="B1058" s="304"/>
      <c r="C1058" s="304"/>
      <c r="D1058" s="337"/>
      <c r="E1058" s="328"/>
      <c r="F1058" s="328"/>
      <c r="G1058" s="160"/>
      <c r="H1058" s="328"/>
      <c r="I1058" s="98"/>
      <c r="J1058" s="339"/>
      <c r="K1058" s="339"/>
      <c r="L1058" s="160"/>
      <c r="M1058" s="98"/>
      <c r="N1058" s="145"/>
      <c r="O1058" s="145"/>
      <c r="P1058" s="145"/>
      <c r="Q1058" s="145"/>
      <c r="R1058" s="145"/>
      <c r="S1058" s="145"/>
      <c r="T1058" s="145"/>
      <c r="U1058" s="145"/>
      <c r="V1058" s="145"/>
      <c r="W1058" s="145"/>
      <c r="X1058" s="145"/>
      <c r="Y1058" s="145"/>
      <c r="Z1058" s="145"/>
      <c r="AA1058" s="145"/>
      <c r="AB1058" s="145"/>
      <c r="AC1058" s="145"/>
      <c r="AD1058" s="145"/>
      <c r="AE1058" s="145"/>
      <c r="AF1058" s="145"/>
      <c r="AG1058" s="145"/>
    </row>
    <row r="1059" ht="12.75" customHeight="1">
      <c r="A1059" s="98"/>
      <c r="B1059" s="304"/>
      <c r="C1059" s="304"/>
      <c r="D1059" s="337"/>
      <c r="E1059" s="328"/>
      <c r="F1059" s="328"/>
      <c r="G1059" s="160"/>
      <c r="H1059" s="328"/>
      <c r="I1059" s="98"/>
      <c r="J1059" s="339"/>
      <c r="K1059" s="339"/>
      <c r="L1059" s="160"/>
      <c r="M1059" s="98"/>
      <c r="N1059" s="145"/>
      <c r="O1059" s="145"/>
      <c r="P1059" s="145"/>
      <c r="Q1059" s="145"/>
      <c r="R1059" s="145"/>
      <c r="S1059" s="145"/>
      <c r="T1059" s="145"/>
      <c r="U1059" s="145"/>
      <c r="V1059" s="145"/>
      <c r="W1059" s="145"/>
      <c r="X1059" s="145"/>
      <c r="Y1059" s="145"/>
      <c r="Z1059" s="145"/>
      <c r="AA1059" s="145"/>
      <c r="AB1059" s="145"/>
      <c r="AC1059" s="145"/>
      <c r="AD1059" s="145"/>
      <c r="AE1059" s="145"/>
      <c r="AF1059" s="145"/>
      <c r="AG1059" s="145"/>
    </row>
    <row r="1060" ht="12.75" customHeight="1">
      <c r="A1060" s="98"/>
      <c r="B1060" s="304"/>
      <c r="C1060" s="304"/>
      <c r="D1060" s="337"/>
      <c r="E1060" s="328"/>
      <c r="F1060" s="328"/>
      <c r="G1060" s="160"/>
      <c r="H1060" s="328"/>
      <c r="I1060" s="98"/>
      <c r="J1060" s="339"/>
      <c r="K1060" s="339"/>
      <c r="L1060" s="160"/>
      <c r="M1060" s="98"/>
      <c r="N1060" s="145"/>
      <c r="O1060" s="145"/>
      <c r="P1060" s="145"/>
      <c r="Q1060" s="145"/>
      <c r="R1060" s="145"/>
      <c r="S1060" s="145"/>
      <c r="T1060" s="145"/>
      <c r="U1060" s="145"/>
      <c r="V1060" s="145"/>
      <c r="W1060" s="145"/>
      <c r="X1060" s="145"/>
      <c r="Y1060" s="145"/>
      <c r="Z1060" s="145"/>
      <c r="AA1060" s="145"/>
      <c r="AB1060" s="145"/>
      <c r="AC1060" s="145"/>
      <c r="AD1060" s="145"/>
      <c r="AE1060" s="145"/>
      <c r="AF1060" s="145"/>
      <c r="AG1060" s="145"/>
    </row>
    <row r="1061" ht="12.75" customHeight="1">
      <c r="A1061" s="98"/>
      <c r="B1061" s="304"/>
      <c r="C1061" s="304"/>
      <c r="D1061" s="337"/>
      <c r="E1061" s="328"/>
      <c r="F1061" s="328"/>
      <c r="G1061" s="160"/>
      <c r="H1061" s="328"/>
      <c r="I1061" s="98"/>
      <c r="J1061" s="339"/>
      <c r="K1061" s="339"/>
      <c r="L1061" s="160"/>
      <c r="M1061" s="98"/>
      <c r="N1061" s="145"/>
      <c r="O1061" s="145"/>
      <c r="P1061" s="145"/>
      <c r="Q1061" s="145"/>
      <c r="R1061" s="145"/>
      <c r="S1061" s="145"/>
      <c r="T1061" s="145"/>
      <c r="U1061" s="145"/>
      <c r="V1061" s="145"/>
      <c r="W1061" s="145"/>
      <c r="X1061" s="145"/>
      <c r="Y1061" s="145"/>
      <c r="Z1061" s="145"/>
      <c r="AA1061" s="145"/>
      <c r="AB1061" s="145"/>
      <c r="AC1061" s="145"/>
      <c r="AD1061" s="145"/>
      <c r="AE1061" s="145"/>
      <c r="AF1061" s="145"/>
      <c r="AG1061" s="145"/>
    </row>
    <row r="1062" ht="12.75" customHeight="1">
      <c r="A1062" s="98"/>
      <c r="B1062" s="304"/>
      <c r="C1062" s="304"/>
      <c r="D1062" s="337"/>
      <c r="E1062" s="328"/>
      <c r="F1062" s="328"/>
      <c r="G1062" s="160"/>
      <c r="H1062" s="328"/>
      <c r="I1062" s="98"/>
      <c r="J1062" s="339"/>
      <c r="K1062" s="339"/>
      <c r="L1062" s="160"/>
      <c r="M1062" s="98"/>
      <c r="N1062" s="145"/>
      <c r="O1062" s="145"/>
      <c r="P1062" s="145"/>
      <c r="Q1062" s="145"/>
      <c r="R1062" s="145"/>
      <c r="S1062" s="145"/>
      <c r="T1062" s="145"/>
      <c r="U1062" s="145"/>
      <c r="V1062" s="145"/>
      <c r="W1062" s="145"/>
      <c r="X1062" s="145"/>
      <c r="Y1062" s="145"/>
      <c r="Z1062" s="145"/>
      <c r="AA1062" s="145"/>
      <c r="AB1062" s="145"/>
      <c r="AC1062" s="145"/>
      <c r="AD1062" s="145"/>
      <c r="AE1062" s="145"/>
      <c r="AF1062" s="145"/>
      <c r="AG1062" s="145"/>
    </row>
    <row r="1063" ht="12.75" customHeight="1">
      <c r="A1063" s="98"/>
      <c r="B1063" s="304"/>
      <c r="C1063" s="304"/>
      <c r="D1063" s="337"/>
      <c r="E1063" s="328"/>
      <c r="F1063" s="328"/>
      <c r="G1063" s="160"/>
      <c r="H1063" s="328"/>
      <c r="I1063" s="98"/>
      <c r="J1063" s="339"/>
      <c r="K1063" s="339"/>
      <c r="L1063" s="160"/>
      <c r="M1063" s="98"/>
      <c r="N1063" s="145"/>
      <c r="O1063" s="145"/>
      <c r="P1063" s="145"/>
      <c r="Q1063" s="145"/>
      <c r="R1063" s="145"/>
      <c r="S1063" s="145"/>
      <c r="T1063" s="145"/>
      <c r="U1063" s="145"/>
      <c r="V1063" s="145"/>
      <c r="W1063" s="145"/>
      <c r="X1063" s="145"/>
      <c r="Y1063" s="145"/>
      <c r="Z1063" s="145"/>
      <c r="AA1063" s="145"/>
      <c r="AB1063" s="145"/>
      <c r="AC1063" s="145"/>
      <c r="AD1063" s="145"/>
      <c r="AE1063" s="145"/>
      <c r="AF1063" s="145"/>
      <c r="AG1063" s="145"/>
    </row>
    <row r="1064" ht="12.75" customHeight="1">
      <c r="A1064" s="98"/>
      <c r="B1064" s="304"/>
      <c r="C1064" s="304"/>
      <c r="D1064" s="337"/>
      <c r="E1064" s="328"/>
      <c r="F1064" s="328"/>
      <c r="G1064" s="160"/>
      <c r="H1064" s="328"/>
      <c r="I1064" s="98"/>
      <c r="J1064" s="339"/>
      <c r="K1064" s="339"/>
      <c r="L1064" s="160"/>
      <c r="M1064" s="98"/>
      <c r="N1064" s="145"/>
      <c r="O1064" s="145"/>
      <c r="P1064" s="145"/>
      <c r="Q1064" s="145"/>
      <c r="R1064" s="145"/>
      <c r="S1064" s="145"/>
      <c r="T1064" s="145"/>
      <c r="U1064" s="145"/>
      <c r="V1064" s="145"/>
      <c r="W1064" s="145"/>
      <c r="X1064" s="145"/>
      <c r="Y1064" s="145"/>
      <c r="Z1064" s="145"/>
      <c r="AA1064" s="145"/>
      <c r="AB1064" s="145"/>
      <c r="AC1064" s="145"/>
      <c r="AD1064" s="145"/>
      <c r="AE1064" s="145"/>
      <c r="AF1064" s="145"/>
      <c r="AG1064" s="145"/>
    </row>
    <row r="1065" ht="12.75" customHeight="1">
      <c r="A1065" s="98"/>
      <c r="B1065" s="304"/>
      <c r="C1065" s="304"/>
      <c r="D1065" s="337"/>
      <c r="E1065" s="328"/>
      <c r="F1065" s="328"/>
      <c r="G1065" s="160"/>
      <c r="H1065" s="328"/>
      <c r="I1065" s="98"/>
      <c r="J1065" s="339"/>
      <c r="K1065" s="339"/>
      <c r="L1065" s="160"/>
      <c r="M1065" s="98"/>
      <c r="N1065" s="145"/>
      <c r="O1065" s="145"/>
      <c r="P1065" s="145"/>
      <c r="Q1065" s="145"/>
      <c r="R1065" s="145"/>
      <c r="S1065" s="145"/>
      <c r="T1065" s="145"/>
      <c r="U1065" s="145"/>
      <c r="V1065" s="145"/>
      <c r="W1065" s="145"/>
      <c r="X1065" s="145"/>
      <c r="Y1065" s="145"/>
      <c r="Z1065" s="145"/>
      <c r="AA1065" s="145"/>
      <c r="AB1065" s="145"/>
      <c r="AC1065" s="145"/>
      <c r="AD1065" s="145"/>
      <c r="AE1065" s="145"/>
      <c r="AF1065" s="145"/>
      <c r="AG1065" s="145"/>
    </row>
    <row r="1066" ht="12.75" customHeight="1">
      <c r="A1066" s="98"/>
      <c r="B1066" s="304"/>
      <c r="C1066" s="304"/>
      <c r="D1066" s="337"/>
      <c r="E1066" s="328"/>
      <c r="F1066" s="328"/>
      <c r="G1066" s="160"/>
      <c r="H1066" s="328"/>
      <c r="I1066" s="98"/>
      <c r="J1066" s="339"/>
      <c r="K1066" s="339"/>
      <c r="L1066" s="160"/>
      <c r="M1066" s="98"/>
      <c r="N1066" s="145"/>
      <c r="O1066" s="145"/>
      <c r="P1066" s="145"/>
      <c r="Q1066" s="145"/>
      <c r="R1066" s="145"/>
      <c r="S1066" s="145"/>
      <c r="T1066" s="145"/>
      <c r="U1066" s="145"/>
      <c r="V1066" s="145"/>
      <c r="W1066" s="145"/>
      <c r="X1066" s="145"/>
      <c r="Y1066" s="145"/>
      <c r="Z1066" s="145"/>
      <c r="AA1066" s="145"/>
      <c r="AB1066" s="145"/>
      <c r="AC1066" s="145"/>
      <c r="AD1066" s="145"/>
      <c r="AE1066" s="145"/>
      <c r="AF1066" s="145"/>
      <c r="AG1066" s="145"/>
    </row>
    <row r="1067" ht="12.75" customHeight="1">
      <c r="A1067" s="98"/>
      <c r="B1067" s="304"/>
      <c r="C1067" s="304"/>
      <c r="D1067" s="337"/>
      <c r="E1067" s="328"/>
      <c r="F1067" s="328"/>
      <c r="G1067" s="160"/>
      <c r="H1067" s="328"/>
      <c r="I1067" s="98"/>
      <c r="J1067" s="339"/>
      <c r="K1067" s="339"/>
      <c r="L1067" s="160"/>
      <c r="M1067" s="98"/>
      <c r="N1067" s="145"/>
      <c r="O1067" s="145"/>
      <c r="P1067" s="145"/>
      <c r="Q1067" s="145"/>
      <c r="R1067" s="145"/>
      <c r="S1067" s="145"/>
      <c r="T1067" s="145"/>
      <c r="U1067" s="145"/>
      <c r="V1067" s="145"/>
      <c r="W1067" s="145"/>
      <c r="X1067" s="145"/>
      <c r="Y1067" s="145"/>
      <c r="Z1067" s="145"/>
      <c r="AA1067" s="145"/>
      <c r="AB1067" s="145"/>
      <c r="AC1067" s="145"/>
      <c r="AD1067" s="145"/>
      <c r="AE1067" s="145"/>
      <c r="AF1067" s="145"/>
      <c r="AG1067" s="145"/>
    </row>
    <row r="1068" ht="12.75" customHeight="1">
      <c r="A1068" s="98"/>
      <c r="B1068" s="304"/>
      <c r="C1068" s="304"/>
      <c r="D1068" s="337"/>
      <c r="E1068" s="328"/>
      <c r="F1068" s="328"/>
      <c r="G1068" s="160"/>
      <c r="H1068" s="328"/>
      <c r="I1068" s="98"/>
      <c r="J1068" s="339"/>
      <c r="K1068" s="339"/>
      <c r="L1068" s="160"/>
      <c r="M1068" s="98"/>
      <c r="N1068" s="145"/>
      <c r="O1068" s="145"/>
      <c r="P1068" s="145"/>
      <c r="Q1068" s="145"/>
      <c r="R1068" s="145"/>
      <c r="S1068" s="145"/>
      <c r="T1068" s="145"/>
      <c r="U1068" s="145"/>
      <c r="V1068" s="145"/>
      <c r="W1068" s="145"/>
      <c r="X1068" s="145"/>
      <c r="Y1068" s="145"/>
      <c r="Z1068" s="145"/>
      <c r="AA1068" s="145"/>
      <c r="AB1068" s="145"/>
      <c r="AC1068" s="145"/>
      <c r="AD1068" s="145"/>
      <c r="AE1068" s="145"/>
      <c r="AF1068" s="145"/>
      <c r="AG1068" s="145"/>
    </row>
    <row r="1069" ht="12.75" customHeight="1">
      <c r="A1069" s="98"/>
      <c r="B1069" s="304"/>
      <c r="C1069" s="304"/>
      <c r="D1069" s="337"/>
      <c r="E1069" s="328"/>
      <c r="F1069" s="328"/>
      <c r="G1069" s="160"/>
      <c r="H1069" s="328"/>
      <c r="I1069" s="98"/>
      <c r="J1069" s="339"/>
      <c r="K1069" s="339"/>
      <c r="L1069" s="160"/>
      <c r="M1069" s="98"/>
      <c r="N1069" s="145"/>
      <c r="O1069" s="145"/>
      <c r="P1069" s="145"/>
      <c r="Q1069" s="145"/>
      <c r="R1069" s="145"/>
      <c r="S1069" s="145"/>
      <c r="T1069" s="145"/>
      <c r="U1069" s="145"/>
      <c r="V1069" s="145"/>
      <c r="W1069" s="145"/>
      <c r="X1069" s="145"/>
      <c r="Y1069" s="145"/>
      <c r="Z1069" s="145"/>
      <c r="AA1069" s="145"/>
      <c r="AB1069" s="145"/>
      <c r="AC1069" s="145"/>
      <c r="AD1069" s="145"/>
      <c r="AE1069" s="145"/>
      <c r="AF1069" s="145"/>
      <c r="AG1069" s="145"/>
    </row>
    <row r="1070" ht="12.75" customHeight="1">
      <c r="A1070" s="98"/>
      <c r="B1070" s="304"/>
      <c r="C1070" s="304"/>
      <c r="D1070" s="337"/>
      <c r="E1070" s="328"/>
      <c r="F1070" s="328"/>
      <c r="G1070" s="160"/>
      <c r="H1070" s="328"/>
      <c r="I1070" s="98"/>
      <c r="J1070" s="339"/>
      <c r="K1070" s="339"/>
      <c r="L1070" s="160"/>
      <c r="M1070" s="98"/>
      <c r="N1070" s="145"/>
      <c r="O1070" s="145"/>
      <c r="P1070" s="145"/>
      <c r="Q1070" s="145"/>
      <c r="R1070" s="145"/>
      <c r="S1070" s="145"/>
      <c r="T1070" s="145"/>
      <c r="U1070" s="145"/>
      <c r="V1070" s="145"/>
      <c r="W1070" s="145"/>
      <c r="X1070" s="145"/>
      <c r="Y1070" s="145"/>
      <c r="Z1070" s="145"/>
      <c r="AA1070" s="145"/>
      <c r="AB1070" s="145"/>
      <c r="AC1070" s="145"/>
      <c r="AD1070" s="145"/>
      <c r="AE1070" s="145"/>
      <c r="AF1070" s="145"/>
      <c r="AG1070" s="145"/>
    </row>
    <row r="1071" ht="12.75" customHeight="1">
      <c r="A1071" s="98"/>
      <c r="B1071" s="304"/>
      <c r="C1071" s="304"/>
      <c r="D1071" s="337"/>
      <c r="E1071" s="328"/>
      <c r="F1071" s="328"/>
      <c r="G1071" s="160"/>
      <c r="H1071" s="328"/>
      <c r="I1071" s="98"/>
      <c r="J1071" s="339"/>
      <c r="K1071" s="339"/>
      <c r="L1071" s="160"/>
      <c r="M1071" s="98"/>
      <c r="N1071" s="145"/>
      <c r="O1071" s="145"/>
      <c r="P1071" s="145"/>
      <c r="Q1071" s="145"/>
      <c r="R1071" s="145"/>
      <c r="S1071" s="145"/>
      <c r="T1071" s="145"/>
      <c r="U1071" s="145"/>
      <c r="V1071" s="145"/>
      <c r="W1071" s="145"/>
      <c r="X1071" s="145"/>
      <c r="Y1071" s="145"/>
      <c r="Z1071" s="145"/>
      <c r="AA1071" s="145"/>
      <c r="AB1071" s="145"/>
      <c r="AC1071" s="145"/>
      <c r="AD1071" s="145"/>
      <c r="AE1071" s="145"/>
      <c r="AF1071" s="145"/>
      <c r="AG1071" s="145"/>
    </row>
    <row r="1072" ht="12.75" customHeight="1">
      <c r="A1072" s="98"/>
      <c r="B1072" s="304"/>
      <c r="C1072" s="304"/>
      <c r="D1072" s="337"/>
      <c r="E1072" s="328"/>
      <c r="F1072" s="328"/>
      <c r="G1072" s="160"/>
      <c r="H1072" s="328"/>
      <c r="I1072" s="98"/>
      <c r="J1072" s="339"/>
      <c r="K1072" s="339"/>
      <c r="L1072" s="160"/>
      <c r="M1072" s="98"/>
      <c r="N1072" s="145"/>
      <c r="O1072" s="145"/>
      <c r="P1072" s="145"/>
      <c r="Q1072" s="145"/>
      <c r="R1072" s="145"/>
      <c r="S1072" s="145"/>
      <c r="T1072" s="145"/>
      <c r="U1072" s="145"/>
      <c r="V1072" s="145"/>
      <c r="W1072" s="145"/>
      <c r="X1072" s="145"/>
      <c r="Y1072" s="145"/>
      <c r="Z1072" s="145"/>
      <c r="AA1072" s="145"/>
      <c r="AB1072" s="145"/>
      <c r="AC1072" s="145"/>
      <c r="AD1072" s="145"/>
      <c r="AE1072" s="145"/>
      <c r="AF1072" s="145"/>
      <c r="AG1072" s="145"/>
    </row>
    <row r="1073" ht="12.75" customHeight="1">
      <c r="A1073" s="98"/>
      <c r="B1073" s="304"/>
      <c r="C1073" s="304"/>
      <c r="D1073" s="337"/>
      <c r="E1073" s="328"/>
      <c r="F1073" s="328"/>
      <c r="G1073" s="160"/>
      <c r="H1073" s="328"/>
      <c r="I1073" s="98"/>
      <c r="J1073" s="339"/>
      <c r="K1073" s="339"/>
      <c r="L1073" s="160"/>
      <c r="M1073" s="98"/>
      <c r="N1073" s="145"/>
      <c r="O1073" s="145"/>
      <c r="P1073" s="145"/>
      <c r="Q1073" s="145"/>
      <c r="R1073" s="145"/>
      <c r="S1073" s="145"/>
      <c r="T1073" s="145"/>
      <c r="U1073" s="145"/>
      <c r="V1073" s="145"/>
      <c r="W1073" s="145"/>
      <c r="X1073" s="145"/>
      <c r="Y1073" s="145"/>
      <c r="Z1073" s="145"/>
      <c r="AA1073" s="145"/>
      <c r="AB1073" s="145"/>
      <c r="AC1073" s="145"/>
      <c r="AD1073" s="145"/>
      <c r="AE1073" s="145"/>
      <c r="AF1073" s="145"/>
      <c r="AG1073" s="145"/>
    </row>
    <row r="1074" ht="12.75" customHeight="1">
      <c r="A1074" s="98"/>
      <c r="B1074" s="304"/>
      <c r="C1074" s="304"/>
      <c r="D1074" s="337"/>
      <c r="E1074" s="328"/>
      <c r="F1074" s="328"/>
      <c r="G1074" s="160"/>
      <c r="H1074" s="328"/>
      <c r="I1074" s="98"/>
      <c r="J1074" s="339"/>
      <c r="K1074" s="339"/>
      <c r="L1074" s="160"/>
      <c r="M1074" s="98"/>
      <c r="N1074" s="145"/>
      <c r="O1074" s="145"/>
      <c r="P1074" s="145"/>
      <c r="Q1074" s="145"/>
      <c r="R1074" s="145"/>
      <c r="S1074" s="145"/>
      <c r="T1074" s="145"/>
      <c r="U1074" s="145"/>
      <c r="V1074" s="145"/>
      <c r="W1074" s="145"/>
      <c r="X1074" s="145"/>
      <c r="Y1074" s="145"/>
      <c r="Z1074" s="145"/>
      <c r="AA1074" s="145"/>
      <c r="AB1074" s="145"/>
      <c r="AC1074" s="145"/>
      <c r="AD1074" s="145"/>
      <c r="AE1074" s="145"/>
      <c r="AF1074" s="145"/>
      <c r="AG1074" s="145"/>
    </row>
    <row r="1075" ht="12.75" customHeight="1">
      <c r="A1075" s="98"/>
      <c r="B1075" s="304"/>
      <c r="C1075" s="304"/>
      <c r="D1075" s="337"/>
      <c r="E1075" s="328"/>
      <c r="F1075" s="328"/>
      <c r="G1075" s="160"/>
      <c r="H1075" s="328"/>
      <c r="I1075" s="98"/>
      <c r="J1075" s="339"/>
      <c r="K1075" s="339"/>
      <c r="L1075" s="160"/>
      <c r="M1075" s="98"/>
      <c r="N1075" s="145"/>
      <c r="O1075" s="145"/>
      <c r="P1075" s="145"/>
      <c r="Q1075" s="145"/>
      <c r="R1075" s="145"/>
      <c r="S1075" s="145"/>
      <c r="T1075" s="145"/>
      <c r="U1075" s="145"/>
      <c r="V1075" s="145"/>
      <c r="W1075" s="145"/>
      <c r="X1075" s="145"/>
      <c r="Y1075" s="145"/>
      <c r="Z1075" s="145"/>
      <c r="AA1075" s="145"/>
      <c r="AB1075" s="145"/>
      <c r="AC1075" s="145"/>
      <c r="AD1075" s="145"/>
      <c r="AE1075" s="145"/>
      <c r="AF1075" s="145"/>
      <c r="AG1075" s="145"/>
    </row>
    <row r="1076" ht="12.75" customHeight="1">
      <c r="A1076" s="98"/>
      <c r="B1076" s="304"/>
      <c r="C1076" s="304"/>
      <c r="D1076" s="337"/>
      <c r="E1076" s="328"/>
      <c r="F1076" s="328"/>
      <c r="G1076" s="160"/>
      <c r="H1076" s="328"/>
      <c r="I1076" s="98"/>
      <c r="J1076" s="339"/>
      <c r="K1076" s="339"/>
      <c r="L1076" s="160"/>
      <c r="M1076" s="98"/>
      <c r="N1076" s="145"/>
      <c r="O1076" s="145"/>
      <c r="P1076" s="145"/>
      <c r="Q1076" s="145"/>
      <c r="R1076" s="145"/>
      <c r="S1076" s="145"/>
      <c r="T1076" s="145"/>
      <c r="U1076" s="145"/>
      <c r="V1076" s="145"/>
      <c r="W1076" s="145"/>
      <c r="X1076" s="145"/>
      <c r="Y1076" s="145"/>
      <c r="Z1076" s="145"/>
      <c r="AA1076" s="145"/>
      <c r="AB1076" s="145"/>
      <c r="AC1076" s="145"/>
      <c r="AD1076" s="145"/>
      <c r="AE1076" s="145"/>
      <c r="AF1076" s="145"/>
      <c r="AG1076" s="145"/>
    </row>
    <row r="1077" ht="12.75" customHeight="1">
      <c r="A1077" s="98"/>
      <c r="B1077" s="304"/>
      <c r="C1077" s="304"/>
      <c r="D1077" s="337"/>
      <c r="E1077" s="328"/>
      <c r="F1077" s="328"/>
      <c r="G1077" s="160"/>
      <c r="H1077" s="328"/>
      <c r="I1077" s="98"/>
      <c r="J1077" s="339"/>
      <c r="K1077" s="339"/>
      <c r="L1077" s="160"/>
      <c r="M1077" s="98"/>
      <c r="N1077" s="145"/>
      <c r="O1077" s="145"/>
      <c r="P1077" s="145"/>
      <c r="Q1077" s="145"/>
      <c r="R1077" s="145"/>
      <c r="S1077" s="145"/>
      <c r="T1077" s="145"/>
      <c r="U1077" s="145"/>
      <c r="V1077" s="145"/>
      <c r="W1077" s="145"/>
      <c r="X1077" s="145"/>
      <c r="Y1077" s="145"/>
      <c r="Z1077" s="145"/>
      <c r="AA1077" s="145"/>
      <c r="AB1077" s="145"/>
      <c r="AC1077" s="145"/>
      <c r="AD1077" s="145"/>
      <c r="AE1077" s="145"/>
      <c r="AF1077" s="145"/>
      <c r="AG1077" s="145"/>
    </row>
    <row r="1078" ht="12.75" customHeight="1">
      <c r="A1078" s="98"/>
      <c r="B1078" s="304"/>
      <c r="C1078" s="304"/>
      <c r="D1078" s="337"/>
      <c r="E1078" s="328"/>
      <c r="F1078" s="328"/>
      <c r="G1078" s="160"/>
      <c r="H1078" s="328"/>
      <c r="I1078" s="98"/>
      <c r="J1078" s="339"/>
      <c r="K1078" s="339"/>
      <c r="L1078" s="160"/>
      <c r="M1078" s="98"/>
      <c r="N1078" s="145"/>
      <c r="O1078" s="145"/>
      <c r="P1078" s="145"/>
      <c r="Q1078" s="145"/>
      <c r="R1078" s="145"/>
      <c r="S1078" s="145"/>
      <c r="T1078" s="145"/>
      <c r="U1078" s="145"/>
      <c r="V1078" s="145"/>
      <c r="W1078" s="145"/>
      <c r="X1078" s="145"/>
      <c r="Y1078" s="145"/>
      <c r="Z1078" s="145"/>
      <c r="AA1078" s="145"/>
      <c r="AB1078" s="145"/>
      <c r="AC1078" s="145"/>
      <c r="AD1078" s="145"/>
      <c r="AE1078" s="145"/>
      <c r="AF1078" s="145"/>
      <c r="AG1078" s="145"/>
    </row>
    <row r="1079" ht="12.75" customHeight="1">
      <c r="A1079" s="98"/>
      <c r="B1079" s="304"/>
      <c r="C1079" s="304"/>
      <c r="D1079" s="337"/>
      <c r="E1079" s="328"/>
      <c r="F1079" s="328"/>
      <c r="G1079" s="160"/>
      <c r="H1079" s="328"/>
      <c r="I1079" s="98"/>
      <c r="J1079" s="339"/>
      <c r="K1079" s="339"/>
      <c r="L1079" s="160"/>
      <c r="M1079" s="98"/>
      <c r="N1079" s="145"/>
      <c r="O1079" s="145"/>
      <c r="P1079" s="145"/>
      <c r="Q1079" s="145"/>
      <c r="R1079" s="145"/>
      <c r="S1079" s="145"/>
      <c r="T1079" s="145"/>
      <c r="U1079" s="145"/>
      <c r="V1079" s="145"/>
      <c r="W1079" s="145"/>
      <c r="X1079" s="145"/>
      <c r="Y1079" s="145"/>
      <c r="Z1079" s="145"/>
      <c r="AA1079" s="145"/>
      <c r="AB1079" s="145"/>
      <c r="AC1079" s="145"/>
      <c r="AD1079" s="145"/>
      <c r="AE1079" s="145"/>
      <c r="AF1079" s="145"/>
      <c r="AG1079" s="145"/>
    </row>
    <row r="1080" ht="12.75" customHeight="1">
      <c r="A1080" s="98"/>
      <c r="B1080" s="304"/>
      <c r="C1080" s="304"/>
      <c r="D1080" s="337"/>
      <c r="E1080" s="328"/>
      <c r="F1080" s="328"/>
      <c r="G1080" s="160"/>
      <c r="H1080" s="328"/>
      <c r="I1080" s="98"/>
      <c r="J1080" s="339"/>
      <c r="K1080" s="339"/>
      <c r="L1080" s="160"/>
      <c r="M1080" s="98"/>
      <c r="N1080" s="145"/>
      <c r="O1080" s="145"/>
      <c r="P1080" s="145"/>
      <c r="Q1080" s="145"/>
      <c r="R1080" s="145"/>
      <c r="S1080" s="145"/>
      <c r="T1080" s="145"/>
      <c r="U1080" s="145"/>
      <c r="V1080" s="145"/>
      <c r="W1080" s="145"/>
      <c r="X1080" s="145"/>
      <c r="Y1080" s="145"/>
      <c r="Z1080" s="145"/>
      <c r="AA1080" s="145"/>
      <c r="AB1080" s="145"/>
      <c r="AC1080" s="145"/>
      <c r="AD1080" s="145"/>
      <c r="AE1080" s="145"/>
      <c r="AF1080" s="145"/>
      <c r="AG1080" s="145"/>
    </row>
    <row r="1081" ht="12.75" customHeight="1">
      <c r="A1081" s="98"/>
      <c r="B1081" s="304"/>
      <c r="C1081" s="304"/>
      <c r="D1081" s="337"/>
      <c r="E1081" s="328"/>
      <c r="F1081" s="328"/>
      <c r="G1081" s="160"/>
      <c r="H1081" s="328"/>
      <c r="I1081" s="98"/>
      <c r="J1081" s="339"/>
      <c r="K1081" s="339"/>
      <c r="L1081" s="160"/>
      <c r="M1081" s="98"/>
      <c r="N1081" s="145"/>
      <c r="O1081" s="145"/>
      <c r="P1081" s="145"/>
      <c r="Q1081" s="145"/>
      <c r="R1081" s="145"/>
      <c r="S1081" s="145"/>
      <c r="T1081" s="145"/>
      <c r="U1081" s="145"/>
      <c r="V1081" s="145"/>
      <c r="W1081" s="145"/>
      <c r="X1081" s="145"/>
      <c r="Y1081" s="145"/>
      <c r="Z1081" s="145"/>
      <c r="AA1081" s="145"/>
      <c r="AB1081" s="145"/>
      <c r="AC1081" s="145"/>
      <c r="AD1081" s="145"/>
      <c r="AE1081" s="145"/>
      <c r="AF1081" s="145"/>
      <c r="AG1081" s="145"/>
    </row>
    <row r="1082" ht="12.75" customHeight="1">
      <c r="A1082" s="98"/>
      <c r="B1082" s="304"/>
      <c r="C1082" s="304"/>
      <c r="D1082" s="337"/>
      <c r="E1082" s="328"/>
      <c r="F1082" s="328"/>
      <c r="G1082" s="160"/>
      <c r="H1082" s="328"/>
      <c r="I1082" s="98"/>
      <c r="J1082" s="339"/>
      <c r="K1082" s="339"/>
      <c r="L1082" s="160"/>
      <c r="M1082" s="98"/>
      <c r="N1082" s="145"/>
      <c r="O1082" s="145"/>
      <c r="P1082" s="145"/>
      <c r="Q1082" s="145"/>
      <c r="R1082" s="145"/>
      <c r="S1082" s="145"/>
      <c r="T1082" s="145"/>
      <c r="U1082" s="145"/>
      <c r="V1082" s="145"/>
      <c r="W1082" s="145"/>
      <c r="X1082" s="145"/>
      <c r="Y1082" s="145"/>
      <c r="Z1082" s="145"/>
      <c r="AA1082" s="145"/>
      <c r="AB1082" s="145"/>
      <c r="AC1082" s="145"/>
      <c r="AD1082" s="145"/>
      <c r="AE1082" s="145"/>
      <c r="AF1082" s="145"/>
      <c r="AG1082" s="145"/>
    </row>
    <row r="1083" ht="12.75" customHeight="1">
      <c r="A1083" s="98"/>
      <c r="B1083" s="304"/>
      <c r="C1083" s="304"/>
      <c r="D1083" s="337"/>
      <c r="E1083" s="328"/>
      <c r="F1083" s="328"/>
      <c r="G1083" s="160"/>
      <c r="H1083" s="328"/>
      <c r="I1083" s="98"/>
      <c r="J1083" s="339"/>
      <c r="K1083" s="339"/>
      <c r="L1083" s="160"/>
      <c r="M1083" s="98"/>
      <c r="N1083" s="145"/>
      <c r="O1083" s="145"/>
      <c r="P1083" s="145"/>
      <c r="Q1083" s="145"/>
      <c r="R1083" s="145"/>
      <c r="S1083" s="145"/>
      <c r="T1083" s="145"/>
      <c r="U1083" s="145"/>
      <c r="V1083" s="145"/>
      <c r="W1083" s="145"/>
      <c r="X1083" s="145"/>
      <c r="Y1083" s="145"/>
      <c r="Z1083" s="145"/>
      <c r="AA1083" s="145"/>
      <c r="AB1083" s="145"/>
      <c r="AC1083" s="145"/>
      <c r="AD1083" s="145"/>
      <c r="AE1083" s="145"/>
      <c r="AF1083" s="145"/>
      <c r="AG1083" s="145"/>
    </row>
    <row r="1084" ht="12.75" customHeight="1">
      <c r="A1084" s="98"/>
      <c r="B1084" s="304"/>
      <c r="C1084" s="304"/>
      <c r="D1084" s="337"/>
      <c r="E1084" s="328"/>
      <c r="F1084" s="328"/>
      <c r="G1084" s="160"/>
      <c r="H1084" s="328"/>
      <c r="I1084" s="98"/>
      <c r="J1084" s="339"/>
      <c r="K1084" s="339"/>
      <c r="L1084" s="160"/>
      <c r="M1084" s="98"/>
      <c r="N1084" s="145"/>
      <c r="O1084" s="145"/>
      <c r="P1084" s="145"/>
      <c r="Q1084" s="145"/>
      <c r="R1084" s="145"/>
      <c r="S1084" s="145"/>
      <c r="T1084" s="145"/>
      <c r="U1084" s="145"/>
      <c r="V1084" s="145"/>
      <c r="W1084" s="145"/>
      <c r="X1084" s="145"/>
      <c r="Y1084" s="145"/>
      <c r="Z1084" s="145"/>
      <c r="AA1084" s="145"/>
      <c r="AB1084" s="145"/>
      <c r="AC1084" s="145"/>
      <c r="AD1084" s="145"/>
      <c r="AE1084" s="145"/>
      <c r="AF1084" s="145"/>
      <c r="AG1084" s="145"/>
    </row>
    <row r="1085" ht="12.75" customHeight="1">
      <c r="A1085" s="98"/>
      <c r="B1085" s="304"/>
      <c r="C1085" s="304"/>
      <c r="D1085" s="337"/>
      <c r="E1085" s="328"/>
      <c r="F1085" s="328"/>
      <c r="G1085" s="160"/>
      <c r="H1085" s="328"/>
      <c r="I1085" s="98"/>
      <c r="J1085" s="339"/>
      <c r="K1085" s="339"/>
      <c r="L1085" s="160"/>
      <c r="M1085" s="98"/>
      <c r="N1085" s="145"/>
      <c r="O1085" s="145"/>
      <c r="P1085" s="145"/>
      <c r="Q1085" s="145"/>
      <c r="R1085" s="145"/>
      <c r="S1085" s="145"/>
      <c r="T1085" s="145"/>
      <c r="U1085" s="145"/>
      <c r="V1085" s="145"/>
      <c r="W1085" s="145"/>
      <c r="X1085" s="145"/>
      <c r="Y1085" s="145"/>
      <c r="Z1085" s="145"/>
      <c r="AA1085" s="145"/>
      <c r="AB1085" s="145"/>
      <c r="AC1085" s="145"/>
      <c r="AD1085" s="145"/>
      <c r="AE1085" s="145"/>
      <c r="AF1085" s="145"/>
      <c r="AG1085" s="145"/>
    </row>
    <row r="1086" ht="12.75" customHeight="1">
      <c r="A1086" s="98"/>
      <c r="B1086" s="304"/>
      <c r="C1086" s="304"/>
      <c r="D1086" s="337"/>
      <c r="E1086" s="328"/>
      <c r="F1086" s="328"/>
      <c r="G1086" s="160"/>
      <c r="H1086" s="328"/>
      <c r="I1086" s="98"/>
      <c r="J1086" s="339"/>
      <c r="K1086" s="339"/>
      <c r="L1086" s="160"/>
      <c r="M1086" s="98"/>
      <c r="N1086" s="145"/>
      <c r="O1086" s="145"/>
      <c r="P1086" s="145"/>
      <c r="Q1086" s="145"/>
      <c r="R1086" s="145"/>
      <c r="S1086" s="145"/>
      <c r="T1086" s="145"/>
      <c r="U1086" s="145"/>
      <c r="V1086" s="145"/>
      <c r="W1086" s="145"/>
      <c r="X1086" s="145"/>
      <c r="Y1086" s="145"/>
      <c r="Z1086" s="145"/>
      <c r="AA1086" s="145"/>
      <c r="AB1086" s="145"/>
      <c r="AC1086" s="145"/>
      <c r="AD1086" s="145"/>
      <c r="AE1086" s="145"/>
      <c r="AF1086" s="145"/>
      <c r="AG1086" s="145"/>
    </row>
    <row r="1087" ht="12.75" customHeight="1">
      <c r="A1087" s="98"/>
      <c r="B1087" s="304"/>
      <c r="C1087" s="304"/>
      <c r="D1087" s="337"/>
      <c r="E1087" s="328"/>
      <c r="F1087" s="328"/>
      <c r="G1087" s="160"/>
      <c r="H1087" s="328"/>
      <c r="I1087" s="98"/>
      <c r="J1087" s="339"/>
      <c r="K1087" s="339"/>
      <c r="L1087" s="160"/>
      <c r="M1087" s="98"/>
      <c r="N1087" s="145"/>
      <c r="O1087" s="145"/>
      <c r="P1087" s="145"/>
      <c r="Q1087" s="145"/>
      <c r="R1087" s="145"/>
      <c r="S1087" s="145"/>
      <c r="T1087" s="145"/>
      <c r="U1087" s="145"/>
      <c r="V1087" s="145"/>
      <c r="W1087" s="145"/>
      <c r="X1087" s="145"/>
      <c r="Y1087" s="145"/>
      <c r="Z1087" s="145"/>
      <c r="AA1087" s="145"/>
      <c r="AB1087" s="145"/>
      <c r="AC1087" s="145"/>
      <c r="AD1087" s="145"/>
      <c r="AE1087" s="145"/>
      <c r="AF1087" s="145"/>
      <c r="AG1087" s="145"/>
    </row>
    <row r="1088" ht="12.75" customHeight="1">
      <c r="A1088" s="98"/>
      <c r="B1088" s="304"/>
      <c r="C1088" s="304"/>
      <c r="D1088" s="337"/>
      <c r="E1088" s="328"/>
      <c r="F1088" s="328"/>
      <c r="G1088" s="160"/>
      <c r="H1088" s="328"/>
      <c r="I1088" s="98"/>
      <c r="J1088" s="339"/>
      <c r="K1088" s="339"/>
      <c r="L1088" s="160"/>
      <c r="M1088" s="98"/>
      <c r="N1088" s="145"/>
      <c r="O1088" s="145"/>
      <c r="P1088" s="145"/>
      <c r="Q1088" s="145"/>
      <c r="R1088" s="145"/>
      <c r="S1088" s="145"/>
      <c r="T1088" s="145"/>
      <c r="U1088" s="145"/>
      <c r="V1088" s="145"/>
      <c r="W1088" s="145"/>
      <c r="X1088" s="145"/>
      <c r="Y1088" s="145"/>
      <c r="Z1088" s="145"/>
      <c r="AA1088" s="145"/>
      <c r="AB1088" s="145"/>
      <c r="AC1088" s="145"/>
      <c r="AD1088" s="145"/>
      <c r="AE1088" s="145"/>
      <c r="AF1088" s="145"/>
      <c r="AG1088" s="145"/>
    </row>
    <row r="1089" ht="12.75" customHeight="1">
      <c r="A1089" s="98"/>
      <c r="B1089" s="304"/>
      <c r="C1089" s="304"/>
      <c r="D1089" s="337"/>
      <c r="E1089" s="328"/>
      <c r="F1089" s="328"/>
      <c r="G1089" s="160"/>
      <c r="H1089" s="328"/>
      <c r="I1089" s="98"/>
      <c r="J1089" s="339"/>
      <c r="K1089" s="339"/>
      <c r="L1089" s="160"/>
      <c r="M1089" s="98"/>
      <c r="N1089" s="145"/>
      <c r="O1089" s="145"/>
      <c r="P1089" s="145"/>
      <c r="Q1089" s="145"/>
      <c r="R1089" s="145"/>
      <c r="S1089" s="145"/>
      <c r="T1089" s="145"/>
      <c r="U1089" s="145"/>
      <c r="V1089" s="145"/>
      <c r="W1089" s="145"/>
      <c r="X1089" s="145"/>
      <c r="Y1089" s="145"/>
      <c r="Z1089" s="145"/>
      <c r="AA1089" s="145"/>
      <c r="AB1089" s="145"/>
      <c r="AC1089" s="145"/>
      <c r="AD1089" s="145"/>
      <c r="AE1089" s="145"/>
      <c r="AF1089" s="145"/>
      <c r="AG1089" s="145"/>
    </row>
    <row r="1090" ht="12.75" customHeight="1">
      <c r="A1090" s="98"/>
      <c r="B1090" s="304"/>
      <c r="C1090" s="304"/>
      <c r="D1090" s="337"/>
      <c r="E1090" s="328"/>
      <c r="F1090" s="328"/>
      <c r="G1090" s="160"/>
      <c r="H1090" s="328"/>
      <c r="I1090" s="98"/>
      <c r="J1090" s="339"/>
      <c r="K1090" s="339"/>
      <c r="L1090" s="160"/>
      <c r="M1090" s="98"/>
      <c r="N1090" s="145"/>
      <c r="O1090" s="145"/>
      <c r="P1090" s="145"/>
      <c r="Q1090" s="145"/>
      <c r="R1090" s="145"/>
      <c r="S1090" s="145"/>
      <c r="T1090" s="145"/>
      <c r="U1090" s="145"/>
      <c r="V1090" s="145"/>
      <c r="W1090" s="145"/>
      <c r="X1090" s="145"/>
      <c r="Y1090" s="145"/>
      <c r="Z1090" s="145"/>
      <c r="AA1090" s="145"/>
      <c r="AB1090" s="145"/>
      <c r="AC1090" s="145"/>
      <c r="AD1090" s="145"/>
      <c r="AE1090" s="145"/>
      <c r="AF1090" s="145"/>
      <c r="AG1090" s="145"/>
    </row>
    <row r="1091" ht="12.75" customHeight="1">
      <c r="A1091" s="98"/>
      <c r="B1091" s="304"/>
      <c r="C1091" s="304"/>
      <c r="D1091" s="337"/>
      <c r="E1091" s="328"/>
      <c r="F1091" s="328"/>
      <c r="G1091" s="160"/>
      <c r="H1091" s="328"/>
      <c r="I1091" s="98"/>
      <c r="J1091" s="339"/>
      <c r="K1091" s="339"/>
      <c r="L1091" s="160"/>
      <c r="M1091" s="98"/>
      <c r="N1091" s="145"/>
      <c r="O1091" s="145"/>
      <c r="P1091" s="145"/>
      <c r="Q1091" s="145"/>
      <c r="R1091" s="145"/>
      <c r="S1091" s="145"/>
      <c r="T1091" s="145"/>
      <c r="U1091" s="145"/>
      <c r="V1091" s="145"/>
      <c r="W1091" s="145"/>
      <c r="X1091" s="145"/>
      <c r="Y1091" s="145"/>
      <c r="Z1091" s="145"/>
      <c r="AA1091" s="145"/>
      <c r="AB1091" s="145"/>
      <c r="AC1091" s="145"/>
      <c r="AD1091" s="145"/>
      <c r="AE1091" s="145"/>
      <c r="AF1091" s="145"/>
      <c r="AG1091" s="145"/>
    </row>
    <row r="1092" ht="12.75" customHeight="1">
      <c r="A1092" s="98"/>
      <c r="B1092" s="304"/>
      <c r="C1092" s="304"/>
      <c r="D1092" s="337"/>
      <c r="E1092" s="328"/>
      <c r="F1092" s="328"/>
      <c r="G1092" s="160"/>
      <c r="H1092" s="328"/>
      <c r="I1092" s="98"/>
      <c r="J1092" s="339"/>
      <c r="K1092" s="339"/>
      <c r="L1092" s="160"/>
      <c r="M1092" s="98"/>
      <c r="N1092" s="145"/>
      <c r="O1092" s="145"/>
      <c r="P1092" s="145"/>
      <c r="Q1092" s="145"/>
      <c r="R1092" s="145"/>
      <c r="S1092" s="145"/>
      <c r="T1092" s="145"/>
      <c r="U1092" s="145"/>
      <c r="V1092" s="145"/>
      <c r="W1092" s="145"/>
      <c r="X1092" s="145"/>
      <c r="Y1092" s="145"/>
      <c r="Z1092" s="145"/>
      <c r="AA1092" s="145"/>
      <c r="AB1092" s="145"/>
      <c r="AC1092" s="145"/>
      <c r="AD1092" s="145"/>
      <c r="AE1092" s="145"/>
      <c r="AF1092" s="145"/>
      <c r="AG1092" s="145"/>
    </row>
    <row r="1093" ht="12.75" customHeight="1">
      <c r="A1093" s="98"/>
      <c r="B1093" s="304"/>
      <c r="C1093" s="304"/>
      <c r="D1093" s="337"/>
      <c r="E1093" s="328"/>
      <c r="F1093" s="328"/>
      <c r="G1093" s="160"/>
      <c r="H1093" s="328"/>
      <c r="I1093" s="98"/>
      <c r="J1093" s="339"/>
      <c r="K1093" s="339"/>
      <c r="L1093" s="160"/>
      <c r="M1093" s="98"/>
      <c r="N1093" s="145"/>
      <c r="O1093" s="145"/>
      <c r="P1093" s="145"/>
      <c r="Q1093" s="145"/>
      <c r="R1093" s="145"/>
      <c r="S1093" s="145"/>
      <c r="T1093" s="145"/>
      <c r="U1093" s="145"/>
      <c r="V1093" s="145"/>
      <c r="W1093" s="145"/>
      <c r="X1093" s="145"/>
      <c r="Y1093" s="145"/>
      <c r="Z1093" s="145"/>
      <c r="AA1093" s="145"/>
      <c r="AB1093" s="145"/>
      <c r="AC1093" s="145"/>
      <c r="AD1093" s="145"/>
      <c r="AE1093" s="145"/>
      <c r="AF1093" s="145"/>
      <c r="AG1093" s="145"/>
    </row>
    <row r="1094" ht="12.75" customHeight="1">
      <c r="A1094" s="98"/>
      <c r="B1094" s="304"/>
      <c r="C1094" s="304"/>
      <c r="D1094" s="337"/>
      <c r="E1094" s="328"/>
      <c r="F1094" s="328"/>
      <c r="G1094" s="160"/>
      <c r="H1094" s="328"/>
      <c r="I1094" s="98"/>
      <c r="J1094" s="339"/>
      <c r="K1094" s="339"/>
      <c r="L1094" s="160"/>
      <c r="M1094" s="98"/>
      <c r="N1094" s="145"/>
      <c r="O1094" s="145"/>
      <c r="P1094" s="145"/>
      <c r="Q1094" s="145"/>
      <c r="R1094" s="145"/>
      <c r="S1094" s="145"/>
      <c r="T1094" s="145"/>
      <c r="U1094" s="145"/>
      <c r="V1094" s="145"/>
      <c r="W1094" s="145"/>
      <c r="X1094" s="145"/>
      <c r="Y1094" s="145"/>
      <c r="Z1094" s="145"/>
      <c r="AA1094" s="145"/>
      <c r="AB1094" s="145"/>
      <c r="AC1094" s="145"/>
      <c r="AD1094" s="145"/>
      <c r="AE1094" s="145"/>
      <c r="AF1094" s="145"/>
      <c r="AG1094" s="145"/>
    </row>
    <row r="1095" ht="12.75" customHeight="1">
      <c r="A1095" s="98"/>
      <c r="B1095" s="304"/>
      <c r="C1095" s="304"/>
      <c r="D1095" s="337"/>
      <c r="E1095" s="328"/>
      <c r="F1095" s="328"/>
      <c r="G1095" s="160"/>
      <c r="H1095" s="328"/>
      <c r="I1095" s="98"/>
      <c r="J1095" s="339"/>
      <c r="K1095" s="339"/>
      <c r="L1095" s="160"/>
      <c r="M1095" s="98"/>
      <c r="N1095" s="145"/>
      <c r="O1095" s="145"/>
      <c r="P1095" s="145"/>
      <c r="Q1095" s="145"/>
      <c r="R1095" s="145"/>
      <c r="S1095" s="145"/>
      <c r="T1095" s="145"/>
      <c r="U1095" s="145"/>
      <c r="V1095" s="145"/>
      <c r="W1095" s="145"/>
      <c r="X1095" s="145"/>
      <c r="Y1095" s="145"/>
      <c r="Z1095" s="145"/>
      <c r="AA1095" s="145"/>
      <c r="AB1095" s="145"/>
      <c r="AC1095" s="145"/>
      <c r="AD1095" s="145"/>
      <c r="AE1095" s="145"/>
      <c r="AF1095" s="145"/>
      <c r="AG1095" s="145"/>
    </row>
    <row r="1096" ht="12.75" customHeight="1">
      <c r="A1096" s="98"/>
      <c r="B1096" s="304"/>
      <c r="C1096" s="304"/>
      <c r="D1096" s="337"/>
      <c r="E1096" s="328"/>
      <c r="F1096" s="328"/>
      <c r="G1096" s="160"/>
      <c r="H1096" s="328"/>
      <c r="I1096" s="98"/>
      <c r="J1096" s="339"/>
      <c r="K1096" s="339"/>
      <c r="L1096" s="160"/>
      <c r="M1096" s="98"/>
      <c r="N1096" s="145"/>
      <c r="O1096" s="145"/>
      <c r="P1096" s="145"/>
      <c r="Q1096" s="145"/>
      <c r="R1096" s="145"/>
      <c r="S1096" s="145"/>
      <c r="T1096" s="145"/>
      <c r="U1096" s="145"/>
      <c r="V1096" s="145"/>
      <c r="W1096" s="145"/>
      <c r="X1096" s="145"/>
      <c r="Y1096" s="145"/>
      <c r="Z1096" s="145"/>
      <c r="AA1096" s="145"/>
      <c r="AB1096" s="145"/>
      <c r="AC1096" s="145"/>
      <c r="AD1096" s="145"/>
      <c r="AE1096" s="145"/>
      <c r="AF1096" s="145"/>
      <c r="AG1096" s="145"/>
    </row>
    <row r="1097" ht="12.75" customHeight="1">
      <c r="A1097" s="98"/>
      <c r="B1097" s="304"/>
      <c r="C1097" s="304"/>
      <c r="D1097" s="337"/>
      <c r="E1097" s="328"/>
      <c r="F1097" s="328"/>
      <c r="G1097" s="160"/>
      <c r="H1097" s="328"/>
      <c r="I1097" s="98"/>
      <c r="J1097" s="339"/>
      <c r="K1097" s="339"/>
      <c r="L1097" s="160"/>
      <c r="M1097" s="98"/>
      <c r="N1097" s="145"/>
      <c r="O1097" s="145"/>
      <c r="P1097" s="145"/>
      <c r="Q1097" s="145"/>
      <c r="R1097" s="145"/>
      <c r="S1097" s="145"/>
      <c r="T1097" s="145"/>
      <c r="U1097" s="145"/>
      <c r="V1097" s="145"/>
      <c r="W1097" s="145"/>
      <c r="X1097" s="145"/>
      <c r="Y1097" s="145"/>
      <c r="Z1097" s="145"/>
      <c r="AA1097" s="145"/>
      <c r="AB1097" s="145"/>
      <c r="AC1097" s="145"/>
      <c r="AD1097" s="145"/>
      <c r="AE1097" s="145"/>
      <c r="AF1097" s="145"/>
      <c r="AG1097" s="145"/>
    </row>
    <row r="1098" ht="12.75" customHeight="1">
      <c r="A1098" s="98"/>
      <c r="B1098" s="304"/>
      <c r="C1098" s="304"/>
      <c r="D1098" s="337"/>
      <c r="E1098" s="328"/>
      <c r="F1098" s="328"/>
      <c r="G1098" s="160"/>
      <c r="H1098" s="328"/>
      <c r="I1098" s="98"/>
      <c r="J1098" s="339"/>
      <c r="K1098" s="339"/>
      <c r="L1098" s="160"/>
      <c r="M1098" s="98"/>
      <c r="N1098" s="145"/>
      <c r="O1098" s="145"/>
      <c r="P1098" s="145"/>
      <c r="Q1098" s="145"/>
      <c r="R1098" s="145"/>
      <c r="S1098" s="145"/>
      <c r="T1098" s="145"/>
      <c r="U1098" s="145"/>
      <c r="V1098" s="145"/>
      <c r="W1098" s="145"/>
      <c r="X1098" s="145"/>
      <c r="Y1098" s="145"/>
      <c r="Z1098" s="145"/>
      <c r="AA1098" s="145"/>
      <c r="AB1098" s="145"/>
      <c r="AC1098" s="145"/>
      <c r="AD1098" s="145"/>
      <c r="AE1098" s="145"/>
      <c r="AF1098" s="145"/>
      <c r="AG1098" s="145"/>
    </row>
    <row r="1099" ht="12.75" customHeight="1">
      <c r="A1099" s="98"/>
      <c r="B1099" s="304"/>
      <c r="C1099" s="304"/>
      <c r="D1099" s="337"/>
      <c r="E1099" s="328"/>
      <c r="F1099" s="328"/>
      <c r="G1099" s="160"/>
      <c r="H1099" s="328"/>
      <c r="I1099" s="98"/>
      <c r="J1099" s="339"/>
      <c r="K1099" s="339"/>
      <c r="L1099" s="160"/>
      <c r="M1099" s="98"/>
      <c r="N1099" s="145"/>
      <c r="O1099" s="145"/>
      <c r="P1099" s="145"/>
      <c r="Q1099" s="145"/>
      <c r="R1099" s="145"/>
      <c r="S1099" s="145"/>
      <c r="T1099" s="145"/>
      <c r="U1099" s="145"/>
      <c r="V1099" s="145"/>
      <c r="W1099" s="145"/>
      <c r="X1099" s="145"/>
      <c r="Y1099" s="145"/>
      <c r="Z1099" s="145"/>
      <c r="AA1099" s="145"/>
      <c r="AB1099" s="145"/>
      <c r="AC1099" s="145"/>
      <c r="AD1099" s="145"/>
      <c r="AE1099" s="145"/>
      <c r="AF1099" s="145"/>
      <c r="AG1099" s="145"/>
    </row>
    <row r="1100" ht="12.75" customHeight="1">
      <c r="A1100" s="98"/>
      <c r="B1100" s="304"/>
      <c r="C1100" s="304"/>
      <c r="D1100" s="337"/>
      <c r="E1100" s="328"/>
      <c r="F1100" s="328"/>
      <c r="G1100" s="160"/>
      <c r="H1100" s="328"/>
      <c r="I1100" s="98"/>
      <c r="J1100" s="339"/>
      <c r="K1100" s="339"/>
      <c r="L1100" s="160"/>
      <c r="M1100" s="98"/>
      <c r="N1100" s="145"/>
      <c r="O1100" s="145"/>
      <c r="P1100" s="145"/>
      <c r="Q1100" s="145"/>
      <c r="R1100" s="145"/>
      <c r="S1100" s="145"/>
      <c r="T1100" s="145"/>
      <c r="U1100" s="145"/>
      <c r="V1100" s="145"/>
      <c r="W1100" s="145"/>
      <c r="X1100" s="145"/>
      <c r="Y1100" s="145"/>
      <c r="Z1100" s="145"/>
      <c r="AA1100" s="145"/>
      <c r="AB1100" s="145"/>
      <c r="AC1100" s="145"/>
      <c r="AD1100" s="145"/>
      <c r="AE1100" s="145"/>
      <c r="AF1100" s="145"/>
      <c r="AG1100" s="145"/>
    </row>
    <row r="1101" ht="12.75" customHeight="1">
      <c r="A1101" s="98"/>
      <c r="B1101" s="304"/>
      <c r="C1101" s="304"/>
      <c r="D1101" s="337"/>
      <c r="E1101" s="328"/>
      <c r="F1101" s="328"/>
      <c r="G1101" s="160"/>
      <c r="H1101" s="328"/>
      <c r="I1101" s="98"/>
      <c r="J1101" s="339"/>
      <c r="K1101" s="339"/>
      <c r="L1101" s="160"/>
      <c r="M1101" s="98"/>
      <c r="N1101" s="145"/>
      <c r="O1101" s="145"/>
      <c r="P1101" s="145"/>
      <c r="Q1101" s="145"/>
      <c r="R1101" s="145"/>
      <c r="S1101" s="145"/>
      <c r="T1101" s="145"/>
      <c r="U1101" s="145"/>
      <c r="V1101" s="145"/>
      <c r="W1101" s="145"/>
      <c r="X1101" s="145"/>
      <c r="Y1101" s="145"/>
      <c r="Z1101" s="145"/>
      <c r="AA1101" s="145"/>
      <c r="AB1101" s="145"/>
      <c r="AC1101" s="145"/>
      <c r="AD1101" s="145"/>
      <c r="AE1101" s="145"/>
      <c r="AF1101" s="145"/>
      <c r="AG1101" s="145"/>
    </row>
    <row r="1102" ht="12.75" customHeight="1">
      <c r="A1102" s="98"/>
      <c r="B1102" s="304"/>
      <c r="C1102" s="304"/>
      <c r="D1102" s="337"/>
      <c r="E1102" s="328"/>
      <c r="F1102" s="328"/>
      <c r="G1102" s="160"/>
      <c r="H1102" s="328"/>
      <c r="I1102" s="98"/>
      <c r="J1102" s="339"/>
      <c r="K1102" s="339"/>
      <c r="L1102" s="160"/>
      <c r="M1102" s="98"/>
      <c r="N1102" s="145"/>
      <c r="O1102" s="145"/>
      <c r="P1102" s="145"/>
      <c r="Q1102" s="145"/>
      <c r="R1102" s="145"/>
      <c r="S1102" s="145"/>
      <c r="T1102" s="145"/>
      <c r="U1102" s="145"/>
      <c r="V1102" s="145"/>
      <c r="W1102" s="145"/>
      <c r="X1102" s="145"/>
      <c r="Y1102" s="145"/>
      <c r="Z1102" s="145"/>
      <c r="AA1102" s="145"/>
      <c r="AB1102" s="145"/>
      <c r="AC1102" s="145"/>
      <c r="AD1102" s="145"/>
      <c r="AE1102" s="145"/>
      <c r="AF1102" s="145"/>
      <c r="AG1102" s="145"/>
    </row>
    <row r="1103" ht="12.75" customHeight="1">
      <c r="A1103" s="98"/>
      <c r="B1103" s="304"/>
      <c r="C1103" s="304"/>
      <c r="D1103" s="337"/>
      <c r="E1103" s="328"/>
      <c r="F1103" s="328"/>
      <c r="G1103" s="160"/>
      <c r="H1103" s="328"/>
      <c r="I1103" s="98"/>
      <c r="J1103" s="339"/>
      <c r="K1103" s="339"/>
      <c r="L1103" s="160"/>
      <c r="M1103" s="98"/>
      <c r="N1103" s="145"/>
      <c r="O1103" s="145"/>
      <c r="P1103" s="145"/>
      <c r="Q1103" s="145"/>
      <c r="R1103" s="145"/>
      <c r="S1103" s="145"/>
      <c r="T1103" s="145"/>
      <c r="U1103" s="145"/>
      <c r="V1103" s="145"/>
      <c r="W1103" s="145"/>
      <c r="X1103" s="145"/>
      <c r="Y1103" s="145"/>
      <c r="Z1103" s="145"/>
      <c r="AA1103" s="145"/>
      <c r="AB1103" s="145"/>
      <c r="AC1103" s="145"/>
      <c r="AD1103" s="145"/>
      <c r="AE1103" s="145"/>
      <c r="AF1103" s="145"/>
      <c r="AG1103" s="145"/>
    </row>
    <row r="1104" ht="12.75" customHeight="1">
      <c r="A1104" s="98"/>
      <c r="B1104" s="304"/>
      <c r="C1104" s="304"/>
      <c r="D1104" s="337"/>
      <c r="E1104" s="328"/>
      <c r="F1104" s="328"/>
      <c r="G1104" s="160"/>
      <c r="H1104" s="328"/>
      <c r="I1104" s="98"/>
      <c r="J1104" s="339"/>
      <c r="K1104" s="339"/>
      <c r="L1104" s="160"/>
      <c r="M1104" s="98"/>
      <c r="N1104" s="145"/>
      <c r="O1104" s="145"/>
      <c r="P1104" s="145"/>
      <c r="Q1104" s="145"/>
      <c r="R1104" s="145"/>
      <c r="S1104" s="145"/>
      <c r="T1104" s="145"/>
      <c r="U1104" s="145"/>
      <c r="V1104" s="145"/>
      <c r="W1104" s="145"/>
      <c r="X1104" s="145"/>
      <c r="Y1104" s="145"/>
      <c r="Z1104" s="145"/>
      <c r="AA1104" s="145"/>
      <c r="AB1104" s="145"/>
      <c r="AC1104" s="145"/>
      <c r="AD1104" s="145"/>
      <c r="AE1104" s="145"/>
      <c r="AF1104" s="145"/>
      <c r="AG1104" s="145"/>
    </row>
    <row r="1105" ht="12.75" customHeight="1">
      <c r="A1105" s="98"/>
      <c r="B1105" s="304"/>
      <c r="C1105" s="304"/>
      <c r="D1105" s="337"/>
      <c r="E1105" s="328"/>
      <c r="F1105" s="328"/>
      <c r="G1105" s="160"/>
      <c r="H1105" s="328"/>
      <c r="I1105" s="98"/>
      <c r="J1105" s="339"/>
      <c r="K1105" s="339"/>
      <c r="L1105" s="160"/>
      <c r="M1105" s="98"/>
      <c r="N1105" s="145"/>
      <c r="O1105" s="145"/>
      <c r="P1105" s="145"/>
      <c r="Q1105" s="145"/>
      <c r="R1105" s="145"/>
      <c r="S1105" s="145"/>
      <c r="T1105" s="145"/>
      <c r="U1105" s="145"/>
      <c r="V1105" s="145"/>
      <c r="W1105" s="145"/>
      <c r="X1105" s="145"/>
      <c r="Y1105" s="145"/>
      <c r="Z1105" s="145"/>
      <c r="AA1105" s="145"/>
      <c r="AB1105" s="145"/>
      <c r="AC1105" s="145"/>
      <c r="AD1105" s="145"/>
      <c r="AE1105" s="145"/>
      <c r="AF1105" s="145"/>
      <c r="AG1105" s="145"/>
    </row>
    <row r="1106" ht="12.75" customHeight="1">
      <c r="A1106" s="98"/>
      <c r="B1106" s="304"/>
      <c r="C1106" s="304"/>
      <c r="D1106" s="337"/>
      <c r="E1106" s="328"/>
      <c r="F1106" s="328"/>
      <c r="G1106" s="160"/>
      <c r="H1106" s="328"/>
      <c r="I1106" s="98"/>
      <c r="J1106" s="339"/>
      <c r="K1106" s="339"/>
      <c r="L1106" s="160"/>
      <c r="M1106" s="98"/>
      <c r="N1106" s="145"/>
      <c r="O1106" s="145"/>
      <c r="P1106" s="145"/>
      <c r="Q1106" s="145"/>
      <c r="R1106" s="145"/>
      <c r="S1106" s="145"/>
      <c r="T1106" s="145"/>
      <c r="U1106" s="145"/>
      <c r="V1106" s="145"/>
      <c r="W1106" s="145"/>
      <c r="X1106" s="145"/>
      <c r="Y1106" s="145"/>
      <c r="Z1106" s="145"/>
      <c r="AA1106" s="145"/>
      <c r="AB1106" s="145"/>
      <c r="AC1106" s="145"/>
      <c r="AD1106" s="145"/>
      <c r="AE1106" s="145"/>
      <c r="AF1106" s="145"/>
      <c r="AG1106" s="145"/>
    </row>
    <row r="1107" ht="12.75" customHeight="1">
      <c r="A1107" s="98"/>
      <c r="B1107" s="304"/>
      <c r="C1107" s="304"/>
      <c r="D1107" s="337"/>
      <c r="E1107" s="328"/>
      <c r="F1107" s="328"/>
      <c r="G1107" s="160"/>
      <c r="H1107" s="328"/>
      <c r="I1107" s="98"/>
      <c r="J1107" s="339"/>
      <c r="K1107" s="339"/>
      <c r="L1107" s="160"/>
      <c r="M1107" s="98"/>
      <c r="N1107" s="145"/>
      <c r="O1107" s="145"/>
      <c r="P1107" s="145"/>
      <c r="Q1107" s="145"/>
      <c r="R1107" s="145"/>
      <c r="S1107" s="145"/>
      <c r="T1107" s="145"/>
      <c r="U1107" s="145"/>
      <c r="V1107" s="145"/>
      <c r="W1107" s="145"/>
      <c r="X1107" s="145"/>
      <c r="Y1107" s="145"/>
      <c r="Z1107" s="145"/>
      <c r="AA1107" s="145"/>
      <c r="AB1107" s="145"/>
      <c r="AC1107" s="145"/>
      <c r="AD1107" s="145"/>
      <c r="AE1107" s="145"/>
      <c r="AF1107" s="145"/>
      <c r="AG1107" s="145"/>
    </row>
    <row r="1108" ht="12.75" customHeight="1">
      <c r="A1108" s="98"/>
      <c r="B1108" s="304"/>
      <c r="C1108" s="304"/>
      <c r="D1108" s="337"/>
      <c r="E1108" s="328"/>
      <c r="F1108" s="328"/>
      <c r="G1108" s="160"/>
      <c r="H1108" s="328"/>
      <c r="I1108" s="98"/>
      <c r="J1108" s="339"/>
      <c r="K1108" s="339"/>
      <c r="L1108" s="160"/>
      <c r="M1108" s="98"/>
      <c r="N1108" s="145"/>
      <c r="O1108" s="145"/>
      <c r="P1108" s="145"/>
      <c r="Q1108" s="145"/>
      <c r="R1108" s="145"/>
      <c r="S1108" s="145"/>
      <c r="T1108" s="145"/>
      <c r="U1108" s="145"/>
      <c r="V1108" s="145"/>
      <c r="W1108" s="145"/>
      <c r="X1108" s="145"/>
      <c r="Y1108" s="145"/>
      <c r="Z1108" s="145"/>
      <c r="AA1108" s="145"/>
      <c r="AB1108" s="145"/>
      <c r="AC1108" s="145"/>
      <c r="AD1108" s="145"/>
      <c r="AE1108" s="145"/>
      <c r="AF1108" s="145"/>
      <c r="AG1108" s="145"/>
    </row>
    <row r="1109" ht="12.75" customHeight="1">
      <c r="A1109" s="98"/>
      <c r="B1109" s="304"/>
      <c r="C1109" s="304"/>
      <c r="D1109" s="337"/>
      <c r="E1109" s="328"/>
      <c r="F1109" s="328"/>
      <c r="G1109" s="160"/>
      <c r="H1109" s="328"/>
      <c r="I1109" s="98"/>
      <c r="J1109" s="339"/>
      <c r="K1109" s="339"/>
      <c r="L1109" s="160"/>
      <c r="M1109" s="98"/>
      <c r="N1109" s="145"/>
      <c r="O1109" s="145"/>
      <c r="P1109" s="145"/>
      <c r="Q1109" s="145"/>
      <c r="R1109" s="145"/>
      <c r="S1109" s="145"/>
      <c r="T1109" s="145"/>
      <c r="U1109" s="145"/>
      <c r="V1109" s="145"/>
      <c r="W1109" s="145"/>
      <c r="X1109" s="145"/>
      <c r="Y1109" s="145"/>
      <c r="Z1109" s="145"/>
      <c r="AA1109" s="145"/>
      <c r="AB1109" s="145"/>
      <c r="AC1109" s="145"/>
      <c r="AD1109" s="145"/>
      <c r="AE1109" s="145"/>
      <c r="AF1109" s="145"/>
      <c r="AG1109" s="145"/>
    </row>
  </sheetData>
  <mergeCells count="4">
    <mergeCell ref="D2:K2"/>
    <mergeCell ref="D3:K3"/>
    <mergeCell ref="D4:K4"/>
    <mergeCell ref="A882:H882"/>
  </mergeCells>
  <printOptions gridLines="1"/>
  <pageMargins bottom="0.35433070866141736" footer="0.0" header="0.0" left="0.15748031496062992" right="0.07874015748031496" top="0.3937007874015748"/>
  <pageSetup paperSize="9" scale="72" orientation="landscape"/>
  <headerFooter>
    <oddHeader/>
    <oddFooter>&amp;L© Tieto Finland Oy&amp;R &amp;P ()</oddFooter>
  </headerFooter>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44"/>
    <col customWidth="1" min="2" max="2" width="25.56"/>
    <col customWidth="1" min="3" max="3" width="20.44"/>
    <col customWidth="1" min="4" max="4" width="18.44"/>
    <col customWidth="1" min="5" max="26" width="8.78"/>
  </cols>
  <sheetData>
    <row r="1">
      <c r="A1" s="341" t="s">
        <v>9855</v>
      </c>
      <c r="B1" s="342" t="s">
        <v>9856</v>
      </c>
      <c r="C1" s="342" t="s">
        <v>9857</v>
      </c>
      <c r="D1" s="342" t="s">
        <v>9858</v>
      </c>
    </row>
    <row r="2">
      <c r="A2" s="343" t="s">
        <v>9859</v>
      </c>
      <c r="B2" s="344" t="s">
        <v>9860</v>
      </c>
      <c r="C2" s="344" t="s">
        <v>9861</v>
      </c>
      <c r="D2" s="344" t="s">
        <v>9862</v>
      </c>
    </row>
    <row r="3">
      <c r="A3" s="343" t="s">
        <v>9863</v>
      </c>
      <c r="B3" s="344" t="s">
        <v>9864</v>
      </c>
      <c r="C3" s="344" t="s">
        <v>9861</v>
      </c>
      <c r="D3" s="344" t="s">
        <v>9865</v>
      </c>
    </row>
    <row r="4">
      <c r="A4" s="343" t="s">
        <v>9866</v>
      </c>
      <c r="B4" s="344" t="s">
        <v>9867</v>
      </c>
      <c r="C4" s="344" t="s">
        <v>9861</v>
      </c>
      <c r="D4" s="344" t="s">
        <v>9868</v>
      </c>
    </row>
    <row r="5">
      <c r="A5" s="343" t="s">
        <v>9869</v>
      </c>
      <c r="B5" s="344" t="s">
        <v>9870</v>
      </c>
      <c r="C5" s="344" t="s">
        <v>9861</v>
      </c>
      <c r="D5" s="344" t="s">
        <v>9871</v>
      </c>
    </row>
    <row r="6">
      <c r="A6" s="343" t="s">
        <v>9872</v>
      </c>
      <c r="B6" s="344" t="s">
        <v>9873</v>
      </c>
      <c r="C6" s="344" t="s">
        <v>9861</v>
      </c>
      <c r="D6" s="344" t="s">
        <v>9874</v>
      </c>
    </row>
    <row r="7">
      <c r="A7" s="343" t="s">
        <v>9875</v>
      </c>
      <c r="B7" s="344" t="s">
        <v>9876</v>
      </c>
      <c r="C7" s="344" t="s">
        <v>9861</v>
      </c>
      <c r="D7" s="344" t="s">
        <v>9877</v>
      </c>
    </row>
    <row r="8">
      <c r="A8" s="343" t="s">
        <v>9878</v>
      </c>
      <c r="B8" s="344" t="s">
        <v>9879</v>
      </c>
      <c r="C8" s="344" t="s">
        <v>9861</v>
      </c>
      <c r="D8" s="344" t="s">
        <v>9880</v>
      </c>
    </row>
    <row r="9">
      <c r="A9" s="343" t="s">
        <v>9881</v>
      </c>
      <c r="B9" s="344" t="s">
        <v>9882</v>
      </c>
      <c r="C9" s="344" t="s">
        <v>9861</v>
      </c>
      <c r="D9" s="344" t="s">
        <v>9883</v>
      </c>
    </row>
    <row r="10">
      <c r="A10" s="343" t="s">
        <v>9884</v>
      </c>
      <c r="B10" s="344" t="s">
        <v>9885</v>
      </c>
      <c r="C10" s="344" t="s">
        <v>9861</v>
      </c>
      <c r="D10" s="344" t="s">
        <v>9886</v>
      </c>
    </row>
    <row r="11">
      <c r="A11" s="343" t="s">
        <v>9887</v>
      </c>
      <c r="B11" s="344" t="s">
        <v>9888</v>
      </c>
      <c r="C11" s="344" t="s">
        <v>9889</v>
      </c>
      <c r="D11" s="344" t="s">
        <v>9890</v>
      </c>
    </row>
    <row r="12">
      <c r="A12" s="343" t="s">
        <v>9891</v>
      </c>
      <c r="B12" s="344" t="s">
        <v>9892</v>
      </c>
      <c r="C12" s="344" t="s">
        <v>9889</v>
      </c>
      <c r="D12" s="344" t="s">
        <v>9893</v>
      </c>
    </row>
    <row r="13">
      <c r="A13" s="343" t="s">
        <v>9894</v>
      </c>
      <c r="B13" s="344" t="s">
        <v>9895</v>
      </c>
      <c r="C13" s="344" t="s">
        <v>9889</v>
      </c>
      <c r="D13" s="344" t="s">
        <v>9896</v>
      </c>
    </row>
    <row r="14">
      <c r="A14" s="343" t="s">
        <v>9897</v>
      </c>
      <c r="B14" s="344" t="s">
        <v>9898</v>
      </c>
      <c r="C14" s="344" t="s">
        <v>9889</v>
      </c>
      <c r="D14" s="344" t="s">
        <v>9899</v>
      </c>
    </row>
    <row r="15">
      <c r="A15" s="343" t="s">
        <v>9900</v>
      </c>
      <c r="B15" s="344" t="s">
        <v>9901</v>
      </c>
      <c r="C15" s="344" t="s">
        <v>9861</v>
      </c>
      <c r="D15" s="344" t="s">
        <v>9902</v>
      </c>
    </row>
    <row r="16">
      <c r="A16" s="343" t="s">
        <v>9903</v>
      </c>
      <c r="B16" s="344" t="s">
        <v>9904</v>
      </c>
      <c r="C16" s="344" t="s">
        <v>9861</v>
      </c>
      <c r="D16" s="344" t="s">
        <v>9905</v>
      </c>
    </row>
    <row r="17">
      <c r="A17" s="343" t="s">
        <v>9906</v>
      </c>
      <c r="B17" s="344" t="s">
        <v>9907</v>
      </c>
      <c r="C17" s="344" t="s">
        <v>9861</v>
      </c>
      <c r="D17" s="344" t="s">
        <v>9908</v>
      </c>
    </row>
    <row r="18">
      <c r="A18" s="343" t="s">
        <v>9909</v>
      </c>
      <c r="B18" s="344" t="s">
        <v>9910</v>
      </c>
      <c r="C18" s="344" t="s">
        <v>9861</v>
      </c>
      <c r="D18" s="344" t="s">
        <v>9911</v>
      </c>
    </row>
    <row r="19">
      <c r="A19" s="343" t="s">
        <v>9912</v>
      </c>
      <c r="B19" s="344" t="s">
        <v>9913</v>
      </c>
      <c r="C19" s="344" t="s">
        <v>9914</v>
      </c>
      <c r="D19" s="344" t="s">
        <v>9915</v>
      </c>
    </row>
    <row r="20">
      <c r="A20" s="343" t="s">
        <v>9916</v>
      </c>
      <c r="B20" s="344" t="s">
        <v>9917</v>
      </c>
      <c r="C20" s="344" t="s">
        <v>9914</v>
      </c>
      <c r="D20" s="344" t="s">
        <v>9918</v>
      </c>
    </row>
    <row r="21">
      <c r="A21" s="343" t="s">
        <v>9919</v>
      </c>
      <c r="B21" s="344" t="s">
        <v>9920</v>
      </c>
      <c r="C21" s="344" t="s">
        <v>9914</v>
      </c>
      <c r="D21" s="344" t="s">
        <v>9921</v>
      </c>
    </row>
    <row r="22">
      <c r="A22" s="343" t="s">
        <v>9922</v>
      </c>
      <c r="B22" s="344" t="s">
        <v>9923</v>
      </c>
      <c r="C22" s="344" t="s">
        <v>9914</v>
      </c>
      <c r="D22" s="344" t="s">
        <v>9924</v>
      </c>
    </row>
    <row r="23">
      <c r="A23" s="343" t="s">
        <v>9925</v>
      </c>
      <c r="B23" s="344" t="s">
        <v>9926</v>
      </c>
      <c r="C23" s="344" t="s">
        <v>9914</v>
      </c>
      <c r="D23" s="344" t="s">
        <v>9927</v>
      </c>
    </row>
    <row r="24">
      <c r="A24" s="343" t="s">
        <v>9928</v>
      </c>
      <c r="B24" s="344" t="s">
        <v>9929</v>
      </c>
      <c r="C24" s="344" t="s">
        <v>9914</v>
      </c>
      <c r="D24" s="344" t="s">
        <v>9930</v>
      </c>
    </row>
    <row r="25">
      <c r="A25" s="343" t="s">
        <v>9931</v>
      </c>
      <c r="B25" s="344" t="s">
        <v>9932</v>
      </c>
      <c r="C25" s="344" t="s">
        <v>9914</v>
      </c>
      <c r="D25" s="344" t="s">
        <v>9930</v>
      </c>
    </row>
    <row r="26">
      <c r="A26" s="343" t="s">
        <v>9933</v>
      </c>
      <c r="B26" s="344" t="s">
        <v>9934</v>
      </c>
      <c r="C26" s="344" t="s">
        <v>9914</v>
      </c>
      <c r="D26" s="344" t="s">
        <v>9935</v>
      </c>
    </row>
    <row r="27">
      <c r="A27" s="343" t="s">
        <v>9936</v>
      </c>
      <c r="B27" s="344" t="s">
        <v>9937</v>
      </c>
      <c r="C27" s="344" t="s">
        <v>9938</v>
      </c>
      <c r="D27" s="344" t="s">
        <v>9939</v>
      </c>
    </row>
    <row r="28">
      <c r="A28" s="343" t="s">
        <v>9940</v>
      </c>
      <c r="B28" s="344" t="s">
        <v>9941</v>
      </c>
      <c r="C28" s="344" t="s">
        <v>9938</v>
      </c>
      <c r="D28" s="344" t="s">
        <v>9942</v>
      </c>
    </row>
    <row r="29">
      <c r="A29" s="343" t="s">
        <v>9943</v>
      </c>
      <c r="B29" s="344" t="s">
        <v>9944</v>
      </c>
      <c r="C29" s="344" t="s">
        <v>9938</v>
      </c>
      <c r="D29" s="344" t="s">
        <v>9945</v>
      </c>
    </row>
    <row r="30">
      <c r="A30" s="343" t="s">
        <v>9946</v>
      </c>
      <c r="B30" s="344" t="s">
        <v>9947</v>
      </c>
      <c r="C30" s="344" t="s">
        <v>9948</v>
      </c>
      <c r="D30" s="344" t="s">
        <v>9949</v>
      </c>
    </row>
    <row r="31">
      <c r="A31" s="343" t="s">
        <v>9950</v>
      </c>
      <c r="B31" s="344" t="s">
        <v>9951</v>
      </c>
      <c r="C31" s="344" t="s">
        <v>9948</v>
      </c>
      <c r="D31" s="344" t="s">
        <v>9952</v>
      </c>
    </row>
    <row r="32">
      <c r="A32" s="343" t="s">
        <v>9953</v>
      </c>
      <c r="B32" s="344" t="s">
        <v>9954</v>
      </c>
      <c r="C32" s="344" t="s">
        <v>9948</v>
      </c>
      <c r="D32" s="344" t="s">
        <v>9955</v>
      </c>
    </row>
    <row r="33">
      <c r="A33" s="343" t="s">
        <v>9956</v>
      </c>
      <c r="B33" s="344" t="s">
        <v>9957</v>
      </c>
      <c r="C33" s="344" t="s">
        <v>9958</v>
      </c>
      <c r="D33" s="344" t="s">
        <v>9959</v>
      </c>
    </row>
    <row r="34">
      <c r="A34" s="343" t="s">
        <v>9960</v>
      </c>
      <c r="B34" s="344" t="s">
        <v>9961</v>
      </c>
      <c r="C34" s="344" t="s">
        <v>9958</v>
      </c>
      <c r="D34" s="344" t="s">
        <v>9962</v>
      </c>
    </row>
    <row r="35">
      <c r="A35" s="343" t="s">
        <v>9963</v>
      </c>
      <c r="B35" s="344" t="s">
        <v>9964</v>
      </c>
      <c r="C35" s="344" t="s">
        <v>9958</v>
      </c>
      <c r="D35" s="344" t="s">
        <v>9965</v>
      </c>
    </row>
    <row r="36">
      <c r="A36" s="343" t="s">
        <v>9966</v>
      </c>
      <c r="B36" s="344" t="s">
        <v>9967</v>
      </c>
      <c r="C36" s="344" t="s">
        <v>9958</v>
      </c>
      <c r="D36" s="344" t="s">
        <v>9968</v>
      </c>
    </row>
    <row r="37">
      <c r="A37" s="343" t="s">
        <v>9969</v>
      </c>
      <c r="B37" s="344" t="s">
        <v>9970</v>
      </c>
      <c r="C37" s="344" t="s">
        <v>9971</v>
      </c>
      <c r="D37" s="344" t="s">
        <v>9972</v>
      </c>
    </row>
    <row r="38">
      <c r="A38" s="343" t="s">
        <v>9973</v>
      </c>
      <c r="B38" s="344" t="s">
        <v>9974</v>
      </c>
      <c r="C38" s="344" t="s">
        <v>9971</v>
      </c>
      <c r="D38" s="344" t="s">
        <v>9975</v>
      </c>
    </row>
    <row r="39">
      <c r="A39" s="343" t="s">
        <v>9976</v>
      </c>
      <c r="B39" s="344" t="s">
        <v>9977</v>
      </c>
      <c r="C39" s="344" t="s">
        <v>9971</v>
      </c>
      <c r="D39" s="344" t="s">
        <v>9978</v>
      </c>
    </row>
    <row r="40">
      <c r="A40" s="343" t="s">
        <v>9979</v>
      </c>
      <c r="B40" s="344" t="s">
        <v>9980</v>
      </c>
      <c r="C40" s="344" t="s">
        <v>9971</v>
      </c>
      <c r="D40" s="344" t="s">
        <v>9981</v>
      </c>
    </row>
    <row r="41">
      <c r="A41" s="343" t="s">
        <v>9982</v>
      </c>
      <c r="B41" s="344" t="s">
        <v>9983</v>
      </c>
      <c r="C41" s="344" t="s">
        <v>9984</v>
      </c>
      <c r="D41" s="344" t="s">
        <v>9985</v>
      </c>
    </row>
    <row r="42">
      <c r="A42" s="343" t="s">
        <v>9986</v>
      </c>
      <c r="B42" s="344" t="s">
        <v>9987</v>
      </c>
      <c r="C42" s="344" t="s">
        <v>9988</v>
      </c>
      <c r="D42" s="344" t="s">
        <v>9989</v>
      </c>
    </row>
    <row r="43">
      <c r="A43" s="343" t="s">
        <v>9990</v>
      </c>
      <c r="B43" s="344" t="s">
        <v>9991</v>
      </c>
      <c r="C43" s="344" t="s">
        <v>9992</v>
      </c>
      <c r="D43" s="344" t="s">
        <v>9993</v>
      </c>
    </row>
    <row r="44">
      <c r="A44" s="343" t="s">
        <v>9994</v>
      </c>
      <c r="B44" s="344" t="s">
        <v>9995</v>
      </c>
      <c r="C44" s="344" t="s">
        <v>9992</v>
      </c>
      <c r="D44" s="344" t="s">
        <v>9996</v>
      </c>
    </row>
    <row r="45">
      <c r="A45" s="343" t="s">
        <v>9997</v>
      </c>
      <c r="B45" s="344" t="s">
        <v>9998</v>
      </c>
      <c r="C45" s="344" t="s">
        <v>9999</v>
      </c>
      <c r="D45" s="344" t="s">
        <v>10000</v>
      </c>
    </row>
    <row r="46">
      <c r="A46" s="343" t="s">
        <v>10001</v>
      </c>
      <c r="B46" s="344" t="s">
        <v>10002</v>
      </c>
      <c r="C46" s="344" t="s">
        <v>9999</v>
      </c>
      <c r="D46" s="344" t="s">
        <v>10003</v>
      </c>
    </row>
    <row r="47">
      <c r="A47" s="343" t="s">
        <v>10004</v>
      </c>
      <c r="B47" s="344" t="s">
        <v>10005</v>
      </c>
      <c r="C47" s="344" t="s">
        <v>9999</v>
      </c>
      <c r="D47" s="344" t="s">
        <v>10006</v>
      </c>
    </row>
    <row r="48">
      <c r="A48" s="343" t="s">
        <v>10007</v>
      </c>
      <c r="B48" s="344" t="s">
        <v>10008</v>
      </c>
      <c r="C48" s="344" t="s">
        <v>9999</v>
      </c>
      <c r="D48" s="344" t="s">
        <v>10009</v>
      </c>
    </row>
    <row r="49">
      <c r="A49" s="343" t="s">
        <v>10010</v>
      </c>
      <c r="B49" s="344" t="s">
        <v>10011</v>
      </c>
      <c r="C49" s="344" t="s">
        <v>10012</v>
      </c>
      <c r="D49" s="344" t="s">
        <v>10013</v>
      </c>
    </row>
    <row r="50">
      <c r="A50" s="343" t="s">
        <v>10014</v>
      </c>
      <c r="B50" s="344" t="s">
        <v>10015</v>
      </c>
      <c r="C50" s="344" t="s">
        <v>10012</v>
      </c>
      <c r="D50" s="344" t="s">
        <v>10016</v>
      </c>
    </row>
    <row r="51">
      <c r="A51" s="343" t="s">
        <v>10017</v>
      </c>
      <c r="B51" s="344" t="s">
        <v>10018</v>
      </c>
      <c r="C51" s="344" t="s">
        <v>10012</v>
      </c>
      <c r="D51" s="344" t="s">
        <v>10019</v>
      </c>
    </row>
    <row r="52">
      <c r="A52" s="343" t="s">
        <v>10020</v>
      </c>
      <c r="B52" s="344" t="s">
        <v>10021</v>
      </c>
      <c r="C52" s="344" t="s">
        <v>10022</v>
      </c>
      <c r="D52" s="344" t="s">
        <v>10023</v>
      </c>
    </row>
    <row r="53">
      <c r="A53" s="343" t="s">
        <v>10024</v>
      </c>
      <c r="B53" s="344" t="s">
        <v>10025</v>
      </c>
      <c r="C53" s="344" t="s">
        <v>10026</v>
      </c>
      <c r="D53" s="344" t="s">
        <v>10027</v>
      </c>
    </row>
    <row r="54">
      <c r="A54" s="343" t="s">
        <v>10028</v>
      </c>
      <c r="B54" s="344" t="s">
        <v>10029</v>
      </c>
      <c r="C54" s="344" t="s">
        <v>10030</v>
      </c>
      <c r="D54" s="344" t="s">
        <v>10031</v>
      </c>
    </row>
    <row r="55">
      <c r="A55" s="343" t="s">
        <v>10032</v>
      </c>
      <c r="B55" s="344" t="s">
        <v>10033</v>
      </c>
      <c r="C55" s="344" t="s">
        <v>10030</v>
      </c>
      <c r="D55" s="344" t="s">
        <v>10034</v>
      </c>
    </row>
    <row r="56">
      <c r="A56" s="343" t="s">
        <v>10035</v>
      </c>
      <c r="B56" s="344" t="s">
        <v>10036</v>
      </c>
      <c r="C56" s="344" t="s">
        <v>9889</v>
      </c>
      <c r="D56" s="344" t="s">
        <v>9896</v>
      </c>
    </row>
    <row r="57">
      <c r="A57" s="343" t="s">
        <v>10037</v>
      </c>
      <c r="B57" s="344" t="s">
        <v>10038</v>
      </c>
      <c r="C57" s="344" t="s">
        <v>9889</v>
      </c>
      <c r="D57" s="344" t="s">
        <v>10039</v>
      </c>
    </row>
    <row r="58">
      <c r="A58" s="343" t="s">
        <v>10040</v>
      </c>
      <c r="B58" s="344" t="s">
        <v>10041</v>
      </c>
      <c r="C58" s="344" t="s">
        <v>10042</v>
      </c>
      <c r="D58" s="344" t="s">
        <v>10043</v>
      </c>
    </row>
    <row r="59">
      <c r="A59" s="343" t="s">
        <v>10044</v>
      </c>
      <c r="B59" s="344" t="s">
        <v>10045</v>
      </c>
      <c r="C59" s="344" t="s">
        <v>9861</v>
      </c>
      <c r="D59" s="344" t="s">
        <v>10046</v>
      </c>
    </row>
    <row r="60">
      <c r="A60" s="343" t="s">
        <v>10047</v>
      </c>
      <c r="B60" s="344" t="s">
        <v>10048</v>
      </c>
      <c r="C60" s="344" t="s">
        <v>10049</v>
      </c>
      <c r="D60" s="344" t="s">
        <v>10023</v>
      </c>
    </row>
    <row r="61">
      <c r="A61" s="343" t="s">
        <v>10050</v>
      </c>
      <c r="B61" s="344" t="s">
        <v>10051</v>
      </c>
      <c r="C61" s="344" t="s">
        <v>9861</v>
      </c>
      <c r="D61" s="344" t="s">
        <v>10052</v>
      </c>
    </row>
    <row r="62">
      <c r="A62" s="343" t="s">
        <v>10053</v>
      </c>
      <c r="B62" s="344" t="s">
        <v>10054</v>
      </c>
      <c r="C62" s="344" t="s">
        <v>9914</v>
      </c>
      <c r="D62" s="344" t="s">
        <v>10055</v>
      </c>
    </row>
    <row r="63">
      <c r="A63" s="343" t="s">
        <v>10056</v>
      </c>
      <c r="B63" s="344" t="s">
        <v>10057</v>
      </c>
      <c r="C63" s="344" t="s">
        <v>10058</v>
      </c>
      <c r="D63" s="344" t="s">
        <v>10059</v>
      </c>
    </row>
    <row r="64">
      <c r="A64" s="343" t="s">
        <v>10060</v>
      </c>
      <c r="B64" s="344" t="s">
        <v>10061</v>
      </c>
      <c r="C64" s="344" t="s">
        <v>10062</v>
      </c>
      <c r="D64" s="344" t="s">
        <v>10063</v>
      </c>
    </row>
    <row r="65">
      <c r="A65" s="343" t="s">
        <v>10064</v>
      </c>
      <c r="B65" s="344" t="s">
        <v>10065</v>
      </c>
      <c r="C65" s="344" t="s">
        <v>10066</v>
      </c>
      <c r="D65" s="344" t="s">
        <v>10067</v>
      </c>
    </row>
    <row r="66">
      <c r="A66" s="343" t="s">
        <v>10068</v>
      </c>
      <c r="B66" s="344" t="s">
        <v>10069</v>
      </c>
      <c r="C66" s="344" t="s">
        <v>10070</v>
      </c>
      <c r="D66" s="344" t="s">
        <v>10071</v>
      </c>
    </row>
    <row r="67">
      <c r="A67" s="343" t="s">
        <v>10072</v>
      </c>
      <c r="B67" s="344" t="s">
        <v>10073</v>
      </c>
      <c r="C67" s="344" t="s">
        <v>10074</v>
      </c>
      <c r="D67" s="344" t="s">
        <v>10075</v>
      </c>
    </row>
    <row r="68">
      <c r="A68" s="343" t="s">
        <v>10076</v>
      </c>
      <c r="B68" s="344" t="s">
        <v>10077</v>
      </c>
      <c r="C68" s="344" t="s">
        <v>9889</v>
      </c>
      <c r="D68" s="344" t="s">
        <v>9890</v>
      </c>
    </row>
    <row r="69">
      <c r="A69" s="343" t="s">
        <v>10078</v>
      </c>
      <c r="B69" s="344" t="s">
        <v>10079</v>
      </c>
      <c r="C69" s="344" t="s">
        <v>9889</v>
      </c>
      <c r="D69" s="344" t="s">
        <v>10080</v>
      </c>
    </row>
    <row r="70">
      <c r="A70" s="343" t="s">
        <v>10081</v>
      </c>
      <c r="B70" s="344" t="s">
        <v>10082</v>
      </c>
      <c r="C70" s="344" t="s">
        <v>9889</v>
      </c>
      <c r="D70" s="344" t="s">
        <v>10083</v>
      </c>
    </row>
    <row r="71">
      <c r="A71" s="343" t="s">
        <v>10084</v>
      </c>
      <c r="B71" s="344" t="s">
        <v>10085</v>
      </c>
      <c r="C71" s="344" t="s">
        <v>9889</v>
      </c>
      <c r="D71" s="344" t="s">
        <v>9893</v>
      </c>
    </row>
    <row r="72">
      <c r="A72" s="343" t="s">
        <v>10086</v>
      </c>
      <c r="B72" s="344" t="s">
        <v>10087</v>
      </c>
      <c r="C72" s="344" t="s">
        <v>9889</v>
      </c>
      <c r="D72" s="344" t="s">
        <v>10088</v>
      </c>
    </row>
    <row r="73">
      <c r="A73" s="343" t="s">
        <v>10089</v>
      </c>
      <c r="B73" s="344" t="s">
        <v>10090</v>
      </c>
      <c r="C73" s="344" t="s">
        <v>9889</v>
      </c>
      <c r="D73" s="344" t="s">
        <v>9896</v>
      </c>
    </row>
    <row r="74">
      <c r="A74" s="343" t="s">
        <v>10091</v>
      </c>
      <c r="B74" s="344" t="s">
        <v>10092</v>
      </c>
      <c r="C74" s="344" t="s">
        <v>9889</v>
      </c>
      <c r="D74" s="344" t="s">
        <v>9899</v>
      </c>
    </row>
    <row r="75">
      <c r="A75" s="343" t="s">
        <v>10093</v>
      </c>
      <c r="B75" s="344" t="s">
        <v>10094</v>
      </c>
      <c r="C75" s="344" t="s">
        <v>9999</v>
      </c>
      <c r="D75" s="344" t="s">
        <v>10003</v>
      </c>
    </row>
    <row r="76">
      <c r="A76" s="345"/>
      <c r="B76" s="344"/>
      <c r="C76" s="344"/>
      <c r="D76" s="344"/>
    </row>
    <row r="79">
      <c r="A79" s="42" t="s">
        <v>3245</v>
      </c>
      <c r="B79" s="42" t="s">
        <v>3246</v>
      </c>
    </row>
    <row r="80">
      <c r="A80" s="42" t="s">
        <v>2582</v>
      </c>
      <c r="B80" s="42" t="s">
        <v>2583</v>
      </c>
    </row>
    <row r="82">
      <c r="A82" s="42" t="s">
        <v>4180</v>
      </c>
      <c r="B82" s="42" t="s">
        <v>4181</v>
      </c>
    </row>
    <row r="84">
      <c r="A84" s="42" t="s">
        <v>10095</v>
      </c>
      <c r="B84" s="42" t="s">
        <v>10096</v>
      </c>
    </row>
    <row r="85">
      <c r="A85" s="42" t="s">
        <v>10097</v>
      </c>
      <c r="B85" s="42" t="s">
        <v>10098</v>
      </c>
    </row>
    <row r="87">
      <c r="A87" s="42" t="s">
        <v>4166</v>
      </c>
      <c r="B87" s="42" t="s">
        <v>4167</v>
      </c>
    </row>
    <row r="89">
      <c r="A89" s="42" t="s">
        <v>2472</v>
      </c>
      <c r="B89" s="42" t="s">
        <v>2473</v>
      </c>
    </row>
    <row r="91">
      <c r="A91" s="42" t="s">
        <v>2460</v>
      </c>
      <c r="B91" s="42" t="s">
        <v>10099</v>
      </c>
    </row>
    <row r="93">
      <c r="A93" s="42" t="s">
        <v>10100</v>
      </c>
      <c r="B93" s="42" t="s">
        <v>10101</v>
      </c>
    </row>
    <row r="95">
      <c r="A95" s="42" t="s">
        <v>10102</v>
      </c>
      <c r="B95" s="42" t="s">
        <v>10103</v>
      </c>
    </row>
    <row r="97">
      <c r="A97" s="42" t="s">
        <v>2664</v>
      </c>
      <c r="B97" s="42" t="s">
        <v>2665</v>
      </c>
    </row>
    <row r="99">
      <c r="A99" s="42" t="s">
        <v>10104</v>
      </c>
      <c r="B99" s="42" t="s">
        <v>10105</v>
      </c>
    </row>
    <row r="101">
      <c r="A101" s="42" t="s">
        <v>4350</v>
      </c>
      <c r="B101" s="42" t="s">
        <v>4351</v>
      </c>
    </row>
    <row r="103">
      <c r="A103" s="42" t="s">
        <v>3676</v>
      </c>
      <c r="B103" s="42" t="str">
        <f t="shared" ref="B103:B204" si="1">IF(MID(A104,1,1)="R","",A104)</f>
        <v>information about allowances at both Invoice level and at Invoice line level (all processes);</v>
      </c>
    </row>
    <row r="104">
      <c r="A104" s="42" t="s">
        <v>3677</v>
      </c>
      <c r="B104" s="42" t="str">
        <f t="shared" si="1"/>
        <v/>
      </c>
    </row>
    <row r="105">
      <c r="A105" s="42" t="s">
        <v>3684</v>
      </c>
      <c r="B105" s="42" t="str">
        <f t="shared" si="1"/>
        <v>information about charges, (non-VAT-)taxes, duties and levies, with their VAT information, not included in the line amounts at Invoice level (all processes);</v>
      </c>
    </row>
    <row r="106">
      <c r="A106" s="42" t="s">
        <v>3762</v>
      </c>
      <c r="B106" s="42" t="str">
        <f t="shared" si="1"/>
        <v/>
      </c>
    </row>
    <row r="107">
      <c r="A107" s="42" t="s">
        <v>10106</v>
      </c>
      <c r="B107" s="42" t="str">
        <f t="shared" si="1"/>
        <v>information about charges, (non-VAT-)taxes, duties and levies that compose the taxable amount and are not included in the unit price at separate Invoice lines, with a proper identification and/or description (all processes);</v>
      </c>
    </row>
    <row r="108">
      <c r="A108" s="42" t="s">
        <v>10107</v>
      </c>
      <c r="B108" s="42" t="str">
        <f t="shared" si="1"/>
        <v/>
      </c>
    </row>
    <row r="109">
      <c r="A109" s="42" t="s">
        <v>4073</v>
      </c>
      <c r="B109" s="42" t="str">
        <f t="shared" si="1"/>
        <v>information about charges at line level as part of the line amount (all processes);</v>
      </c>
    </row>
    <row r="110">
      <c r="A110" s="42" t="s">
        <v>4305</v>
      </c>
      <c r="B110" s="42" t="str">
        <f t="shared" si="1"/>
        <v/>
      </c>
    </row>
    <row r="111">
      <c r="A111" s="42" t="s">
        <v>4307</v>
      </c>
      <c r="B111" s="42" t="str">
        <f t="shared" si="1"/>
        <v>descriptive and coded information about allowances and charges at line level (all processes);</v>
      </c>
    </row>
    <row r="112">
      <c r="A112" s="42" t="s">
        <v>4335</v>
      </c>
      <c r="B112" s="42" t="str">
        <f t="shared" si="1"/>
        <v/>
      </c>
    </row>
    <row r="113">
      <c r="A113" s="42" t="s">
        <v>4310</v>
      </c>
      <c r="B113" s="42" t="str">
        <f t="shared" si="1"/>
        <v>the amounts of allowances and charges (all processes);</v>
      </c>
    </row>
    <row r="114">
      <c r="A114" s="42" t="s">
        <v>4311</v>
      </c>
      <c r="B114" s="42" t="str">
        <f t="shared" si="1"/>
        <v/>
      </c>
    </row>
    <row r="115">
      <c r="A115" s="42" t="s">
        <v>10108</v>
      </c>
      <c r="B115" s="42" t="str">
        <f t="shared" si="1"/>
        <v>textual descriptions of invoiced goods and services (all processes);</v>
      </c>
    </row>
    <row r="116">
      <c r="A116" s="42" t="s">
        <v>10109</v>
      </c>
      <c r="B116" s="42" t="str">
        <f t="shared" si="1"/>
        <v/>
      </c>
    </row>
    <row r="117">
      <c r="A117" s="42" t="s">
        <v>10110</v>
      </c>
      <c r="B117" s="42" t="str">
        <f t="shared" si="1"/>
        <v>identification of invoiced goods and services by means of a Seller's item number (all processes);</v>
      </c>
    </row>
    <row r="118">
      <c r="A118" s="42" t="s">
        <v>10111</v>
      </c>
      <c r="B118" s="42" t="str">
        <f t="shared" si="1"/>
        <v/>
      </c>
    </row>
    <row r="119">
      <c r="A119" s="42" t="s">
        <v>10112</v>
      </c>
      <c r="B119" s="42" t="str">
        <f t="shared" si="1"/>
        <v>identification by means of a qualified general item identifier as agreed by the Buyer and the Seller (all processes);</v>
      </c>
    </row>
    <row r="120">
      <c r="A120" s="42" t="s">
        <v>10113</v>
      </c>
      <c r="B120" s="42" t="str">
        <f t="shared" si="1"/>
        <v/>
      </c>
    </row>
    <row r="121">
      <c r="A121" s="42" t="s">
        <v>10114</v>
      </c>
      <c r="B121" s="42" t="str">
        <f t="shared" si="1"/>
        <v>classification of invoiced goods and services by means of applicable classification identifiers and schema reference (all processes) as agreed between the Seller and the Buyer;</v>
      </c>
    </row>
    <row r="122">
      <c r="A122" s="42" t="s">
        <v>10115</v>
      </c>
      <c r="B122" s="42" t="str">
        <f t="shared" si="1"/>
        <v/>
      </c>
    </row>
    <row r="123">
      <c r="A123" s="42" t="s">
        <v>10116</v>
      </c>
      <c r="B123" s="42" t="str">
        <f t="shared" si="1"/>
        <v>information about returned packages and package charges, stated as normal Invoice lines (all processes);</v>
      </c>
    </row>
    <row r="124">
      <c r="A124" s="42" t="s">
        <v>10117</v>
      </c>
      <c r="B124" s="42" t="str">
        <f t="shared" si="1"/>
        <v/>
      </c>
    </row>
    <row r="125">
      <c r="A125" s="42" t="s">
        <v>4092</v>
      </c>
      <c r="B125" s="42" t="str">
        <f t="shared" si="1"/>
        <v>descriptive information about attributes of goods and services (all processes);</v>
      </c>
    </row>
    <row r="126">
      <c r="A126" s="42" t="s">
        <v>4093</v>
      </c>
      <c r="B126" s="42" t="str">
        <f t="shared" si="1"/>
        <v/>
      </c>
    </row>
    <row r="127">
      <c r="A127" s="42" t="s">
        <v>10118</v>
      </c>
      <c r="B127" s="42" t="str">
        <f t="shared" si="1"/>
        <v>information about the country of origin of goods and services at Invoice line level (all processes);</v>
      </c>
    </row>
    <row r="128">
      <c r="A128" s="42" t="s">
        <v>10119</v>
      </c>
      <c r="B128" s="42" t="str">
        <f t="shared" si="1"/>
        <v/>
      </c>
    </row>
    <row r="129">
      <c r="A129" s="42" t="s">
        <v>4197</v>
      </c>
      <c r="B129" s="42" t="str">
        <f t="shared" si="1"/>
        <v>an Invoice line period at Invoice line level (process P2);</v>
      </c>
    </row>
    <row r="130">
      <c r="A130" s="42" t="s">
        <v>4198</v>
      </c>
      <c r="B130" s="42" t="str">
        <f t="shared" si="1"/>
        <v/>
      </c>
    </row>
    <row r="131">
      <c r="A131" s="42" t="s">
        <v>3404</v>
      </c>
      <c r="B131" s="42" t="str">
        <f t="shared" si="1"/>
        <v>one delivery date (all processes);</v>
      </c>
    </row>
    <row r="132">
      <c r="A132" s="42" t="s">
        <v>3405</v>
      </c>
      <c r="B132" s="42" t="str">
        <f t="shared" si="1"/>
        <v/>
      </c>
    </row>
    <row r="133">
      <c r="A133" s="42" t="s">
        <v>3383</v>
      </c>
      <c r="B133" s="42" t="str">
        <f t="shared" si="1"/>
        <v>one delivery location or address (all processes);</v>
      </c>
    </row>
    <row r="134">
      <c r="A134" s="42" t="s">
        <v>3384</v>
      </c>
      <c r="B134" s="42" t="str">
        <f t="shared" si="1"/>
        <v/>
      </c>
    </row>
    <row r="135">
      <c r="A135" s="42" t="s">
        <v>2564</v>
      </c>
      <c r="B135" s="42" t="str">
        <f t="shared" si="1"/>
        <v>identification of the invoiced object at Invoice header level (process P2);</v>
      </c>
    </row>
    <row r="136">
      <c r="A136" s="42" t="s">
        <v>2565</v>
      </c>
      <c r="B136" s="42" t="str">
        <f t="shared" si="1"/>
        <v/>
      </c>
    </row>
    <row r="137">
      <c r="A137" s="42" t="s">
        <v>4204</v>
      </c>
      <c r="B137" s="42" t="str">
        <f t="shared" si="1"/>
        <v>an Invoice period at Invoice header level (process P2);</v>
      </c>
    </row>
    <row r="138">
      <c r="A138" s="42" t="s">
        <v>10120</v>
      </c>
      <c r="B138" s="42" t="str">
        <f t="shared" si="1"/>
        <v/>
      </c>
    </row>
    <row r="139">
      <c r="A139" s="42" t="s">
        <v>3416</v>
      </c>
      <c r="B139" s="42" t="str">
        <f t="shared" si="1"/>
        <v>attached documents of a limited set of file types (all processes);</v>
      </c>
    </row>
    <row r="140">
      <c r="A140" s="42" t="s">
        <v>4047</v>
      </c>
      <c r="B140" s="42" t="str">
        <f t="shared" si="1"/>
        <v/>
      </c>
    </row>
    <row r="141">
      <c r="A141" s="42" t="s">
        <v>3396</v>
      </c>
      <c r="B141" s="42" t="str">
        <f t="shared" si="1"/>
        <v>multiple attached or referenced documents at Invoice header level (all processes);</v>
      </c>
    </row>
    <row r="142">
      <c r="A142" s="42" t="s">
        <v>3997</v>
      </c>
      <c r="B142" s="42" t="str">
        <f t="shared" si="1"/>
        <v/>
      </c>
    </row>
    <row r="143">
      <c r="A143" s="42" t="s">
        <v>2573</v>
      </c>
      <c r="B143" s="42" t="str">
        <f t="shared" si="1"/>
        <v>a VAT category and rate at line level (all processes);</v>
      </c>
    </row>
    <row r="144">
      <c r="A144" s="42" t="s">
        <v>4434</v>
      </c>
      <c r="B144" s="42" t="str">
        <f t="shared" si="1"/>
        <v/>
      </c>
    </row>
    <row r="145">
      <c r="A145" s="42" t="s">
        <v>3423</v>
      </c>
      <c r="B145" s="42" t="str">
        <f t="shared" si="1"/>
        <v>VAT totals per category at Invoice level (all processes);</v>
      </c>
    </row>
    <row r="146">
      <c r="A146" s="42" t="s">
        <v>10121</v>
      </c>
      <c r="B146" s="42" t="str">
        <f t="shared" si="1"/>
        <v/>
      </c>
    </row>
    <row r="147">
      <c r="A147" s="42" t="s">
        <v>4057</v>
      </c>
      <c r="B147" s="42" t="str">
        <f t="shared" si="1"/>
        <v>a quantity and a net amount (ex VAT) at line level (all processes);</v>
      </c>
    </row>
    <row r="148">
      <c r="A148" s="42" t="s">
        <v>10122</v>
      </c>
      <c r="B148" s="42" t="str">
        <f t="shared" si="1"/>
        <v/>
      </c>
    </row>
    <row r="149">
      <c r="A149" s="42" t="s">
        <v>3815</v>
      </c>
      <c r="B149" s="42" t="str">
        <f t="shared" si="1"/>
        <v>all amounts that make up the Invoice total amount and the amount due for payment (all processes);</v>
      </c>
    </row>
    <row r="150">
      <c r="A150" s="42" t="s">
        <v>3816</v>
      </c>
      <c r="B150" s="42" t="str">
        <f t="shared" si="1"/>
        <v/>
      </c>
    </row>
    <row r="151">
      <c r="A151" s="42" t="s">
        <v>2509</v>
      </c>
      <c r="B151" s="42" t="str">
        <f t="shared" si="1"/>
        <v/>
      </c>
    </row>
    <row r="152">
      <c r="A152" s="42" t="s">
        <v>10123</v>
      </c>
      <c r="B152" s="42" t="str">
        <f t="shared" si="1"/>
        <v/>
      </c>
    </row>
    <row r="153">
      <c r="A153" s="42" t="s">
        <v>4319</v>
      </c>
      <c r="B153" s="42" t="str">
        <f t="shared" si="1"/>
        <v>Allowance/charge percentage and base amount at header and line level;</v>
      </c>
    </row>
    <row r="154">
      <c r="A154" s="42" t="s">
        <v>4320</v>
      </c>
      <c r="B154" s="42" t="str">
        <f t="shared" si="1"/>
        <v/>
      </c>
    </row>
    <row r="155">
      <c r="A155" s="42" t="s">
        <v>10124</v>
      </c>
      <c r="B155" s="42" t="str">
        <f t="shared" si="1"/>
        <v>An indication of the language in which the text in the Invoice is expressed;</v>
      </c>
    </row>
    <row r="156">
      <c r="A156" s="42" t="s">
        <v>10125</v>
      </c>
      <c r="B156" s="42" t="str">
        <f t="shared" si="1"/>
        <v/>
      </c>
    </row>
    <row r="157">
      <c r="A157" s="42" t="s">
        <v>2635</v>
      </c>
      <c r="B157" s="42" t="str">
        <f t="shared" si="1"/>
        <v>Information to allow automated validation of a received electronic Invoice.</v>
      </c>
    </row>
    <row r="158">
      <c r="A158" s="42" t="s">
        <v>2636</v>
      </c>
      <c r="B158" s="42" t="str">
        <f t="shared" si="1"/>
        <v/>
      </c>
    </row>
    <row r="159">
      <c r="A159" s="42" t="s">
        <v>2411</v>
      </c>
      <c r="B159" s="42" t="str">
        <f t="shared" si="1"/>
        <v>information to determine the requirements of the applicable VAT legislation in force and the calculation and reporting thereof;</v>
      </c>
    </row>
    <row r="160">
      <c r="A160" s="42" t="s">
        <v>2412</v>
      </c>
      <c r="B160" s="42" t="str">
        <f t="shared" si="1"/>
        <v/>
      </c>
    </row>
    <row r="161">
      <c r="A161" s="42" t="s">
        <v>2802</v>
      </c>
      <c r="B161" s="42" t="str">
        <f t="shared" si="1"/>
        <v>the necessary elements for national legal VAT requirements that apply for Invoices issued to national and foreign Buyers, such as the legal registration status of the Seller;</v>
      </c>
    </row>
    <row r="162">
      <c r="A162" s="42" t="s">
        <v>2803</v>
      </c>
      <c r="B162" s="42" t="str">
        <f t="shared" si="1"/>
        <v/>
      </c>
    </row>
    <row r="163">
      <c r="A163" s="42" t="s">
        <v>2521</v>
      </c>
      <c r="B163" s="42" t="str">
        <f t="shared" si="1"/>
        <v>information to support the following VAT use cases:
— Invoices for supplies for which VAT is charged;
— Invoices for supplies for which the Seller is exempt from VAT at header level;
— Invoices for supplies for which the Seller’s goods and services are exempt from VAT at line level;
— Invoices for supplies that are issued under reverse charge;
— Invoices for exempt intra-community supplies for which an intra-community acquisition must be done;
—  Invoices for supplies outside the scope of the Directive 2006/112/EC [2] (non-VAT Invoices);</v>
      </c>
    </row>
    <row r="164">
      <c r="A164" s="29" t="s">
        <v>10126</v>
      </c>
      <c r="B164" s="42" t="str">
        <f t="shared" si="1"/>
        <v/>
      </c>
    </row>
    <row r="165">
      <c r="A165" s="42" t="s">
        <v>3935</v>
      </c>
      <c r="B165" s="42" t="str">
        <f t="shared" si="1"/>
        <v>the total VAT amount;</v>
      </c>
    </row>
    <row r="166">
      <c r="A166" s="42" t="s">
        <v>3936</v>
      </c>
      <c r="B166" s="42" t="str">
        <f t="shared" si="1"/>
        <v/>
      </c>
    </row>
    <row r="167">
      <c r="A167" s="42" t="s">
        <v>10127</v>
      </c>
      <c r="B167" s="42" t="str">
        <f t="shared" si="1"/>
        <v>total taxable amount per VAT rate;</v>
      </c>
    </row>
    <row r="168">
      <c r="A168" s="42" t="s">
        <v>10128</v>
      </c>
      <c r="B168" s="42" t="str">
        <f t="shared" si="1"/>
        <v/>
      </c>
    </row>
    <row r="169">
      <c r="A169" s="42" t="s">
        <v>10129</v>
      </c>
      <c r="B169" s="42" t="str">
        <f t="shared" si="1"/>
        <v>any additional information required to support the exemption evidence in case VAT is not charged based on an exemption reason;</v>
      </c>
    </row>
    <row r="170">
      <c r="A170" s="42" t="s">
        <v>10130</v>
      </c>
      <c r="B170" s="42" t="str">
        <f t="shared" si="1"/>
        <v/>
      </c>
    </row>
    <row r="171">
      <c r="A171" s="42" t="s">
        <v>2374</v>
      </c>
      <c r="B171" s="42" t="str">
        <f t="shared" si="1"/>
        <v>The legal registration number and the VAT registration number of the Seller and Buyer and the VAT registration number of the Tax Representative;</v>
      </c>
    </row>
    <row r="172">
      <c r="A172" s="42" t="s">
        <v>2758</v>
      </c>
      <c r="B172" s="42" t="str">
        <f t="shared" si="1"/>
        <v/>
      </c>
    </row>
    <row r="173">
      <c r="A173" s="42" t="s">
        <v>2421</v>
      </c>
      <c r="B173" s="42" t="str">
        <f t="shared" si="1"/>
        <v>the legal postal address of the Seller, the Buyer and the Tax Representative;</v>
      </c>
    </row>
    <row r="174">
      <c r="A174" s="42" t="s">
        <v>2842</v>
      </c>
      <c r="B174" s="42" t="str">
        <f t="shared" si="1"/>
        <v/>
      </c>
    </row>
    <row r="175">
      <c r="A175" s="42" t="s">
        <v>2381</v>
      </c>
      <c r="B175" s="42" t="str">
        <f t="shared" si="1"/>
        <v>the VAT currency if different from the Invoice currency.</v>
      </c>
    </row>
    <row r="176">
      <c r="A176" s="42" t="s">
        <v>2382</v>
      </c>
      <c r="B176" s="42" t="str">
        <f t="shared" si="1"/>
        <v/>
      </c>
    </row>
    <row r="177">
      <c r="A177" s="42" t="s">
        <v>10131</v>
      </c>
      <c r="B177" s="42" t="str">
        <f t="shared" si="1"/>
        <v>sufficient information to support the auditing process with regard to:
— Identification of the Invoice;
— Identification of the date of issue of the Invoice;
— Identification of the products and services traded, including description, value and quantity; 
— Information for relating the Invoice to its settlement; 
— Information for relating the Invoice to relevant documents such as a contract, a purchase order 547 and a delivery note; 
— Information about the reason for Invoice correction (process P10);</v>
      </c>
    </row>
    <row r="178">
      <c r="A178" s="29" t="s">
        <v>10132</v>
      </c>
      <c r="B178" s="42" t="str">
        <f t="shared" si="1"/>
        <v/>
      </c>
    </row>
    <row r="179">
      <c r="A179" s="42" t="s">
        <v>2702</v>
      </c>
      <c r="B179" s="42" t="str">
        <f t="shared" si="1"/>
        <v>identification of the parties that fulfil the following roles at the Invoice level, including their legal name and address:
— The Seller (including the Seller's trade name); 
— The Buyer;
— The Deliver to party (if different from the Buyer); 
— The Payee (if different from the Seller); 
— The Tax Representative of the Supplier.</v>
      </c>
    </row>
    <row r="180">
      <c r="A180" s="29" t="s">
        <v>2708</v>
      </c>
      <c r="B180" s="42" t="str">
        <f t="shared" si="1"/>
        <v/>
      </c>
    </row>
    <row r="181">
      <c r="A181" s="42" t="s">
        <v>3515</v>
      </c>
      <c r="B181" s="42" t="str">
        <f t="shared" si="1"/>
        <v>identification of the means of settlement;</v>
      </c>
    </row>
    <row r="182">
      <c r="A182" s="42" t="s">
        <v>3516</v>
      </c>
      <c r="B182" s="42" t="str">
        <f t="shared" si="1"/>
        <v/>
      </c>
    </row>
    <row r="183">
      <c r="A183" s="42" t="s">
        <v>3941</v>
      </c>
      <c r="B183" s="42" t="str">
        <f t="shared" si="1"/>
        <v>the requested payment;</v>
      </c>
    </row>
    <row r="184">
      <c r="A184" s="42" t="s">
        <v>10133</v>
      </c>
      <c r="B184" s="42" t="str">
        <f t="shared" si="1"/>
        <v/>
      </c>
    </row>
    <row r="185">
      <c r="A185" s="42" t="s">
        <v>2430</v>
      </c>
      <c r="B185" s="42" t="str">
        <f t="shared" si="1"/>
        <v>the payment terms and the date on which payment is requested;</v>
      </c>
    </row>
    <row r="186">
      <c r="A186" s="42" t="s">
        <v>2431</v>
      </c>
      <c r="B186" s="42" t="str">
        <f t="shared" si="1"/>
        <v/>
      </c>
    </row>
    <row r="187">
      <c r="A187" s="42" t="s">
        <v>2774</v>
      </c>
      <c r="B187" s="42" t="str">
        <f t="shared" si="1"/>
        <v>necessary details to support bank transfers in accordance with SEPA and national systems;</v>
      </c>
    </row>
    <row r="188">
      <c r="A188" s="42" t="s">
        <v>10134</v>
      </c>
      <c r="B188" s="42" t="str">
        <f t="shared" si="1"/>
        <v/>
      </c>
    </row>
    <row r="189">
      <c r="A189" s="42" t="s">
        <v>2848</v>
      </c>
      <c r="B189" s="42" t="str">
        <f t="shared" si="1"/>
        <v>a reference number and any additional reference data to be included in the payment;</v>
      </c>
    </row>
    <row r="190">
      <c r="A190" s="42" t="s">
        <v>10135</v>
      </c>
      <c r="B190" s="42" t="str">
        <f t="shared" si="1"/>
        <v/>
      </c>
    </row>
    <row r="191">
      <c r="A191" s="42" t="s">
        <v>2405</v>
      </c>
      <c r="B191" s="42" t="str">
        <f t="shared" si="1"/>
        <v>information for relating an Invoice to a payment card used for settlement;</v>
      </c>
    </row>
    <row r="192">
      <c r="A192" s="42" t="s">
        <v>3632</v>
      </c>
      <c r="B192" s="42" t="str">
        <f t="shared" si="1"/>
        <v/>
      </c>
    </row>
    <row r="193">
      <c r="A193" s="42" t="s">
        <v>10136</v>
      </c>
      <c r="B193" s="42" t="str">
        <f t="shared" si="1"/>
        <v>basic information to support national payment systems for use in domestic trade;</v>
      </c>
    </row>
    <row r="194">
      <c r="A194" s="42" t="s">
        <v>10137</v>
      </c>
      <c r="B194" s="42" t="str">
        <f t="shared" si="1"/>
        <v/>
      </c>
    </row>
    <row r="195">
      <c r="A195" s="42" t="s">
        <v>2334</v>
      </c>
      <c r="B195" s="42" t="str">
        <f t="shared" si="1"/>
        <v>information about the amount that was pre-paid;</v>
      </c>
    </row>
    <row r="196">
      <c r="A196" s="42" t="s">
        <v>10138</v>
      </c>
      <c r="B196" s="42" t="str">
        <f t="shared" si="1"/>
        <v/>
      </c>
    </row>
    <row r="197">
      <c r="A197" s="42" t="s">
        <v>2747</v>
      </c>
      <c r="B197" s="42" t="str">
        <f t="shared" si="1"/>
        <v>Invoices that have a total amount of zero;</v>
      </c>
    </row>
    <row r="198">
      <c r="A198" s="42" t="s">
        <v>10139</v>
      </c>
      <c r="B198" s="42" t="str">
        <f t="shared" si="1"/>
        <v/>
      </c>
    </row>
    <row r="199">
      <c r="A199" s="42" t="s">
        <v>3521</v>
      </c>
      <c r="B199" s="42" t="str">
        <f t="shared" si="1"/>
        <v>The core invoice model shall allow for Invoices that have an amount to pay of zero;</v>
      </c>
    </row>
    <row r="200">
      <c r="A200" s="42" t="s">
        <v>10140</v>
      </c>
      <c r="B200" s="42" t="str">
        <f t="shared" si="1"/>
        <v/>
      </c>
    </row>
    <row r="201">
      <c r="A201" s="42" t="s">
        <v>10141</v>
      </c>
      <c r="B201" s="42" t="str">
        <f t="shared" si="1"/>
        <v>The total amount on an Invoice shall be zero or positive;</v>
      </c>
    </row>
    <row r="202">
      <c r="A202" s="42" t="s">
        <v>10142</v>
      </c>
      <c r="B202" s="42" t="str">
        <f t="shared" si="1"/>
        <v/>
      </c>
    </row>
    <row r="203">
      <c r="A203" s="42" t="s">
        <v>2440</v>
      </c>
      <c r="B203" s="42" t="str">
        <f t="shared" si="1"/>
        <v>necessary details to support direct debits.</v>
      </c>
    </row>
    <row r="204">
      <c r="A204" s="42" t="s">
        <v>10143</v>
      </c>
      <c r="B204" s="42" t="str">
        <f t="shared" si="1"/>
        <v/>
      </c>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6.33"/>
    <col customWidth="1" min="2" max="2" width="6.89"/>
    <col customWidth="1" min="3" max="3" width="5.56"/>
    <col customWidth="1" min="4" max="4" width="22.22"/>
    <col customWidth="1" min="5" max="5" width="44.22"/>
    <col customWidth="1" min="6" max="6" width="8.78"/>
    <col customWidth="1" min="7" max="7" width="15.78"/>
    <col customWidth="1" min="8" max="8" width="52.0"/>
    <col customWidth="1" min="9" max="26" width="8.78"/>
  </cols>
  <sheetData>
    <row r="1" ht="84.75" customHeight="1">
      <c r="A1" s="346" t="s">
        <v>2255</v>
      </c>
      <c r="B1" s="347" t="s">
        <v>10144</v>
      </c>
      <c r="C1" s="347" t="s">
        <v>2284</v>
      </c>
      <c r="D1" s="348" t="s">
        <v>2302</v>
      </c>
      <c r="E1" s="348" t="s">
        <v>1854</v>
      </c>
      <c r="F1" s="348" t="s">
        <v>10145</v>
      </c>
      <c r="G1" s="349" t="s">
        <v>2256</v>
      </c>
      <c r="H1" s="350" t="s">
        <v>2282</v>
      </c>
      <c r="I1" s="351" t="s">
        <v>2283</v>
      </c>
      <c r="J1" s="351" t="s">
        <v>2284</v>
      </c>
      <c r="K1" s="351" t="s">
        <v>2285</v>
      </c>
      <c r="L1" s="351" t="s">
        <v>2286</v>
      </c>
      <c r="M1" s="352" t="s">
        <v>2287</v>
      </c>
      <c r="N1" s="353"/>
      <c r="O1" s="353"/>
      <c r="P1" s="353"/>
      <c r="Q1" s="353"/>
      <c r="R1" s="353"/>
      <c r="S1" s="353"/>
      <c r="T1" s="353"/>
      <c r="U1" s="353"/>
      <c r="V1" s="353"/>
      <c r="W1" s="353"/>
      <c r="X1" s="353"/>
      <c r="Y1" s="353"/>
      <c r="Z1" s="353"/>
    </row>
    <row r="2">
      <c r="A2" s="354" t="s">
        <v>2307</v>
      </c>
      <c r="B2" s="355">
        <v>1.0</v>
      </c>
      <c r="C2" s="356" t="s">
        <v>2308</v>
      </c>
      <c r="D2" s="357" t="s">
        <v>2309</v>
      </c>
      <c r="E2" s="357" t="s">
        <v>2310</v>
      </c>
      <c r="F2" s="358" t="s">
        <v>2313</v>
      </c>
      <c r="G2" s="359" t="s">
        <v>2318</v>
      </c>
      <c r="H2" s="198" t="s">
        <v>2319</v>
      </c>
      <c r="I2" s="198" t="s">
        <v>2320</v>
      </c>
      <c r="J2" s="360" t="s">
        <v>2321</v>
      </c>
      <c r="K2" s="198" t="s">
        <v>2255</v>
      </c>
      <c r="L2" s="198" t="s">
        <v>2322</v>
      </c>
      <c r="M2" s="198"/>
    </row>
    <row r="3">
      <c r="A3" s="354" t="s">
        <v>2338</v>
      </c>
      <c r="B3" s="355">
        <v>2.0</v>
      </c>
      <c r="C3" s="356" t="s">
        <v>2308</v>
      </c>
      <c r="D3" s="357" t="s">
        <v>2339</v>
      </c>
      <c r="E3" s="357" t="s">
        <v>2340</v>
      </c>
      <c r="F3" s="358" t="s">
        <v>2341</v>
      </c>
      <c r="G3" s="359" t="s">
        <v>2342</v>
      </c>
      <c r="H3" s="198" t="s">
        <v>2343</v>
      </c>
      <c r="I3" s="198" t="s">
        <v>2320</v>
      </c>
      <c r="J3" s="360" t="s">
        <v>2321</v>
      </c>
      <c r="K3" s="198" t="s">
        <v>2344</v>
      </c>
      <c r="L3" s="198" t="s">
        <v>2345</v>
      </c>
      <c r="M3" s="198"/>
    </row>
    <row r="4">
      <c r="A4" s="354" t="s">
        <v>2356</v>
      </c>
      <c r="B4" s="355">
        <v>3.0</v>
      </c>
      <c r="C4" s="356" t="s">
        <v>2308</v>
      </c>
      <c r="D4" s="358" t="s">
        <v>2357</v>
      </c>
      <c r="E4" s="358" t="s">
        <v>2358</v>
      </c>
      <c r="F4" s="358" t="s">
        <v>2361</v>
      </c>
      <c r="G4" s="359" t="s">
        <v>2363</v>
      </c>
      <c r="H4" s="198" t="s">
        <v>2364</v>
      </c>
      <c r="I4" s="198" t="s">
        <v>2320</v>
      </c>
      <c r="J4" s="360" t="s">
        <v>360</v>
      </c>
      <c r="K4" s="198" t="s">
        <v>2365</v>
      </c>
      <c r="L4" s="198" t="s">
        <v>2366</v>
      </c>
      <c r="M4" s="198" t="s">
        <v>2367</v>
      </c>
    </row>
    <row r="5">
      <c r="A5" s="361" t="s">
        <v>10146</v>
      </c>
      <c r="B5" s="355">
        <v>4.0</v>
      </c>
      <c r="C5" s="356" t="s">
        <v>2369</v>
      </c>
      <c r="D5" s="359" t="s">
        <v>10147</v>
      </c>
      <c r="E5" s="358" t="s">
        <v>10148</v>
      </c>
      <c r="F5" s="358" t="s">
        <v>2361</v>
      </c>
      <c r="G5" s="359" t="s">
        <v>10149</v>
      </c>
      <c r="H5" s="198" t="s">
        <v>10150</v>
      </c>
      <c r="I5" s="198" t="s">
        <v>4134</v>
      </c>
      <c r="J5" s="360" t="s">
        <v>360</v>
      </c>
      <c r="K5" s="198" t="s">
        <v>10151</v>
      </c>
      <c r="L5" s="198" t="s">
        <v>2322</v>
      </c>
      <c r="M5" s="198" t="s">
        <v>2569</v>
      </c>
    </row>
    <row r="6">
      <c r="A6" s="361" t="s">
        <v>2377</v>
      </c>
      <c r="B6" s="355">
        <v>5.0</v>
      </c>
      <c r="C6" s="356" t="s">
        <v>2308</v>
      </c>
      <c r="D6" s="29" t="s">
        <v>2378</v>
      </c>
      <c r="E6" s="358" t="s">
        <v>2379</v>
      </c>
      <c r="F6" s="358" t="s">
        <v>2361</v>
      </c>
      <c r="G6" s="359" t="s">
        <v>2383</v>
      </c>
      <c r="H6" s="198" t="s">
        <v>2384</v>
      </c>
      <c r="I6" s="198" t="s">
        <v>2320</v>
      </c>
      <c r="J6" s="360" t="s">
        <v>360</v>
      </c>
      <c r="K6" s="198" t="s">
        <v>2385</v>
      </c>
      <c r="L6" s="198" t="s">
        <v>2366</v>
      </c>
      <c r="M6" s="359" t="s">
        <v>2367</v>
      </c>
    </row>
    <row r="7">
      <c r="A7" s="361" t="s">
        <v>2390</v>
      </c>
      <c r="B7" s="355">
        <v>6.0</v>
      </c>
      <c r="C7" s="356" t="s">
        <v>2369</v>
      </c>
      <c r="D7" s="29" t="s">
        <v>2395</v>
      </c>
      <c r="E7" s="358" t="s">
        <v>2396</v>
      </c>
      <c r="F7" s="358" t="s">
        <v>2361</v>
      </c>
      <c r="G7" s="359" t="s">
        <v>2400</v>
      </c>
      <c r="H7" s="198" t="s">
        <v>10152</v>
      </c>
      <c r="I7" s="198" t="s">
        <v>2320</v>
      </c>
      <c r="J7" s="360" t="s">
        <v>360</v>
      </c>
      <c r="K7" s="198" t="s">
        <v>2401</v>
      </c>
      <c r="L7" s="198" t="s">
        <v>2366</v>
      </c>
      <c r="M7" s="198"/>
    </row>
    <row r="8">
      <c r="A8" s="354" t="s">
        <v>2403</v>
      </c>
      <c r="B8" s="355">
        <v>7.0</v>
      </c>
      <c r="C8" s="356" t="s">
        <v>2369</v>
      </c>
      <c r="D8" s="358" t="s">
        <v>2408</v>
      </c>
      <c r="E8" s="358" t="s">
        <v>2409</v>
      </c>
      <c r="F8" s="358" t="s">
        <v>2341</v>
      </c>
      <c r="G8" s="359" t="s">
        <v>10153</v>
      </c>
      <c r="H8" s="198" t="s">
        <v>10154</v>
      </c>
      <c r="I8" s="198" t="s">
        <v>2320</v>
      </c>
      <c r="J8" s="360" t="s">
        <v>360</v>
      </c>
      <c r="K8" s="198" t="s">
        <v>10155</v>
      </c>
      <c r="L8" s="198" t="s">
        <v>2345</v>
      </c>
      <c r="M8" s="198"/>
    </row>
    <row r="9">
      <c r="A9" s="354" t="s">
        <v>2418</v>
      </c>
      <c r="B9" s="355">
        <v>8.0</v>
      </c>
      <c r="C9" s="356" t="s">
        <v>2369</v>
      </c>
      <c r="D9" s="358" t="s">
        <v>2428</v>
      </c>
      <c r="E9" s="358" t="s">
        <v>2429</v>
      </c>
      <c r="F9" s="358" t="s">
        <v>2341</v>
      </c>
      <c r="G9" s="359" t="s">
        <v>2433</v>
      </c>
      <c r="H9" s="198" t="s">
        <v>10156</v>
      </c>
      <c r="I9" s="198" t="s">
        <v>2320</v>
      </c>
      <c r="J9" s="360" t="s">
        <v>360</v>
      </c>
      <c r="K9" s="198" t="s">
        <v>2435</v>
      </c>
      <c r="L9" s="198" t="s">
        <v>2345</v>
      </c>
      <c r="M9" s="198"/>
    </row>
    <row r="10">
      <c r="A10" s="354" t="s">
        <v>2438</v>
      </c>
      <c r="B10" s="355">
        <v>9.0</v>
      </c>
      <c r="C10" s="356" t="s">
        <v>2369</v>
      </c>
      <c r="D10" s="358" t="s">
        <v>2443</v>
      </c>
      <c r="E10" s="358" t="s">
        <v>2444</v>
      </c>
      <c r="F10" s="358" t="s">
        <v>2313</v>
      </c>
      <c r="G10" s="359" t="s">
        <v>2448</v>
      </c>
      <c r="H10" s="198" t="s">
        <v>2449</v>
      </c>
      <c r="I10" s="198" t="s">
        <v>2320</v>
      </c>
      <c r="J10" s="360" t="s">
        <v>360</v>
      </c>
      <c r="K10" s="198" t="s">
        <v>2450</v>
      </c>
      <c r="L10" s="198" t="s">
        <v>2451</v>
      </c>
      <c r="M10" s="198"/>
    </row>
    <row r="11">
      <c r="A11" s="354" t="s">
        <v>2459</v>
      </c>
      <c r="B11" s="355">
        <v>10.0</v>
      </c>
      <c r="C11" s="356" t="s">
        <v>2369</v>
      </c>
      <c r="D11" s="358" t="s">
        <v>2470</v>
      </c>
      <c r="E11" s="358" t="s">
        <v>2471</v>
      </c>
      <c r="F11" s="358" t="s">
        <v>2313</v>
      </c>
      <c r="G11" s="359" t="s">
        <v>2475</v>
      </c>
      <c r="H11" s="198" t="s">
        <v>2476</v>
      </c>
      <c r="I11" s="198" t="s">
        <v>2320</v>
      </c>
      <c r="J11" s="360" t="s">
        <v>2477</v>
      </c>
      <c r="K11" s="198" t="s">
        <v>2478</v>
      </c>
      <c r="L11" s="198" t="s">
        <v>2322</v>
      </c>
      <c r="M11" s="359" t="s">
        <v>2479</v>
      </c>
    </row>
    <row r="12">
      <c r="A12" s="354" t="s">
        <v>2465</v>
      </c>
      <c r="B12" s="355">
        <v>11.0</v>
      </c>
      <c r="C12" s="356" t="s">
        <v>2369</v>
      </c>
      <c r="D12" s="358" t="s">
        <v>2490</v>
      </c>
      <c r="E12" s="358" t="s">
        <v>2491</v>
      </c>
      <c r="F12" s="358" t="s">
        <v>2335</v>
      </c>
      <c r="G12" s="359" t="s">
        <v>2494</v>
      </c>
      <c r="H12" s="198" t="s">
        <v>2495</v>
      </c>
      <c r="I12" s="198" t="s">
        <v>2320</v>
      </c>
      <c r="J12" s="360" t="s">
        <v>360</v>
      </c>
      <c r="K12" s="198" t="s">
        <v>2496</v>
      </c>
      <c r="L12" s="198" t="s">
        <v>2322</v>
      </c>
      <c r="M12" s="198"/>
    </row>
    <row r="13">
      <c r="A13" s="354" t="s">
        <v>2486</v>
      </c>
      <c r="B13" s="355">
        <v>12.0</v>
      </c>
      <c r="C13" s="356" t="s">
        <v>2369</v>
      </c>
      <c r="D13" s="358" t="s">
        <v>2507</v>
      </c>
      <c r="E13" s="358" t="s">
        <v>2508</v>
      </c>
      <c r="F13" s="358" t="s">
        <v>2335</v>
      </c>
      <c r="G13" s="359" t="s">
        <v>2511</v>
      </c>
      <c r="H13" s="198" t="s">
        <v>2512</v>
      </c>
      <c r="I13" s="198" t="s">
        <v>2320</v>
      </c>
      <c r="J13" s="360" t="s">
        <v>360</v>
      </c>
      <c r="K13" s="198" t="s">
        <v>2513</v>
      </c>
      <c r="L13" s="198" t="s">
        <v>2322</v>
      </c>
      <c r="M13" s="198"/>
    </row>
    <row r="14">
      <c r="A14" s="354" t="s">
        <v>2503</v>
      </c>
      <c r="B14" s="355">
        <v>13.0</v>
      </c>
      <c r="C14" s="356" t="s">
        <v>2369</v>
      </c>
      <c r="D14" s="358" t="s">
        <v>2524</v>
      </c>
      <c r="E14" s="358" t="s">
        <v>2525</v>
      </c>
      <c r="F14" s="358" t="s">
        <v>2335</v>
      </c>
      <c r="G14" s="359" t="s">
        <v>2528</v>
      </c>
      <c r="H14" s="198" t="s">
        <v>2529</v>
      </c>
      <c r="I14" s="198" t="s">
        <v>2320</v>
      </c>
      <c r="J14" s="360" t="s">
        <v>2477</v>
      </c>
      <c r="K14" s="198" t="s">
        <v>2530</v>
      </c>
      <c r="L14" s="198" t="s">
        <v>2322</v>
      </c>
      <c r="M14" s="359" t="s">
        <v>2479</v>
      </c>
    </row>
    <row r="15">
      <c r="A15" s="354" t="s">
        <v>2520</v>
      </c>
      <c r="B15" s="355">
        <v>14.0</v>
      </c>
      <c r="C15" s="356" t="s">
        <v>2369</v>
      </c>
      <c r="D15" s="358" t="s">
        <v>2536</v>
      </c>
      <c r="E15" s="358" t="s">
        <v>2537</v>
      </c>
      <c r="F15" s="358" t="s">
        <v>2335</v>
      </c>
      <c r="G15" s="359" t="s">
        <v>2540</v>
      </c>
      <c r="H15" s="198" t="s">
        <v>2541</v>
      </c>
      <c r="I15" s="198" t="s">
        <v>2320</v>
      </c>
      <c r="J15" s="360" t="s">
        <v>2477</v>
      </c>
      <c r="K15" s="198" t="s">
        <v>2542</v>
      </c>
      <c r="L15" s="198" t="s">
        <v>2322</v>
      </c>
      <c r="M15" s="359" t="s">
        <v>2479</v>
      </c>
    </row>
    <row r="16">
      <c r="A16" s="354" t="s">
        <v>2532</v>
      </c>
      <c r="B16" s="355">
        <v>15.0</v>
      </c>
      <c r="C16" s="356" t="s">
        <v>2369</v>
      </c>
      <c r="D16" s="358" t="s">
        <v>2627</v>
      </c>
      <c r="E16" s="358" t="s">
        <v>2629</v>
      </c>
      <c r="F16" s="358" t="s">
        <v>2313</v>
      </c>
      <c r="G16" s="359" t="s">
        <v>2566</v>
      </c>
      <c r="H16" s="198" t="s">
        <v>2567</v>
      </c>
      <c r="I16" s="198" t="s">
        <v>2320</v>
      </c>
      <c r="J16" s="360" t="s">
        <v>2477</v>
      </c>
      <c r="K16" s="198" t="s">
        <v>2568</v>
      </c>
      <c r="L16" s="198" t="s">
        <v>2451</v>
      </c>
      <c r="M16" s="359" t="s">
        <v>2479</v>
      </c>
    </row>
    <row r="17">
      <c r="A17" s="361" t="s">
        <v>2550</v>
      </c>
      <c r="B17" s="355">
        <v>16.0</v>
      </c>
      <c r="C17" s="356" t="s">
        <v>2369</v>
      </c>
      <c r="D17" s="358" t="s">
        <v>2561</v>
      </c>
      <c r="E17" s="358" t="s">
        <v>2562</v>
      </c>
      <c r="F17" s="358" t="s">
        <v>2335</v>
      </c>
      <c r="G17" s="359" t="s">
        <v>2566</v>
      </c>
      <c r="H17" s="198" t="s">
        <v>2567</v>
      </c>
      <c r="I17" s="198" t="s">
        <v>2320</v>
      </c>
      <c r="J17" s="360" t="s">
        <v>2477</v>
      </c>
      <c r="K17" s="198" t="s">
        <v>2568</v>
      </c>
      <c r="L17" s="198" t="s">
        <v>2451</v>
      </c>
      <c r="M17" s="198" t="s">
        <v>2569</v>
      </c>
    </row>
    <row r="18">
      <c r="A18" s="354" t="s">
        <v>2556</v>
      </c>
      <c r="B18" s="355">
        <v>17.0</v>
      </c>
      <c r="C18" s="356" t="s">
        <v>2369</v>
      </c>
      <c r="D18" s="358" t="s">
        <v>2580</v>
      </c>
      <c r="E18" s="358" t="s">
        <v>2581</v>
      </c>
      <c r="F18" s="358" t="s">
        <v>2313</v>
      </c>
      <c r="G18" s="359" t="s">
        <v>2587</v>
      </c>
      <c r="H18" s="198" t="s">
        <v>2588</v>
      </c>
      <c r="I18" s="198" t="s">
        <v>2320</v>
      </c>
      <c r="J18" s="360" t="s">
        <v>360</v>
      </c>
      <c r="K18" s="198" t="s">
        <v>2589</v>
      </c>
      <c r="L18" s="198" t="s">
        <v>2451</v>
      </c>
      <c r="M18" s="198"/>
    </row>
    <row r="19">
      <c r="A19" s="354" t="s">
        <v>2570</v>
      </c>
      <c r="B19" s="355">
        <v>18.0</v>
      </c>
      <c r="C19" s="356" t="s">
        <v>2369</v>
      </c>
      <c r="D19" s="358" t="s">
        <v>2596</v>
      </c>
      <c r="E19" s="358" t="s">
        <v>2597</v>
      </c>
      <c r="F19" s="358" t="s">
        <v>2313</v>
      </c>
      <c r="G19" s="359" t="s">
        <v>2598</v>
      </c>
      <c r="H19" s="198" t="s">
        <v>2599</v>
      </c>
      <c r="I19" s="198" t="s">
        <v>2320</v>
      </c>
      <c r="J19" s="360" t="s">
        <v>2477</v>
      </c>
      <c r="K19" s="198" t="s">
        <v>2600</v>
      </c>
      <c r="L19" s="198" t="s">
        <v>2451</v>
      </c>
      <c r="M19" s="359" t="s">
        <v>2479</v>
      </c>
    </row>
    <row r="20">
      <c r="A20" s="124" t="s">
        <v>2612</v>
      </c>
      <c r="B20" s="362">
        <v>19.0</v>
      </c>
      <c r="C20" s="362" t="s">
        <v>2308</v>
      </c>
      <c r="D20" s="363" t="s">
        <v>2633</v>
      </c>
      <c r="E20" s="363" t="s">
        <v>2634</v>
      </c>
      <c r="F20" s="363"/>
      <c r="G20" s="359"/>
      <c r="H20" s="198"/>
      <c r="I20" s="198"/>
      <c r="J20" s="360"/>
      <c r="K20" s="198"/>
      <c r="L20" s="198"/>
      <c r="M20" s="198" t="s">
        <v>2637</v>
      </c>
    </row>
    <row r="21">
      <c r="A21" s="364" t="s">
        <v>2592</v>
      </c>
      <c r="B21" s="356" t="s">
        <v>2639</v>
      </c>
      <c r="C21" s="356" t="s">
        <v>2369</v>
      </c>
      <c r="D21" s="357" t="s">
        <v>2640</v>
      </c>
      <c r="E21" s="357" t="s">
        <v>2641</v>
      </c>
      <c r="F21" s="357" t="s">
        <v>2335</v>
      </c>
      <c r="G21" s="198" t="s">
        <v>2642</v>
      </c>
      <c r="H21" s="198" t="s">
        <v>2643</v>
      </c>
      <c r="I21" s="198" t="s">
        <v>2320</v>
      </c>
      <c r="J21" s="198" t="s">
        <v>360</v>
      </c>
      <c r="K21" s="198" t="s">
        <v>2644</v>
      </c>
      <c r="L21" s="198" t="s">
        <v>2322</v>
      </c>
      <c r="M21" s="198"/>
    </row>
    <row r="22">
      <c r="A22" s="364" t="s">
        <v>2607</v>
      </c>
      <c r="B22" s="356" t="s">
        <v>2651</v>
      </c>
      <c r="C22" s="356" t="s">
        <v>2308</v>
      </c>
      <c r="D22" s="357" t="s">
        <v>2652</v>
      </c>
      <c r="E22" s="357" t="s">
        <v>2653</v>
      </c>
      <c r="F22" s="357" t="s">
        <v>2335</v>
      </c>
      <c r="G22" s="198" t="s">
        <v>2655</v>
      </c>
      <c r="H22" s="198" t="s">
        <v>2656</v>
      </c>
      <c r="I22" s="198" t="s">
        <v>2320</v>
      </c>
      <c r="J22" s="198" t="s">
        <v>360</v>
      </c>
      <c r="K22" s="198" t="s">
        <v>2657</v>
      </c>
      <c r="L22" s="198" t="s">
        <v>2322</v>
      </c>
      <c r="M22" s="198" t="s">
        <v>2367</v>
      </c>
    </row>
    <row r="23">
      <c r="A23" s="124" t="s">
        <v>2638</v>
      </c>
      <c r="B23" s="362">
        <v>20.0</v>
      </c>
      <c r="C23" s="362" t="s">
        <v>2369</v>
      </c>
      <c r="D23" s="363" t="s">
        <v>2662</v>
      </c>
      <c r="E23" s="363" t="s">
        <v>2663</v>
      </c>
      <c r="F23" s="363"/>
      <c r="G23" s="359" t="s">
        <v>2666</v>
      </c>
      <c r="H23" s="359" t="s">
        <v>2667</v>
      </c>
      <c r="I23" s="359"/>
      <c r="J23" s="359" t="s">
        <v>2477</v>
      </c>
      <c r="K23" s="359" t="s">
        <v>2668</v>
      </c>
      <c r="L23" s="359"/>
      <c r="M23" s="359" t="s">
        <v>2479</v>
      </c>
    </row>
    <row r="24">
      <c r="A24" s="361" t="s">
        <v>2615</v>
      </c>
      <c r="B24" s="356" t="s">
        <v>2672</v>
      </c>
      <c r="C24" s="356" t="s">
        <v>2308</v>
      </c>
      <c r="D24" s="357" t="s">
        <v>2673</v>
      </c>
      <c r="E24" s="357" t="s">
        <v>2674</v>
      </c>
      <c r="F24" s="357" t="s">
        <v>2313</v>
      </c>
      <c r="G24" s="359" t="s">
        <v>2676</v>
      </c>
      <c r="H24" s="359" t="s">
        <v>2677</v>
      </c>
      <c r="I24" s="359" t="s">
        <v>2320</v>
      </c>
      <c r="J24" s="359" t="s">
        <v>2678</v>
      </c>
      <c r="K24" s="359" t="s">
        <v>2679</v>
      </c>
      <c r="L24" s="359" t="s">
        <v>2322</v>
      </c>
      <c r="M24" s="198" t="s">
        <v>2367</v>
      </c>
    </row>
    <row r="25">
      <c r="A25" s="364" t="s">
        <v>2628</v>
      </c>
      <c r="B25" s="356" t="s">
        <v>2689</v>
      </c>
      <c r="C25" s="356" t="s">
        <v>2369</v>
      </c>
      <c r="D25" s="357" t="s">
        <v>2690</v>
      </c>
      <c r="E25" s="357" t="s">
        <v>2691</v>
      </c>
      <c r="F25" s="357" t="s">
        <v>2341</v>
      </c>
      <c r="G25" s="359" t="s">
        <v>2693</v>
      </c>
      <c r="H25" s="359" t="s">
        <v>2694</v>
      </c>
      <c r="I25" s="359" t="s">
        <v>2320</v>
      </c>
      <c r="J25" s="359" t="s">
        <v>360</v>
      </c>
      <c r="K25" s="359" t="s">
        <v>2344</v>
      </c>
      <c r="L25" s="359" t="s">
        <v>2345</v>
      </c>
      <c r="M25" s="198"/>
    </row>
    <row r="26">
      <c r="A26" s="361" t="s">
        <v>2669</v>
      </c>
      <c r="B26" s="362">
        <v>21.0</v>
      </c>
      <c r="C26" s="362" t="s">
        <v>2369</v>
      </c>
      <c r="D26" s="363" t="s">
        <v>10157</v>
      </c>
      <c r="E26" s="363" t="s">
        <v>10158</v>
      </c>
      <c r="F26" s="363"/>
      <c r="G26" s="365" t="s">
        <v>10159</v>
      </c>
      <c r="H26" s="198" t="s">
        <v>10160</v>
      </c>
      <c r="J26" s="198" t="s">
        <v>2477</v>
      </c>
      <c r="K26" s="198" t="s">
        <v>10161</v>
      </c>
      <c r="M26" s="359" t="s">
        <v>2479</v>
      </c>
    </row>
    <row r="27">
      <c r="A27" s="364" t="s">
        <v>2646</v>
      </c>
      <c r="B27" s="356" t="s">
        <v>10162</v>
      </c>
      <c r="C27" s="356" t="s">
        <v>2308</v>
      </c>
      <c r="D27" s="357" t="s">
        <v>10163</v>
      </c>
      <c r="E27" s="357" t="s">
        <v>3434</v>
      </c>
      <c r="F27" s="357" t="s">
        <v>2341</v>
      </c>
      <c r="G27" s="366" t="s">
        <v>10164</v>
      </c>
      <c r="H27" s="198" t="s">
        <v>10165</v>
      </c>
      <c r="I27" s="198" t="s">
        <v>2320</v>
      </c>
      <c r="J27" s="198" t="s">
        <v>360</v>
      </c>
      <c r="K27" s="198" t="s">
        <v>4215</v>
      </c>
      <c r="L27" s="198" t="s">
        <v>10166</v>
      </c>
      <c r="M27" s="198" t="s">
        <v>2367</v>
      </c>
    </row>
    <row r="28">
      <c r="A28" s="364" t="s">
        <v>2659</v>
      </c>
      <c r="B28" s="356" t="s">
        <v>10167</v>
      </c>
      <c r="C28" s="356" t="s">
        <v>2308</v>
      </c>
      <c r="D28" s="357" t="s">
        <v>10168</v>
      </c>
      <c r="E28" s="357" t="s">
        <v>3446</v>
      </c>
      <c r="F28" s="357" t="s">
        <v>2341</v>
      </c>
      <c r="G28" s="366" t="s">
        <v>10169</v>
      </c>
      <c r="H28" s="198" t="s">
        <v>10170</v>
      </c>
      <c r="I28" s="198" t="s">
        <v>2320</v>
      </c>
      <c r="J28" s="198" t="s">
        <v>360</v>
      </c>
      <c r="K28" s="198" t="s">
        <v>4230</v>
      </c>
      <c r="L28" s="198" t="s">
        <v>10166</v>
      </c>
      <c r="M28" s="198" t="s">
        <v>2367</v>
      </c>
    </row>
    <row r="29">
      <c r="A29" s="124" t="s">
        <v>2699</v>
      </c>
      <c r="B29" s="362">
        <v>22.0</v>
      </c>
      <c r="C29" s="362" t="s">
        <v>2308</v>
      </c>
      <c r="D29" s="363" t="s">
        <v>2700</v>
      </c>
      <c r="E29" s="363" t="s">
        <v>2701</v>
      </c>
      <c r="F29" s="363"/>
      <c r="G29" s="365" t="s">
        <v>2703</v>
      </c>
      <c r="H29" s="198" t="s">
        <v>2704</v>
      </c>
      <c r="J29" s="367" t="s">
        <v>2321</v>
      </c>
      <c r="M29" s="198"/>
    </row>
    <row r="30">
      <c r="A30" s="364" t="s">
        <v>2686</v>
      </c>
      <c r="B30" s="356" t="s">
        <v>2705</v>
      </c>
      <c r="C30" s="356" t="s">
        <v>2308</v>
      </c>
      <c r="D30" s="357" t="s">
        <v>2706</v>
      </c>
      <c r="E30" s="357" t="s">
        <v>2707</v>
      </c>
      <c r="F30" s="357" t="s">
        <v>2313</v>
      </c>
      <c r="G30" s="366" t="s">
        <v>2710</v>
      </c>
      <c r="H30" s="198" t="s">
        <v>2711</v>
      </c>
      <c r="I30" s="198" t="s">
        <v>2320</v>
      </c>
      <c r="J30" s="198" t="s">
        <v>2477</v>
      </c>
      <c r="L30" s="198" t="s">
        <v>2712</v>
      </c>
      <c r="M30" s="198" t="s">
        <v>2713</v>
      </c>
    </row>
    <row r="31">
      <c r="A31" s="364" t="s">
        <v>2696</v>
      </c>
      <c r="B31" s="356" t="s">
        <v>2725</v>
      </c>
      <c r="C31" s="356" t="s">
        <v>2369</v>
      </c>
      <c r="D31" s="357" t="s">
        <v>2726</v>
      </c>
      <c r="E31" s="357" t="s">
        <v>2727</v>
      </c>
      <c r="F31" s="357" t="s">
        <v>2313</v>
      </c>
      <c r="G31" s="366" t="s">
        <v>2729</v>
      </c>
      <c r="H31" s="198" t="s">
        <v>2730</v>
      </c>
      <c r="I31" s="198" t="s">
        <v>2320</v>
      </c>
      <c r="J31" s="198" t="s">
        <v>2477</v>
      </c>
      <c r="K31" s="198" t="s">
        <v>2731</v>
      </c>
      <c r="L31" s="198" t="s">
        <v>2712</v>
      </c>
      <c r="M31" s="359" t="s">
        <v>2479</v>
      </c>
    </row>
    <row r="32">
      <c r="A32" s="364" t="s">
        <v>2722</v>
      </c>
      <c r="B32" s="356" t="s">
        <v>2735</v>
      </c>
      <c r="C32" s="356" t="s">
        <v>2515</v>
      </c>
      <c r="D32" s="357" t="s">
        <v>2736</v>
      </c>
      <c r="E32" s="357" t="s">
        <v>2737</v>
      </c>
      <c r="F32" s="357" t="s">
        <v>2335</v>
      </c>
      <c r="G32" s="366" t="s">
        <v>2739</v>
      </c>
      <c r="H32" s="198" t="s">
        <v>2740</v>
      </c>
      <c r="I32" s="198" t="s">
        <v>2320</v>
      </c>
      <c r="J32" s="198" t="s">
        <v>2477</v>
      </c>
      <c r="K32" s="198" t="s">
        <v>2741</v>
      </c>
      <c r="L32" s="198" t="s">
        <v>2322</v>
      </c>
      <c r="M32" s="198"/>
    </row>
    <row r="33">
      <c r="A33" s="364" t="s">
        <v>2732</v>
      </c>
      <c r="B33" s="356" t="s">
        <v>2755</v>
      </c>
      <c r="C33" s="356" t="s">
        <v>2369</v>
      </c>
      <c r="D33" s="357" t="s">
        <v>2756</v>
      </c>
      <c r="E33" s="357" t="s">
        <v>2757</v>
      </c>
      <c r="F33" s="357" t="s">
        <v>2335</v>
      </c>
      <c r="G33" s="366" t="s">
        <v>2762</v>
      </c>
      <c r="H33" s="198" t="s">
        <v>2763</v>
      </c>
      <c r="I33" s="198" t="s">
        <v>2320</v>
      </c>
      <c r="J33" s="198" t="s">
        <v>2477</v>
      </c>
      <c r="K33" s="198" t="s">
        <v>2764</v>
      </c>
      <c r="L33" s="198" t="s">
        <v>2322</v>
      </c>
      <c r="M33" s="359" t="s">
        <v>2479</v>
      </c>
    </row>
    <row r="34">
      <c r="A34" s="361" t="s">
        <v>2745</v>
      </c>
      <c r="B34" s="356" t="s">
        <v>10171</v>
      </c>
      <c r="C34" s="356" t="s">
        <v>2369</v>
      </c>
      <c r="D34" s="357" t="s">
        <v>2829</v>
      </c>
      <c r="E34" s="357" t="s">
        <v>10172</v>
      </c>
      <c r="F34" s="357" t="s">
        <v>2335</v>
      </c>
      <c r="G34" s="359"/>
      <c r="H34" s="198" t="s">
        <v>10173</v>
      </c>
      <c r="I34" s="359" t="s">
        <v>2320</v>
      </c>
      <c r="J34" s="359" t="s">
        <v>360</v>
      </c>
      <c r="K34" s="359" t="s">
        <v>10174</v>
      </c>
      <c r="L34" s="359"/>
      <c r="M34" s="198"/>
    </row>
    <row r="35">
      <c r="A35" s="364" t="s">
        <v>2772</v>
      </c>
      <c r="B35" s="356" t="s">
        <v>2781</v>
      </c>
      <c r="C35" s="356" t="s">
        <v>2369</v>
      </c>
      <c r="D35" s="357" t="s">
        <v>2782</v>
      </c>
      <c r="E35" s="357" t="s">
        <v>2783</v>
      </c>
      <c r="F35" s="357" t="s">
        <v>2335</v>
      </c>
      <c r="G35" s="366" t="s">
        <v>2786</v>
      </c>
      <c r="H35" s="198" t="s">
        <v>2787</v>
      </c>
      <c r="I35" s="198" t="s">
        <v>2320</v>
      </c>
      <c r="J35" s="198" t="s">
        <v>2477</v>
      </c>
      <c r="K35" s="198" t="s">
        <v>2788</v>
      </c>
      <c r="L35" s="198" t="s">
        <v>2322</v>
      </c>
      <c r="M35" s="359" t="s">
        <v>2479</v>
      </c>
    </row>
    <row r="36">
      <c r="A36" s="364" t="s">
        <v>2794</v>
      </c>
      <c r="B36" s="356" t="s">
        <v>2798</v>
      </c>
      <c r="C36" s="356" t="s">
        <v>2369</v>
      </c>
      <c r="D36" s="357" t="s">
        <v>2799</v>
      </c>
      <c r="E36" s="357" t="s">
        <v>2800</v>
      </c>
      <c r="F36" s="357" t="s">
        <v>2313</v>
      </c>
      <c r="G36" s="359" t="s">
        <v>2786</v>
      </c>
      <c r="H36" s="359" t="s">
        <v>2805</v>
      </c>
      <c r="I36" s="359" t="s">
        <v>2806</v>
      </c>
      <c r="J36" s="359" t="s">
        <v>2477</v>
      </c>
      <c r="K36" s="198" t="s">
        <v>2788</v>
      </c>
      <c r="L36" s="359" t="s">
        <v>2451</v>
      </c>
      <c r="M36" s="359" t="s">
        <v>2479</v>
      </c>
    </row>
    <row r="37">
      <c r="A37" s="361" t="s">
        <v>2810</v>
      </c>
      <c r="B37" s="356" t="s">
        <v>2814</v>
      </c>
      <c r="C37" s="356" t="s">
        <v>2369</v>
      </c>
      <c r="D37" s="357" t="s">
        <v>2815</v>
      </c>
      <c r="E37" s="357" t="s">
        <v>2816</v>
      </c>
      <c r="F37" s="357" t="s">
        <v>2313</v>
      </c>
      <c r="G37" s="359" t="s">
        <v>2818</v>
      </c>
      <c r="H37" s="359" t="s">
        <v>2819</v>
      </c>
      <c r="I37" s="359"/>
      <c r="J37" s="359" t="s">
        <v>2477</v>
      </c>
      <c r="K37" s="359" t="s">
        <v>2820</v>
      </c>
      <c r="L37" s="359" t="s">
        <v>2821</v>
      </c>
      <c r="M37" s="359" t="s">
        <v>2822</v>
      </c>
    </row>
    <row r="38">
      <c r="A38" s="361" t="s">
        <v>2838</v>
      </c>
      <c r="B38" s="362" t="s">
        <v>2839</v>
      </c>
      <c r="C38" s="362" t="s">
        <v>2308</v>
      </c>
      <c r="D38" s="363" t="s">
        <v>2840</v>
      </c>
      <c r="E38" s="363" t="s">
        <v>2841</v>
      </c>
      <c r="F38" s="363"/>
      <c r="G38" s="365" t="s">
        <v>2843</v>
      </c>
      <c r="H38" s="198" t="s">
        <v>2844</v>
      </c>
      <c r="J38" s="198" t="s">
        <v>360</v>
      </c>
      <c r="K38" s="198" t="s">
        <v>2845</v>
      </c>
      <c r="M38" s="198" t="s">
        <v>2367</v>
      </c>
    </row>
    <row r="39">
      <c r="A39" s="364" t="s">
        <v>2825</v>
      </c>
      <c r="B39" s="356" t="s">
        <v>2849</v>
      </c>
      <c r="C39" s="356" t="s">
        <v>2369</v>
      </c>
      <c r="D39" s="357" t="s">
        <v>2850</v>
      </c>
      <c r="E39" s="357" t="s">
        <v>2851</v>
      </c>
      <c r="F39" s="357" t="s">
        <v>2313</v>
      </c>
      <c r="G39" s="359" t="s">
        <v>2854</v>
      </c>
      <c r="H39" s="359" t="s">
        <v>2855</v>
      </c>
      <c r="I39" s="198" t="s">
        <v>2320</v>
      </c>
      <c r="J39" s="198" t="s">
        <v>360</v>
      </c>
      <c r="K39" s="198" t="s">
        <v>2856</v>
      </c>
      <c r="L39" s="198" t="s">
        <v>2451</v>
      </c>
      <c r="M39" s="198" t="s">
        <v>2857</v>
      </c>
    </row>
    <row r="40">
      <c r="A40" s="364" t="s">
        <v>2830</v>
      </c>
      <c r="B40" s="356" t="s">
        <v>2869</v>
      </c>
      <c r="C40" s="356" t="s">
        <v>2369</v>
      </c>
      <c r="D40" s="357" t="s">
        <v>2870</v>
      </c>
      <c r="E40" s="357" t="s">
        <v>2871</v>
      </c>
      <c r="F40" s="357" t="s">
        <v>2313</v>
      </c>
      <c r="G40" s="359" t="s">
        <v>2854</v>
      </c>
      <c r="H40" s="198" t="s">
        <v>2874</v>
      </c>
      <c r="I40" s="198" t="s">
        <v>2320</v>
      </c>
      <c r="J40" s="198" t="s">
        <v>360</v>
      </c>
      <c r="K40" s="198" t="s">
        <v>2875</v>
      </c>
      <c r="L40" s="198" t="s">
        <v>2451</v>
      </c>
      <c r="M40" s="198"/>
    </row>
    <row r="41">
      <c r="A41" s="364" t="s">
        <v>2885</v>
      </c>
      <c r="B41" s="356" t="s">
        <v>2886</v>
      </c>
      <c r="C41" s="356" t="s">
        <v>2369</v>
      </c>
      <c r="D41" s="357" t="s">
        <v>2887</v>
      </c>
      <c r="E41" s="357" t="s">
        <v>2888</v>
      </c>
      <c r="F41" s="357" t="s">
        <v>2313</v>
      </c>
      <c r="G41" s="366" t="s">
        <v>2889</v>
      </c>
      <c r="H41" s="198" t="s">
        <v>2890</v>
      </c>
      <c r="I41" s="198" t="s">
        <v>2320</v>
      </c>
      <c r="J41" s="198" t="s">
        <v>360</v>
      </c>
      <c r="K41" s="198" t="s">
        <v>2891</v>
      </c>
      <c r="L41" s="359" t="s">
        <v>2712</v>
      </c>
      <c r="M41" s="198"/>
    </row>
    <row r="42">
      <c r="A42" s="364" t="s">
        <v>2899</v>
      </c>
      <c r="B42" s="356" t="s">
        <v>2900</v>
      </c>
      <c r="C42" s="356" t="s">
        <v>2369</v>
      </c>
      <c r="D42" s="357" t="s">
        <v>2901</v>
      </c>
      <c r="E42" s="357" t="s">
        <v>2902</v>
      </c>
      <c r="F42" s="357" t="s">
        <v>2313</v>
      </c>
      <c r="G42" s="366" t="s">
        <v>2904</v>
      </c>
      <c r="H42" s="198" t="s">
        <v>2905</v>
      </c>
      <c r="I42" s="198" t="s">
        <v>2320</v>
      </c>
      <c r="J42" s="198" t="s">
        <v>360</v>
      </c>
      <c r="K42" s="198" t="s">
        <v>2906</v>
      </c>
      <c r="L42" s="198" t="s">
        <v>2451</v>
      </c>
      <c r="M42" s="198"/>
    </row>
    <row r="43">
      <c r="A43" s="364" t="s">
        <v>2914</v>
      </c>
      <c r="B43" s="356" t="s">
        <v>2915</v>
      </c>
      <c r="C43" s="356" t="s">
        <v>2369</v>
      </c>
      <c r="D43" s="357" t="s">
        <v>2916</v>
      </c>
      <c r="E43" s="357" t="s">
        <v>2917</v>
      </c>
      <c r="F43" s="357" t="s">
        <v>2313</v>
      </c>
      <c r="G43" s="366" t="s">
        <v>10175</v>
      </c>
      <c r="H43" s="198" t="s">
        <v>10176</v>
      </c>
      <c r="I43" s="198" t="s">
        <v>2320</v>
      </c>
      <c r="J43" s="198" t="s">
        <v>360</v>
      </c>
      <c r="K43" s="198" t="s">
        <v>2920</v>
      </c>
      <c r="L43" s="198" t="s">
        <v>2451</v>
      </c>
      <c r="M43" s="198"/>
    </row>
    <row r="44">
      <c r="A44" s="364" t="s">
        <v>2911</v>
      </c>
      <c r="B44" s="356" t="s">
        <v>2924</v>
      </c>
      <c r="C44" s="356" t="s">
        <v>2369</v>
      </c>
      <c r="D44" s="357" t="s">
        <v>2925</v>
      </c>
      <c r="E44" s="357" t="s">
        <v>2926</v>
      </c>
      <c r="F44" s="357" t="s">
        <v>2361</v>
      </c>
      <c r="G44" s="366" t="s">
        <v>2930</v>
      </c>
      <c r="H44" s="198" t="s">
        <v>2931</v>
      </c>
      <c r="I44" s="198" t="s">
        <v>2320</v>
      </c>
      <c r="J44" s="198" t="s">
        <v>360</v>
      </c>
      <c r="K44" s="198" t="s">
        <v>2932</v>
      </c>
      <c r="L44" s="198" t="s">
        <v>2366</v>
      </c>
      <c r="M44" s="198"/>
    </row>
    <row r="45">
      <c r="A45" s="361" t="s">
        <v>2942</v>
      </c>
      <c r="B45" s="362" t="s">
        <v>2943</v>
      </c>
      <c r="C45" s="362" t="s">
        <v>2369</v>
      </c>
      <c r="D45" s="363" t="s">
        <v>2944</v>
      </c>
      <c r="E45" s="363" t="s">
        <v>2945</v>
      </c>
      <c r="F45" s="363"/>
      <c r="G45" s="365" t="s">
        <v>2946</v>
      </c>
      <c r="H45" s="198" t="s">
        <v>2947</v>
      </c>
      <c r="J45" s="198" t="s">
        <v>360</v>
      </c>
      <c r="K45" s="198" t="s">
        <v>2948</v>
      </c>
      <c r="M45" s="198"/>
    </row>
    <row r="46">
      <c r="A46" s="361" t="s">
        <v>2922</v>
      </c>
      <c r="B46" s="356" t="s">
        <v>2950</v>
      </c>
      <c r="C46" s="356" t="s">
        <v>2369</v>
      </c>
      <c r="D46" s="357" t="s">
        <v>2951</v>
      </c>
      <c r="E46" s="357" t="s">
        <v>2952</v>
      </c>
      <c r="F46" s="357" t="s">
        <v>2313</v>
      </c>
      <c r="G46" s="366" t="s">
        <v>2954</v>
      </c>
      <c r="H46" s="198" t="s">
        <v>2955</v>
      </c>
      <c r="I46" s="198" t="s">
        <v>2320</v>
      </c>
      <c r="J46" s="198" t="s">
        <v>360</v>
      </c>
      <c r="K46" s="198" t="s">
        <v>2956</v>
      </c>
      <c r="L46" s="198" t="s">
        <v>2712</v>
      </c>
      <c r="M46" s="198"/>
    </row>
    <row r="47">
      <c r="A47" s="361" t="s">
        <v>2938</v>
      </c>
      <c r="B47" s="356" t="s">
        <v>2961</v>
      </c>
      <c r="C47" s="356" t="s">
        <v>2369</v>
      </c>
      <c r="D47" s="357" t="s">
        <v>2962</v>
      </c>
      <c r="E47" s="357" t="s">
        <v>2963</v>
      </c>
      <c r="F47" s="357" t="s">
        <v>2313</v>
      </c>
      <c r="G47" s="366" t="s">
        <v>2964</v>
      </c>
      <c r="H47" s="198" t="s">
        <v>2965</v>
      </c>
      <c r="I47" s="198" t="s">
        <v>2320</v>
      </c>
      <c r="J47" s="198" t="s">
        <v>360</v>
      </c>
      <c r="K47" s="198" t="s">
        <v>2966</v>
      </c>
      <c r="L47" s="198" t="s">
        <v>2451</v>
      </c>
      <c r="M47" s="198"/>
    </row>
    <row r="48">
      <c r="A48" s="361" t="s">
        <v>2959</v>
      </c>
      <c r="B48" s="356" t="s">
        <v>2975</v>
      </c>
      <c r="C48" s="356" t="s">
        <v>2369</v>
      </c>
      <c r="D48" s="357" t="s">
        <v>2976</v>
      </c>
      <c r="E48" s="357" t="s">
        <v>2977</v>
      </c>
      <c r="F48" s="357" t="s">
        <v>2313</v>
      </c>
      <c r="G48" s="366" t="s">
        <v>2978</v>
      </c>
      <c r="H48" s="198" t="s">
        <v>2979</v>
      </c>
      <c r="I48" s="198" t="s">
        <v>2320</v>
      </c>
      <c r="J48" s="198" t="s">
        <v>360</v>
      </c>
      <c r="K48" s="198" t="s">
        <v>2980</v>
      </c>
      <c r="L48" s="198" t="s">
        <v>2451</v>
      </c>
      <c r="M48" s="198"/>
    </row>
    <row r="49">
      <c r="A49" s="124" t="s">
        <v>2990</v>
      </c>
      <c r="B49" s="362">
        <v>23.0</v>
      </c>
      <c r="C49" s="362" t="s">
        <v>2308</v>
      </c>
      <c r="D49" s="363" t="s">
        <v>2991</v>
      </c>
      <c r="E49" s="363" t="s">
        <v>2992</v>
      </c>
      <c r="F49" s="363"/>
      <c r="G49" s="365" t="s">
        <v>2993</v>
      </c>
      <c r="H49" s="198" t="s">
        <v>2994</v>
      </c>
      <c r="J49" s="367" t="s">
        <v>2321</v>
      </c>
      <c r="K49" s="198" t="s">
        <v>2995</v>
      </c>
      <c r="M49" s="198"/>
    </row>
    <row r="50">
      <c r="A50" s="364" t="s">
        <v>2972</v>
      </c>
      <c r="B50" s="356" t="s">
        <v>2996</v>
      </c>
      <c r="C50" s="356" t="s">
        <v>2308</v>
      </c>
      <c r="D50" s="357" t="s">
        <v>2997</v>
      </c>
      <c r="E50" s="357" t="s">
        <v>2998</v>
      </c>
      <c r="F50" s="357" t="s">
        <v>2313</v>
      </c>
      <c r="G50" s="366" t="s">
        <v>3001</v>
      </c>
      <c r="H50" s="198" t="s">
        <v>3002</v>
      </c>
      <c r="I50" s="198" t="s">
        <v>2320</v>
      </c>
      <c r="J50" s="198" t="s">
        <v>2477</v>
      </c>
      <c r="K50" s="198" t="s">
        <v>3003</v>
      </c>
      <c r="L50" s="198" t="s">
        <v>2712</v>
      </c>
      <c r="M50" s="198" t="s">
        <v>2713</v>
      </c>
    </row>
    <row r="51">
      <c r="A51" s="364" t="s">
        <v>2987</v>
      </c>
      <c r="B51" s="356" t="s">
        <v>3018</v>
      </c>
      <c r="C51" s="356" t="s">
        <v>2369</v>
      </c>
      <c r="D51" s="357" t="s">
        <v>3019</v>
      </c>
      <c r="E51" s="357" t="s">
        <v>3020</v>
      </c>
      <c r="F51" s="357" t="s">
        <v>2335</v>
      </c>
      <c r="G51" s="366" t="s">
        <v>3022</v>
      </c>
      <c r="H51" s="198" t="s">
        <v>3023</v>
      </c>
      <c r="I51" s="198" t="s">
        <v>2320</v>
      </c>
      <c r="J51" s="198" t="s">
        <v>2477</v>
      </c>
      <c r="K51" s="198" t="s">
        <v>3024</v>
      </c>
      <c r="L51" s="198" t="s">
        <v>2322</v>
      </c>
      <c r="M51" s="198" t="s">
        <v>2479</v>
      </c>
    </row>
    <row r="52">
      <c r="A52" s="361" t="s">
        <v>3009</v>
      </c>
      <c r="B52" s="356" t="s">
        <v>10177</v>
      </c>
      <c r="C52" s="356" t="s">
        <v>2369</v>
      </c>
      <c r="D52" s="357" t="s">
        <v>3071</v>
      </c>
      <c r="E52" s="357" t="s">
        <v>10178</v>
      </c>
      <c r="F52" s="357" t="s">
        <v>2335</v>
      </c>
      <c r="G52" s="359"/>
      <c r="H52" s="359" t="s">
        <v>10179</v>
      </c>
      <c r="I52" s="359" t="s">
        <v>2320</v>
      </c>
      <c r="J52" s="359" t="s">
        <v>360</v>
      </c>
      <c r="K52" s="359" t="s">
        <v>10180</v>
      </c>
      <c r="L52" s="359" t="s">
        <v>2322</v>
      </c>
      <c r="M52" s="198"/>
    </row>
    <row r="53">
      <c r="A53" s="364" t="s">
        <v>3013</v>
      </c>
      <c r="B53" s="356" t="s">
        <v>3035</v>
      </c>
      <c r="C53" s="356" t="s">
        <v>2369</v>
      </c>
      <c r="D53" s="357" t="s">
        <v>3036</v>
      </c>
      <c r="E53" s="357" t="s">
        <v>3037</v>
      </c>
      <c r="F53" s="357" t="s">
        <v>2335</v>
      </c>
      <c r="G53" s="366" t="s">
        <v>3041</v>
      </c>
      <c r="H53" s="198" t="s">
        <v>3042</v>
      </c>
      <c r="I53" s="198" t="s">
        <v>2320</v>
      </c>
      <c r="J53" s="198" t="s">
        <v>2477</v>
      </c>
      <c r="K53" s="198" t="s">
        <v>3043</v>
      </c>
      <c r="L53" s="198" t="s">
        <v>2322</v>
      </c>
      <c r="M53" s="359" t="s">
        <v>2479</v>
      </c>
    </row>
    <row r="54">
      <c r="A54" s="364" t="s">
        <v>3029</v>
      </c>
      <c r="B54" s="356" t="s">
        <v>3055</v>
      </c>
      <c r="C54" s="356" t="s">
        <v>2369</v>
      </c>
      <c r="D54" s="357" t="s">
        <v>3056</v>
      </c>
      <c r="E54" s="357" t="s">
        <v>3057</v>
      </c>
      <c r="F54" s="357" t="s">
        <v>2335</v>
      </c>
      <c r="G54" s="366" t="s">
        <v>3060</v>
      </c>
      <c r="H54" s="198" t="s">
        <v>3061</v>
      </c>
      <c r="I54" s="198" t="s">
        <v>2320</v>
      </c>
      <c r="J54" s="198" t="s">
        <v>2477</v>
      </c>
      <c r="K54" s="198" t="s">
        <v>3062</v>
      </c>
      <c r="L54" s="198" t="s">
        <v>2322</v>
      </c>
      <c r="M54" s="359" t="s">
        <v>2479</v>
      </c>
    </row>
    <row r="55">
      <c r="A55" s="124" t="s">
        <v>3078</v>
      </c>
      <c r="B55" s="362" t="s">
        <v>3079</v>
      </c>
      <c r="C55" s="362" t="s">
        <v>2308</v>
      </c>
      <c r="D55" s="363" t="s">
        <v>3080</v>
      </c>
      <c r="E55" s="363" t="s">
        <v>3081</v>
      </c>
      <c r="F55" s="363"/>
      <c r="G55" s="365" t="s">
        <v>3082</v>
      </c>
      <c r="H55" s="198" t="s">
        <v>3083</v>
      </c>
      <c r="J55" s="198" t="s">
        <v>360</v>
      </c>
      <c r="K55" s="198" t="s">
        <v>3084</v>
      </c>
      <c r="M55" s="198" t="s">
        <v>3085</v>
      </c>
    </row>
    <row r="56">
      <c r="A56" s="368" t="s">
        <v>3048</v>
      </c>
      <c r="B56" s="356" t="s">
        <v>3087</v>
      </c>
      <c r="C56" s="356" t="s">
        <v>2369</v>
      </c>
      <c r="D56" s="357" t="s">
        <v>3088</v>
      </c>
      <c r="E56" s="357" t="s">
        <v>2851</v>
      </c>
      <c r="F56" s="357" t="s">
        <v>2313</v>
      </c>
      <c r="G56" s="359" t="s">
        <v>3090</v>
      </c>
      <c r="H56" s="359" t="s">
        <v>3091</v>
      </c>
      <c r="I56" s="198" t="s">
        <v>2320</v>
      </c>
      <c r="J56" s="198" t="s">
        <v>360</v>
      </c>
      <c r="K56" s="198" t="s">
        <v>3092</v>
      </c>
      <c r="L56" s="198" t="s">
        <v>2451</v>
      </c>
      <c r="M56" s="198" t="s">
        <v>2857</v>
      </c>
    </row>
    <row r="57">
      <c r="A57" s="369" t="s">
        <v>3066</v>
      </c>
      <c r="B57" s="356" t="s">
        <v>3100</v>
      </c>
      <c r="C57" s="356" t="s">
        <v>2369</v>
      </c>
      <c r="D57" s="357" t="s">
        <v>3101</v>
      </c>
      <c r="E57" s="357" t="s">
        <v>2871</v>
      </c>
      <c r="F57" s="357" t="s">
        <v>2313</v>
      </c>
      <c r="G57" s="359" t="s">
        <v>3090</v>
      </c>
      <c r="H57" s="198" t="s">
        <v>3102</v>
      </c>
      <c r="I57" s="198" t="s">
        <v>2320</v>
      </c>
      <c r="J57" s="198" t="s">
        <v>360</v>
      </c>
      <c r="K57" s="198" t="s">
        <v>3103</v>
      </c>
      <c r="L57" s="198" t="s">
        <v>2451</v>
      </c>
      <c r="M57" s="198"/>
    </row>
    <row r="58">
      <c r="A58" s="364" t="s">
        <v>3072</v>
      </c>
      <c r="B58" s="356" t="s">
        <v>3112</v>
      </c>
      <c r="C58" s="356" t="s">
        <v>2369</v>
      </c>
      <c r="D58" s="357" t="s">
        <v>3113</v>
      </c>
      <c r="E58" s="357" t="s">
        <v>3114</v>
      </c>
      <c r="F58" s="357" t="s">
        <v>2313</v>
      </c>
      <c r="G58" s="366" t="s">
        <v>3115</v>
      </c>
      <c r="H58" s="198" t="s">
        <v>3116</v>
      </c>
      <c r="I58" s="198" t="s">
        <v>2320</v>
      </c>
      <c r="J58" s="198" t="s">
        <v>360</v>
      </c>
      <c r="K58" s="198" t="s">
        <v>3117</v>
      </c>
      <c r="L58" s="359" t="s">
        <v>2712</v>
      </c>
      <c r="M58" s="198"/>
    </row>
    <row r="59">
      <c r="A59" s="364" t="s">
        <v>3097</v>
      </c>
      <c r="B59" s="356" t="s">
        <v>3124</v>
      </c>
      <c r="C59" s="356" t="s">
        <v>2369</v>
      </c>
      <c r="D59" s="357" t="s">
        <v>3125</v>
      </c>
      <c r="E59" s="357" t="s">
        <v>2902</v>
      </c>
      <c r="F59" s="357" t="s">
        <v>2313</v>
      </c>
      <c r="G59" s="366" t="s">
        <v>3126</v>
      </c>
      <c r="H59" s="198" t="s">
        <v>3127</v>
      </c>
      <c r="I59" s="198" t="s">
        <v>2320</v>
      </c>
      <c r="J59" s="198" t="s">
        <v>360</v>
      </c>
      <c r="K59" s="198" t="s">
        <v>3128</v>
      </c>
      <c r="L59" s="198" t="s">
        <v>2451</v>
      </c>
      <c r="M59" s="198"/>
    </row>
    <row r="60">
      <c r="A60" s="364" t="s">
        <v>3105</v>
      </c>
      <c r="B60" s="356" t="s">
        <v>3135</v>
      </c>
      <c r="C60" s="356" t="s">
        <v>2369</v>
      </c>
      <c r="D60" s="357" t="s">
        <v>3136</v>
      </c>
      <c r="E60" s="357" t="s">
        <v>2917</v>
      </c>
      <c r="F60" s="357" t="s">
        <v>2313</v>
      </c>
      <c r="G60" s="366" t="s">
        <v>3138</v>
      </c>
      <c r="H60" s="198" t="s">
        <v>3139</v>
      </c>
      <c r="I60" s="198" t="s">
        <v>2320</v>
      </c>
      <c r="J60" s="198" t="s">
        <v>360</v>
      </c>
      <c r="K60" s="198" t="s">
        <v>3140</v>
      </c>
      <c r="L60" s="198" t="s">
        <v>2451</v>
      </c>
      <c r="M60" s="198"/>
    </row>
    <row r="61">
      <c r="A61" s="364" t="s">
        <v>3121</v>
      </c>
      <c r="B61" s="356" t="s">
        <v>3146</v>
      </c>
      <c r="C61" s="356" t="s">
        <v>2369</v>
      </c>
      <c r="D61" s="357" t="s">
        <v>3147</v>
      </c>
      <c r="E61" s="357" t="s">
        <v>2926</v>
      </c>
      <c r="F61" s="357" t="s">
        <v>2361</v>
      </c>
      <c r="G61" s="366" t="s">
        <v>3149</v>
      </c>
      <c r="H61" s="198" t="s">
        <v>3150</v>
      </c>
      <c r="I61" s="198" t="s">
        <v>2320</v>
      </c>
      <c r="J61" s="198" t="s">
        <v>360</v>
      </c>
      <c r="K61" s="198" t="s">
        <v>3151</v>
      </c>
      <c r="L61" s="198" t="s">
        <v>2366</v>
      </c>
      <c r="M61" s="198"/>
    </row>
    <row r="62">
      <c r="A62" s="361" t="s">
        <v>3159</v>
      </c>
      <c r="B62" s="362" t="s">
        <v>3160</v>
      </c>
      <c r="C62" s="362" t="s">
        <v>2369</v>
      </c>
      <c r="D62" s="363" t="s">
        <v>3161</v>
      </c>
      <c r="E62" s="363" t="s">
        <v>3162</v>
      </c>
      <c r="F62" s="363"/>
      <c r="G62" s="366" t="s">
        <v>3164</v>
      </c>
      <c r="H62" s="198" t="s">
        <v>3165</v>
      </c>
      <c r="J62" s="198" t="s">
        <v>360</v>
      </c>
      <c r="K62" s="198" t="s">
        <v>3166</v>
      </c>
      <c r="L62" s="198" t="s">
        <v>2451</v>
      </c>
      <c r="M62" s="198"/>
    </row>
    <row r="63">
      <c r="A63" s="361" t="s">
        <v>3132</v>
      </c>
      <c r="B63" s="356" t="s">
        <v>3169</v>
      </c>
      <c r="C63" s="356" t="s">
        <v>2369</v>
      </c>
      <c r="D63" s="357" t="s">
        <v>3170</v>
      </c>
      <c r="E63" s="357" t="s">
        <v>2952</v>
      </c>
      <c r="F63" s="357" t="s">
        <v>2313</v>
      </c>
      <c r="G63" s="366" t="s">
        <v>3171</v>
      </c>
      <c r="H63" s="198" t="s">
        <v>3172</v>
      </c>
      <c r="I63" s="198" t="s">
        <v>2320</v>
      </c>
      <c r="J63" s="198" t="s">
        <v>360</v>
      </c>
      <c r="K63" s="198" t="s">
        <v>3173</v>
      </c>
      <c r="L63" s="198" t="s">
        <v>2712</v>
      </c>
      <c r="M63" s="198"/>
    </row>
    <row r="64">
      <c r="A64" s="361" t="s">
        <v>3144</v>
      </c>
      <c r="B64" s="356" t="s">
        <v>3182</v>
      </c>
      <c r="C64" s="356" t="s">
        <v>2369</v>
      </c>
      <c r="D64" s="357" t="s">
        <v>3183</v>
      </c>
      <c r="E64" s="357" t="s">
        <v>2963</v>
      </c>
      <c r="F64" s="357" t="s">
        <v>2313</v>
      </c>
      <c r="G64" s="366" t="s">
        <v>3185</v>
      </c>
      <c r="H64" s="198" t="s">
        <v>3186</v>
      </c>
      <c r="I64" s="198" t="s">
        <v>2320</v>
      </c>
      <c r="J64" s="198" t="s">
        <v>360</v>
      </c>
      <c r="K64" s="198" t="s">
        <v>3187</v>
      </c>
      <c r="L64" s="198" t="s">
        <v>2451</v>
      </c>
      <c r="M64" s="198"/>
    </row>
    <row r="65">
      <c r="A65" s="361" t="s">
        <v>3155</v>
      </c>
      <c r="B65" s="356" t="s">
        <v>3193</v>
      </c>
      <c r="C65" s="356" t="s">
        <v>2369</v>
      </c>
      <c r="D65" s="357" t="s">
        <v>3194</v>
      </c>
      <c r="E65" s="357" t="s">
        <v>2977</v>
      </c>
      <c r="F65" s="357" t="s">
        <v>2313</v>
      </c>
      <c r="G65" s="366" t="s">
        <v>3196</v>
      </c>
      <c r="H65" s="198" t="s">
        <v>3197</v>
      </c>
      <c r="I65" s="198" t="s">
        <v>2320</v>
      </c>
      <c r="J65" s="198" t="s">
        <v>360</v>
      </c>
      <c r="K65" s="198" t="s">
        <v>3198</v>
      </c>
      <c r="L65" s="198" t="s">
        <v>2451</v>
      </c>
      <c r="M65" s="198"/>
    </row>
    <row r="66">
      <c r="A66" s="124" t="s">
        <v>3204</v>
      </c>
      <c r="B66" s="362">
        <v>24.0</v>
      </c>
      <c r="C66" s="362" t="s">
        <v>2369</v>
      </c>
      <c r="D66" s="363" t="s">
        <v>3205</v>
      </c>
      <c r="E66" s="363" t="s">
        <v>3206</v>
      </c>
      <c r="F66" s="363"/>
      <c r="G66" s="365" t="s">
        <v>3208</v>
      </c>
      <c r="H66" s="198" t="s">
        <v>3209</v>
      </c>
      <c r="I66" s="198" t="s">
        <v>2320</v>
      </c>
      <c r="J66" s="198" t="s">
        <v>360</v>
      </c>
      <c r="K66" s="198" t="s">
        <v>3210</v>
      </c>
      <c r="M66" s="198"/>
    </row>
    <row r="67">
      <c r="A67" s="364" t="s">
        <v>3179</v>
      </c>
      <c r="B67" s="356" t="s">
        <v>3215</v>
      </c>
      <c r="C67" s="356" t="s">
        <v>2308</v>
      </c>
      <c r="D67" s="357" t="s">
        <v>3216</v>
      </c>
      <c r="E67" s="357" t="s">
        <v>3217</v>
      </c>
      <c r="F67" s="357" t="s">
        <v>2313</v>
      </c>
      <c r="G67" s="366" t="s">
        <v>3220</v>
      </c>
      <c r="H67" s="198" t="s">
        <v>3221</v>
      </c>
      <c r="I67" s="198" t="s">
        <v>2320</v>
      </c>
      <c r="J67" s="198" t="s">
        <v>2477</v>
      </c>
      <c r="K67" s="198" t="s">
        <v>3222</v>
      </c>
      <c r="L67" s="198" t="s">
        <v>2712</v>
      </c>
      <c r="M67" s="198" t="s">
        <v>2713</v>
      </c>
    </row>
    <row r="68">
      <c r="A68" s="364" t="s">
        <v>3190</v>
      </c>
      <c r="B68" s="356" t="s">
        <v>3229</v>
      </c>
      <c r="C68" s="356" t="s">
        <v>2369</v>
      </c>
      <c r="D68" s="357" t="s">
        <v>3230</v>
      </c>
      <c r="E68" s="357" t="s">
        <v>3231</v>
      </c>
      <c r="F68" s="357" t="s">
        <v>2335</v>
      </c>
      <c r="G68" s="366" t="s">
        <v>3233</v>
      </c>
      <c r="H68" s="198" t="s">
        <v>3234</v>
      </c>
      <c r="I68" s="198" t="s">
        <v>2320</v>
      </c>
      <c r="J68" s="198" t="s">
        <v>2477</v>
      </c>
      <c r="K68" s="198" t="s">
        <v>3235</v>
      </c>
      <c r="L68" s="198" t="s">
        <v>2322</v>
      </c>
      <c r="M68" s="359" t="s">
        <v>2479</v>
      </c>
    </row>
    <row r="69">
      <c r="A69" s="361" t="s">
        <v>3201</v>
      </c>
      <c r="B69" s="356" t="s">
        <v>3242</v>
      </c>
      <c r="C69" s="356" t="s">
        <v>2369</v>
      </c>
      <c r="D69" s="357" t="s">
        <v>3243</v>
      </c>
      <c r="E69" s="357" t="s">
        <v>3244</v>
      </c>
      <c r="F69" s="357" t="s">
        <v>2335</v>
      </c>
      <c r="G69" s="366" t="s">
        <v>3248</v>
      </c>
      <c r="H69" s="198" t="s">
        <v>3249</v>
      </c>
      <c r="I69" s="198" t="s">
        <v>2320</v>
      </c>
      <c r="J69" s="198" t="s">
        <v>2477</v>
      </c>
      <c r="K69" s="198" t="s">
        <v>3250</v>
      </c>
      <c r="L69" s="198" t="s">
        <v>2322</v>
      </c>
      <c r="M69" s="198" t="s">
        <v>2479</v>
      </c>
    </row>
    <row r="70">
      <c r="A70" s="361" t="s">
        <v>3258</v>
      </c>
      <c r="B70" s="362">
        <v>25.0</v>
      </c>
      <c r="C70" s="362" t="s">
        <v>2369</v>
      </c>
      <c r="D70" s="363" t="s">
        <v>3259</v>
      </c>
      <c r="E70" s="363" t="s">
        <v>3260</v>
      </c>
      <c r="F70" s="363"/>
      <c r="G70" s="365" t="s">
        <v>3261</v>
      </c>
      <c r="H70" s="198" t="s">
        <v>3262</v>
      </c>
      <c r="M70" s="198"/>
    </row>
    <row r="71">
      <c r="A71" s="364" t="s">
        <v>3225</v>
      </c>
      <c r="B71" s="356" t="s">
        <v>3264</v>
      </c>
      <c r="C71" s="356" t="s">
        <v>2308</v>
      </c>
      <c r="D71" s="357" t="s">
        <v>3265</v>
      </c>
      <c r="E71" s="357" t="s">
        <v>3266</v>
      </c>
      <c r="F71" s="357" t="s">
        <v>2313</v>
      </c>
      <c r="G71" s="366" t="s">
        <v>3268</v>
      </c>
      <c r="H71" s="198" t="s">
        <v>3269</v>
      </c>
      <c r="I71" s="198" t="s">
        <v>2320</v>
      </c>
      <c r="J71" s="198" t="s">
        <v>2477</v>
      </c>
      <c r="K71" s="198" t="s">
        <v>3270</v>
      </c>
      <c r="L71" s="198" t="s">
        <v>2712</v>
      </c>
      <c r="M71" s="198" t="s">
        <v>2713</v>
      </c>
    </row>
    <row r="72">
      <c r="A72" s="364" t="s">
        <v>3236</v>
      </c>
      <c r="B72" s="356" t="s">
        <v>3276</v>
      </c>
      <c r="C72" s="356" t="s">
        <v>2369</v>
      </c>
      <c r="D72" s="357" t="s">
        <v>3277</v>
      </c>
      <c r="E72" s="357" t="s">
        <v>3278</v>
      </c>
      <c r="F72" s="357" t="s">
        <v>2335</v>
      </c>
      <c r="G72" s="366" t="s">
        <v>3279</v>
      </c>
      <c r="H72" s="198" t="s">
        <v>3280</v>
      </c>
      <c r="I72" s="198" t="s">
        <v>2320</v>
      </c>
      <c r="J72" s="198" t="s">
        <v>2477</v>
      </c>
      <c r="K72" s="198" t="s">
        <v>3281</v>
      </c>
      <c r="L72" s="198" t="s">
        <v>2322</v>
      </c>
      <c r="M72" s="359" t="s">
        <v>2479</v>
      </c>
    </row>
    <row r="73">
      <c r="A73" s="124" t="s">
        <v>3286</v>
      </c>
      <c r="B73" s="362" t="s">
        <v>3287</v>
      </c>
      <c r="C73" s="362" t="s">
        <v>2308</v>
      </c>
      <c r="D73" s="363" t="s">
        <v>3288</v>
      </c>
      <c r="E73" s="363" t="s">
        <v>3289</v>
      </c>
      <c r="F73" s="363"/>
      <c r="G73" s="365" t="s">
        <v>3291</v>
      </c>
      <c r="H73" s="198" t="s">
        <v>3292</v>
      </c>
      <c r="I73" s="198" t="s">
        <v>2320</v>
      </c>
      <c r="J73" s="198" t="s">
        <v>360</v>
      </c>
      <c r="K73" s="198" t="s">
        <v>3293</v>
      </c>
      <c r="M73" s="198" t="s">
        <v>2367</v>
      </c>
    </row>
    <row r="74">
      <c r="A74" s="361" t="s">
        <v>3252</v>
      </c>
      <c r="B74" s="356" t="s">
        <v>3296</v>
      </c>
      <c r="C74" s="356" t="s">
        <v>2369</v>
      </c>
      <c r="D74" s="357" t="s">
        <v>3297</v>
      </c>
      <c r="E74" s="357" t="s">
        <v>2851</v>
      </c>
      <c r="F74" s="357" t="s">
        <v>2313</v>
      </c>
      <c r="G74" s="359" t="s">
        <v>3299</v>
      </c>
      <c r="H74" s="359" t="s">
        <v>3300</v>
      </c>
      <c r="I74" s="198" t="s">
        <v>2320</v>
      </c>
      <c r="J74" s="198" t="s">
        <v>360</v>
      </c>
      <c r="K74" s="198" t="s">
        <v>3301</v>
      </c>
      <c r="L74" s="198" t="s">
        <v>2451</v>
      </c>
      <c r="M74" s="198" t="s">
        <v>2857</v>
      </c>
    </row>
    <row r="75">
      <c r="A75" s="361" t="s">
        <v>3273</v>
      </c>
      <c r="B75" s="356" t="s">
        <v>3307</v>
      </c>
      <c r="C75" s="356" t="s">
        <v>2369</v>
      </c>
      <c r="D75" s="357" t="s">
        <v>3308</v>
      </c>
      <c r="E75" s="357" t="s">
        <v>2871</v>
      </c>
      <c r="F75" s="357" t="s">
        <v>2313</v>
      </c>
      <c r="G75" s="359" t="s">
        <v>3299</v>
      </c>
      <c r="H75" s="198" t="s">
        <v>3309</v>
      </c>
      <c r="I75" s="198" t="s">
        <v>2320</v>
      </c>
      <c r="J75" s="198" t="s">
        <v>360</v>
      </c>
      <c r="K75" s="198" t="s">
        <v>3310</v>
      </c>
      <c r="L75" s="198" t="s">
        <v>2451</v>
      </c>
      <c r="M75" s="198"/>
    </row>
    <row r="76">
      <c r="A76" s="364" t="s">
        <v>3284</v>
      </c>
      <c r="B76" s="356" t="s">
        <v>3318</v>
      </c>
      <c r="C76" s="356" t="s">
        <v>2369</v>
      </c>
      <c r="D76" s="357" t="s">
        <v>3319</v>
      </c>
      <c r="E76" s="357" t="s">
        <v>3320</v>
      </c>
      <c r="F76" s="357" t="s">
        <v>2313</v>
      </c>
      <c r="G76" s="366" t="s">
        <v>3321</v>
      </c>
      <c r="H76" s="198" t="s">
        <v>3322</v>
      </c>
      <c r="I76" s="198" t="s">
        <v>2320</v>
      </c>
      <c r="J76" s="198" t="s">
        <v>360</v>
      </c>
      <c r="K76" s="198" t="s">
        <v>3323</v>
      </c>
      <c r="L76" s="359" t="s">
        <v>2712</v>
      </c>
      <c r="M76" s="198"/>
    </row>
    <row r="77">
      <c r="A77" s="364" t="s">
        <v>3304</v>
      </c>
      <c r="B77" s="356" t="s">
        <v>3328</v>
      </c>
      <c r="C77" s="356" t="s">
        <v>2369</v>
      </c>
      <c r="D77" s="357" t="s">
        <v>3329</v>
      </c>
      <c r="E77" s="357" t="s">
        <v>2902</v>
      </c>
      <c r="F77" s="357" t="s">
        <v>2313</v>
      </c>
      <c r="G77" s="366" t="s">
        <v>3330</v>
      </c>
      <c r="H77" s="198" t="s">
        <v>3331</v>
      </c>
      <c r="I77" s="198" t="s">
        <v>2320</v>
      </c>
      <c r="J77" s="198" t="s">
        <v>360</v>
      </c>
      <c r="K77" s="198" t="s">
        <v>3332</v>
      </c>
      <c r="L77" s="198" t="s">
        <v>2451</v>
      </c>
      <c r="M77" s="198"/>
    </row>
    <row r="78">
      <c r="A78" s="364" t="s">
        <v>3312</v>
      </c>
      <c r="B78" s="356" t="s">
        <v>3337</v>
      </c>
      <c r="C78" s="356" t="s">
        <v>2369</v>
      </c>
      <c r="D78" s="357" t="s">
        <v>3338</v>
      </c>
      <c r="E78" s="357" t="s">
        <v>2917</v>
      </c>
      <c r="F78" s="357" t="s">
        <v>2313</v>
      </c>
      <c r="G78" s="366" t="s">
        <v>10181</v>
      </c>
      <c r="H78" s="198" t="s">
        <v>10182</v>
      </c>
      <c r="I78" s="198" t="s">
        <v>2320</v>
      </c>
      <c r="J78" s="198" t="s">
        <v>360</v>
      </c>
      <c r="K78" s="198" t="s">
        <v>3339</v>
      </c>
      <c r="L78" s="198" t="s">
        <v>2451</v>
      </c>
      <c r="M78" s="198"/>
    </row>
    <row r="79">
      <c r="A79" s="364" t="s">
        <v>3326</v>
      </c>
      <c r="B79" s="356" t="s">
        <v>3342</v>
      </c>
      <c r="C79" s="356" t="s">
        <v>2369</v>
      </c>
      <c r="D79" s="357" t="s">
        <v>3343</v>
      </c>
      <c r="E79" s="357" t="s">
        <v>2926</v>
      </c>
      <c r="F79" s="357" t="s">
        <v>2361</v>
      </c>
      <c r="G79" s="366" t="s">
        <v>3344</v>
      </c>
      <c r="H79" s="198" t="s">
        <v>3345</v>
      </c>
      <c r="I79" s="198" t="s">
        <v>2320</v>
      </c>
      <c r="J79" s="198" t="s">
        <v>360</v>
      </c>
      <c r="K79" s="198" t="s">
        <v>3346</v>
      </c>
      <c r="L79" s="198" t="s">
        <v>2366</v>
      </c>
      <c r="M79" s="198"/>
    </row>
    <row r="80">
      <c r="A80" s="124" t="s">
        <v>3352</v>
      </c>
      <c r="B80" s="362">
        <v>26.0</v>
      </c>
      <c r="C80" s="362" t="s">
        <v>2369</v>
      </c>
      <c r="D80" s="363" t="s">
        <v>3353</v>
      </c>
      <c r="E80" s="363" t="s">
        <v>3354</v>
      </c>
      <c r="F80" s="363"/>
      <c r="G80" s="365" t="s">
        <v>3356</v>
      </c>
      <c r="H80" s="198" t="s">
        <v>3357</v>
      </c>
      <c r="J80" s="198" t="s">
        <v>2477</v>
      </c>
      <c r="K80" s="198" t="s">
        <v>3358</v>
      </c>
      <c r="M80" s="359" t="s">
        <v>2479</v>
      </c>
    </row>
    <row r="81">
      <c r="A81" s="364" t="s">
        <v>3335</v>
      </c>
      <c r="B81" s="356" t="s">
        <v>3366</v>
      </c>
      <c r="C81" s="356" t="s">
        <v>2369</v>
      </c>
      <c r="D81" s="357" t="s">
        <v>3367</v>
      </c>
      <c r="E81" s="357" t="s">
        <v>3368</v>
      </c>
      <c r="F81" s="357" t="s">
        <v>2313</v>
      </c>
      <c r="G81" s="366" t="s">
        <v>3371</v>
      </c>
      <c r="H81" s="198" t="s">
        <v>3372</v>
      </c>
      <c r="I81" s="198" t="s">
        <v>2320</v>
      </c>
      <c r="J81" s="198" t="s">
        <v>2477</v>
      </c>
      <c r="K81" s="198" t="s">
        <v>3373</v>
      </c>
      <c r="L81" s="198" t="s">
        <v>2712</v>
      </c>
      <c r="M81" s="359" t="s">
        <v>2479</v>
      </c>
    </row>
    <row r="82">
      <c r="A82" s="364" t="s">
        <v>3340</v>
      </c>
      <c r="B82" s="356" t="s">
        <v>3380</v>
      </c>
      <c r="C82" s="356" t="s">
        <v>2369</v>
      </c>
      <c r="D82" s="357" t="s">
        <v>3381</v>
      </c>
      <c r="E82" s="357" t="s">
        <v>3382</v>
      </c>
      <c r="F82" s="357" t="s">
        <v>2335</v>
      </c>
      <c r="G82" s="366" t="s">
        <v>3388</v>
      </c>
      <c r="H82" s="198" t="s">
        <v>3389</v>
      </c>
      <c r="I82" s="198" t="s">
        <v>2320</v>
      </c>
      <c r="J82" s="198" t="s">
        <v>360</v>
      </c>
      <c r="K82" s="198" t="s">
        <v>3390</v>
      </c>
      <c r="L82" s="198" t="s">
        <v>2322</v>
      </c>
      <c r="M82" s="198"/>
    </row>
    <row r="83">
      <c r="A83" s="364" t="s">
        <v>3348</v>
      </c>
      <c r="B83" s="356" t="s">
        <v>3401</v>
      </c>
      <c r="C83" s="356" t="s">
        <v>2369</v>
      </c>
      <c r="D83" s="357" t="s">
        <v>3402</v>
      </c>
      <c r="E83" s="357" t="s">
        <v>3403</v>
      </c>
      <c r="F83" s="357" t="s">
        <v>2341</v>
      </c>
      <c r="G83" s="366" t="s">
        <v>3407</v>
      </c>
      <c r="H83" s="198" t="s">
        <v>3408</v>
      </c>
      <c r="I83" s="198" t="s">
        <v>2320</v>
      </c>
      <c r="J83" s="198" t="s">
        <v>360</v>
      </c>
      <c r="K83" s="198" t="s">
        <v>3409</v>
      </c>
      <c r="L83" s="198" t="s">
        <v>2345</v>
      </c>
      <c r="M83" s="198"/>
    </row>
    <row r="84">
      <c r="A84" s="354" t="s">
        <v>3420</v>
      </c>
      <c r="B84" s="362" t="s">
        <v>3450</v>
      </c>
      <c r="C84" s="362" t="s">
        <v>2369</v>
      </c>
      <c r="D84" s="363" t="s">
        <v>3451</v>
      </c>
      <c r="E84" s="363" t="s">
        <v>3452</v>
      </c>
      <c r="F84" s="363"/>
      <c r="G84" s="365" t="s">
        <v>3453</v>
      </c>
      <c r="H84" s="198" t="s">
        <v>3454</v>
      </c>
      <c r="I84" s="198"/>
      <c r="J84" s="198" t="s">
        <v>360</v>
      </c>
      <c r="K84" s="198" t="s">
        <v>3455</v>
      </c>
      <c r="L84" s="198"/>
      <c r="M84" s="198"/>
    </row>
    <row r="85">
      <c r="A85" s="364" t="s">
        <v>3378</v>
      </c>
      <c r="B85" s="356" t="s">
        <v>3458</v>
      </c>
      <c r="C85" s="356" t="s">
        <v>2369</v>
      </c>
      <c r="D85" s="357" t="s">
        <v>3459</v>
      </c>
      <c r="E85" s="357" t="s">
        <v>2851</v>
      </c>
      <c r="F85" s="357" t="s">
        <v>2313</v>
      </c>
      <c r="G85" s="151" t="s">
        <v>3460</v>
      </c>
      <c r="H85" s="151" t="s">
        <v>10183</v>
      </c>
      <c r="I85" s="198" t="s">
        <v>2320</v>
      </c>
      <c r="J85" s="198" t="s">
        <v>360</v>
      </c>
      <c r="K85" s="198" t="s">
        <v>3301</v>
      </c>
      <c r="L85" s="198" t="s">
        <v>2451</v>
      </c>
      <c r="M85" s="198" t="s">
        <v>2857</v>
      </c>
    </row>
    <row r="86">
      <c r="A86" s="364" t="s">
        <v>3395</v>
      </c>
      <c r="B86" s="356" t="s">
        <v>3468</v>
      </c>
      <c r="C86" s="356" t="s">
        <v>2369</v>
      </c>
      <c r="D86" s="357" t="s">
        <v>3469</v>
      </c>
      <c r="E86" s="357" t="s">
        <v>2871</v>
      </c>
      <c r="F86" s="357" t="s">
        <v>2313</v>
      </c>
      <c r="G86" s="151" t="s">
        <v>3460</v>
      </c>
      <c r="H86" s="74" t="s">
        <v>3470</v>
      </c>
      <c r="I86" s="198" t="s">
        <v>2320</v>
      </c>
      <c r="J86" s="198" t="s">
        <v>360</v>
      </c>
      <c r="K86" s="198" t="s">
        <v>3310</v>
      </c>
      <c r="L86" s="198" t="s">
        <v>2451</v>
      </c>
      <c r="M86" s="198"/>
    </row>
    <row r="87">
      <c r="A87" s="364" t="s">
        <v>3414</v>
      </c>
      <c r="B87" s="356" t="s">
        <v>3478</v>
      </c>
      <c r="C87" s="356" t="s">
        <v>2369</v>
      </c>
      <c r="D87" s="357" t="s">
        <v>3479</v>
      </c>
      <c r="E87" s="357" t="s">
        <v>3480</v>
      </c>
      <c r="F87" s="357" t="s">
        <v>2313</v>
      </c>
      <c r="G87" s="366" t="s">
        <v>3481</v>
      </c>
      <c r="H87" s="198" t="s">
        <v>3482</v>
      </c>
      <c r="I87" s="198" t="s">
        <v>2320</v>
      </c>
      <c r="J87" s="198" t="s">
        <v>360</v>
      </c>
      <c r="K87" s="198" t="s">
        <v>3483</v>
      </c>
      <c r="L87" s="359" t="s">
        <v>2712</v>
      </c>
      <c r="M87" s="198"/>
    </row>
    <row r="88">
      <c r="A88" s="364" t="s">
        <v>3433</v>
      </c>
      <c r="B88" s="356" t="s">
        <v>3489</v>
      </c>
      <c r="C88" s="356" t="s">
        <v>2369</v>
      </c>
      <c r="D88" s="357" t="s">
        <v>3490</v>
      </c>
      <c r="E88" s="357" t="s">
        <v>2902</v>
      </c>
      <c r="F88" s="357" t="s">
        <v>2313</v>
      </c>
      <c r="G88" s="366" t="s">
        <v>3491</v>
      </c>
      <c r="H88" s="198" t="s">
        <v>3492</v>
      </c>
      <c r="I88" s="198" t="s">
        <v>2320</v>
      </c>
      <c r="J88" s="198" t="s">
        <v>360</v>
      </c>
      <c r="K88" s="198" t="s">
        <v>3493</v>
      </c>
      <c r="L88" s="198" t="s">
        <v>2451</v>
      </c>
      <c r="M88" s="198"/>
    </row>
    <row r="89">
      <c r="A89" s="364" t="s">
        <v>3445</v>
      </c>
      <c r="B89" s="356" t="s">
        <v>3499</v>
      </c>
      <c r="C89" s="356" t="s">
        <v>2369</v>
      </c>
      <c r="D89" s="357" t="s">
        <v>3500</v>
      </c>
      <c r="E89" s="357" t="s">
        <v>2917</v>
      </c>
      <c r="F89" s="357" t="s">
        <v>2313</v>
      </c>
      <c r="G89" s="366" t="s">
        <v>10184</v>
      </c>
      <c r="H89" s="198" t="s">
        <v>10185</v>
      </c>
      <c r="I89" s="198" t="s">
        <v>2320</v>
      </c>
      <c r="J89" s="198" t="s">
        <v>360</v>
      </c>
      <c r="K89" s="198" t="s">
        <v>3501</v>
      </c>
      <c r="L89" s="198" t="s">
        <v>2451</v>
      </c>
      <c r="M89" s="198"/>
    </row>
    <row r="90">
      <c r="A90" s="364" t="s">
        <v>3465</v>
      </c>
      <c r="B90" s="356" t="s">
        <v>3504</v>
      </c>
      <c r="C90" s="356" t="s">
        <v>2369</v>
      </c>
      <c r="D90" s="357" t="s">
        <v>3505</v>
      </c>
      <c r="E90" s="357" t="s">
        <v>2926</v>
      </c>
      <c r="F90" s="357" t="s">
        <v>2361</v>
      </c>
      <c r="G90" s="366" t="s">
        <v>3506</v>
      </c>
      <c r="H90" s="198" t="s">
        <v>3507</v>
      </c>
      <c r="I90" s="198" t="s">
        <v>2320</v>
      </c>
      <c r="J90" s="198" t="s">
        <v>360</v>
      </c>
      <c r="K90" s="198" t="s">
        <v>3508</v>
      </c>
      <c r="L90" s="198" t="s">
        <v>2366</v>
      </c>
      <c r="M90" s="198"/>
    </row>
    <row r="91">
      <c r="A91" s="124" t="s">
        <v>3456</v>
      </c>
      <c r="B91" s="362">
        <v>27.0</v>
      </c>
      <c r="C91" s="362" t="s">
        <v>2515</v>
      </c>
      <c r="D91" s="363" t="s">
        <v>3513</v>
      </c>
      <c r="E91" s="363" t="s">
        <v>3514</v>
      </c>
      <c r="F91" s="363"/>
      <c r="G91" s="359" t="s">
        <v>3517</v>
      </c>
      <c r="H91" s="359" t="s">
        <v>3518</v>
      </c>
      <c r="I91" s="359"/>
      <c r="J91" s="359"/>
      <c r="K91" s="359"/>
      <c r="L91" s="359"/>
      <c r="M91" s="198"/>
    </row>
    <row r="92">
      <c r="A92" s="364" t="s">
        <v>3472</v>
      </c>
      <c r="B92" s="356" t="s">
        <v>3522</v>
      </c>
      <c r="C92" s="356" t="s">
        <v>2369</v>
      </c>
      <c r="D92" s="357" t="s">
        <v>3523</v>
      </c>
      <c r="E92" s="357" t="s">
        <v>3524</v>
      </c>
      <c r="F92" s="357" t="s">
        <v>2313</v>
      </c>
      <c r="G92" s="359" t="s">
        <v>3528</v>
      </c>
      <c r="H92" s="359" t="s">
        <v>3529</v>
      </c>
      <c r="I92" s="359" t="s">
        <v>2320</v>
      </c>
      <c r="J92" s="359" t="s">
        <v>2477</v>
      </c>
      <c r="K92" s="359" t="s">
        <v>3530</v>
      </c>
      <c r="L92" s="359" t="s">
        <v>2322</v>
      </c>
      <c r="M92" s="359" t="s">
        <v>2479</v>
      </c>
    </row>
    <row r="93">
      <c r="A93" s="364" t="s">
        <v>3487</v>
      </c>
      <c r="B93" s="356" t="s">
        <v>3537</v>
      </c>
      <c r="C93" s="356" t="s">
        <v>2308</v>
      </c>
      <c r="D93" s="357" t="s">
        <v>3538</v>
      </c>
      <c r="E93" s="357" t="s">
        <v>3539</v>
      </c>
      <c r="F93" s="357" t="s">
        <v>2361</v>
      </c>
      <c r="G93" s="359" t="s">
        <v>3544</v>
      </c>
      <c r="H93" s="359" t="s">
        <v>3545</v>
      </c>
      <c r="I93" s="359" t="s">
        <v>2320</v>
      </c>
      <c r="J93" s="370" t="s">
        <v>2321</v>
      </c>
      <c r="K93" s="359" t="s">
        <v>3546</v>
      </c>
      <c r="L93" s="359" t="s">
        <v>2366</v>
      </c>
      <c r="M93" s="198"/>
    </row>
    <row r="94">
      <c r="A94" s="364" t="s">
        <v>3497</v>
      </c>
      <c r="B94" s="356" t="s">
        <v>3553</v>
      </c>
      <c r="C94" s="356" t="s">
        <v>2369</v>
      </c>
      <c r="D94" s="357" t="s">
        <v>3554</v>
      </c>
      <c r="E94" s="357" t="s">
        <v>3555</v>
      </c>
      <c r="F94" s="357" t="s">
        <v>2313</v>
      </c>
      <c r="G94" s="359" t="s">
        <v>3558</v>
      </c>
      <c r="H94" s="359" t="s">
        <v>3559</v>
      </c>
      <c r="I94" s="359" t="s">
        <v>2320</v>
      </c>
      <c r="J94" s="359" t="s">
        <v>2477</v>
      </c>
      <c r="K94" s="359"/>
      <c r="L94" s="359" t="s">
        <v>2451</v>
      </c>
      <c r="M94" s="359" t="s">
        <v>3560</v>
      </c>
    </row>
    <row r="95">
      <c r="A95" s="364" t="s">
        <v>3502</v>
      </c>
      <c r="B95" s="356" t="s">
        <v>10186</v>
      </c>
      <c r="C95" s="356" t="s">
        <v>2369</v>
      </c>
      <c r="D95" s="357" t="s">
        <v>3661</v>
      </c>
      <c r="E95" s="357" t="s">
        <v>3663</v>
      </c>
      <c r="F95" s="357" t="s">
        <v>2335</v>
      </c>
      <c r="G95" s="359" t="s">
        <v>10187</v>
      </c>
      <c r="H95" s="359" t="s">
        <v>10188</v>
      </c>
      <c r="I95" s="359" t="s">
        <v>2320</v>
      </c>
      <c r="J95" s="359" t="s">
        <v>2477</v>
      </c>
      <c r="K95" s="359" t="s">
        <v>10189</v>
      </c>
      <c r="L95" s="359" t="s">
        <v>2322</v>
      </c>
      <c r="M95" s="359" t="s">
        <v>2479</v>
      </c>
    </row>
    <row r="96">
      <c r="A96" s="364" t="s">
        <v>3511</v>
      </c>
      <c r="B96" s="356" t="s">
        <v>10190</v>
      </c>
      <c r="C96" s="356" t="s">
        <v>2369</v>
      </c>
      <c r="D96" s="357" t="s">
        <v>10191</v>
      </c>
      <c r="E96" s="357" t="s">
        <v>3668</v>
      </c>
      <c r="F96" s="357" t="s">
        <v>2335</v>
      </c>
      <c r="G96" s="366" t="s">
        <v>3233</v>
      </c>
      <c r="H96" s="198" t="s">
        <v>3234</v>
      </c>
      <c r="I96" s="198" t="s">
        <v>2320</v>
      </c>
      <c r="J96" s="198" t="s">
        <v>2477</v>
      </c>
      <c r="K96" s="198" t="s">
        <v>3235</v>
      </c>
      <c r="L96" s="198" t="s">
        <v>2322</v>
      </c>
      <c r="M96" s="198" t="s">
        <v>2569</v>
      </c>
    </row>
    <row r="97">
      <c r="A97" s="124" t="s">
        <v>3519</v>
      </c>
      <c r="B97" s="362" t="s">
        <v>3572</v>
      </c>
      <c r="C97" s="362" t="s">
        <v>2369</v>
      </c>
      <c r="D97" s="363" t="s">
        <v>3573</v>
      </c>
      <c r="E97" s="363" t="s">
        <v>3574</v>
      </c>
      <c r="F97" s="363"/>
      <c r="G97" s="365" t="s">
        <v>3577</v>
      </c>
      <c r="H97" s="198" t="s">
        <v>3578</v>
      </c>
      <c r="J97" s="198" t="s">
        <v>360</v>
      </c>
      <c r="K97" s="198" t="s">
        <v>3579</v>
      </c>
      <c r="M97" s="198"/>
    </row>
    <row r="98">
      <c r="A98" s="364" t="s">
        <v>3549</v>
      </c>
      <c r="B98" s="356" t="s">
        <v>3583</v>
      </c>
      <c r="C98" s="356" t="s">
        <v>2308</v>
      </c>
      <c r="D98" s="357" t="s">
        <v>3584</v>
      </c>
      <c r="E98" s="357" t="s">
        <v>3585</v>
      </c>
      <c r="F98" s="357" t="s">
        <v>2335</v>
      </c>
      <c r="G98" s="359" t="s">
        <v>3587</v>
      </c>
      <c r="H98" s="198" t="s">
        <v>3588</v>
      </c>
      <c r="I98" s="198" t="s">
        <v>2320</v>
      </c>
      <c r="J98" s="198"/>
      <c r="K98" s="198" t="s">
        <v>3589</v>
      </c>
      <c r="L98" s="198" t="s">
        <v>2322</v>
      </c>
      <c r="M98" s="198"/>
    </row>
    <row r="99">
      <c r="A99" s="364" t="s">
        <v>3561</v>
      </c>
      <c r="B99" s="356" t="s">
        <v>3607</v>
      </c>
      <c r="C99" s="356" t="s">
        <v>2369</v>
      </c>
      <c r="D99" s="357" t="s">
        <v>3608</v>
      </c>
      <c r="E99" s="357" t="s">
        <v>3609</v>
      </c>
      <c r="F99" s="357" t="s">
        <v>2335</v>
      </c>
      <c r="G99" s="42" t="s">
        <v>3613</v>
      </c>
      <c r="H99" s="198" t="s">
        <v>3614</v>
      </c>
      <c r="I99" s="198" t="s">
        <v>2320</v>
      </c>
      <c r="J99" s="198" t="s">
        <v>360</v>
      </c>
      <c r="K99" s="198" t="s">
        <v>3615</v>
      </c>
      <c r="L99" s="198" t="s">
        <v>2322</v>
      </c>
      <c r="M99" s="198"/>
    </row>
    <row r="100">
      <c r="A100" s="364" t="s">
        <v>3568</v>
      </c>
      <c r="B100" s="356" t="s">
        <v>10192</v>
      </c>
      <c r="C100" s="356" t="s">
        <v>2369</v>
      </c>
      <c r="D100" s="357" t="s">
        <v>10193</v>
      </c>
      <c r="E100" s="357" t="s">
        <v>10194</v>
      </c>
      <c r="F100" s="357" t="s">
        <v>2335</v>
      </c>
      <c r="G100" s="42" t="s">
        <v>10195</v>
      </c>
      <c r="H100" s="198" t="s">
        <v>10196</v>
      </c>
      <c r="I100" s="198" t="s">
        <v>2320</v>
      </c>
      <c r="J100" s="198" t="s">
        <v>360</v>
      </c>
      <c r="K100" s="198" t="s">
        <v>10197</v>
      </c>
      <c r="L100" s="198" t="s">
        <v>2322</v>
      </c>
      <c r="M100" s="198"/>
    </row>
    <row r="101">
      <c r="A101" s="124" t="s">
        <v>3581</v>
      </c>
      <c r="B101" s="362" t="s">
        <v>3628</v>
      </c>
      <c r="C101" s="362" t="s">
        <v>2369</v>
      </c>
      <c r="D101" s="363" t="s">
        <v>3629</v>
      </c>
      <c r="E101" s="363" t="s">
        <v>3630</v>
      </c>
      <c r="F101" s="363"/>
      <c r="G101" s="365" t="s">
        <v>3633</v>
      </c>
      <c r="H101" s="198" t="s">
        <v>3634</v>
      </c>
      <c r="J101" s="198" t="s">
        <v>360</v>
      </c>
      <c r="M101" s="198"/>
    </row>
    <row r="102">
      <c r="A102" s="364" t="s">
        <v>3596</v>
      </c>
      <c r="B102" s="356" t="s">
        <v>3640</v>
      </c>
      <c r="C102" s="356" t="s">
        <v>2369</v>
      </c>
      <c r="D102" s="357" t="s">
        <v>3641</v>
      </c>
      <c r="E102" s="357" t="s">
        <v>3642</v>
      </c>
      <c r="F102" s="357" t="s">
        <v>2313</v>
      </c>
      <c r="G102" s="366" t="s">
        <v>10198</v>
      </c>
      <c r="H102" s="198" t="s">
        <v>10199</v>
      </c>
      <c r="I102" s="198" t="s">
        <v>2320</v>
      </c>
      <c r="J102" s="198" t="s">
        <v>360</v>
      </c>
      <c r="K102" s="198" t="s">
        <v>10200</v>
      </c>
      <c r="L102" s="198" t="s">
        <v>2322</v>
      </c>
      <c r="M102" s="198"/>
    </row>
    <row r="103">
      <c r="A103" s="364" t="s">
        <v>3603</v>
      </c>
      <c r="B103" s="356" t="s">
        <v>3649</v>
      </c>
      <c r="C103" s="356" t="s">
        <v>2308</v>
      </c>
      <c r="D103" s="357" t="s">
        <v>3644</v>
      </c>
      <c r="E103" s="357" t="s">
        <v>3646</v>
      </c>
      <c r="F103" s="357" t="s">
        <v>2313</v>
      </c>
      <c r="G103" s="366" t="s">
        <v>10201</v>
      </c>
      <c r="H103" s="198" t="s">
        <v>10202</v>
      </c>
      <c r="I103" s="198" t="s">
        <v>2320</v>
      </c>
      <c r="J103" s="198" t="s">
        <v>360</v>
      </c>
      <c r="K103" s="198" t="s">
        <v>10203</v>
      </c>
      <c r="L103" s="198" t="s">
        <v>2322</v>
      </c>
      <c r="M103" s="198" t="s">
        <v>2367</v>
      </c>
    </row>
    <row r="104">
      <c r="A104" s="124" t="s">
        <v>3636</v>
      </c>
      <c r="B104" s="362">
        <v>28.0</v>
      </c>
      <c r="C104" s="362" t="s">
        <v>2515</v>
      </c>
      <c r="D104" s="363" t="s">
        <v>3674</v>
      </c>
      <c r="E104" s="363" t="s">
        <v>3675</v>
      </c>
      <c r="F104" s="363"/>
      <c r="G104" s="359" t="s">
        <v>3678</v>
      </c>
      <c r="H104" s="198" t="s">
        <v>3679</v>
      </c>
      <c r="I104" s="198"/>
      <c r="J104" s="198" t="s">
        <v>2477</v>
      </c>
      <c r="K104" s="198" t="s">
        <v>3680</v>
      </c>
      <c r="L104" s="198"/>
      <c r="M104" s="198" t="s">
        <v>3681</v>
      </c>
    </row>
    <row r="105">
      <c r="A105" s="361" t="s">
        <v>3623</v>
      </c>
      <c r="B105" s="356" t="s">
        <v>3685</v>
      </c>
      <c r="C105" s="356" t="s">
        <v>2308</v>
      </c>
      <c r="D105" s="357" t="s">
        <v>3686</v>
      </c>
      <c r="E105" s="357" t="s">
        <v>3687</v>
      </c>
      <c r="F105" s="357" t="s">
        <v>2043</v>
      </c>
      <c r="G105" s="366" t="s">
        <v>3690</v>
      </c>
      <c r="H105" s="198" t="s">
        <v>3691</v>
      </c>
      <c r="I105" s="198" t="s">
        <v>2320</v>
      </c>
      <c r="J105" s="367" t="s">
        <v>2321</v>
      </c>
      <c r="K105" s="198" t="s">
        <v>3692</v>
      </c>
      <c r="L105" s="198" t="s">
        <v>3693</v>
      </c>
      <c r="M105" s="198"/>
    </row>
    <row r="106">
      <c r="A106" s="364" t="s">
        <v>3645</v>
      </c>
      <c r="B106" s="356" t="s">
        <v>3698</v>
      </c>
      <c r="C106" s="356" t="s">
        <v>2369</v>
      </c>
      <c r="D106" s="357" t="s">
        <v>3699</v>
      </c>
      <c r="E106" s="357" t="s">
        <v>3700</v>
      </c>
      <c r="F106" s="357" t="s">
        <v>2043</v>
      </c>
      <c r="G106" s="366" t="s">
        <v>3702</v>
      </c>
      <c r="H106" s="198" t="s">
        <v>3703</v>
      </c>
      <c r="I106" s="198" t="s">
        <v>2320</v>
      </c>
      <c r="J106" s="198" t="s">
        <v>360</v>
      </c>
      <c r="K106" s="198" t="s">
        <v>3704</v>
      </c>
      <c r="L106" s="198" t="s">
        <v>3693</v>
      </c>
      <c r="M106" s="198"/>
    </row>
    <row r="107">
      <c r="A107" s="364" t="s">
        <v>3652</v>
      </c>
      <c r="B107" s="356" t="s">
        <v>3708</v>
      </c>
      <c r="C107" s="356" t="s">
        <v>2369</v>
      </c>
      <c r="D107" s="357" t="s">
        <v>3709</v>
      </c>
      <c r="E107" s="357" t="s">
        <v>3710</v>
      </c>
      <c r="F107" s="357" t="s">
        <v>3711</v>
      </c>
      <c r="G107" s="366" t="s">
        <v>3712</v>
      </c>
      <c r="H107" s="198" t="s">
        <v>3713</v>
      </c>
      <c r="I107" s="198" t="s">
        <v>2320</v>
      </c>
      <c r="J107" s="198" t="s">
        <v>360</v>
      </c>
      <c r="K107" s="198" t="s">
        <v>3714</v>
      </c>
      <c r="L107" s="198" t="s">
        <v>3715</v>
      </c>
      <c r="M107" s="198"/>
    </row>
    <row r="108">
      <c r="A108" s="371" t="s">
        <v>3662</v>
      </c>
      <c r="B108" s="356" t="s">
        <v>3719</v>
      </c>
      <c r="C108" s="356" t="s">
        <v>2308</v>
      </c>
      <c r="D108" s="357" t="s">
        <v>3720</v>
      </c>
      <c r="E108" s="357" t="s">
        <v>3721</v>
      </c>
      <c r="F108" s="357" t="s">
        <v>2361</v>
      </c>
      <c r="G108" s="366" t="s">
        <v>3724</v>
      </c>
      <c r="H108" s="198" t="s">
        <v>3725</v>
      </c>
      <c r="I108" s="198" t="s">
        <v>2320</v>
      </c>
      <c r="J108" s="198" t="s">
        <v>360</v>
      </c>
      <c r="K108" s="198" t="s">
        <v>3726</v>
      </c>
      <c r="L108" s="198" t="s">
        <v>2322</v>
      </c>
      <c r="M108" s="198"/>
    </row>
    <row r="109">
      <c r="A109" s="364" t="s">
        <v>3667</v>
      </c>
      <c r="B109" s="356" t="s">
        <v>3731</v>
      </c>
      <c r="C109" s="356" t="s">
        <v>2369</v>
      </c>
      <c r="D109" s="357" t="s">
        <v>3732</v>
      </c>
      <c r="E109" s="357" t="s">
        <v>3733</v>
      </c>
      <c r="F109" s="357" t="s">
        <v>3711</v>
      </c>
      <c r="G109" s="366" t="s">
        <v>3734</v>
      </c>
      <c r="H109" s="198" t="s">
        <v>3735</v>
      </c>
      <c r="I109" s="198" t="s">
        <v>2320</v>
      </c>
      <c r="J109" s="198" t="s">
        <v>360</v>
      </c>
      <c r="K109" s="198" t="s">
        <v>3736</v>
      </c>
      <c r="L109" s="198" t="s">
        <v>3737</v>
      </c>
      <c r="M109" s="198"/>
    </row>
    <row r="110">
      <c r="A110" s="361" t="s">
        <v>3671</v>
      </c>
      <c r="B110" s="356" t="s">
        <v>3740</v>
      </c>
      <c r="C110" s="356" t="s">
        <v>2308</v>
      </c>
      <c r="D110" s="357" t="s">
        <v>3741</v>
      </c>
      <c r="E110" s="357" t="s">
        <v>3742</v>
      </c>
      <c r="F110" s="357" t="s">
        <v>2313</v>
      </c>
      <c r="G110" s="366" t="s">
        <v>3743</v>
      </c>
      <c r="H110" s="198" t="s">
        <v>3744</v>
      </c>
      <c r="I110" s="198" t="s">
        <v>2320</v>
      </c>
      <c r="J110" s="367" t="s">
        <v>2477</v>
      </c>
      <c r="K110" s="198" t="s">
        <v>3745</v>
      </c>
      <c r="L110" s="198" t="s">
        <v>2451</v>
      </c>
      <c r="M110" s="198" t="s">
        <v>2713</v>
      </c>
    </row>
    <row r="111">
      <c r="A111" s="361" t="s">
        <v>3694</v>
      </c>
      <c r="B111" s="356" t="s">
        <v>3749</v>
      </c>
      <c r="C111" s="356" t="s">
        <v>2369</v>
      </c>
      <c r="D111" s="357" t="s">
        <v>3750</v>
      </c>
      <c r="E111" s="357" t="s">
        <v>3751</v>
      </c>
      <c r="F111" s="357" t="s">
        <v>2361</v>
      </c>
      <c r="G111" s="366" t="s">
        <v>3753</v>
      </c>
      <c r="H111" s="198" t="s">
        <v>3754</v>
      </c>
      <c r="I111" s="198" t="s">
        <v>2320</v>
      </c>
      <c r="J111" s="198" t="s">
        <v>360</v>
      </c>
      <c r="K111" s="198" t="s">
        <v>3755</v>
      </c>
      <c r="L111" s="198" t="s">
        <v>2366</v>
      </c>
      <c r="M111" s="198"/>
    </row>
    <row r="112">
      <c r="A112" s="361" t="s">
        <v>3656</v>
      </c>
      <c r="B112" s="362">
        <v>29.0</v>
      </c>
      <c r="C112" s="362" t="s">
        <v>2515</v>
      </c>
      <c r="D112" s="363" t="s">
        <v>3760</v>
      </c>
      <c r="E112" s="363" t="s">
        <v>3761</v>
      </c>
      <c r="F112" s="363"/>
      <c r="G112" s="359" t="s">
        <v>3678</v>
      </c>
      <c r="H112" s="198" t="s">
        <v>3679</v>
      </c>
      <c r="I112" s="198"/>
      <c r="J112" s="198" t="s">
        <v>2477</v>
      </c>
      <c r="K112" s="198" t="s">
        <v>3680</v>
      </c>
      <c r="L112" s="198"/>
      <c r="M112" s="198" t="s">
        <v>3681</v>
      </c>
    </row>
    <row r="113">
      <c r="A113" s="364" t="s">
        <v>3705</v>
      </c>
      <c r="B113" s="356" t="s">
        <v>3764</v>
      </c>
      <c r="C113" s="356" t="s">
        <v>2308</v>
      </c>
      <c r="D113" s="357" t="s">
        <v>3765</v>
      </c>
      <c r="E113" s="357" t="s">
        <v>3766</v>
      </c>
      <c r="F113" s="357" t="s">
        <v>2043</v>
      </c>
      <c r="G113" s="366" t="s">
        <v>3690</v>
      </c>
      <c r="H113" s="198" t="s">
        <v>3691</v>
      </c>
      <c r="I113" s="198" t="s">
        <v>2320</v>
      </c>
      <c r="J113" s="198" t="s">
        <v>360</v>
      </c>
      <c r="K113" s="198" t="s">
        <v>3692</v>
      </c>
      <c r="L113" s="198" t="s">
        <v>3693</v>
      </c>
      <c r="M113" s="198" t="s">
        <v>2367</v>
      </c>
    </row>
    <row r="114">
      <c r="A114" s="364" t="s">
        <v>3716</v>
      </c>
      <c r="B114" s="356" t="s">
        <v>3772</v>
      </c>
      <c r="C114" s="356" t="s">
        <v>2369</v>
      </c>
      <c r="D114" s="357" t="s">
        <v>3773</v>
      </c>
      <c r="E114" s="357" t="s">
        <v>3774</v>
      </c>
      <c r="F114" s="357" t="s">
        <v>2043</v>
      </c>
      <c r="G114" s="366" t="s">
        <v>3702</v>
      </c>
      <c r="H114" s="198" t="s">
        <v>3703</v>
      </c>
      <c r="I114" s="198" t="s">
        <v>2320</v>
      </c>
      <c r="J114" s="198" t="s">
        <v>360</v>
      </c>
      <c r="K114" s="198" t="s">
        <v>3704</v>
      </c>
      <c r="L114" s="198" t="s">
        <v>3693</v>
      </c>
      <c r="M114" s="198"/>
    </row>
    <row r="115">
      <c r="A115" s="364" t="s">
        <v>3727</v>
      </c>
      <c r="B115" s="356" t="s">
        <v>3778</v>
      </c>
      <c r="C115" s="356" t="s">
        <v>2369</v>
      </c>
      <c r="D115" s="357" t="s">
        <v>3779</v>
      </c>
      <c r="E115" s="357" t="s">
        <v>3780</v>
      </c>
      <c r="F115" s="357" t="s">
        <v>3711</v>
      </c>
      <c r="G115" s="366" t="s">
        <v>3712</v>
      </c>
      <c r="H115" s="198" t="s">
        <v>3781</v>
      </c>
      <c r="I115" s="198" t="s">
        <v>2320</v>
      </c>
      <c r="J115" s="198" t="s">
        <v>360</v>
      </c>
      <c r="K115" s="198" t="s">
        <v>3714</v>
      </c>
      <c r="L115" s="198" t="s">
        <v>3715</v>
      </c>
      <c r="M115" s="198"/>
    </row>
    <row r="116">
      <c r="A116" s="354" t="s">
        <v>3738</v>
      </c>
      <c r="B116" s="356" t="s">
        <v>3784</v>
      </c>
      <c r="C116" s="356" t="s">
        <v>2308</v>
      </c>
      <c r="D116" s="357" t="s">
        <v>3785</v>
      </c>
      <c r="E116" s="357" t="s">
        <v>3786</v>
      </c>
      <c r="F116" s="357" t="s">
        <v>2361</v>
      </c>
      <c r="G116" s="366" t="s">
        <v>3724</v>
      </c>
      <c r="H116" s="198" t="s">
        <v>3788</v>
      </c>
      <c r="I116" s="198" t="s">
        <v>2320</v>
      </c>
      <c r="J116" s="198" t="s">
        <v>360</v>
      </c>
      <c r="K116" s="198" t="s">
        <v>3726</v>
      </c>
      <c r="L116" s="198" t="s">
        <v>2322</v>
      </c>
      <c r="M116" s="198" t="s">
        <v>2367</v>
      </c>
    </row>
    <row r="117">
      <c r="A117" s="364" t="s">
        <v>3746</v>
      </c>
      <c r="B117" s="356" t="s">
        <v>3792</v>
      </c>
      <c r="C117" s="356" t="s">
        <v>2369</v>
      </c>
      <c r="D117" s="357" t="s">
        <v>3793</v>
      </c>
      <c r="E117" s="357" t="s">
        <v>3794</v>
      </c>
      <c r="F117" s="357" t="s">
        <v>3711</v>
      </c>
      <c r="G117" s="366" t="s">
        <v>3734</v>
      </c>
      <c r="H117" s="198" t="s">
        <v>3795</v>
      </c>
      <c r="I117" s="198" t="s">
        <v>2320</v>
      </c>
      <c r="J117" s="198" t="s">
        <v>360</v>
      </c>
      <c r="K117" s="198" t="s">
        <v>3736</v>
      </c>
      <c r="L117" s="198" t="s">
        <v>3737</v>
      </c>
      <c r="M117" s="198"/>
    </row>
    <row r="118">
      <c r="A118" s="364" t="s">
        <v>3756</v>
      </c>
      <c r="B118" s="356" t="s">
        <v>3798</v>
      </c>
      <c r="C118" s="356" t="s">
        <v>2308</v>
      </c>
      <c r="D118" s="357" t="s">
        <v>3799</v>
      </c>
      <c r="E118" s="357" t="s">
        <v>3800</v>
      </c>
      <c r="F118" s="357" t="s">
        <v>2313</v>
      </c>
      <c r="G118" s="366" t="s">
        <v>3743</v>
      </c>
      <c r="H118" s="198" t="s">
        <v>3801</v>
      </c>
      <c r="I118" s="198" t="s">
        <v>2320</v>
      </c>
      <c r="J118" s="198" t="s">
        <v>360</v>
      </c>
      <c r="K118" s="198" t="s">
        <v>3745</v>
      </c>
      <c r="L118" s="198" t="s">
        <v>2451</v>
      </c>
      <c r="M118" s="198" t="s">
        <v>2367</v>
      </c>
    </row>
    <row r="119">
      <c r="A119" s="364" t="s">
        <v>3768</v>
      </c>
      <c r="B119" s="356" t="s">
        <v>3805</v>
      </c>
      <c r="C119" s="356" t="s">
        <v>2369</v>
      </c>
      <c r="D119" s="357" t="s">
        <v>3806</v>
      </c>
      <c r="E119" s="357" t="s">
        <v>3807</v>
      </c>
      <c r="F119" s="357" t="s">
        <v>2361</v>
      </c>
      <c r="G119" s="366" t="s">
        <v>3753</v>
      </c>
      <c r="H119" s="198" t="s">
        <v>3809</v>
      </c>
      <c r="I119" s="198" t="s">
        <v>2320</v>
      </c>
      <c r="J119" s="198" t="s">
        <v>2477</v>
      </c>
      <c r="K119" s="198" t="s">
        <v>3755</v>
      </c>
      <c r="L119" s="198" t="s">
        <v>2366</v>
      </c>
      <c r="M119" s="359" t="s">
        <v>2479</v>
      </c>
    </row>
    <row r="120">
      <c r="A120" s="124" t="s">
        <v>3682</v>
      </c>
      <c r="B120" s="362">
        <v>30.0</v>
      </c>
      <c r="C120" s="362" t="s">
        <v>2308</v>
      </c>
      <c r="D120" s="363" t="s">
        <v>3813</v>
      </c>
      <c r="E120" s="363" t="s">
        <v>3814</v>
      </c>
      <c r="F120" s="363"/>
      <c r="G120" s="365" t="s">
        <v>3817</v>
      </c>
      <c r="H120" s="198" t="s">
        <v>3818</v>
      </c>
      <c r="I120" s="372" t="s">
        <v>2320</v>
      </c>
      <c r="J120" s="372" t="s">
        <v>2321</v>
      </c>
      <c r="K120" s="198" t="s">
        <v>3819</v>
      </c>
      <c r="M120" s="198"/>
    </row>
    <row r="121">
      <c r="A121" s="364" t="s">
        <v>3776</v>
      </c>
      <c r="B121" s="356" t="s">
        <v>3821</v>
      </c>
      <c r="C121" s="356" t="s">
        <v>2308</v>
      </c>
      <c r="D121" s="357" t="s">
        <v>3822</v>
      </c>
      <c r="E121" s="357" t="s">
        <v>3823</v>
      </c>
      <c r="F121" s="357" t="s">
        <v>2043</v>
      </c>
      <c r="G121" s="366" t="s">
        <v>3824</v>
      </c>
      <c r="H121" s="198" t="s">
        <v>3825</v>
      </c>
      <c r="I121" s="198" t="s">
        <v>2320</v>
      </c>
      <c r="J121" s="198" t="s">
        <v>360</v>
      </c>
      <c r="K121" s="198" t="s">
        <v>3826</v>
      </c>
      <c r="L121" s="198" t="s">
        <v>3693</v>
      </c>
      <c r="M121" s="198" t="s">
        <v>2367</v>
      </c>
    </row>
    <row r="122">
      <c r="A122" s="364" t="s">
        <v>3782</v>
      </c>
      <c r="B122" s="356" t="s">
        <v>3830</v>
      </c>
      <c r="C122" s="356" t="s">
        <v>2369</v>
      </c>
      <c r="D122" s="357" t="s">
        <v>3831</v>
      </c>
      <c r="E122" s="357" t="s">
        <v>3832</v>
      </c>
      <c r="F122" s="357" t="s">
        <v>2043</v>
      </c>
      <c r="G122" s="366" t="s">
        <v>3835</v>
      </c>
      <c r="H122" s="198" t="s">
        <v>3836</v>
      </c>
      <c r="I122" s="198" t="s">
        <v>2320</v>
      </c>
      <c r="J122" s="198" t="s">
        <v>360</v>
      </c>
      <c r="K122" s="198" t="s">
        <v>3837</v>
      </c>
      <c r="L122" s="198" t="s">
        <v>3693</v>
      </c>
      <c r="M122" s="198"/>
    </row>
    <row r="123">
      <c r="A123" s="364" t="s">
        <v>3789</v>
      </c>
      <c r="B123" s="356" t="s">
        <v>3842</v>
      </c>
      <c r="C123" s="356" t="s">
        <v>2369</v>
      </c>
      <c r="D123" s="357" t="s">
        <v>3843</v>
      </c>
      <c r="E123" s="357" t="s">
        <v>3844</v>
      </c>
      <c r="F123" s="357" t="s">
        <v>2043</v>
      </c>
      <c r="G123" s="366" t="s">
        <v>3846</v>
      </c>
      <c r="H123" s="198" t="s">
        <v>3847</v>
      </c>
      <c r="I123" s="198" t="s">
        <v>2320</v>
      </c>
      <c r="J123" s="198" t="s">
        <v>360</v>
      </c>
      <c r="K123" s="198" t="s">
        <v>3848</v>
      </c>
      <c r="L123" s="198" t="s">
        <v>3693</v>
      </c>
      <c r="M123" s="198"/>
    </row>
    <row r="124">
      <c r="A124" s="364" t="s">
        <v>3796</v>
      </c>
      <c r="B124" s="356" t="s">
        <v>3851</v>
      </c>
      <c r="C124" s="356" t="s">
        <v>2308</v>
      </c>
      <c r="D124" s="357" t="s">
        <v>3852</v>
      </c>
      <c r="E124" s="357" t="s">
        <v>3853</v>
      </c>
      <c r="F124" s="357" t="s">
        <v>2043</v>
      </c>
      <c r="G124" s="366" t="s">
        <v>3855</v>
      </c>
      <c r="H124" s="198" t="s">
        <v>3856</v>
      </c>
      <c r="I124" s="198" t="s">
        <v>2320</v>
      </c>
      <c r="J124" s="198" t="s">
        <v>360</v>
      </c>
      <c r="K124" s="198" t="s">
        <v>3857</v>
      </c>
      <c r="L124" s="198" t="s">
        <v>3693</v>
      </c>
      <c r="M124" s="198" t="s">
        <v>2367</v>
      </c>
    </row>
    <row r="125">
      <c r="A125" s="364" t="s">
        <v>3802</v>
      </c>
      <c r="B125" s="356" t="s">
        <v>3861</v>
      </c>
      <c r="C125" s="356" t="s">
        <v>2369</v>
      </c>
      <c r="D125" s="357" t="s">
        <v>3862</v>
      </c>
      <c r="E125" s="357" t="s">
        <v>3863</v>
      </c>
      <c r="F125" s="357" t="s">
        <v>2043</v>
      </c>
      <c r="G125" s="359" t="s">
        <v>3865</v>
      </c>
      <c r="H125" s="359" t="s">
        <v>3866</v>
      </c>
      <c r="I125" s="359" t="s">
        <v>2320</v>
      </c>
      <c r="J125" s="359" t="s">
        <v>2477</v>
      </c>
      <c r="K125" s="359" t="s">
        <v>3867</v>
      </c>
      <c r="L125" s="359" t="s">
        <v>3693</v>
      </c>
      <c r="M125" s="198" t="s">
        <v>2479</v>
      </c>
    </row>
    <row r="126">
      <c r="A126" s="364" t="s">
        <v>3810</v>
      </c>
      <c r="B126" s="373" t="s">
        <v>3872</v>
      </c>
      <c r="C126" s="356" t="s">
        <v>2369</v>
      </c>
      <c r="D126" s="357" t="s">
        <v>3873</v>
      </c>
      <c r="E126" s="357" t="s">
        <v>3874</v>
      </c>
      <c r="F126" s="357" t="s">
        <v>2043</v>
      </c>
      <c r="G126" s="359" t="s">
        <v>3865</v>
      </c>
      <c r="H126" s="359" t="s">
        <v>3866</v>
      </c>
      <c r="I126" s="359" t="s">
        <v>2320</v>
      </c>
      <c r="J126" s="359" t="s">
        <v>2477</v>
      </c>
      <c r="K126" s="359" t="s">
        <v>3876</v>
      </c>
      <c r="L126" s="359" t="s">
        <v>3693</v>
      </c>
      <c r="M126" s="198" t="s">
        <v>2479</v>
      </c>
    </row>
    <row r="127">
      <c r="A127" s="364" t="s">
        <v>3827</v>
      </c>
      <c r="B127" s="356" t="s">
        <v>3880</v>
      </c>
      <c r="C127" s="356" t="s">
        <v>2308</v>
      </c>
      <c r="D127" s="357" t="s">
        <v>3881</v>
      </c>
      <c r="E127" s="357" t="s">
        <v>3882</v>
      </c>
      <c r="F127" s="357" t="s">
        <v>2043</v>
      </c>
      <c r="G127" s="366" t="s">
        <v>3885</v>
      </c>
      <c r="H127" s="198" t="s">
        <v>3886</v>
      </c>
      <c r="I127" s="198" t="s">
        <v>2320</v>
      </c>
      <c r="J127" s="198" t="s">
        <v>360</v>
      </c>
      <c r="K127" s="198" t="s">
        <v>3887</v>
      </c>
      <c r="L127" s="198" t="s">
        <v>3693</v>
      </c>
      <c r="M127" s="198" t="s">
        <v>2367</v>
      </c>
    </row>
    <row r="128">
      <c r="A128" s="364" t="s">
        <v>3838</v>
      </c>
      <c r="B128" s="356" t="s">
        <v>3893</v>
      </c>
      <c r="C128" s="356" t="s">
        <v>2369</v>
      </c>
      <c r="D128" s="357" t="s">
        <v>3894</v>
      </c>
      <c r="E128" s="357" t="s">
        <v>3895</v>
      </c>
      <c r="F128" s="357" t="s">
        <v>2043</v>
      </c>
      <c r="G128" s="366" t="s">
        <v>3897</v>
      </c>
      <c r="H128" s="198" t="s">
        <v>3898</v>
      </c>
      <c r="I128" s="198" t="s">
        <v>2320</v>
      </c>
      <c r="J128" s="198" t="s">
        <v>360</v>
      </c>
      <c r="K128" s="198" t="s">
        <v>3899</v>
      </c>
      <c r="L128" s="198" t="s">
        <v>3693</v>
      </c>
      <c r="M128" s="198"/>
    </row>
    <row r="129">
      <c r="A129" s="364" t="s">
        <v>3849</v>
      </c>
      <c r="B129" s="356" t="s">
        <v>3911</v>
      </c>
      <c r="C129" s="356" t="s">
        <v>2308</v>
      </c>
      <c r="D129" s="357" t="s">
        <v>3912</v>
      </c>
      <c r="E129" s="357" t="s">
        <v>3913</v>
      </c>
      <c r="F129" s="357" t="s">
        <v>2043</v>
      </c>
      <c r="G129" s="366" t="s">
        <v>3916</v>
      </c>
      <c r="H129" s="198" t="s">
        <v>3917</v>
      </c>
      <c r="I129" s="198" t="s">
        <v>2320</v>
      </c>
      <c r="J129" s="372" t="s">
        <v>2321</v>
      </c>
      <c r="K129" s="198" t="s">
        <v>3918</v>
      </c>
      <c r="L129" s="198" t="s">
        <v>3693</v>
      </c>
      <c r="M129" s="198"/>
    </row>
    <row r="130">
      <c r="A130" s="124" t="s">
        <v>3763</v>
      </c>
      <c r="B130" s="362">
        <v>40.0</v>
      </c>
      <c r="C130" s="362" t="s">
        <v>2515</v>
      </c>
      <c r="D130" s="363" t="s">
        <v>3923</v>
      </c>
      <c r="E130" s="363" t="s">
        <v>3924</v>
      </c>
      <c r="F130" s="363"/>
      <c r="G130" s="365" t="s">
        <v>3926</v>
      </c>
      <c r="H130" s="198" t="s">
        <v>3927</v>
      </c>
      <c r="J130" s="198" t="s">
        <v>2477</v>
      </c>
      <c r="K130" s="198" t="s">
        <v>3867</v>
      </c>
      <c r="M130" s="198"/>
    </row>
    <row r="131">
      <c r="A131" s="364" t="s">
        <v>3858</v>
      </c>
      <c r="B131" s="356" t="s">
        <v>3931</v>
      </c>
      <c r="C131" s="356" t="s">
        <v>2308</v>
      </c>
      <c r="D131" s="357" t="s">
        <v>3932</v>
      </c>
      <c r="E131" s="357" t="s">
        <v>3933</v>
      </c>
      <c r="F131" s="357" t="s">
        <v>2043</v>
      </c>
      <c r="G131" s="366" t="s">
        <v>3937</v>
      </c>
      <c r="H131" s="198" t="s">
        <v>3938</v>
      </c>
      <c r="I131" s="198" t="s">
        <v>2320</v>
      </c>
      <c r="J131" s="198" t="s">
        <v>360</v>
      </c>
      <c r="K131" s="198" t="s">
        <v>3939</v>
      </c>
      <c r="L131" s="198" t="s">
        <v>3693</v>
      </c>
      <c r="M131" s="198" t="s">
        <v>2367</v>
      </c>
    </row>
    <row r="132">
      <c r="A132" s="364" t="s">
        <v>3868</v>
      </c>
      <c r="B132" s="356" t="s">
        <v>3944</v>
      </c>
      <c r="C132" s="356" t="s">
        <v>2308</v>
      </c>
      <c r="D132" s="357" t="s">
        <v>3945</v>
      </c>
      <c r="E132" s="357" t="s">
        <v>3946</v>
      </c>
      <c r="F132" s="357" t="s">
        <v>2043</v>
      </c>
      <c r="G132" s="366" t="s">
        <v>3948</v>
      </c>
      <c r="H132" s="198" t="s">
        <v>3949</v>
      </c>
      <c r="I132" s="198" t="s">
        <v>2320</v>
      </c>
      <c r="J132" s="198" t="s">
        <v>360</v>
      </c>
      <c r="K132" s="198" t="s">
        <v>3950</v>
      </c>
      <c r="L132" s="198" t="s">
        <v>3693</v>
      </c>
      <c r="M132" s="198" t="s">
        <v>2367</v>
      </c>
    </row>
    <row r="133">
      <c r="A133" s="361" t="s">
        <v>3877</v>
      </c>
      <c r="B133" s="356" t="s">
        <v>3954</v>
      </c>
      <c r="C133" s="356" t="s">
        <v>2308</v>
      </c>
      <c r="D133" s="357" t="s">
        <v>3955</v>
      </c>
      <c r="E133" s="357" t="s">
        <v>3956</v>
      </c>
      <c r="F133" s="357" t="s">
        <v>2361</v>
      </c>
      <c r="G133" s="366" t="s">
        <v>3959</v>
      </c>
      <c r="H133" s="359" t="s">
        <v>3960</v>
      </c>
      <c r="I133" s="198" t="s">
        <v>2320</v>
      </c>
      <c r="J133" s="198" t="s">
        <v>360</v>
      </c>
      <c r="K133" s="198" t="s">
        <v>3726</v>
      </c>
      <c r="L133" s="198" t="s">
        <v>2322</v>
      </c>
      <c r="M133" s="198" t="s">
        <v>2367</v>
      </c>
    </row>
    <row r="134">
      <c r="A134" s="364" t="s">
        <v>3888</v>
      </c>
      <c r="B134" s="356" t="s">
        <v>3965</v>
      </c>
      <c r="C134" s="356" t="s">
        <v>2369</v>
      </c>
      <c r="D134" s="357" t="s">
        <v>3966</v>
      </c>
      <c r="E134" s="357" t="s">
        <v>3967</v>
      </c>
      <c r="F134" s="357" t="s">
        <v>3711</v>
      </c>
      <c r="G134" s="366" t="s">
        <v>3970</v>
      </c>
      <c r="H134" s="198" t="s">
        <v>3971</v>
      </c>
      <c r="I134" s="198" t="s">
        <v>2320</v>
      </c>
      <c r="J134" s="198" t="s">
        <v>360</v>
      </c>
      <c r="K134" s="198" t="s">
        <v>3736</v>
      </c>
      <c r="L134" s="198" t="s">
        <v>3737</v>
      </c>
      <c r="M134" s="198"/>
    </row>
    <row r="135">
      <c r="A135" s="364" t="s">
        <v>3900</v>
      </c>
      <c r="B135" s="356" t="s">
        <v>3976</v>
      </c>
      <c r="C135" s="356" t="s">
        <v>2369</v>
      </c>
      <c r="D135" s="357" t="s">
        <v>3977</v>
      </c>
      <c r="E135" s="357" t="s">
        <v>3978</v>
      </c>
      <c r="F135" s="357" t="s">
        <v>2313</v>
      </c>
      <c r="G135" s="366" t="s">
        <v>3980</v>
      </c>
      <c r="H135" s="198" t="s">
        <v>3981</v>
      </c>
      <c r="I135" s="198" t="s">
        <v>2320</v>
      </c>
      <c r="J135" s="198" t="s">
        <v>2477</v>
      </c>
      <c r="K135" s="198" t="s">
        <v>3982</v>
      </c>
      <c r="L135" s="198" t="s">
        <v>2451</v>
      </c>
      <c r="M135" s="359" t="s">
        <v>2479</v>
      </c>
    </row>
    <row r="136">
      <c r="A136" s="124" t="s">
        <v>3820</v>
      </c>
      <c r="B136" s="362">
        <v>41.0</v>
      </c>
      <c r="C136" s="362" t="s">
        <v>2515</v>
      </c>
      <c r="D136" s="363" t="s">
        <v>3994</v>
      </c>
      <c r="E136" s="363" t="s">
        <v>3995</v>
      </c>
      <c r="F136" s="363"/>
      <c r="G136" s="365" t="s">
        <v>3998</v>
      </c>
      <c r="H136" s="198" t="s">
        <v>3999</v>
      </c>
      <c r="J136" s="198" t="s">
        <v>2477</v>
      </c>
      <c r="K136" s="198" t="s">
        <v>4000</v>
      </c>
      <c r="M136" s="198"/>
    </row>
    <row r="137">
      <c r="A137" s="364" t="s">
        <v>3907</v>
      </c>
      <c r="B137" s="356" t="s">
        <v>4002</v>
      </c>
      <c r="C137" s="356" t="s">
        <v>2308</v>
      </c>
      <c r="D137" s="357" t="s">
        <v>4003</v>
      </c>
      <c r="E137" s="357" t="s">
        <v>4004</v>
      </c>
      <c r="F137" s="357" t="s">
        <v>2335</v>
      </c>
      <c r="G137" s="366" t="s">
        <v>4007</v>
      </c>
      <c r="H137" s="198" t="s">
        <v>4008</v>
      </c>
      <c r="I137" s="198" t="s">
        <v>2320</v>
      </c>
      <c r="J137" s="198" t="s">
        <v>2477</v>
      </c>
      <c r="K137" s="198" t="s">
        <v>4000</v>
      </c>
      <c r="L137" s="198" t="s">
        <v>2322</v>
      </c>
      <c r="M137" s="198" t="s">
        <v>2713</v>
      </c>
    </row>
    <row r="138">
      <c r="A138" s="361" t="s">
        <v>3919</v>
      </c>
      <c r="B138" s="356" t="s">
        <v>4018</v>
      </c>
      <c r="C138" s="356" t="s">
        <v>2308</v>
      </c>
      <c r="D138" s="357" t="s">
        <v>4019</v>
      </c>
      <c r="E138" s="357" t="s">
        <v>4020</v>
      </c>
      <c r="F138" s="357" t="s">
        <v>2313</v>
      </c>
      <c r="G138" s="366" t="s">
        <v>4023</v>
      </c>
      <c r="H138" s="198" t="s">
        <v>4024</v>
      </c>
      <c r="I138" s="198" t="s">
        <v>2320</v>
      </c>
      <c r="J138" s="198" t="s">
        <v>2477</v>
      </c>
      <c r="K138" s="198" t="s">
        <v>4025</v>
      </c>
      <c r="L138" s="198" t="s">
        <v>2451</v>
      </c>
      <c r="M138" s="198" t="s">
        <v>2713</v>
      </c>
    </row>
    <row r="139">
      <c r="A139" s="364" t="s">
        <v>3940</v>
      </c>
      <c r="B139" s="356" t="s">
        <v>4029</v>
      </c>
      <c r="C139" s="356" t="s">
        <v>2369</v>
      </c>
      <c r="D139" s="357" t="s">
        <v>4030</v>
      </c>
      <c r="E139" s="357" t="s">
        <v>4031</v>
      </c>
      <c r="F139" s="357" t="s">
        <v>2313</v>
      </c>
      <c r="G139" s="366" t="s">
        <v>4035</v>
      </c>
      <c r="H139" s="198" t="s">
        <v>4036</v>
      </c>
      <c r="I139" s="198" t="s">
        <v>2320</v>
      </c>
      <c r="J139" s="198" t="s">
        <v>360</v>
      </c>
      <c r="K139" s="198" t="s">
        <v>4037</v>
      </c>
      <c r="L139" s="198" t="s">
        <v>2322</v>
      </c>
      <c r="M139" s="198"/>
    </row>
    <row r="140">
      <c r="A140" s="364" t="s">
        <v>3951</v>
      </c>
      <c r="B140" s="356" t="s">
        <v>4042</v>
      </c>
      <c r="C140" s="356" t="s">
        <v>2369</v>
      </c>
      <c r="D140" s="357" t="s">
        <v>4043</v>
      </c>
      <c r="E140" s="357" t="s">
        <v>4044</v>
      </c>
      <c r="F140" s="357" t="s">
        <v>4046</v>
      </c>
      <c r="G140" s="366" t="s">
        <v>4050</v>
      </c>
      <c r="H140" s="198" t="s">
        <v>4051</v>
      </c>
      <c r="I140" s="198" t="s">
        <v>2320</v>
      </c>
      <c r="J140" s="198" t="s">
        <v>360</v>
      </c>
      <c r="K140" s="198" t="s">
        <v>4052</v>
      </c>
      <c r="L140" s="198" t="s">
        <v>4053</v>
      </c>
      <c r="M140" s="198"/>
    </row>
    <row r="141">
      <c r="A141" s="354" t="s">
        <v>3928</v>
      </c>
      <c r="B141" s="355">
        <v>42.0</v>
      </c>
      <c r="C141" s="355" t="s">
        <v>2716</v>
      </c>
      <c r="D141" s="358" t="s">
        <v>4064</v>
      </c>
      <c r="E141" s="358" t="s">
        <v>4065</v>
      </c>
      <c r="F141" s="358"/>
      <c r="G141" s="359" t="s">
        <v>4068</v>
      </c>
      <c r="H141" s="198" t="s">
        <v>4069</v>
      </c>
      <c r="I141" s="198" t="s">
        <v>4070</v>
      </c>
      <c r="J141" s="198" t="s">
        <v>2716</v>
      </c>
      <c r="K141" s="198"/>
      <c r="L141" s="198"/>
      <c r="M141" s="198"/>
    </row>
    <row r="142">
      <c r="A142" s="354" t="s">
        <v>3961</v>
      </c>
      <c r="B142" s="355" t="s">
        <v>4074</v>
      </c>
      <c r="C142" s="355" t="s">
        <v>2308</v>
      </c>
      <c r="D142" s="358" t="s">
        <v>4075</v>
      </c>
      <c r="E142" s="358" t="s">
        <v>4076</v>
      </c>
      <c r="F142" s="198" t="s">
        <v>2313</v>
      </c>
      <c r="G142" s="359" t="s">
        <v>4079</v>
      </c>
      <c r="H142" s="198" t="s">
        <v>4080</v>
      </c>
      <c r="I142" s="198" t="s">
        <v>4070</v>
      </c>
      <c r="J142" s="198" t="s">
        <v>2308</v>
      </c>
      <c r="K142" s="198"/>
      <c r="L142" s="198" t="s">
        <v>2335</v>
      </c>
      <c r="M142" s="198" t="s">
        <v>4081</v>
      </c>
    </row>
    <row r="143">
      <c r="A143" s="364" t="s">
        <v>3972</v>
      </c>
      <c r="B143" s="356" t="s">
        <v>4089</v>
      </c>
      <c r="C143" s="356" t="s">
        <v>2369</v>
      </c>
      <c r="D143" s="357" t="s">
        <v>4090</v>
      </c>
      <c r="E143" s="357" t="s">
        <v>4091</v>
      </c>
      <c r="F143" s="357" t="s">
        <v>2313</v>
      </c>
      <c r="G143" s="366" t="s">
        <v>4094</v>
      </c>
      <c r="H143" s="198" t="s">
        <v>4095</v>
      </c>
      <c r="I143" s="198" t="s">
        <v>4070</v>
      </c>
      <c r="J143" s="42" t="s">
        <v>2515</v>
      </c>
      <c r="K143" s="198"/>
      <c r="L143" s="198" t="s">
        <v>2313</v>
      </c>
      <c r="M143" s="12" t="s">
        <v>2479</v>
      </c>
    </row>
    <row r="144">
      <c r="A144" s="364" t="s">
        <v>3983</v>
      </c>
      <c r="B144" s="356" t="s">
        <v>4110</v>
      </c>
      <c r="C144" s="356" t="s">
        <v>2308</v>
      </c>
      <c r="D144" s="357" t="s">
        <v>4111</v>
      </c>
      <c r="E144" s="357" t="s">
        <v>4112</v>
      </c>
      <c r="F144" s="357" t="s">
        <v>1947</v>
      </c>
      <c r="G144" s="366" t="s">
        <v>4114</v>
      </c>
      <c r="H144" s="198" t="s">
        <v>4115</v>
      </c>
      <c r="I144" s="198" t="s">
        <v>4070</v>
      </c>
      <c r="J144" s="42" t="s">
        <v>2369</v>
      </c>
      <c r="K144" s="198"/>
      <c r="L144" s="198" t="s">
        <v>1947</v>
      </c>
      <c r="M144" s="12" t="s">
        <v>2367</v>
      </c>
    </row>
    <row r="145">
      <c r="A145" s="364" t="s">
        <v>3990</v>
      </c>
      <c r="B145" s="356" t="s">
        <v>4127</v>
      </c>
      <c r="C145" s="356" t="s">
        <v>2308</v>
      </c>
      <c r="D145" s="357" t="s">
        <v>4128</v>
      </c>
      <c r="E145" s="357" t="s">
        <v>4129</v>
      </c>
      <c r="F145" s="357" t="s">
        <v>2361</v>
      </c>
      <c r="G145" s="366" t="s">
        <v>4132</v>
      </c>
      <c r="H145" s="198" t="s">
        <v>4133</v>
      </c>
      <c r="I145" s="198" t="s">
        <v>4134</v>
      </c>
      <c r="J145" s="42" t="s">
        <v>2369</v>
      </c>
      <c r="K145" s="198"/>
      <c r="L145" s="198" t="s">
        <v>2361</v>
      </c>
      <c r="M145" s="12" t="s">
        <v>2367</v>
      </c>
    </row>
    <row r="146">
      <c r="A146" s="364" t="s">
        <v>4015</v>
      </c>
      <c r="B146" s="356" t="s">
        <v>4145</v>
      </c>
      <c r="C146" s="356" t="s">
        <v>2308</v>
      </c>
      <c r="D146" s="357" t="s">
        <v>4146</v>
      </c>
      <c r="E146" s="357" t="s">
        <v>4147</v>
      </c>
      <c r="F146" s="357" t="s">
        <v>2043</v>
      </c>
      <c r="G146" s="366" t="s">
        <v>4150</v>
      </c>
      <c r="H146" s="198" t="s">
        <v>4151</v>
      </c>
      <c r="I146" s="198" t="s">
        <v>4070</v>
      </c>
      <c r="J146" s="42" t="s">
        <v>2308</v>
      </c>
      <c r="K146" s="198"/>
      <c r="L146" s="198" t="s">
        <v>2043</v>
      </c>
      <c r="M146" s="198"/>
    </row>
    <row r="147">
      <c r="A147" s="364" t="s">
        <v>4027</v>
      </c>
      <c r="B147" s="356" t="s">
        <v>4162</v>
      </c>
      <c r="C147" s="356" t="s">
        <v>2369</v>
      </c>
      <c r="D147" s="357" t="s">
        <v>4163</v>
      </c>
      <c r="E147" s="357" t="s">
        <v>4164</v>
      </c>
      <c r="F147" s="357" t="s">
        <v>2335</v>
      </c>
      <c r="G147" s="366" t="s">
        <v>4169</v>
      </c>
      <c r="H147" s="198" t="s">
        <v>4170</v>
      </c>
      <c r="I147" s="198" t="s">
        <v>4070</v>
      </c>
      <c r="J147" s="42" t="s">
        <v>2515</v>
      </c>
      <c r="K147" s="198"/>
      <c r="L147" s="198" t="s">
        <v>2335</v>
      </c>
      <c r="M147" s="12" t="s">
        <v>2479</v>
      </c>
    </row>
    <row r="148">
      <c r="A148" s="364" t="s">
        <v>4039</v>
      </c>
      <c r="B148" s="356" t="s">
        <v>4178</v>
      </c>
      <c r="C148" s="356" t="s">
        <v>2369</v>
      </c>
      <c r="D148" s="357" t="s">
        <v>2580</v>
      </c>
      <c r="E148" s="357" t="s">
        <v>2581</v>
      </c>
      <c r="F148" s="357" t="s">
        <v>2313</v>
      </c>
      <c r="G148" s="366" t="s">
        <v>4183</v>
      </c>
      <c r="H148" s="198" t="s">
        <v>4594</v>
      </c>
      <c r="I148" s="198" t="s">
        <v>4070</v>
      </c>
      <c r="J148" s="42" t="s">
        <v>2369</v>
      </c>
      <c r="K148" s="198"/>
      <c r="L148" s="198" t="s">
        <v>2313</v>
      </c>
      <c r="M148" s="198"/>
    </row>
    <row r="149">
      <c r="A149" s="364" t="s">
        <v>4055</v>
      </c>
      <c r="B149" s="356" t="s">
        <v>4542</v>
      </c>
      <c r="C149" s="356" t="s">
        <v>2369</v>
      </c>
      <c r="D149" s="357" t="s">
        <v>4549</v>
      </c>
      <c r="E149" s="357" t="s">
        <v>4551</v>
      </c>
      <c r="F149" s="357" t="s">
        <v>2361</v>
      </c>
      <c r="G149" s="366" t="s">
        <v>4543</v>
      </c>
      <c r="H149" s="198" t="s">
        <v>4544</v>
      </c>
      <c r="I149" s="198" t="s">
        <v>4070</v>
      </c>
      <c r="J149" s="42" t="s">
        <v>2369</v>
      </c>
      <c r="K149" s="198"/>
      <c r="L149" s="198" t="s">
        <v>2361</v>
      </c>
      <c r="M149" s="374" t="s">
        <v>4545</v>
      </c>
    </row>
    <row r="150">
      <c r="A150" s="124" t="s">
        <v>4001</v>
      </c>
      <c r="B150" s="362" t="s">
        <v>4194</v>
      </c>
      <c r="C150" s="362" t="s">
        <v>2369</v>
      </c>
      <c r="D150" s="363" t="s">
        <v>4195</v>
      </c>
      <c r="E150" s="363" t="s">
        <v>4196</v>
      </c>
      <c r="F150" s="363"/>
      <c r="G150" s="365" t="s">
        <v>4199</v>
      </c>
      <c r="H150" s="198" t="s">
        <v>4200</v>
      </c>
      <c r="I150" s="198" t="s">
        <v>4070</v>
      </c>
      <c r="J150" s="42" t="s">
        <v>2515</v>
      </c>
      <c r="K150" s="198"/>
      <c r="L150" s="198"/>
      <c r="M150" s="12" t="s">
        <v>2479</v>
      </c>
    </row>
    <row r="151">
      <c r="A151" s="364" t="s">
        <v>4086</v>
      </c>
      <c r="B151" s="356" t="s">
        <v>4205</v>
      </c>
      <c r="C151" s="356" t="s">
        <v>2308</v>
      </c>
      <c r="D151" s="357" t="s">
        <v>4206</v>
      </c>
      <c r="E151" s="357" t="s">
        <v>4207</v>
      </c>
      <c r="F151" s="357" t="s">
        <v>2341</v>
      </c>
      <c r="G151" s="366" t="s">
        <v>4211</v>
      </c>
      <c r="H151" s="198" t="s">
        <v>4212</v>
      </c>
      <c r="I151" s="198" t="s">
        <v>4070</v>
      </c>
      <c r="J151" s="42" t="s">
        <v>2369</v>
      </c>
      <c r="K151" s="198"/>
      <c r="L151" s="198" t="s">
        <v>2341</v>
      </c>
      <c r="M151" s="12" t="s">
        <v>2367</v>
      </c>
    </row>
    <row r="152">
      <c r="A152" s="364" t="s">
        <v>4100</v>
      </c>
      <c r="B152" s="356" t="s">
        <v>4220</v>
      </c>
      <c r="C152" s="356" t="s">
        <v>2308</v>
      </c>
      <c r="D152" s="357" t="s">
        <v>4221</v>
      </c>
      <c r="E152" s="357" t="s">
        <v>4222</v>
      </c>
      <c r="F152" s="357" t="s">
        <v>2341</v>
      </c>
      <c r="G152" s="366" t="s">
        <v>4226</v>
      </c>
      <c r="H152" s="198" t="s">
        <v>4227</v>
      </c>
      <c r="I152" s="375" t="s">
        <v>4070</v>
      </c>
      <c r="J152" s="375" t="s">
        <v>2369</v>
      </c>
      <c r="K152" s="375"/>
      <c r="L152" s="375" t="s">
        <v>2341</v>
      </c>
      <c r="M152" s="12" t="s">
        <v>2367</v>
      </c>
    </row>
    <row r="153">
      <c r="A153" s="124" t="s">
        <v>4072</v>
      </c>
      <c r="B153" s="362" t="s">
        <v>4234</v>
      </c>
      <c r="C153" s="362" t="s">
        <v>2515</v>
      </c>
      <c r="D153" s="363" t="s">
        <v>4235</v>
      </c>
      <c r="E153" s="363" t="s">
        <v>4236</v>
      </c>
      <c r="F153" s="363"/>
      <c r="G153" s="365" t="s">
        <v>4240</v>
      </c>
      <c r="H153" s="198" t="s">
        <v>4241</v>
      </c>
      <c r="I153" s="375" t="s">
        <v>4070</v>
      </c>
      <c r="J153" s="375" t="s">
        <v>2515</v>
      </c>
      <c r="K153" s="375"/>
      <c r="L153" s="375"/>
      <c r="M153" s="375" t="s">
        <v>4242</v>
      </c>
    </row>
    <row r="154">
      <c r="A154" s="364" t="s">
        <v>4103</v>
      </c>
      <c r="B154" s="356" t="s">
        <v>4244</v>
      </c>
      <c r="C154" s="356" t="s">
        <v>2308</v>
      </c>
      <c r="D154" s="357" t="s">
        <v>4245</v>
      </c>
      <c r="E154" s="357" t="s">
        <v>3687</v>
      </c>
      <c r="F154" s="357" t="s">
        <v>2043</v>
      </c>
      <c r="G154" s="366" t="s">
        <v>4246</v>
      </c>
      <c r="H154" s="198" t="s">
        <v>4247</v>
      </c>
      <c r="I154" s="375" t="s">
        <v>4070</v>
      </c>
      <c r="J154" s="375" t="s">
        <v>2308</v>
      </c>
      <c r="K154" s="375"/>
      <c r="L154" s="375" t="s">
        <v>2043</v>
      </c>
      <c r="M154" s="375"/>
    </row>
    <row r="155">
      <c r="A155" s="364" t="s">
        <v>4123</v>
      </c>
      <c r="B155" s="356" t="s">
        <v>4255</v>
      </c>
      <c r="C155" s="356" t="s">
        <v>2369</v>
      </c>
      <c r="D155" s="357" t="s">
        <v>4256</v>
      </c>
      <c r="E155" s="357" t="s">
        <v>4257</v>
      </c>
      <c r="F155" s="357" t="s">
        <v>2043</v>
      </c>
      <c r="G155" s="366" t="s">
        <v>4258</v>
      </c>
      <c r="H155" s="198" t="s">
        <v>4259</v>
      </c>
      <c r="I155" s="375" t="s">
        <v>4070</v>
      </c>
      <c r="J155" s="375" t="s">
        <v>2369</v>
      </c>
      <c r="K155" s="375"/>
      <c r="L155" s="375" t="s">
        <v>2043</v>
      </c>
      <c r="M155" s="375"/>
    </row>
    <row r="156">
      <c r="A156" s="364" t="s">
        <v>4140</v>
      </c>
      <c r="B156" s="356" t="s">
        <v>4262</v>
      </c>
      <c r="C156" s="356" t="s">
        <v>2369</v>
      </c>
      <c r="D156" s="357" t="s">
        <v>4263</v>
      </c>
      <c r="E156" s="357" t="s">
        <v>4264</v>
      </c>
      <c r="F156" s="357" t="s">
        <v>3711</v>
      </c>
      <c r="G156" s="366" t="s">
        <v>4265</v>
      </c>
      <c r="H156" s="198" t="s">
        <v>4266</v>
      </c>
      <c r="I156" s="375" t="s">
        <v>4070</v>
      </c>
      <c r="J156" s="375" t="s">
        <v>2369</v>
      </c>
      <c r="K156" s="375"/>
      <c r="L156" s="375" t="s">
        <v>4267</v>
      </c>
      <c r="M156" s="375" t="s">
        <v>4268</v>
      </c>
    </row>
    <row r="157">
      <c r="A157" s="364" t="s">
        <v>4158</v>
      </c>
      <c r="B157" s="356" t="s">
        <v>4276</v>
      </c>
      <c r="C157" s="356" t="s">
        <v>2308</v>
      </c>
      <c r="D157" s="357" t="s">
        <v>4277</v>
      </c>
      <c r="E157" s="357" t="s">
        <v>4278</v>
      </c>
      <c r="F157" s="357" t="s">
        <v>2313</v>
      </c>
      <c r="G157" s="366" t="s">
        <v>4280</v>
      </c>
      <c r="H157" s="198" t="s">
        <v>4281</v>
      </c>
      <c r="I157" s="375" t="s">
        <v>4070</v>
      </c>
      <c r="J157" s="375" t="s">
        <v>2515</v>
      </c>
      <c r="K157" s="375"/>
      <c r="L157" s="375" t="s">
        <v>2313</v>
      </c>
      <c r="M157" s="375" t="s">
        <v>2367</v>
      </c>
    </row>
    <row r="158">
      <c r="A158" s="364" t="s">
        <v>4175</v>
      </c>
      <c r="B158" s="356" t="s">
        <v>4288</v>
      </c>
      <c r="C158" s="356" t="s">
        <v>2369</v>
      </c>
      <c r="D158" s="357" t="s">
        <v>4289</v>
      </c>
      <c r="E158" s="357" t="s">
        <v>4290</v>
      </c>
      <c r="F158" s="357" t="s">
        <v>2361</v>
      </c>
      <c r="G158" s="366" t="s">
        <v>4292</v>
      </c>
      <c r="H158" s="198" t="s">
        <v>4293</v>
      </c>
      <c r="I158" s="375" t="s">
        <v>4070</v>
      </c>
      <c r="J158" s="375" t="s">
        <v>2369</v>
      </c>
      <c r="K158" s="375"/>
      <c r="L158" s="375" t="s">
        <v>2361</v>
      </c>
      <c r="M158" s="375"/>
    </row>
    <row r="159">
      <c r="A159" s="124" t="s">
        <v>4201</v>
      </c>
      <c r="B159" s="362" t="s">
        <v>4301</v>
      </c>
      <c r="C159" s="362" t="s">
        <v>2515</v>
      </c>
      <c r="D159" s="363" t="s">
        <v>4302</v>
      </c>
      <c r="E159" s="363" t="s">
        <v>4303</v>
      </c>
      <c r="F159" s="363"/>
      <c r="G159" s="365" t="s">
        <v>4240</v>
      </c>
      <c r="H159" s="198" t="s">
        <v>4241</v>
      </c>
      <c r="I159" s="375" t="s">
        <v>4070</v>
      </c>
      <c r="J159" s="375" t="s">
        <v>2515</v>
      </c>
      <c r="K159" s="375"/>
      <c r="L159" s="375"/>
      <c r="M159" s="375" t="s">
        <v>4242</v>
      </c>
    </row>
    <row r="160">
      <c r="A160" s="364" t="s">
        <v>4191</v>
      </c>
      <c r="B160" s="356" t="s">
        <v>4308</v>
      </c>
      <c r="C160" s="356" t="s">
        <v>2308</v>
      </c>
      <c r="D160" s="357" t="s">
        <v>4309</v>
      </c>
      <c r="E160" s="357" t="s">
        <v>3766</v>
      </c>
      <c r="F160" s="357" t="s">
        <v>2043</v>
      </c>
      <c r="G160" s="366" t="s">
        <v>4246</v>
      </c>
      <c r="H160" s="198" t="s">
        <v>4247</v>
      </c>
      <c r="I160" s="375" t="s">
        <v>4070</v>
      </c>
      <c r="J160" s="375" t="s">
        <v>2308</v>
      </c>
      <c r="K160" s="375"/>
      <c r="L160" s="375" t="s">
        <v>2043</v>
      </c>
      <c r="M160" s="375"/>
    </row>
    <row r="161">
      <c r="A161" s="364" t="s">
        <v>4217</v>
      </c>
      <c r="B161" s="356" t="s">
        <v>4316</v>
      </c>
      <c r="C161" s="356" t="s">
        <v>2369</v>
      </c>
      <c r="D161" s="357" t="s">
        <v>4317</v>
      </c>
      <c r="E161" s="357" t="s">
        <v>4318</v>
      </c>
      <c r="F161" s="357" t="s">
        <v>2043</v>
      </c>
      <c r="G161" s="366" t="s">
        <v>4258</v>
      </c>
      <c r="H161" s="198" t="s">
        <v>4259</v>
      </c>
      <c r="I161" s="375" t="s">
        <v>4070</v>
      </c>
      <c r="J161" s="375" t="s">
        <v>2369</v>
      </c>
      <c r="K161" s="375"/>
      <c r="L161" s="375" t="s">
        <v>2043</v>
      </c>
      <c r="M161" s="375"/>
    </row>
    <row r="162">
      <c r="A162" s="364" t="s">
        <v>4231</v>
      </c>
      <c r="B162" s="356" t="s">
        <v>4325</v>
      </c>
      <c r="C162" s="356" t="s">
        <v>2369</v>
      </c>
      <c r="D162" s="357" t="s">
        <v>4326</v>
      </c>
      <c r="E162" s="357" t="s">
        <v>4327</v>
      </c>
      <c r="F162" s="357" t="s">
        <v>3711</v>
      </c>
      <c r="G162" s="366" t="s">
        <v>4265</v>
      </c>
      <c r="H162" s="198" t="s">
        <v>4266</v>
      </c>
      <c r="I162" s="375" t="s">
        <v>4070</v>
      </c>
      <c r="J162" s="375" t="s">
        <v>2369</v>
      </c>
      <c r="K162" s="375"/>
      <c r="L162" s="375" t="s">
        <v>4267</v>
      </c>
      <c r="M162" s="198" t="s">
        <v>4268</v>
      </c>
    </row>
    <row r="163">
      <c r="A163" s="364" t="s">
        <v>4252</v>
      </c>
      <c r="B163" s="356" t="s">
        <v>4332</v>
      </c>
      <c r="C163" s="356" t="s">
        <v>2308</v>
      </c>
      <c r="D163" s="357" t="s">
        <v>4333</v>
      </c>
      <c r="E163" s="357" t="s">
        <v>4334</v>
      </c>
      <c r="F163" s="357" t="s">
        <v>2313</v>
      </c>
      <c r="G163" s="366" t="s">
        <v>4280</v>
      </c>
      <c r="H163" s="198" t="s">
        <v>4281</v>
      </c>
      <c r="I163" s="375" t="s">
        <v>4070</v>
      </c>
      <c r="J163" s="375" t="s">
        <v>2515</v>
      </c>
      <c r="K163" s="375"/>
      <c r="L163" s="375" t="s">
        <v>2313</v>
      </c>
      <c r="M163" s="375" t="s">
        <v>2367</v>
      </c>
    </row>
    <row r="164">
      <c r="A164" s="364" t="s">
        <v>4260</v>
      </c>
      <c r="B164" s="356" t="s">
        <v>4340</v>
      </c>
      <c r="C164" s="356" t="s">
        <v>2369</v>
      </c>
      <c r="D164" s="357" t="s">
        <v>4341</v>
      </c>
      <c r="E164" s="357" t="s">
        <v>4342</v>
      </c>
      <c r="F164" s="357" t="s">
        <v>2361</v>
      </c>
      <c r="G164" s="366" t="s">
        <v>4292</v>
      </c>
      <c r="H164" s="198" t="s">
        <v>4293</v>
      </c>
      <c r="I164" s="375" t="s">
        <v>4070</v>
      </c>
      <c r="J164" s="375" t="s">
        <v>2369</v>
      </c>
      <c r="K164" s="375"/>
      <c r="L164" s="375" t="s">
        <v>2361</v>
      </c>
      <c r="M164" s="375"/>
    </row>
    <row r="165">
      <c r="A165" s="124" t="s">
        <v>4243</v>
      </c>
      <c r="B165" s="362" t="s">
        <v>4347</v>
      </c>
      <c r="C165" s="362" t="s">
        <v>2308</v>
      </c>
      <c r="D165" s="363" t="s">
        <v>4348</v>
      </c>
      <c r="E165" s="363" t="s">
        <v>4349</v>
      </c>
      <c r="F165" s="363"/>
      <c r="G165" s="365" t="s">
        <v>4352</v>
      </c>
      <c r="H165" s="198" t="s">
        <v>4353</v>
      </c>
      <c r="I165" s="375" t="s">
        <v>4070</v>
      </c>
      <c r="J165" s="375" t="s">
        <v>2369</v>
      </c>
      <c r="K165" s="375"/>
      <c r="L165" s="375"/>
      <c r="M165" s="375" t="s">
        <v>2367</v>
      </c>
    </row>
    <row r="166">
      <c r="A166" s="364" t="s">
        <v>4273</v>
      </c>
      <c r="B166" s="356" t="s">
        <v>4355</v>
      </c>
      <c r="C166" s="356" t="s">
        <v>2308</v>
      </c>
      <c r="D166" s="357" t="s">
        <v>4356</v>
      </c>
      <c r="E166" s="357" t="s">
        <v>4357</v>
      </c>
      <c r="F166" s="357" t="s">
        <v>4359</v>
      </c>
      <c r="G166" s="366" t="s">
        <v>4360</v>
      </c>
      <c r="H166" s="198" t="s">
        <v>4361</v>
      </c>
      <c r="I166" s="375" t="s">
        <v>2320</v>
      </c>
      <c r="J166" s="375" t="s">
        <v>2308</v>
      </c>
      <c r="K166" s="375"/>
      <c r="L166" s="375" t="s">
        <v>2043</v>
      </c>
      <c r="M166" s="375"/>
    </row>
    <row r="167">
      <c r="A167" s="354" t="s">
        <v>4285</v>
      </c>
      <c r="B167" s="356" t="s">
        <v>4365</v>
      </c>
      <c r="C167" s="356" t="s">
        <v>2369</v>
      </c>
      <c r="D167" s="357" t="s">
        <v>4366</v>
      </c>
      <c r="E167" s="357" t="s">
        <v>4367</v>
      </c>
      <c r="F167" s="357" t="s">
        <v>4359</v>
      </c>
      <c r="G167" s="366" t="s">
        <v>4369</v>
      </c>
      <c r="H167" s="198" t="s">
        <v>4370</v>
      </c>
      <c r="I167" s="375" t="s">
        <v>4070</v>
      </c>
      <c r="J167" s="375" t="s">
        <v>2515</v>
      </c>
      <c r="K167" s="375"/>
      <c r="L167" s="375" t="s">
        <v>2043</v>
      </c>
      <c r="M167" s="375" t="s">
        <v>2479</v>
      </c>
    </row>
    <row r="168">
      <c r="A168" s="354" t="s">
        <v>4297</v>
      </c>
      <c r="B168" s="356" t="s">
        <v>4374</v>
      </c>
      <c r="C168" s="356" t="s">
        <v>2369</v>
      </c>
      <c r="D168" s="357" t="s">
        <v>4375</v>
      </c>
      <c r="E168" s="357" t="s">
        <v>4376</v>
      </c>
      <c r="F168" s="357" t="s">
        <v>4359</v>
      </c>
      <c r="G168" s="366" t="s">
        <v>4377</v>
      </c>
      <c r="H168" s="198" t="s">
        <v>4378</v>
      </c>
      <c r="I168" s="375" t="s">
        <v>4070</v>
      </c>
      <c r="J168" s="375" t="s">
        <v>2369</v>
      </c>
      <c r="K168" s="375"/>
      <c r="L168" s="375" t="s">
        <v>2043</v>
      </c>
      <c r="M168" s="374" t="s">
        <v>4379</v>
      </c>
    </row>
    <row r="169">
      <c r="A169" s="364" t="s">
        <v>4313</v>
      </c>
      <c r="B169" s="356" t="s">
        <v>4383</v>
      </c>
      <c r="C169" s="356" t="s">
        <v>2369</v>
      </c>
      <c r="D169" s="357" t="s">
        <v>4384</v>
      </c>
      <c r="E169" s="357" t="s">
        <v>4385</v>
      </c>
      <c r="F169" s="357" t="s">
        <v>1947</v>
      </c>
      <c r="G169" s="366" t="s">
        <v>4386</v>
      </c>
      <c r="H169" s="198" t="s">
        <v>4387</v>
      </c>
      <c r="I169" s="375" t="s">
        <v>2320</v>
      </c>
      <c r="J169" s="375" t="s">
        <v>2369</v>
      </c>
      <c r="K169" s="375"/>
      <c r="L169" s="375" t="s">
        <v>1947</v>
      </c>
      <c r="M169" s="375"/>
    </row>
    <row r="170">
      <c r="A170" s="364" t="s">
        <v>4391</v>
      </c>
      <c r="B170" s="356" t="s">
        <v>4392</v>
      </c>
      <c r="C170" s="356" t="s">
        <v>2369</v>
      </c>
      <c r="D170" s="357" t="s">
        <v>4393</v>
      </c>
      <c r="E170" s="357" t="s">
        <v>4394</v>
      </c>
      <c r="F170" s="357" t="s">
        <v>2361</v>
      </c>
      <c r="G170" s="366" t="s">
        <v>4396</v>
      </c>
      <c r="H170" s="198" t="s">
        <v>4397</v>
      </c>
      <c r="I170" s="375" t="s">
        <v>4398</v>
      </c>
      <c r="J170" s="375" t="s">
        <v>2369</v>
      </c>
      <c r="K170" s="375"/>
      <c r="L170" s="375" t="s">
        <v>2361</v>
      </c>
      <c r="M170" s="375"/>
    </row>
    <row r="171">
      <c r="A171" s="124" t="s">
        <v>4306</v>
      </c>
      <c r="B171" s="362" t="s">
        <v>4404</v>
      </c>
      <c r="C171" s="362" t="s">
        <v>2308</v>
      </c>
      <c r="D171" s="363" t="s">
        <v>4405</v>
      </c>
      <c r="E171" s="363" t="s">
        <v>4406</v>
      </c>
      <c r="F171" s="363"/>
      <c r="G171" s="365" t="s">
        <v>4408</v>
      </c>
      <c r="H171" s="198" t="s">
        <v>4409</v>
      </c>
      <c r="I171" s="375" t="s">
        <v>4070</v>
      </c>
      <c r="J171" s="375" t="s">
        <v>2515</v>
      </c>
      <c r="K171" s="375"/>
      <c r="L171" s="375"/>
      <c r="M171" s="375" t="s">
        <v>2367</v>
      </c>
    </row>
    <row r="172">
      <c r="A172" s="364" t="s">
        <v>4322</v>
      </c>
      <c r="B172" s="356" t="s">
        <v>4412</v>
      </c>
      <c r="C172" s="356" t="s">
        <v>2308</v>
      </c>
      <c r="D172" s="357" t="s">
        <v>4413</v>
      </c>
      <c r="E172" s="357" t="s">
        <v>4414</v>
      </c>
      <c r="F172" s="357" t="s">
        <v>2361</v>
      </c>
      <c r="G172" s="366" t="s">
        <v>4417</v>
      </c>
      <c r="H172" s="198" t="s">
        <v>4418</v>
      </c>
      <c r="I172" s="375" t="s">
        <v>4070</v>
      </c>
      <c r="J172" s="375" t="s">
        <v>2369</v>
      </c>
      <c r="K172" s="375"/>
      <c r="L172" s="375" t="s">
        <v>2335</v>
      </c>
      <c r="M172" s="374" t="s">
        <v>4419</v>
      </c>
    </row>
    <row r="173">
      <c r="A173" s="364" t="s">
        <v>4329</v>
      </c>
      <c r="B173" s="356" t="s">
        <v>4429</v>
      </c>
      <c r="C173" s="356" t="s">
        <v>2369</v>
      </c>
      <c r="D173" s="357" t="s">
        <v>4430</v>
      </c>
      <c r="E173" s="357" t="s">
        <v>4431</v>
      </c>
      <c r="F173" s="357" t="s">
        <v>4433</v>
      </c>
      <c r="G173" s="366" t="s">
        <v>4436</v>
      </c>
      <c r="H173" s="198" t="s">
        <v>4437</v>
      </c>
      <c r="I173" s="375" t="s">
        <v>4070</v>
      </c>
      <c r="J173" s="375" t="s">
        <v>2369</v>
      </c>
      <c r="K173" s="375"/>
      <c r="L173" s="375"/>
      <c r="M173" s="375"/>
    </row>
    <row r="174">
      <c r="A174" s="364" t="s">
        <v>4337</v>
      </c>
      <c r="B174" s="356" t="s">
        <v>10204</v>
      </c>
      <c r="C174" s="356" t="s">
        <v>2369</v>
      </c>
      <c r="D174" s="357" t="s">
        <v>10205</v>
      </c>
      <c r="E174" s="357" t="s">
        <v>10206</v>
      </c>
      <c r="F174" s="357" t="s">
        <v>2313</v>
      </c>
      <c r="G174" s="366" t="s">
        <v>10207</v>
      </c>
      <c r="H174" s="198" t="s">
        <v>10208</v>
      </c>
      <c r="I174" s="375" t="s">
        <v>4070</v>
      </c>
      <c r="J174" s="375" t="s">
        <v>2515</v>
      </c>
      <c r="K174" s="375"/>
      <c r="L174" s="375" t="s">
        <v>2313</v>
      </c>
      <c r="M174" s="375" t="s">
        <v>2479</v>
      </c>
    </row>
    <row r="175">
      <c r="A175" s="124" t="s">
        <v>4354</v>
      </c>
      <c r="B175" s="362" t="s">
        <v>4445</v>
      </c>
      <c r="C175" s="362" t="s">
        <v>2308</v>
      </c>
      <c r="D175" s="363" t="s">
        <v>4446</v>
      </c>
      <c r="E175" s="363" t="s">
        <v>4447</v>
      </c>
      <c r="F175" s="363"/>
      <c r="G175" s="365" t="s">
        <v>4449</v>
      </c>
      <c r="H175" s="198" t="s">
        <v>4450</v>
      </c>
      <c r="I175" s="375"/>
      <c r="J175" s="375" t="s">
        <v>2308</v>
      </c>
      <c r="K175" s="375"/>
      <c r="L175" s="375"/>
      <c r="M175" s="375"/>
    </row>
    <row r="176">
      <c r="A176" s="354" t="s">
        <v>4344</v>
      </c>
      <c r="B176" s="355" t="s">
        <v>4453</v>
      </c>
      <c r="C176" s="356" t="s">
        <v>2308</v>
      </c>
      <c r="D176" s="358" t="s">
        <v>4454</v>
      </c>
      <c r="E176" s="358" t="s">
        <v>4455</v>
      </c>
      <c r="F176" s="358" t="s">
        <v>2313</v>
      </c>
      <c r="G176" s="359" t="s">
        <v>4456</v>
      </c>
      <c r="H176" s="198" t="s">
        <v>4457</v>
      </c>
      <c r="I176" s="375" t="s">
        <v>4070</v>
      </c>
      <c r="J176" s="375" t="s">
        <v>2369</v>
      </c>
      <c r="K176" s="375"/>
      <c r="L176" s="375" t="s">
        <v>4458</v>
      </c>
      <c r="M176" s="375" t="s">
        <v>2367</v>
      </c>
    </row>
    <row r="177">
      <c r="A177" s="354" t="s">
        <v>4363</v>
      </c>
      <c r="B177" s="355" t="s">
        <v>4467</v>
      </c>
      <c r="C177" s="356" t="s">
        <v>2369</v>
      </c>
      <c r="D177" s="358" t="s">
        <v>4468</v>
      </c>
      <c r="E177" s="358" t="s">
        <v>4469</v>
      </c>
      <c r="F177" s="358" t="s">
        <v>2313</v>
      </c>
      <c r="G177" s="359" t="s">
        <v>4471</v>
      </c>
      <c r="H177" s="198" t="s">
        <v>4472</v>
      </c>
      <c r="I177" s="375" t="s">
        <v>4070</v>
      </c>
      <c r="J177" s="375" t="s">
        <v>2369</v>
      </c>
      <c r="K177" s="375"/>
      <c r="L177" s="375" t="s">
        <v>2313</v>
      </c>
      <c r="M177" s="375"/>
    </row>
    <row r="178">
      <c r="A178" s="354" t="s">
        <v>4372</v>
      </c>
      <c r="B178" s="355" t="s">
        <v>4476</v>
      </c>
      <c r="C178" s="356" t="s">
        <v>2369</v>
      </c>
      <c r="D178" s="358" t="s">
        <v>4477</v>
      </c>
      <c r="E178" s="358" t="s">
        <v>4478</v>
      </c>
      <c r="F178" s="358" t="s">
        <v>2335</v>
      </c>
      <c r="G178" s="359" t="s">
        <v>4482</v>
      </c>
      <c r="H178" s="198" t="s">
        <v>4483</v>
      </c>
      <c r="I178" s="375" t="s">
        <v>2320</v>
      </c>
      <c r="J178" s="375" t="s">
        <v>2369</v>
      </c>
      <c r="K178" s="375"/>
      <c r="L178" s="375" t="s">
        <v>2335</v>
      </c>
      <c r="M178" s="375"/>
    </row>
    <row r="179">
      <c r="A179" s="354" t="s">
        <v>4381</v>
      </c>
      <c r="B179" s="355" t="s">
        <v>4499</v>
      </c>
      <c r="C179" s="356" t="s">
        <v>2369</v>
      </c>
      <c r="D179" s="358" t="s">
        <v>4500</v>
      </c>
      <c r="E179" s="358" t="s">
        <v>4501</v>
      </c>
      <c r="F179" s="358" t="s">
        <v>2335</v>
      </c>
      <c r="G179" s="359" t="s">
        <v>4503</v>
      </c>
      <c r="H179" s="198" t="s">
        <v>4504</v>
      </c>
      <c r="I179" s="375" t="s">
        <v>2320</v>
      </c>
      <c r="J179" s="375" t="s">
        <v>2369</v>
      </c>
      <c r="K179" s="375"/>
      <c r="L179" s="375" t="s">
        <v>2335</v>
      </c>
      <c r="M179" s="375"/>
    </row>
    <row r="180">
      <c r="A180" s="354" t="s">
        <v>4389</v>
      </c>
      <c r="B180" s="355" t="s">
        <v>4517</v>
      </c>
      <c r="C180" s="356" t="s">
        <v>2515</v>
      </c>
      <c r="D180" s="358" t="s">
        <v>4518</v>
      </c>
      <c r="E180" s="358" t="s">
        <v>4519</v>
      </c>
      <c r="F180" s="358" t="s">
        <v>2361</v>
      </c>
      <c r="G180" s="359" t="s">
        <v>4524</v>
      </c>
      <c r="H180" s="198" t="s">
        <v>4525</v>
      </c>
      <c r="I180" s="375" t="s">
        <v>4070</v>
      </c>
      <c r="J180" s="375" t="s">
        <v>2515</v>
      </c>
      <c r="K180" s="375"/>
      <c r="L180" s="375" t="s">
        <v>2361</v>
      </c>
      <c r="M180" s="375"/>
    </row>
    <row r="181">
      <c r="A181" s="124" t="s">
        <v>4410</v>
      </c>
      <c r="B181" s="362" t="s">
        <v>4554</v>
      </c>
      <c r="C181" s="362" t="s">
        <v>2515</v>
      </c>
      <c r="D181" s="363" t="s">
        <v>4555</v>
      </c>
      <c r="E181" s="363" t="s">
        <v>4556</v>
      </c>
      <c r="F181" s="363"/>
      <c r="G181" s="365" t="s">
        <v>4557</v>
      </c>
      <c r="H181" s="198" t="s">
        <v>4558</v>
      </c>
      <c r="I181" s="375"/>
      <c r="J181" s="375" t="s">
        <v>2515</v>
      </c>
      <c r="K181" s="375"/>
      <c r="L181" s="375"/>
      <c r="M181" s="375"/>
    </row>
    <row r="182">
      <c r="A182" s="364" t="s">
        <v>4401</v>
      </c>
      <c r="B182" s="356" t="s">
        <v>4560</v>
      </c>
      <c r="C182" s="356" t="s">
        <v>2308</v>
      </c>
      <c r="D182" s="357" t="s">
        <v>4561</v>
      </c>
      <c r="E182" s="357" t="s">
        <v>4562</v>
      </c>
      <c r="F182" s="357" t="s">
        <v>2313</v>
      </c>
      <c r="G182" s="366" t="s">
        <v>4564</v>
      </c>
      <c r="H182" s="198" t="s">
        <v>4565</v>
      </c>
      <c r="I182" s="375" t="s">
        <v>4070</v>
      </c>
      <c r="J182" s="375" t="s">
        <v>2308</v>
      </c>
      <c r="K182" s="375"/>
      <c r="L182" s="375" t="s">
        <v>4458</v>
      </c>
      <c r="M182" s="375"/>
    </row>
    <row r="183">
      <c r="A183" s="364" t="s">
        <v>4425</v>
      </c>
      <c r="B183" s="356" t="s">
        <v>4573</v>
      </c>
      <c r="C183" s="356" t="s">
        <v>2308</v>
      </c>
      <c r="D183" s="357" t="s">
        <v>4574</v>
      </c>
      <c r="E183" s="357" t="s">
        <v>4575</v>
      </c>
      <c r="F183" s="357" t="s">
        <v>2313</v>
      </c>
      <c r="G183" s="366" t="s">
        <v>4577</v>
      </c>
      <c r="H183" s="198" t="s">
        <v>4578</v>
      </c>
      <c r="I183" s="375" t="s">
        <v>4070</v>
      </c>
      <c r="J183" s="375" t="s">
        <v>2369</v>
      </c>
      <c r="K183" s="375"/>
      <c r="L183" s="375" t="s">
        <v>2313</v>
      </c>
      <c r="M183" s="375" t="s">
        <v>2367</v>
      </c>
    </row>
    <row r="184">
      <c r="B184" s="376"/>
      <c r="C184" s="376"/>
    </row>
    <row r="185">
      <c r="B185" s="376"/>
      <c r="C185" s="376"/>
    </row>
    <row r="186">
      <c r="B186" s="376"/>
      <c r="C186" s="376"/>
    </row>
    <row r="187">
      <c r="B187" s="376"/>
      <c r="C187" s="376"/>
    </row>
    <row r="188">
      <c r="B188" s="376"/>
      <c r="C188" s="376"/>
    </row>
    <row r="189">
      <c r="B189" s="376"/>
      <c r="C189" s="376"/>
    </row>
    <row r="190">
      <c r="B190" s="376"/>
      <c r="C190" s="376"/>
    </row>
    <row r="191">
      <c r="B191" s="376"/>
      <c r="C191" s="376"/>
    </row>
    <row r="192">
      <c r="B192" s="376"/>
      <c r="C192" s="376"/>
    </row>
    <row r="193">
      <c r="B193" s="376"/>
      <c r="C193" s="376"/>
    </row>
    <row r="194">
      <c r="B194" s="376"/>
      <c r="C194" s="376"/>
    </row>
    <row r="195">
      <c r="B195" s="376"/>
      <c r="C195" s="376"/>
    </row>
    <row r="196">
      <c r="B196" s="376"/>
      <c r="C196" s="376"/>
    </row>
    <row r="197">
      <c r="B197" s="376"/>
      <c r="C197" s="376"/>
    </row>
    <row r="198">
      <c r="B198" s="376"/>
      <c r="C198" s="376"/>
    </row>
    <row r="199">
      <c r="B199" s="376"/>
      <c r="C199" s="376"/>
    </row>
    <row r="200">
      <c r="B200" s="376"/>
      <c r="C200" s="376"/>
    </row>
    <row r="201">
      <c r="B201" s="376"/>
      <c r="C201" s="376"/>
    </row>
    <row r="202">
      <c r="B202" s="376"/>
      <c r="C202" s="376"/>
    </row>
    <row r="203">
      <c r="B203" s="376"/>
      <c r="C203" s="376"/>
    </row>
    <row r="204">
      <c r="B204" s="376"/>
      <c r="C204" s="376"/>
    </row>
    <row r="205">
      <c r="B205" s="376"/>
      <c r="C205" s="376"/>
    </row>
    <row r="206">
      <c r="B206" s="376"/>
      <c r="C206" s="376"/>
    </row>
    <row r="207">
      <c r="B207" s="376"/>
      <c r="C207" s="376"/>
    </row>
    <row r="208">
      <c r="B208" s="376"/>
      <c r="C208" s="376"/>
    </row>
    <row r="209">
      <c r="B209" s="376"/>
      <c r="C209" s="376"/>
    </row>
    <row r="210">
      <c r="B210" s="376"/>
      <c r="C210" s="376"/>
    </row>
    <row r="211">
      <c r="B211" s="376"/>
      <c r="C211" s="376"/>
    </row>
    <row r="212">
      <c r="B212" s="376"/>
      <c r="C212" s="376"/>
    </row>
    <row r="213">
      <c r="B213" s="376"/>
      <c r="C213" s="376"/>
    </row>
    <row r="214">
      <c r="B214" s="376"/>
      <c r="C214" s="376"/>
    </row>
    <row r="215">
      <c r="B215" s="376"/>
      <c r="C215" s="376"/>
    </row>
    <row r="216">
      <c r="B216" s="376"/>
      <c r="C216" s="376"/>
    </row>
    <row r="217">
      <c r="B217" s="376"/>
      <c r="C217" s="376"/>
    </row>
    <row r="218">
      <c r="B218" s="376"/>
      <c r="C218" s="376"/>
    </row>
    <row r="219">
      <c r="B219" s="376"/>
      <c r="C219" s="376"/>
    </row>
    <row r="220">
      <c r="B220" s="376"/>
      <c r="C220" s="376"/>
    </row>
    <row r="221">
      <c r="B221" s="376"/>
      <c r="C221" s="376"/>
    </row>
    <row r="222">
      <c r="B222" s="376"/>
      <c r="C222" s="376"/>
    </row>
    <row r="223">
      <c r="B223" s="376"/>
      <c r="C223" s="376"/>
    </row>
    <row r="224">
      <c r="B224" s="376"/>
      <c r="C224" s="376"/>
    </row>
    <row r="225">
      <c r="B225" s="376"/>
      <c r="C225" s="376"/>
    </row>
    <row r="226">
      <c r="B226" s="376"/>
      <c r="C226" s="376"/>
    </row>
    <row r="227">
      <c r="B227" s="376"/>
      <c r="C227" s="376"/>
    </row>
    <row r="228">
      <c r="B228" s="376"/>
      <c r="C228" s="376"/>
    </row>
    <row r="229">
      <c r="B229" s="376"/>
      <c r="C229" s="376"/>
    </row>
    <row r="230">
      <c r="B230" s="376"/>
      <c r="C230" s="376"/>
    </row>
    <row r="231">
      <c r="B231" s="376"/>
      <c r="C231" s="376"/>
    </row>
    <row r="232">
      <c r="B232" s="376"/>
      <c r="C232" s="376"/>
    </row>
    <row r="233">
      <c r="B233" s="376"/>
      <c r="C233" s="376"/>
    </row>
    <row r="234">
      <c r="B234" s="376"/>
      <c r="C234" s="376"/>
    </row>
    <row r="235">
      <c r="B235" s="376"/>
      <c r="C235" s="376"/>
    </row>
    <row r="236">
      <c r="B236" s="376"/>
      <c r="C236" s="376"/>
    </row>
    <row r="237">
      <c r="B237" s="376"/>
      <c r="C237" s="376"/>
    </row>
    <row r="238">
      <c r="B238" s="376"/>
      <c r="C238" s="376"/>
    </row>
    <row r="239">
      <c r="B239" s="376"/>
      <c r="C239" s="376"/>
    </row>
    <row r="240">
      <c r="B240" s="376"/>
      <c r="C240" s="376"/>
    </row>
    <row r="241">
      <c r="B241" s="376"/>
      <c r="C241" s="376"/>
    </row>
    <row r="242">
      <c r="B242" s="376"/>
      <c r="C242" s="376"/>
    </row>
    <row r="243">
      <c r="B243" s="376"/>
      <c r="C243" s="376"/>
    </row>
    <row r="244">
      <c r="B244" s="376"/>
      <c r="C244" s="376"/>
    </row>
    <row r="245">
      <c r="B245" s="376"/>
      <c r="C245" s="376"/>
    </row>
    <row r="246">
      <c r="B246" s="376"/>
      <c r="C246" s="376"/>
    </row>
    <row r="247">
      <c r="B247" s="376"/>
      <c r="C247" s="376"/>
    </row>
    <row r="248">
      <c r="B248" s="376"/>
      <c r="C248" s="376"/>
    </row>
    <row r="249">
      <c r="B249" s="376"/>
      <c r="C249" s="376"/>
    </row>
    <row r="250">
      <c r="B250" s="376"/>
      <c r="C250" s="376"/>
    </row>
    <row r="251">
      <c r="B251" s="376"/>
      <c r="C251" s="376"/>
    </row>
    <row r="252">
      <c r="B252" s="376"/>
      <c r="C252" s="376"/>
    </row>
    <row r="253">
      <c r="B253" s="376"/>
      <c r="C253" s="376"/>
    </row>
    <row r="254">
      <c r="B254" s="376"/>
      <c r="C254" s="376"/>
    </row>
    <row r="255">
      <c r="B255" s="376"/>
      <c r="C255" s="376"/>
    </row>
    <row r="256">
      <c r="B256" s="376"/>
      <c r="C256" s="376"/>
    </row>
    <row r="257">
      <c r="B257" s="376"/>
      <c r="C257" s="376"/>
    </row>
    <row r="258">
      <c r="B258" s="376"/>
      <c r="C258" s="376"/>
    </row>
    <row r="259">
      <c r="B259" s="376"/>
      <c r="C259" s="376"/>
    </row>
    <row r="260">
      <c r="B260" s="376"/>
      <c r="C260" s="376"/>
    </row>
    <row r="261">
      <c r="B261" s="376"/>
      <c r="C261" s="376"/>
    </row>
    <row r="262">
      <c r="B262" s="376"/>
      <c r="C262" s="376"/>
    </row>
    <row r="263">
      <c r="B263" s="376"/>
      <c r="C263" s="376"/>
    </row>
    <row r="264">
      <c r="B264" s="376"/>
      <c r="C264" s="376"/>
    </row>
    <row r="265">
      <c r="B265" s="376"/>
      <c r="C265" s="376"/>
    </row>
    <row r="266">
      <c r="B266" s="376"/>
      <c r="C266" s="376"/>
    </row>
    <row r="267">
      <c r="B267" s="376"/>
      <c r="C267" s="376"/>
    </row>
    <row r="268">
      <c r="B268" s="376"/>
      <c r="C268" s="376"/>
    </row>
    <row r="269">
      <c r="B269" s="376"/>
      <c r="C269" s="376"/>
    </row>
    <row r="270">
      <c r="B270" s="376"/>
      <c r="C270" s="376"/>
    </row>
    <row r="271">
      <c r="B271" s="376"/>
      <c r="C271" s="376"/>
    </row>
    <row r="272">
      <c r="B272" s="376"/>
      <c r="C272" s="376"/>
    </row>
    <row r="273">
      <c r="B273" s="376"/>
      <c r="C273" s="376"/>
    </row>
    <row r="274">
      <c r="B274" s="376"/>
      <c r="C274" s="376"/>
    </row>
    <row r="275">
      <c r="B275" s="376"/>
      <c r="C275" s="376"/>
    </row>
    <row r="276">
      <c r="B276" s="376"/>
      <c r="C276" s="376"/>
    </row>
    <row r="277">
      <c r="B277" s="376"/>
      <c r="C277" s="376"/>
    </row>
    <row r="278">
      <c r="B278" s="376"/>
      <c r="C278" s="376"/>
    </row>
    <row r="279">
      <c r="B279" s="376"/>
      <c r="C279" s="376"/>
    </row>
    <row r="280">
      <c r="B280" s="376"/>
      <c r="C280" s="376"/>
    </row>
    <row r="281">
      <c r="B281" s="376"/>
      <c r="C281" s="376"/>
    </row>
    <row r="282">
      <c r="B282" s="376"/>
      <c r="C282" s="376"/>
    </row>
    <row r="283">
      <c r="B283" s="376"/>
      <c r="C283" s="376"/>
    </row>
    <row r="284">
      <c r="B284" s="376"/>
      <c r="C284" s="376"/>
    </row>
    <row r="285">
      <c r="B285" s="376"/>
      <c r="C285" s="376"/>
    </row>
    <row r="286">
      <c r="B286" s="376"/>
      <c r="C286" s="376"/>
    </row>
    <row r="287">
      <c r="B287" s="376"/>
      <c r="C287" s="376"/>
    </row>
    <row r="288">
      <c r="B288" s="376"/>
      <c r="C288" s="376"/>
    </row>
    <row r="289">
      <c r="B289" s="376"/>
      <c r="C289" s="376"/>
    </row>
    <row r="290">
      <c r="B290" s="376"/>
      <c r="C290" s="376"/>
    </row>
    <row r="291">
      <c r="B291" s="376"/>
      <c r="C291" s="376"/>
    </row>
    <row r="292">
      <c r="B292" s="376"/>
      <c r="C292" s="376"/>
    </row>
    <row r="293">
      <c r="B293" s="376"/>
      <c r="C293" s="376"/>
    </row>
    <row r="294">
      <c r="B294" s="376"/>
      <c r="C294" s="376"/>
    </row>
    <row r="295">
      <c r="B295" s="376"/>
      <c r="C295" s="376"/>
    </row>
    <row r="296">
      <c r="B296" s="376"/>
      <c r="C296" s="376"/>
    </row>
    <row r="297">
      <c r="B297" s="376"/>
      <c r="C297" s="376"/>
    </row>
    <row r="298">
      <c r="B298" s="376"/>
      <c r="C298" s="376"/>
    </row>
    <row r="299">
      <c r="B299" s="376"/>
      <c r="C299" s="376"/>
    </row>
    <row r="300">
      <c r="B300" s="376"/>
      <c r="C300" s="376"/>
    </row>
    <row r="301">
      <c r="B301" s="376"/>
      <c r="C301" s="376"/>
    </row>
    <row r="302">
      <c r="B302" s="376"/>
      <c r="C302" s="376"/>
    </row>
    <row r="303">
      <c r="B303" s="376"/>
      <c r="C303" s="376"/>
    </row>
    <row r="304">
      <c r="B304" s="376"/>
      <c r="C304" s="376"/>
    </row>
    <row r="305">
      <c r="B305" s="376"/>
      <c r="C305" s="376"/>
    </row>
    <row r="306">
      <c r="B306" s="376"/>
      <c r="C306" s="376"/>
    </row>
    <row r="307">
      <c r="B307" s="376"/>
      <c r="C307" s="376"/>
    </row>
    <row r="308">
      <c r="B308" s="376"/>
      <c r="C308" s="376"/>
    </row>
    <row r="309">
      <c r="B309" s="376"/>
      <c r="C309" s="376"/>
    </row>
    <row r="310">
      <c r="B310" s="376"/>
      <c r="C310" s="376"/>
    </row>
    <row r="311">
      <c r="B311" s="376"/>
      <c r="C311" s="376"/>
    </row>
    <row r="312">
      <c r="B312" s="376"/>
      <c r="C312" s="376"/>
    </row>
    <row r="313">
      <c r="B313" s="376"/>
      <c r="C313" s="376"/>
    </row>
    <row r="314">
      <c r="B314" s="376"/>
      <c r="C314" s="376"/>
    </row>
    <row r="315">
      <c r="B315" s="376"/>
      <c r="C315" s="376"/>
    </row>
    <row r="316">
      <c r="B316" s="376"/>
      <c r="C316" s="376"/>
    </row>
    <row r="317">
      <c r="B317" s="376"/>
      <c r="C317" s="376"/>
    </row>
    <row r="318">
      <c r="B318" s="376"/>
      <c r="C318" s="376"/>
    </row>
    <row r="319">
      <c r="B319" s="376"/>
      <c r="C319" s="376"/>
    </row>
    <row r="320">
      <c r="B320" s="376"/>
      <c r="C320" s="376"/>
    </row>
    <row r="321">
      <c r="B321" s="376"/>
      <c r="C321" s="376"/>
    </row>
    <row r="322">
      <c r="B322" s="376"/>
      <c r="C322" s="376"/>
    </row>
    <row r="323">
      <c r="B323" s="376"/>
      <c r="C323" s="376"/>
    </row>
    <row r="324">
      <c r="B324" s="376"/>
      <c r="C324" s="376"/>
    </row>
    <row r="325">
      <c r="B325" s="376"/>
      <c r="C325" s="376"/>
    </row>
    <row r="326">
      <c r="B326" s="376"/>
      <c r="C326" s="376"/>
    </row>
    <row r="327">
      <c r="B327" s="376"/>
      <c r="C327" s="376"/>
    </row>
    <row r="328">
      <c r="B328" s="376"/>
      <c r="C328" s="376"/>
    </row>
    <row r="329">
      <c r="B329" s="376"/>
      <c r="C329" s="376"/>
    </row>
    <row r="330">
      <c r="B330" s="376"/>
      <c r="C330" s="376"/>
    </row>
    <row r="331">
      <c r="B331" s="376"/>
      <c r="C331" s="376"/>
    </row>
    <row r="332">
      <c r="B332" s="376"/>
      <c r="C332" s="376"/>
    </row>
    <row r="333">
      <c r="B333" s="376"/>
      <c r="C333" s="376"/>
    </row>
    <row r="334">
      <c r="B334" s="376"/>
      <c r="C334" s="376"/>
    </row>
    <row r="335">
      <c r="B335" s="376"/>
      <c r="C335" s="376"/>
    </row>
    <row r="336">
      <c r="B336" s="376"/>
      <c r="C336" s="376"/>
    </row>
    <row r="337">
      <c r="B337" s="376"/>
      <c r="C337" s="376"/>
    </row>
    <row r="338">
      <c r="B338" s="376"/>
      <c r="C338" s="376"/>
    </row>
    <row r="339">
      <c r="B339" s="376"/>
      <c r="C339" s="376"/>
    </row>
    <row r="340">
      <c r="B340" s="376"/>
      <c r="C340" s="376"/>
    </row>
    <row r="341">
      <c r="B341" s="376"/>
      <c r="C341" s="376"/>
    </row>
    <row r="342">
      <c r="B342" s="376"/>
      <c r="C342" s="376"/>
    </row>
    <row r="343">
      <c r="B343" s="376"/>
      <c r="C343" s="376"/>
    </row>
    <row r="344">
      <c r="B344" s="376"/>
      <c r="C344" s="376"/>
    </row>
    <row r="345">
      <c r="B345" s="376"/>
      <c r="C345" s="376"/>
    </row>
    <row r="346">
      <c r="B346" s="376"/>
      <c r="C346" s="376"/>
    </row>
    <row r="347">
      <c r="B347" s="376"/>
      <c r="C347" s="376"/>
    </row>
    <row r="348">
      <c r="B348" s="376"/>
      <c r="C348" s="376"/>
    </row>
    <row r="349">
      <c r="B349" s="376"/>
      <c r="C349" s="376"/>
    </row>
    <row r="350">
      <c r="B350" s="376"/>
      <c r="C350" s="376"/>
    </row>
    <row r="351">
      <c r="B351" s="376"/>
      <c r="C351" s="376"/>
    </row>
    <row r="352">
      <c r="B352" s="376"/>
      <c r="C352" s="376"/>
    </row>
    <row r="353">
      <c r="B353" s="376"/>
      <c r="C353" s="376"/>
    </row>
    <row r="354">
      <c r="B354" s="376"/>
      <c r="C354" s="376"/>
    </row>
    <row r="355">
      <c r="B355" s="376"/>
      <c r="C355" s="376"/>
    </row>
    <row r="356">
      <c r="B356" s="376"/>
      <c r="C356" s="376"/>
    </row>
    <row r="357">
      <c r="B357" s="376"/>
      <c r="C357" s="376"/>
    </row>
    <row r="358">
      <c r="B358" s="376"/>
      <c r="C358" s="376"/>
    </row>
    <row r="359">
      <c r="B359" s="376"/>
      <c r="C359" s="376"/>
    </row>
    <row r="360">
      <c r="B360" s="376"/>
      <c r="C360" s="376"/>
    </row>
    <row r="361">
      <c r="B361" s="376"/>
      <c r="C361" s="376"/>
    </row>
    <row r="362">
      <c r="B362" s="376"/>
      <c r="C362" s="376"/>
    </row>
    <row r="363">
      <c r="B363" s="376"/>
      <c r="C363" s="376"/>
    </row>
    <row r="364">
      <c r="B364" s="376"/>
      <c r="C364" s="376"/>
    </row>
    <row r="365">
      <c r="B365" s="376"/>
      <c r="C365" s="376"/>
    </row>
    <row r="366">
      <c r="B366" s="376"/>
      <c r="C366" s="376"/>
    </row>
    <row r="367">
      <c r="B367" s="376"/>
      <c r="C367" s="376"/>
    </row>
    <row r="368">
      <c r="B368" s="376"/>
      <c r="C368" s="376"/>
    </row>
    <row r="369">
      <c r="B369" s="376"/>
      <c r="C369" s="376"/>
    </row>
    <row r="370">
      <c r="B370" s="376"/>
      <c r="C370" s="376"/>
    </row>
    <row r="371">
      <c r="B371" s="376"/>
      <c r="C371" s="376"/>
    </row>
    <row r="372">
      <c r="B372" s="376"/>
      <c r="C372" s="376"/>
    </row>
    <row r="373">
      <c r="B373" s="376"/>
      <c r="C373" s="376"/>
    </row>
    <row r="374">
      <c r="B374" s="376"/>
      <c r="C374" s="376"/>
    </row>
    <row r="375">
      <c r="B375" s="376"/>
      <c r="C375" s="376"/>
    </row>
    <row r="376">
      <c r="B376" s="376"/>
      <c r="C376" s="376"/>
    </row>
    <row r="377">
      <c r="B377" s="376"/>
      <c r="C377" s="376"/>
    </row>
    <row r="378">
      <c r="B378" s="376"/>
      <c r="C378" s="376"/>
    </row>
    <row r="379">
      <c r="B379" s="376"/>
      <c r="C379" s="376"/>
    </row>
    <row r="380">
      <c r="B380" s="376"/>
      <c r="C380" s="376"/>
    </row>
    <row r="381">
      <c r="B381" s="376"/>
      <c r="C381" s="376"/>
    </row>
    <row r="382">
      <c r="B382" s="376"/>
      <c r="C382" s="376"/>
    </row>
    <row r="383">
      <c r="B383" s="376"/>
      <c r="C383" s="376"/>
    </row>
    <row r="384">
      <c r="B384" s="376"/>
      <c r="C384" s="376"/>
    </row>
    <row r="385">
      <c r="B385" s="376"/>
      <c r="C385" s="376"/>
    </row>
    <row r="386">
      <c r="B386" s="376"/>
      <c r="C386" s="376"/>
    </row>
    <row r="387">
      <c r="B387" s="376"/>
      <c r="C387" s="376"/>
    </row>
    <row r="388">
      <c r="B388" s="376"/>
      <c r="C388" s="376"/>
    </row>
    <row r="389">
      <c r="B389" s="376"/>
      <c r="C389" s="376"/>
    </row>
    <row r="390">
      <c r="B390" s="376"/>
      <c r="C390" s="376"/>
    </row>
    <row r="391">
      <c r="B391" s="376"/>
      <c r="C391" s="376"/>
    </row>
    <row r="392">
      <c r="B392" s="376"/>
      <c r="C392" s="376"/>
    </row>
    <row r="393">
      <c r="B393" s="376"/>
      <c r="C393" s="376"/>
    </row>
    <row r="394">
      <c r="B394" s="376"/>
      <c r="C394" s="376"/>
    </row>
    <row r="395">
      <c r="B395" s="376"/>
      <c r="C395" s="376"/>
    </row>
    <row r="396">
      <c r="B396" s="376"/>
      <c r="C396" s="376"/>
    </row>
    <row r="397">
      <c r="B397" s="376"/>
      <c r="C397" s="376"/>
    </row>
    <row r="398">
      <c r="B398" s="376"/>
      <c r="C398" s="376"/>
    </row>
    <row r="399">
      <c r="B399" s="376"/>
      <c r="C399" s="376"/>
    </row>
    <row r="400">
      <c r="B400" s="376"/>
      <c r="C400" s="376"/>
    </row>
    <row r="401">
      <c r="B401" s="376"/>
      <c r="C401" s="376"/>
    </row>
    <row r="402">
      <c r="B402" s="376"/>
      <c r="C402" s="376"/>
    </row>
    <row r="403">
      <c r="B403" s="376"/>
      <c r="C403" s="376"/>
    </row>
    <row r="404">
      <c r="B404" s="376"/>
      <c r="C404" s="376"/>
    </row>
    <row r="405">
      <c r="B405" s="376"/>
      <c r="C405" s="376"/>
    </row>
    <row r="406">
      <c r="B406" s="376"/>
      <c r="C406" s="376"/>
    </row>
    <row r="407">
      <c r="B407" s="376"/>
      <c r="C407" s="376"/>
    </row>
    <row r="408">
      <c r="B408" s="376"/>
      <c r="C408" s="376"/>
    </row>
    <row r="409">
      <c r="B409" s="376"/>
      <c r="C409" s="376"/>
    </row>
    <row r="410">
      <c r="B410" s="376"/>
      <c r="C410" s="376"/>
    </row>
    <row r="411">
      <c r="B411" s="376"/>
      <c r="C411" s="376"/>
    </row>
    <row r="412">
      <c r="B412" s="376"/>
      <c r="C412" s="376"/>
    </row>
    <row r="413">
      <c r="B413" s="376"/>
      <c r="C413" s="376"/>
    </row>
    <row r="414">
      <c r="B414" s="376"/>
      <c r="C414" s="376"/>
    </row>
    <row r="415">
      <c r="B415" s="376"/>
      <c r="C415" s="376"/>
    </row>
    <row r="416">
      <c r="B416" s="376"/>
      <c r="C416" s="376"/>
    </row>
    <row r="417">
      <c r="B417" s="376"/>
      <c r="C417" s="376"/>
    </row>
    <row r="418">
      <c r="B418" s="376"/>
      <c r="C418" s="376"/>
    </row>
    <row r="419">
      <c r="B419" s="376"/>
      <c r="C419" s="376"/>
    </row>
    <row r="420">
      <c r="B420" s="376"/>
      <c r="C420" s="376"/>
    </row>
    <row r="421">
      <c r="B421" s="376"/>
      <c r="C421" s="376"/>
    </row>
    <row r="422">
      <c r="B422" s="376"/>
      <c r="C422" s="376"/>
    </row>
    <row r="423">
      <c r="B423" s="376"/>
      <c r="C423" s="376"/>
    </row>
    <row r="424">
      <c r="B424" s="376"/>
      <c r="C424" s="376"/>
    </row>
    <row r="425">
      <c r="B425" s="376"/>
      <c r="C425" s="376"/>
    </row>
    <row r="426">
      <c r="B426" s="376"/>
      <c r="C426" s="376"/>
    </row>
    <row r="427">
      <c r="B427" s="376"/>
      <c r="C427" s="376"/>
    </row>
    <row r="428">
      <c r="B428" s="376"/>
      <c r="C428" s="376"/>
    </row>
    <row r="429">
      <c r="B429" s="376"/>
      <c r="C429" s="376"/>
    </row>
    <row r="430">
      <c r="B430" s="376"/>
      <c r="C430" s="376"/>
    </row>
    <row r="431">
      <c r="B431" s="376"/>
      <c r="C431" s="376"/>
    </row>
    <row r="432">
      <c r="B432" s="376"/>
      <c r="C432" s="376"/>
    </row>
    <row r="433">
      <c r="B433" s="376"/>
      <c r="C433" s="376"/>
    </row>
    <row r="434">
      <c r="B434" s="376"/>
      <c r="C434" s="376"/>
    </row>
    <row r="435">
      <c r="B435" s="376"/>
      <c r="C435" s="376"/>
    </row>
    <row r="436">
      <c r="B436" s="376"/>
      <c r="C436" s="376"/>
    </row>
    <row r="437">
      <c r="B437" s="376"/>
      <c r="C437" s="376"/>
    </row>
    <row r="438">
      <c r="B438" s="376"/>
      <c r="C438" s="376"/>
    </row>
    <row r="439">
      <c r="B439" s="376"/>
      <c r="C439" s="376"/>
    </row>
    <row r="440">
      <c r="B440" s="376"/>
      <c r="C440" s="376"/>
    </row>
    <row r="441">
      <c r="B441" s="376"/>
      <c r="C441" s="376"/>
    </row>
    <row r="442">
      <c r="B442" s="376"/>
      <c r="C442" s="376"/>
    </row>
    <row r="443">
      <c r="B443" s="376"/>
      <c r="C443" s="376"/>
    </row>
    <row r="444">
      <c r="B444" s="376"/>
      <c r="C444" s="376"/>
    </row>
    <row r="445">
      <c r="B445" s="376"/>
      <c r="C445" s="376"/>
    </row>
    <row r="446">
      <c r="B446" s="376"/>
      <c r="C446" s="376"/>
    </row>
    <row r="447">
      <c r="B447" s="376"/>
      <c r="C447" s="376"/>
    </row>
    <row r="448">
      <c r="B448" s="376"/>
      <c r="C448" s="376"/>
    </row>
    <row r="449">
      <c r="B449" s="376"/>
      <c r="C449" s="376"/>
    </row>
    <row r="450">
      <c r="B450" s="376"/>
      <c r="C450" s="376"/>
    </row>
    <row r="451">
      <c r="B451" s="376"/>
      <c r="C451" s="376"/>
    </row>
    <row r="452">
      <c r="B452" s="376"/>
      <c r="C452" s="376"/>
    </row>
    <row r="453">
      <c r="B453" s="376"/>
      <c r="C453" s="376"/>
    </row>
    <row r="454">
      <c r="B454" s="376"/>
      <c r="C454" s="376"/>
    </row>
    <row r="455">
      <c r="B455" s="376"/>
      <c r="C455" s="376"/>
    </row>
    <row r="456">
      <c r="B456" s="376"/>
      <c r="C456" s="376"/>
    </row>
    <row r="457">
      <c r="B457" s="376"/>
      <c r="C457" s="376"/>
    </row>
    <row r="458">
      <c r="B458" s="376"/>
      <c r="C458" s="376"/>
    </row>
    <row r="459">
      <c r="B459" s="376"/>
      <c r="C459" s="376"/>
    </row>
    <row r="460">
      <c r="B460" s="376"/>
      <c r="C460" s="376"/>
    </row>
    <row r="461">
      <c r="B461" s="376"/>
      <c r="C461" s="376"/>
    </row>
    <row r="462">
      <c r="B462" s="376"/>
      <c r="C462" s="376"/>
    </row>
    <row r="463">
      <c r="B463" s="376"/>
      <c r="C463" s="376"/>
    </row>
    <row r="464">
      <c r="B464" s="376"/>
      <c r="C464" s="376"/>
    </row>
    <row r="465">
      <c r="B465" s="376"/>
      <c r="C465" s="376"/>
    </row>
    <row r="466">
      <c r="B466" s="376"/>
      <c r="C466" s="376"/>
    </row>
    <row r="467">
      <c r="B467" s="376"/>
      <c r="C467" s="376"/>
    </row>
    <row r="468">
      <c r="B468" s="376"/>
      <c r="C468" s="376"/>
    </row>
    <row r="469">
      <c r="B469" s="376"/>
      <c r="C469" s="376"/>
    </row>
    <row r="470">
      <c r="B470" s="376"/>
      <c r="C470" s="376"/>
    </row>
    <row r="471">
      <c r="B471" s="376"/>
      <c r="C471" s="376"/>
    </row>
    <row r="472">
      <c r="B472" s="376"/>
      <c r="C472" s="376"/>
    </row>
    <row r="473">
      <c r="B473" s="376"/>
      <c r="C473" s="376"/>
    </row>
    <row r="474">
      <c r="B474" s="376"/>
      <c r="C474" s="376"/>
    </row>
    <row r="475">
      <c r="B475" s="376"/>
      <c r="C475" s="376"/>
    </row>
    <row r="476">
      <c r="B476" s="376"/>
      <c r="C476" s="376"/>
    </row>
    <row r="477">
      <c r="B477" s="376"/>
      <c r="C477" s="376"/>
    </row>
    <row r="478">
      <c r="B478" s="376"/>
      <c r="C478" s="376"/>
    </row>
    <row r="479">
      <c r="B479" s="376"/>
      <c r="C479" s="376"/>
    </row>
    <row r="480">
      <c r="B480" s="376"/>
      <c r="C480" s="376"/>
    </row>
    <row r="481">
      <c r="B481" s="376"/>
      <c r="C481" s="376"/>
    </row>
    <row r="482">
      <c r="B482" s="376"/>
      <c r="C482" s="376"/>
    </row>
    <row r="483">
      <c r="B483" s="376"/>
      <c r="C483" s="376"/>
    </row>
    <row r="484">
      <c r="B484" s="376"/>
      <c r="C484" s="376"/>
    </row>
    <row r="485">
      <c r="B485" s="376"/>
      <c r="C485" s="376"/>
    </row>
    <row r="486">
      <c r="B486" s="376"/>
      <c r="C486" s="376"/>
    </row>
    <row r="487">
      <c r="B487" s="376"/>
      <c r="C487" s="376"/>
    </row>
    <row r="488">
      <c r="B488" s="376"/>
      <c r="C488" s="376"/>
    </row>
    <row r="489">
      <c r="B489" s="376"/>
      <c r="C489" s="376"/>
    </row>
    <row r="490">
      <c r="B490" s="376"/>
      <c r="C490" s="376"/>
    </row>
    <row r="491">
      <c r="B491" s="376"/>
      <c r="C491" s="376"/>
    </row>
    <row r="492">
      <c r="B492" s="376"/>
      <c r="C492" s="376"/>
    </row>
    <row r="493">
      <c r="B493" s="376"/>
      <c r="C493" s="376"/>
    </row>
    <row r="494">
      <c r="B494" s="376"/>
      <c r="C494" s="376"/>
    </row>
    <row r="495">
      <c r="B495" s="376"/>
      <c r="C495" s="376"/>
    </row>
    <row r="496">
      <c r="B496" s="376"/>
      <c r="C496" s="376"/>
    </row>
    <row r="497">
      <c r="B497" s="376"/>
      <c r="C497" s="376"/>
    </row>
    <row r="498">
      <c r="B498" s="376"/>
      <c r="C498" s="376"/>
    </row>
    <row r="499">
      <c r="B499" s="376"/>
      <c r="C499" s="376"/>
    </row>
    <row r="500">
      <c r="B500" s="376"/>
      <c r="C500" s="376"/>
    </row>
    <row r="501">
      <c r="B501" s="376"/>
      <c r="C501" s="376"/>
    </row>
    <row r="502">
      <c r="B502" s="376"/>
      <c r="C502" s="376"/>
    </row>
    <row r="503">
      <c r="B503" s="376"/>
      <c r="C503" s="376"/>
    </row>
    <row r="504">
      <c r="B504" s="376"/>
      <c r="C504" s="376"/>
    </row>
    <row r="505">
      <c r="B505" s="376"/>
      <c r="C505" s="376"/>
    </row>
    <row r="506">
      <c r="B506" s="376"/>
      <c r="C506" s="376"/>
    </row>
    <row r="507">
      <c r="B507" s="376"/>
      <c r="C507" s="376"/>
    </row>
    <row r="508">
      <c r="B508" s="376"/>
      <c r="C508" s="376"/>
    </row>
    <row r="509">
      <c r="B509" s="376"/>
      <c r="C509" s="376"/>
    </row>
    <row r="510">
      <c r="B510" s="376"/>
      <c r="C510" s="376"/>
    </row>
    <row r="511">
      <c r="B511" s="376"/>
      <c r="C511" s="376"/>
    </row>
    <row r="512">
      <c r="B512" s="376"/>
      <c r="C512" s="376"/>
    </row>
    <row r="513">
      <c r="B513" s="376"/>
      <c r="C513" s="376"/>
    </row>
    <row r="514">
      <c r="B514" s="376"/>
      <c r="C514" s="376"/>
    </row>
    <row r="515">
      <c r="B515" s="376"/>
      <c r="C515" s="376"/>
    </row>
    <row r="516">
      <c r="B516" s="376"/>
      <c r="C516" s="376"/>
    </row>
    <row r="517">
      <c r="B517" s="376"/>
      <c r="C517" s="376"/>
    </row>
    <row r="518">
      <c r="B518" s="376"/>
      <c r="C518" s="376"/>
    </row>
    <row r="519">
      <c r="B519" s="376"/>
      <c r="C519" s="376"/>
    </row>
    <row r="520">
      <c r="B520" s="376"/>
      <c r="C520" s="376"/>
    </row>
    <row r="521">
      <c r="B521" s="376"/>
      <c r="C521" s="376"/>
    </row>
    <row r="522">
      <c r="B522" s="376"/>
      <c r="C522" s="376"/>
    </row>
    <row r="523">
      <c r="B523" s="376"/>
      <c r="C523" s="376"/>
    </row>
    <row r="524">
      <c r="B524" s="376"/>
      <c r="C524" s="376"/>
    </row>
    <row r="525">
      <c r="B525" s="376"/>
      <c r="C525" s="376"/>
    </row>
    <row r="526">
      <c r="B526" s="376"/>
      <c r="C526" s="376"/>
    </row>
    <row r="527">
      <c r="B527" s="376"/>
      <c r="C527" s="376"/>
    </row>
    <row r="528">
      <c r="B528" s="376"/>
      <c r="C528" s="376"/>
    </row>
    <row r="529">
      <c r="B529" s="376"/>
      <c r="C529" s="376"/>
    </row>
    <row r="530">
      <c r="B530" s="376"/>
      <c r="C530" s="376"/>
    </row>
    <row r="531">
      <c r="B531" s="376"/>
      <c r="C531" s="376"/>
    </row>
    <row r="532">
      <c r="B532" s="376"/>
      <c r="C532" s="376"/>
    </row>
    <row r="533">
      <c r="B533" s="376"/>
      <c r="C533" s="376"/>
    </row>
    <row r="534">
      <c r="B534" s="376"/>
      <c r="C534" s="376"/>
    </row>
    <row r="535">
      <c r="B535" s="376"/>
      <c r="C535" s="376"/>
    </row>
    <row r="536">
      <c r="B536" s="376"/>
      <c r="C536" s="376"/>
    </row>
    <row r="537">
      <c r="B537" s="376"/>
      <c r="C537" s="376"/>
    </row>
    <row r="538">
      <c r="B538" s="376"/>
      <c r="C538" s="376"/>
    </row>
    <row r="539">
      <c r="B539" s="376"/>
      <c r="C539" s="376"/>
    </row>
    <row r="540">
      <c r="B540" s="376"/>
      <c r="C540" s="376"/>
    </row>
    <row r="541">
      <c r="B541" s="376"/>
      <c r="C541" s="376"/>
    </row>
    <row r="542">
      <c r="B542" s="376"/>
      <c r="C542" s="376"/>
    </row>
    <row r="543">
      <c r="B543" s="376"/>
      <c r="C543" s="376"/>
    </row>
    <row r="544">
      <c r="B544" s="376"/>
      <c r="C544" s="376"/>
    </row>
    <row r="545">
      <c r="B545" s="376"/>
      <c r="C545" s="376"/>
    </row>
    <row r="546">
      <c r="B546" s="376"/>
      <c r="C546" s="376"/>
    </row>
    <row r="547">
      <c r="B547" s="376"/>
      <c r="C547" s="376"/>
    </row>
    <row r="548">
      <c r="B548" s="376"/>
      <c r="C548" s="376"/>
    </row>
    <row r="549">
      <c r="B549" s="376"/>
      <c r="C549" s="376"/>
    </row>
    <row r="550">
      <c r="B550" s="376"/>
      <c r="C550" s="376"/>
    </row>
    <row r="551">
      <c r="B551" s="376"/>
      <c r="C551" s="376"/>
    </row>
    <row r="552">
      <c r="B552" s="376"/>
      <c r="C552" s="376"/>
    </row>
    <row r="553">
      <c r="B553" s="376"/>
      <c r="C553" s="376"/>
    </row>
    <row r="554">
      <c r="B554" s="376"/>
      <c r="C554" s="376"/>
    </row>
    <row r="555">
      <c r="B555" s="376"/>
      <c r="C555" s="376"/>
    </row>
    <row r="556">
      <c r="B556" s="376"/>
      <c r="C556" s="376"/>
    </row>
    <row r="557">
      <c r="B557" s="376"/>
      <c r="C557" s="376"/>
    </row>
    <row r="558">
      <c r="B558" s="376"/>
      <c r="C558" s="376"/>
    </row>
    <row r="559">
      <c r="B559" s="376"/>
      <c r="C559" s="376"/>
    </row>
    <row r="560">
      <c r="B560" s="376"/>
      <c r="C560" s="376"/>
    </row>
    <row r="561">
      <c r="B561" s="376"/>
      <c r="C561" s="376"/>
    </row>
    <row r="562">
      <c r="B562" s="376"/>
      <c r="C562" s="376"/>
    </row>
    <row r="563">
      <c r="B563" s="376"/>
      <c r="C563" s="376"/>
    </row>
    <row r="564">
      <c r="B564" s="376"/>
      <c r="C564" s="376"/>
    </row>
    <row r="565">
      <c r="B565" s="376"/>
      <c r="C565" s="376"/>
    </row>
    <row r="566">
      <c r="B566" s="376"/>
      <c r="C566" s="376"/>
    </row>
    <row r="567">
      <c r="B567" s="376"/>
      <c r="C567" s="376"/>
    </row>
    <row r="568">
      <c r="B568" s="376"/>
      <c r="C568" s="376"/>
    </row>
    <row r="569">
      <c r="B569" s="376"/>
      <c r="C569" s="376"/>
    </row>
    <row r="570">
      <c r="B570" s="376"/>
      <c r="C570" s="376"/>
    </row>
    <row r="571">
      <c r="B571" s="376"/>
      <c r="C571" s="376"/>
    </row>
    <row r="572">
      <c r="B572" s="376"/>
      <c r="C572" s="376"/>
    </row>
    <row r="573">
      <c r="B573" s="376"/>
      <c r="C573" s="376"/>
    </row>
    <row r="574">
      <c r="B574" s="376"/>
      <c r="C574" s="376"/>
    </row>
    <row r="575">
      <c r="B575" s="376"/>
      <c r="C575" s="376"/>
    </row>
    <row r="576">
      <c r="B576" s="376"/>
      <c r="C576" s="376"/>
    </row>
    <row r="577">
      <c r="B577" s="376"/>
      <c r="C577" s="376"/>
    </row>
    <row r="578">
      <c r="B578" s="376"/>
      <c r="C578" s="376"/>
    </row>
    <row r="579">
      <c r="B579" s="376"/>
      <c r="C579" s="376"/>
    </row>
    <row r="580">
      <c r="B580" s="376"/>
      <c r="C580" s="376"/>
    </row>
    <row r="581">
      <c r="B581" s="376"/>
      <c r="C581" s="376"/>
    </row>
    <row r="582">
      <c r="B582" s="376"/>
      <c r="C582" s="376"/>
    </row>
    <row r="583">
      <c r="B583" s="376"/>
      <c r="C583" s="376"/>
    </row>
    <row r="584">
      <c r="B584" s="376"/>
      <c r="C584" s="376"/>
    </row>
    <row r="585">
      <c r="B585" s="376"/>
      <c r="C585" s="376"/>
    </row>
    <row r="586">
      <c r="B586" s="376"/>
      <c r="C586" s="376"/>
    </row>
    <row r="587">
      <c r="B587" s="376"/>
      <c r="C587" s="376"/>
    </row>
    <row r="588">
      <c r="B588" s="376"/>
      <c r="C588" s="376"/>
    </row>
    <row r="589">
      <c r="B589" s="376"/>
      <c r="C589" s="376"/>
    </row>
    <row r="590">
      <c r="B590" s="376"/>
      <c r="C590" s="376"/>
    </row>
    <row r="591">
      <c r="B591" s="376"/>
      <c r="C591" s="376"/>
    </row>
    <row r="592">
      <c r="B592" s="376"/>
      <c r="C592" s="376"/>
    </row>
    <row r="593">
      <c r="B593" s="376"/>
      <c r="C593" s="376"/>
    </row>
    <row r="594">
      <c r="B594" s="376"/>
      <c r="C594" s="376"/>
    </row>
    <row r="595">
      <c r="B595" s="376"/>
      <c r="C595" s="376"/>
    </row>
    <row r="596">
      <c r="B596" s="376"/>
      <c r="C596" s="376"/>
    </row>
    <row r="597">
      <c r="B597" s="376"/>
      <c r="C597" s="376"/>
    </row>
    <row r="598">
      <c r="B598" s="376"/>
      <c r="C598" s="376"/>
    </row>
    <row r="599">
      <c r="B599" s="376"/>
      <c r="C599" s="376"/>
    </row>
    <row r="600">
      <c r="B600" s="376"/>
      <c r="C600" s="376"/>
    </row>
    <row r="601">
      <c r="B601" s="376"/>
      <c r="C601" s="376"/>
    </row>
    <row r="602">
      <c r="B602" s="376"/>
      <c r="C602" s="376"/>
    </row>
    <row r="603">
      <c r="B603" s="376"/>
      <c r="C603" s="376"/>
    </row>
    <row r="604">
      <c r="B604" s="376"/>
      <c r="C604" s="376"/>
    </row>
    <row r="605">
      <c r="B605" s="376"/>
      <c r="C605" s="376"/>
    </row>
    <row r="606">
      <c r="B606" s="376"/>
      <c r="C606" s="376"/>
    </row>
    <row r="607">
      <c r="B607" s="376"/>
      <c r="C607" s="376"/>
    </row>
    <row r="608">
      <c r="B608" s="376"/>
      <c r="C608" s="376"/>
    </row>
    <row r="609">
      <c r="B609" s="376"/>
      <c r="C609" s="376"/>
    </row>
    <row r="610">
      <c r="B610" s="376"/>
      <c r="C610" s="376"/>
    </row>
    <row r="611">
      <c r="B611" s="376"/>
      <c r="C611" s="376"/>
    </row>
    <row r="612">
      <c r="B612" s="376"/>
      <c r="C612" s="376"/>
    </row>
    <row r="613">
      <c r="B613" s="376"/>
      <c r="C613" s="376"/>
    </row>
    <row r="614">
      <c r="B614" s="376"/>
      <c r="C614" s="376"/>
    </row>
    <row r="615">
      <c r="B615" s="376"/>
      <c r="C615" s="376"/>
    </row>
    <row r="616">
      <c r="B616" s="376"/>
      <c r="C616" s="376"/>
    </row>
    <row r="617">
      <c r="B617" s="376"/>
      <c r="C617" s="376"/>
    </row>
    <row r="618">
      <c r="B618" s="376"/>
      <c r="C618" s="376"/>
    </row>
    <row r="619">
      <c r="B619" s="376"/>
      <c r="C619" s="376"/>
    </row>
    <row r="620">
      <c r="B620" s="376"/>
      <c r="C620" s="376"/>
    </row>
    <row r="621">
      <c r="B621" s="376"/>
      <c r="C621" s="376"/>
    </row>
    <row r="622">
      <c r="B622" s="376"/>
      <c r="C622" s="376"/>
    </row>
    <row r="623">
      <c r="B623" s="376"/>
      <c r="C623" s="376"/>
    </row>
    <row r="624">
      <c r="B624" s="376"/>
      <c r="C624" s="376"/>
    </row>
    <row r="625">
      <c r="B625" s="376"/>
      <c r="C625" s="376"/>
    </row>
    <row r="626">
      <c r="B626" s="376"/>
      <c r="C626" s="376"/>
    </row>
    <row r="627">
      <c r="B627" s="376"/>
      <c r="C627" s="376"/>
    </row>
    <row r="628">
      <c r="B628" s="376"/>
      <c r="C628" s="376"/>
    </row>
    <row r="629">
      <c r="B629" s="376"/>
      <c r="C629" s="376"/>
    </row>
    <row r="630">
      <c r="B630" s="376"/>
      <c r="C630" s="376"/>
    </row>
    <row r="631">
      <c r="B631" s="376"/>
      <c r="C631" s="376"/>
    </row>
    <row r="632">
      <c r="B632" s="376"/>
      <c r="C632" s="376"/>
    </row>
    <row r="633">
      <c r="B633" s="376"/>
      <c r="C633" s="376"/>
    </row>
    <row r="634">
      <c r="B634" s="376"/>
      <c r="C634" s="376"/>
    </row>
    <row r="635">
      <c r="B635" s="376"/>
      <c r="C635" s="376"/>
    </row>
    <row r="636">
      <c r="B636" s="376"/>
      <c r="C636" s="376"/>
    </row>
    <row r="637">
      <c r="B637" s="376"/>
      <c r="C637" s="376"/>
    </row>
    <row r="638">
      <c r="B638" s="376"/>
      <c r="C638" s="376"/>
    </row>
    <row r="639">
      <c r="B639" s="376"/>
      <c r="C639" s="376"/>
    </row>
    <row r="640">
      <c r="B640" s="376"/>
      <c r="C640" s="376"/>
    </row>
    <row r="641">
      <c r="B641" s="376"/>
      <c r="C641" s="376"/>
    </row>
    <row r="642">
      <c r="B642" s="376"/>
      <c r="C642" s="376"/>
    </row>
    <row r="643">
      <c r="B643" s="376"/>
      <c r="C643" s="376"/>
    </row>
    <row r="644">
      <c r="B644" s="376"/>
      <c r="C644" s="376"/>
    </row>
    <row r="645">
      <c r="B645" s="376"/>
      <c r="C645" s="376"/>
    </row>
    <row r="646">
      <c r="B646" s="376"/>
      <c r="C646" s="376"/>
    </row>
    <row r="647">
      <c r="B647" s="376"/>
      <c r="C647" s="376"/>
    </row>
    <row r="648">
      <c r="B648" s="376"/>
      <c r="C648" s="376"/>
    </row>
    <row r="649">
      <c r="B649" s="376"/>
      <c r="C649" s="376"/>
    </row>
    <row r="650">
      <c r="B650" s="376"/>
      <c r="C650" s="376"/>
    </row>
    <row r="651">
      <c r="B651" s="376"/>
      <c r="C651" s="376"/>
    </row>
    <row r="652">
      <c r="B652" s="376"/>
      <c r="C652" s="376"/>
    </row>
    <row r="653">
      <c r="B653" s="376"/>
      <c r="C653" s="376"/>
    </row>
    <row r="654">
      <c r="B654" s="376"/>
      <c r="C654" s="376"/>
    </row>
    <row r="655">
      <c r="B655" s="376"/>
      <c r="C655" s="376"/>
    </row>
    <row r="656">
      <c r="B656" s="376"/>
      <c r="C656" s="376"/>
    </row>
    <row r="657">
      <c r="B657" s="376"/>
      <c r="C657" s="376"/>
    </row>
    <row r="658">
      <c r="B658" s="376"/>
      <c r="C658" s="376"/>
    </row>
    <row r="659">
      <c r="B659" s="376"/>
      <c r="C659" s="376"/>
    </row>
    <row r="660">
      <c r="B660" s="376"/>
      <c r="C660" s="376"/>
    </row>
    <row r="661">
      <c r="B661" s="376"/>
      <c r="C661" s="376"/>
    </row>
    <row r="662">
      <c r="B662" s="376"/>
      <c r="C662" s="376"/>
    </row>
    <row r="663">
      <c r="B663" s="376"/>
      <c r="C663" s="376"/>
    </row>
    <row r="664">
      <c r="B664" s="376"/>
      <c r="C664" s="376"/>
    </row>
    <row r="665">
      <c r="B665" s="376"/>
      <c r="C665" s="376"/>
    </row>
    <row r="666">
      <c r="B666" s="376"/>
      <c r="C666" s="376"/>
    </row>
    <row r="667">
      <c r="B667" s="376"/>
      <c r="C667" s="376"/>
    </row>
    <row r="668">
      <c r="B668" s="376"/>
      <c r="C668" s="376"/>
    </row>
    <row r="669">
      <c r="B669" s="376"/>
      <c r="C669" s="376"/>
    </row>
    <row r="670">
      <c r="B670" s="376"/>
      <c r="C670" s="376"/>
    </row>
    <row r="671">
      <c r="B671" s="376"/>
      <c r="C671" s="376"/>
    </row>
    <row r="672">
      <c r="B672" s="376"/>
      <c r="C672" s="376"/>
    </row>
    <row r="673">
      <c r="B673" s="376"/>
      <c r="C673" s="376"/>
    </row>
    <row r="674">
      <c r="B674" s="376"/>
      <c r="C674" s="376"/>
    </row>
    <row r="675">
      <c r="B675" s="376"/>
      <c r="C675" s="376"/>
    </row>
    <row r="676">
      <c r="B676" s="376"/>
      <c r="C676" s="376"/>
    </row>
    <row r="677">
      <c r="B677" s="376"/>
      <c r="C677" s="376"/>
    </row>
    <row r="678">
      <c r="B678" s="376"/>
      <c r="C678" s="376"/>
    </row>
    <row r="679">
      <c r="B679" s="376"/>
      <c r="C679" s="376"/>
    </row>
    <row r="680">
      <c r="B680" s="376"/>
      <c r="C680" s="376"/>
    </row>
    <row r="681">
      <c r="B681" s="376"/>
      <c r="C681" s="376"/>
    </row>
    <row r="682">
      <c r="B682" s="376"/>
      <c r="C682" s="376"/>
    </row>
    <row r="683">
      <c r="B683" s="376"/>
      <c r="C683" s="376"/>
    </row>
    <row r="684">
      <c r="B684" s="376"/>
      <c r="C684" s="376"/>
    </row>
    <row r="685">
      <c r="B685" s="376"/>
      <c r="C685" s="376"/>
    </row>
    <row r="686">
      <c r="B686" s="376"/>
      <c r="C686" s="376"/>
    </row>
    <row r="687">
      <c r="B687" s="376"/>
      <c r="C687" s="376"/>
    </row>
    <row r="688">
      <c r="B688" s="376"/>
      <c r="C688" s="376"/>
    </row>
    <row r="689">
      <c r="B689" s="376"/>
      <c r="C689" s="376"/>
    </row>
    <row r="690">
      <c r="B690" s="376"/>
      <c r="C690" s="376"/>
    </row>
    <row r="691">
      <c r="B691" s="376"/>
      <c r="C691" s="376"/>
    </row>
    <row r="692">
      <c r="B692" s="376"/>
      <c r="C692" s="376"/>
    </row>
    <row r="693">
      <c r="B693" s="376"/>
      <c r="C693" s="376"/>
    </row>
    <row r="694">
      <c r="B694" s="376"/>
      <c r="C694" s="376"/>
    </row>
    <row r="695">
      <c r="B695" s="376"/>
      <c r="C695" s="376"/>
    </row>
    <row r="696">
      <c r="B696" s="376"/>
      <c r="C696" s="376"/>
    </row>
    <row r="697">
      <c r="B697" s="376"/>
      <c r="C697" s="376"/>
    </row>
    <row r="698">
      <c r="B698" s="376"/>
      <c r="C698" s="376"/>
    </row>
    <row r="699">
      <c r="B699" s="376"/>
      <c r="C699" s="376"/>
    </row>
    <row r="700">
      <c r="B700" s="376"/>
      <c r="C700" s="376"/>
    </row>
    <row r="701">
      <c r="B701" s="376"/>
      <c r="C701" s="376"/>
    </row>
    <row r="702">
      <c r="B702" s="376"/>
      <c r="C702" s="376"/>
    </row>
    <row r="703">
      <c r="B703" s="376"/>
      <c r="C703" s="376"/>
    </row>
    <row r="704">
      <c r="B704" s="376"/>
      <c r="C704" s="376"/>
    </row>
    <row r="705">
      <c r="B705" s="376"/>
      <c r="C705" s="376"/>
    </row>
    <row r="706">
      <c r="B706" s="376"/>
      <c r="C706" s="376"/>
    </row>
    <row r="707">
      <c r="B707" s="376"/>
      <c r="C707" s="376"/>
    </row>
    <row r="708">
      <c r="B708" s="376"/>
      <c r="C708" s="376"/>
    </row>
    <row r="709">
      <c r="B709" s="376"/>
      <c r="C709" s="376"/>
    </row>
    <row r="710">
      <c r="B710" s="376"/>
      <c r="C710" s="376"/>
    </row>
    <row r="711">
      <c r="B711" s="376"/>
      <c r="C711" s="376"/>
    </row>
    <row r="712">
      <c r="B712" s="376"/>
      <c r="C712" s="376"/>
    </row>
    <row r="713">
      <c r="B713" s="376"/>
      <c r="C713" s="376"/>
    </row>
    <row r="714">
      <c r="B714" s="376"/>
      <c r="C714" s="376"/>
    </row>
    <row r="715">
      <c r="B715" s="376"/>
      <c r="C715" s="376"/>
    </row>
    <row r="716">
      <c r="B716" s="376"/>
      <c r="C716" s="376"/>
    </row>
    <row r="717">
      <c r="B717" s="376"/>
      <c r="C717" s="376"/>
    </row>
    <row r="718">
      <c r="B718" s="376"/>
      <c r="C718" s="376"/>
    </row>
    <row r="719">
      <c r="B719" s="376"/>
      <c r="C719" s="376"/>
    </row>
    <row r="720">
      <c r="B720" s="376"/>
      <c r="C720" s="376"/>
    </row>
    <row r="721">
      <c r="B721" s="376"/>
      <c r="C721" s="376"/>
    </row>
    <row r="722">
      <c r="B722" s="376"/>
      <c r="C722" s="376"/>
    </row>
    <row r="723">
      <c r="B723" s="376"/>
      <c r="C723" s="376"/>
    </row>
    <row r="724">
      <c r="B724" s="376"/>
      <c r="C724" s="376"/>
    </row>
    <row r="725">
      <c r="B725" s="376"/>
      <c r="C725" s="376"/>
    </row>
    <row r="726">
      <c r="B726" s="376"/>
      <c r="C726" s="376"/>
    </row>
    <row r="727">
      <c r="B727" s="376"/>
      <c r="C727" s="376"/>
    </row>
    <row r="728">
      <c r="B728" s="376"/>
      <c r="C728" s="376"/>
    </row>
    <row r="729">
      <c r="B729" s="376"/>
      <c r="C729" s="376"/>
    </row>
    <row r="730">
      <c r="B730" s="376"/>
      <c r="C730" s="376"/>
    </row>
    <row r="731">
      <c r="B731" s="376"/>
      <c r="C731" s="376"/>
    </row>
    <row r="732">
      <c r="B732" s="376"/>
      <c r="C732" s="376"/>
    </row>
    <row r="733">
      <c r="B733" s="376"/>
      <c r="C733" s="376"/>
    </row>
    <row r="734">
      <c r="B734" s="376"/>
      <c r="C734" s="376"/>
    </row>
    <row r="735">
      <c r="B735" s="376"/>
      <c r="C735" s="376"/>
    </row>
    <row r="736">
      <c r="B736" s="376"/>
      <c r="C736" s="376"/>
    </row>
    <row r="737">
      <c r="B737" s="376"/>
      <c r="C737" s="376"/>
    </row>
    <row r="738">
      <c r="B738" s="376"/>
      <c r="C738" s="376"/>
    </row>
    <row r="739">
      <c r="B739" s="376"/>
      <c r="C739" s="376"/>
    </row>
    <row r="740">
      <c r="B740" s="376"/>
      <c r="C740" s="376"/>
    </row>
    <row r="741">
      <c r="B741" s="376"/>
      <c r="C741" s="376"/>
    </row>
    <row r="742">
      <c r="B742" s="376"/>
      <c r="C742" s="376"/>
    </row>
    <row r="743">
      <c r="B743" s="376"/>
      <c r="C743" s="376"/>
    </row>
    <row r="744">
      <c r="B744" s="376"/>
      <c r="C744" s="376"/>
    </row>
    <row r="745">
      <c r="B745" s="376"/>
      <c r="C745" s="376"/>
    </row>
    <row r="746">
      <c r="B746" s="376"/>
      <c r="C746" s="376"/>
    </row>
    <row r="747">
      <c r="B747" s="376"/>
      <c r="C747" s="376"/>
    </row>
    <row r="748">
      <c r="B748" s="376"/>
      <c r="C748" s="376"/>
    </row>
    <row r="749">
      <c r="B749" s="376"/>
      <c r="C749" s="376"/>
    </row>
    <row r="750">
      <c r="B750" s="376"/>
      <c r="C750" s="376"/>
    </row>
    <row r="751">
      <c r="B751" s="376"/>
      <c r="C751" s="376"/>
    </row>
    <row r="752">
      <c r="B752" s="376"/>
      <c r="C752" s="376"/>
    </row>
    <row r="753">
      <c r="B753" s="376"/>
      <c r="C753" s="376"/>
    </row>
    <row r="754">
      <c r="B754" s="376"/>
      <c r="C754" s="376"/>
    </row>
    <row r="755">
      <c r="B755" s="376"/>
      <c r="C755" s="376"/>
    </row>
    <row r="756">
      <c r="B756" s="376"/>
      <c r="C756" s="376"/>
    </row>
    <row r="757">
      <c r="B757" s="376"/>
      <c r="C757" s="376"/>
    </row>
    <row r="758">
      <c r="B758" s="376"/>
      <c r="C758" s="376"/>
    </row>
    <row r="759">
      <c r="B759" s="376"/>
      <c r="C759" s="376"/>
    </row>
    <row r="760">
      <c r="B760" s="376"/>
      <c r="C760" s="376"/>
    </row>
    <row r="761">
      <c r="B761" s="376"/>
      <c r="C761" s="376"/>
    </row>
    <row r="762">
      <c r="B762" s="376"/>
      <c r="C762" s="376"/>
    </row>
    <row r="763">
      <c r="B763" s="376"/>
      <c r="C763" s="376"/>
    </row>
    <row r="764">
      <c r="B764" s="376"/>
      <c r="C764" s="376"/>
    </row>
    <row r="765">
      <c r="B765" s="376"/>
      <c r="C765" s="376"/>
    </row>
    <row r="766">
      <c r="B766" s="376"/>
      <c r="C766" s="376"/>
    </row>
    <row r="767">
      <c r="B767" s="376"/>
      <c r="C767" s="376"/>
    </row>
    <row r="768">
      <c r="B768" s="376"/>
      <c r="C768" s="376"/>
    </row>
    <row r="769">
      <c r="B769" s="376"/>
      <c r="C769" s="376"/>
    </row>
    <row r="770">
      <c r="B770" s="376"/>
      <c r="C770" s="376"/>
    </row>
    <row r="771">
      <c r="B771" s="376"/>
      <c r="C771" s="376"/>
    </row>
    <row r="772">
      <c r="B772" s="376"/>
      <c r="C772" s="376"/>
    </row>
    <row r="773">
      <c r="B773" s="376"/>
      <c r="C773" s="376"/>
    </row>
    <row r="774">
      <c r="B774" s="376"/>
      <c r="C774" s="376"/>
    </row>
    <row r="775">
      <c r="B775" s="376"/>
      <c r="C775" s="376"/>
    </row>
    <row r="776">
      <c r="B776" s="376"/>
      <c r="C776" s="376"/>
    </row>
    <row r="777">
      <c r="B777" s="376"/>
      <c r="C777" s="376"/>
    </row>
    <row r="778">
      <c r="B778" s="376"/>
      <c r="C778" s="376"/>
    </row>
    <row r="779">
      <c r="B779" s="376"/>
      <c r="C779" s="376"/>
    </row>
    <row r="780">
      <c r="B780" s="376"/>
      <c r="C780" s="376"/>
    </row>
    <row r="781">
      <c r="B781" s="376"/>
      <c r="C781" s="376"/>
    </row>
    <row r="782">
      <c r="B782" s="376"/>
      <c r="C782" s="376"/>
    </row>
    <row r="783">
      <c r="B783" s="376"/>
      <c r="C783" s="376"/>
    </row>
    <row r="784">
      <c r="B784" s="376"/>
      <c r="C784" s="376"/>
    </row>
    <row r="785">
      <c r="B785" s="376"/>
      <c r="C785" s="376"/>
    </row>
    <row r="786">
      <c r="B786" s="376"/>
      <c r="C786" s="376"/>
    </row>
    <row r="787">
      <c r="B787" s="376"/>
      <c r="C787" s="376"/>
    </row>
    <row r="788">
      <c r="B788" s="376"/>
      <c r="C788" s="376"/>
    </row>
    <row r="789">
      <c r="B789" s="376"/>
      <c r="C789" s="376"/>
    </row>
    <row r="790">
      <c r="B790" s="376"/>
      <c r="C790" s="376"/>
    </row>
    <row r="791">
      <c r="B791" s="376"/>
      <c r="C791" s="376"/>
    </row>
    <row r="792">
      <c r="B792" s="376"/>
      <c r="C792" s="376"/>
    </row>
    <row r="793">
      <c r="B793" s="376"/>
      <c r="C793" s="376"/>
    </row>
    <row r="794">
      <c r="B794" s="376"/>
      <c r="C794" s="376"/>
    </row>
    <row r="795">
      <c r="B795" s="376"/>
      <c r="C795" s="376"/>
    </row>
    <row r="796">
      <c r="B796" s="376"/>
      <c r="C796" s="376"/>
    </row>
    <row r="797">
      <c r="B797" s="376"/>
      <c r="C797" s="376"/>
    </row>
    <row r="798">
      <c r="B798" s="376"/>
      <c r="C798" s="376"/>
    </row>
    <row r="799">
      <c r="B799" s="376"/>
      <c r="C799" s="376"/>
    </row>
    <row r="800">
      <c r="B800" s="376"/>
      <c r="C800" s="376"/>
    </row>
    <row r="801">
      <c r="B801" s="376"/>
      <c r="C801" s="376"/>
    </row>
    <row r="802">
      <c r="B802" s="376"/>
      <c r="C802" s="376"/>
    </row>
    <row r="803">
      <c r="B803" s="376"/>
      <c r="C803" s="376"/>
    </row>
    <row r="804">
      <c r="B804" s="376"/>
      <c r="C804" s="376"/>
    </row>
    <row r="805">
      <c r="B805" s="376"/>
      <c r="C805" s="376"/>
    </row>
    <row r="806">
      <c r="B806" s="376"/>
      <c r="C806" s="376"/>
    </row>
    <row r="807">
      <c r="B807" s="376"/>
      <c r="C807" s="376"/>
    </row>
    <row r="808">
      <c r="B808" s="376"/>
      <c r="C808" s="376"/>
    </row>
    <row r="809">
      <c r="B809" s="376"/>
      <c r="C809" s="376"/>
    </row>
    <row r="810">
      <c r="B810" s="376"/>
      <c r="C810" s="376"/>
    </row>
    <row r="811">
      <c r="B811" s="376"/>
      <c r="C811" s="376"/>
    </row>
    <row r="812">
      <c r="B812" s="376"/>
      <c r="C812" s="376"/>
    </row>
    <row r="813">
      <c r="B813" s="376"/>
      <c r="C813" s="376"/>
    </row>
    <row r="814">
      <c r="B814" s="376"/>
      <c r="C814" s="376"/>
    </row>
    <row r="815">
      <c r="B815" s="376"/>
      <c r="C815" s="376"/>
    </row>
    <row r="816">
      <c r="B816" s="376"/>
      <c r="C816" s="376"/>
    </row>
    <row r="817">
      <c r="B817" s="376"/>
      <c r="C817" s="376"/>
    </row>
    <row r="818">
      <c r="B818" s="376"/>
      <c r="C818" s="376"/>
    </row>
    <row r="819">
      <c r="B819" s="376"/>
      <c r="C819" s="376"/>
    </row>
    <row r="820">
      <c r="B820" s="376"/>
      <c r="C820" s="376"/>
    </row>
    <row r="821">
      <c r="B821" s="376"/>
      <c r="C821" s="376"/>
    </row>
    <row r="822">
      <c r="B822" s="376"/>
      <c r="C822" s="376"/>
    </row>
    <row r="823">
      <c r="B823" s="376"/>
      <c r="C823" s="376"/>
    </row>
    <row r="824">
      <c r="B824" s="376"/>
      <c r="C824" s="376"/>
    </row>
    <row r="825">
      <c r="B825" s="376"/>
      <c r="C825" s="376"/>
    </row>
    <row r="826">
      <c r="B826" s="376"/>
      <c r="C826" s="376"/>
    </row>
    <row r="827">
      <c r="B827" s="376"/>
      <c r="C827" s="376"/>
    </row>
    <row r="828">
      <c r="B828" s="376"/>
      <c r="C828" s="376"/>
    </row>
    <row r="829">
      <c r="B829" s="376"/>
      <c r="C829" s="376"/>
    </row>
    <row r="830">
      <c r="B830" s="376"/>
      <c r="C830" s="376"/>
    </row>
    <row r="831">
      <c r="B831" s="376"/>
      <c r="C831" s="376"/>
    </row>
    <row r="832">
      <c r="B832" s="376"/>
      <c r="C832" s="376"/>
    </row>
    <row r="833">
      <c r="B833" s="376"/>
      <c r="C833" s="376"/>
    </row>
    <row r="834">
      <c r="B834" s="376"/>
      <c r="C834" s="376"/>
    </row>
    <row r="835">
      <c r="B835" s="376"/>
      <c r="C835" s="376"/>
    </row>
    <row r="836">
      <c r="B836" s="376"/>
      <c r="C836" s="376"/>
    </row>
    <row r="837">
      <c r="B837" s="376"/>
      <c r="C837" s="376"/>
    </row>
    <row r="838">
      <c r="B838" s="376"/>
      <c r="C838" s="376"/>
    </row>
    <row r="839">
      <c r="B839" s="376"/>
      <c r="C839" s="376"/>
    </row>
    <row r="840">
      <c r="B840" s="376"/>
      <c r="C840" s="376"/>
    </row>
    <row r="841">
      <c r="B841" s="376"/>
      <c r="C841" s="376"/>
    </row>
    <row r="842">
      <c r="B842" s="376"/>
      <c r="C842" s="376"/>
    </row>
    <row r="843">
      <c r="B843" s="376"/>
      <c r="C843" s="376"/>
    </row>
    <row r="844">
      <c r="B844" s="376"/>
      <c r="C844" s="376"/>
    </row>
    <row r="845">
      <c r="B845" s="376"/>
      <c r="C845" s="376"/>
    </row>
    <row r="846">
      <c r="B846" s="376"/>
      <c r="C846" s="376"/>
    </row>
    <row r="847">
      <c r="B847" s="376"/>
      <c r="C847" s="376"/>
    </row>
    <row r="848">
      <c r="B848" s="376"/>
      <c r="C848" s="376"/>
    </row>
    <row r="849">
      <c r="B849" s="376"/>
      <c r="C849" s="376"/>
    </row>
    <row r="850">
      <c r="B850" s="376"/>
      <c r="C850" s="376"/>
    </row>
    <row r="851">
      <c r="B851" s="376"/>
      <c r="C851" s="376"/>
    </row>
    <row r="852">
      <c r="B852" s="376"/>
      <c r="C852" s="376"/>
    </row>
    <row r="853">
      <c r="B853" s="376"/>
      <c r="C853" s="376"/>
    </row>
    <row r="854">
      <c r="B854" s="376"/>
      <c r="C854" s="376"/>
    </row>
    <row r="855">
      <c r="B855" s="376"/>
      <c r="C855" s="376"/>
    </row>
    <row r="856">
      <c r="B856" s="376"/>
      <c r="C856" s="376"/>
    </row>
    <row r="857">
      <c r="B857" s="376"/>
      <c r="C857" s="376"/>
    </row>
    <row r="858">
      <c r="B858" s="376"/>
      <c r="C858" s="376"/>
    </row>
    <row r="859">
      <c r="B859" s="376"/>
      <c r="C859" s="376"/>
    </row>
    <row r="860">
      <c r="B860" s="376"/>
      <c r="C860" s="376"/>
    </row>
    <row r="861">
      <c r="B861" s="376"/>
      <c r="C861" s="376"/>
    </row>
    <row r="862">
      <c r="B862" s="376"/>
      <c r="C862" s="376"/>
    </row>
    <row r="863">
      <c r="B863" s="376"/>
      <c r="C863" s="376"/>
    </row>
    <row r="864">
      <c r="B864" s="376"/>
      <c r="C864" s="376"/>
    </row>
    <row r="865">
      <c r="B865" s="376"/>
      <c r="C865" s="376"/>
    </row>
    <row r="866">
      <c r="B866" s="376"/>
      <c r="C866" s="376"/>
    </row>
    <row r="867">
      <c r="B867" s="376"/>
      <c r="C867" s="376"/>
    </row>
    <row r="868">
      <c r="B868" s="376"/>
      <c r="C868" s="376"/>
    </row>
    <row r="869">
      <c r="B869" s="376"/>
      <c r="C869" s="376"/>
    </row>
    <row r="870">
      <c r="B870" s="376"/>
      <c r="C870" s="376"/>
    </row>
    <row r="871">
      <c r="B871" s="376"/>
      <c r="C871" s="376"/>
    </row>
    <row r="872">
      <c r="B872" s="376"/>
      <c r="C872" s="376"/>
    </row>
    <row r="873">
      <c r="B873" s="376"/>
      <c r="C873" s="376"/>
    </row>
    <row r="874">
      <c r="B874" s="376"/>
      <c r="C874" s="376"/>
    </row>
    <row r="875">
      <c r="B875" s="376"/>
      <c r="C875" s="376"/>
    </row>
    <row r="876">
      <c r="B876" s="376"/>
      <c r="C876" s="376"/>
    </row>
    <row r="877">
      <c r="B877" s="376"/>
      <c r="C877" s="376"/>
    </row>
    <row r="878">
      <c r="B878" s="376"/>
      <c r="C878" s="376"/>
    </row>
    <row r="879">
      <c r="B879" s="376"/>
      <c r="C879" s="376"/>
    </row>
    <row r="880">
      <c r="B880" s="376"/>
      <c r="C880" s="376"/>
    </row>
    <row r="881">
      <c r="B881" s="376"/>
      <c r="C881" s="376"/>
    </row>
    <row r="882">
      <c r="B882" s="376"/>
      <c r="C882" s="376"/>
    </row>
    <row r="883">
      <c r="B883" s="376"/>
      <c r="C883" s="376"/>
    </row>
    <row r="884">
      <c r="B884" s="376"/>
      <c r="C884" s="376"/>
    </row>
    <row r="885">
      <c r="B885" s="376"/>
      <c r="C885" s="376"/>
    </row>
    <row r="886">
      <c r="B886" s="376"/>
      <c r="C886" s="376"/>
    </row>
    <row r="887">
      <c r="B887" s="376"/>
      <c r="C887" s="376"/>
    </row>
    <row r="888">
      <c r="B888" s="376"/>
      <c r="C888" s="376"/>
    </row>
    <row r="889">
      <c r="B889" s="376"/>
      <c r="C889" s="376"/>
    </row>
    <row r="890">
      <c r="B890" s="376"/>
      <c r="C890" s="376"/>
    </row>
    <row r="891">
      <c r="B891" s="376"/>
      <c r="C891" s="376"/>
    </row>
    <row r="892">
      <c r="B892" s="376"/>
      <c r="C892" s="376"/>
    </row>
    <row r="893">
      <c r="B893" s="376"/>
      <c r="C893" s="376"/>
    </row>
    <row r="894">
      <c r="B894" s="376"/>
      <c r="C894" s="376"/>
    </row>
    <row r="895">
      <c r="B895" s="376"/>
      <c r="C895" s="376"/>
    </row>
    <row r="896">
      <c r="B896" s="376"/>
      <c r="C896" s="376"/>
    </row>
    <row r="897">
      <c r="B897" s="376"/>
      <c r="C897" s="376"/>
    </row>
    <row r="898">
      <c r="B898" s="376"/>
      <c r="C898" s="376"/>
    </row>
    <row r="899">
      <c r="B899" s="376"/>
      <c r="C899" s="376"/>
    </row>
    <row r="900">
      <c r="B900" s="376"/>
      <c r="C900" s="376"/>
    </row>
    <row r="901">
      <c r="B901" s="376"/>
      <c r="C901" s="376"/>
    </row>
    <row r="902">
      <c r="B902" s="376"/>
      <c r="C902" s="376"/>
    </row>
    <row r="903">
      <c r="B903" s="376"/>
      <c r="C903" s="376"/>
    </row>
    <row r="904">
      <c r="B904" s="376"/>
      <c r="C904" s="376"/>
    </row>
    <row r="905">
      <c r="B905" s="376"/>
      <c r="C905" s="376"/>
    </row>
    <row r="906">
      <c r="B906" s="376"/>
      <c r="C906" s="376"/>
    </row>
    <row r="907">
      <c r="B907" s="376"/>
      <c r="C907" s="376"/>
    </row>
    <row r="908">
      <c r="B908" s="376"/>
      <c r="C908" s="376"/>
    </row>
    <row r="909">
      <c r="B909" s="376"/>
      <c r="C909" s="376"/>
    </row>
    <row r="910">
      <c r="B910" s="376"/>
      <c r="C910" s="376"/>
    </row>
    <row r="911">
      <c r="B911" s="376"/>
      <c r="C911" s="376"/>
    </row>
    <row r="912">
      <c r="B912" s="376"/>
      <c r="C912" s="376"/>
    </row>
    <row r="913">
      <c r="B913" s="376"/>
      <c r="C913" s="376"/>
    </row>
    <row r="914">
      <c r="B914" s="376"/>
      <c r="C914" s="376"/>
    </row>
    <row r="915">
      <c r="B915" s="376"/>
      <c r="C915" s="376"/>
    </row>
    <row r="916">
      <c r="B916" s="376"/>
      <c r="C916" s="376"/>
    </row>
    <row r="917">
      <c r="B917" s="376"/>
      <c r="C917" s="376"/>
    </row>
    <row r="918">
      <c r="B918" s="376"/>
      <c r="C918" s="376"/>
    </row>
    <row r="919">
      <c r="B919" s="376"/>
      <c r="C919" s="376"/>
    </row>
    <row r="920">
      <c r="B920" s="376"/>
      <c r="C920" s="376"/>
    </row>
    <row r="921">
      <c r="B921" s="376"/>
      <c r="C921" s="376"/>
    </row>
    <row r="922">
      <c r="B922" s="376"/>
      <c r="C922" s="376"/>
    </row>
    <row r="923">
      <c r="B923" s="376"/>
      <c r="C923" s="376"/>
    </row>
    <row r="924">
      <c r="B924" s="376"/>
      <c r="C924" s="376"/>
    </row>
    <row r="925">
      <c r="B925" s="376"/>
      <c r="C925" s="376"/>
    </row>
    <row r="926">
      <c r="B926" s="376"/>
      <c r="C926" s="376"/>
    </row>
    <row r="927">
      <c r="B927" s="376"/>
      <c r="C927" s="376"/>
    </row>
    <row r="928">
      <c r="B928" s="376"/>
      <c r="C928" s="376"/>
    </row>
    <row r="929">
      <c r="B929" s="376"/>
      <c r="C929" s="376"/>
    </row>
    <row r="930">
      <c r="B930" s="376"/>
      <c r="C930" s="376"/>
    </row>
    <row r="931">
      <c r="B931" s="376"/>
      <c r="C931" s="376"/>
    </row>
    <row r="932">
      <c r="B932" s="376"/>
      <c r="C932" s="376"/>
    </row>
    <row r="933">
      <c r="B933" s="376"/>
      <c r="C933" s="376"/>
    </row>
    <row r="934">
      <c r="B934" s="376"/>
      <c r="C934" s="376"/>
    </row>
    <row r="935">
      <c r="B935" s="376"/>
      <c r="C935" s="376"/>
    </row>
    <row r="936">
      <c r="B936" s="376"/>
      <c r="C936" s="376"/>
    </row>
    <row r="937">
      <c r="B937" s="376"/>
      <c r="C937" s="376"/>
    </row>
    <row r="938">
      <c r="B938" s="376"/>
      <c r="C938" s="376"/>
    </row>
    <row r="939">
      <c r="B939" s="376"/>
      <c r="C939" s="376"/>
    </row>
    <row r="940">
      <c r="B940" s="376"/>
      <c r="C940" s="376"/>
    </row>
    <row r="941">
      <c r="B941" s="376"/>
      <c r="C941" s="376"/>
    </row>
    <row r="942">
      <c r="B942" s="376"/>
      <c r="C942" s="376"/>
    </row>
    <row r="943">
      <c r="B943" s="376"/>
      <c r="C943" s="376"/>
    </row>
    <row r="944">
      <c r="B944" s="376"/>
      <c r="C944" s="376"/>
    </row>
    <row r="945">
      <c r="B945" s="376"/>
      <c r="C945" s="376"/>
    </row>
    <row r="946">
      <c r="B946" s="376"/>
      <c r="C946" s="376"/>
    </row>
    <row r="947">
      <c r="B947" s="376"/>
      <c r="C947" s="376"/>
    </row>
    <row r="948">
      <c r="B948" s="376"/>
      <c r="C948" s="376"/>
    </row>
    <row r="949">
      <c r="B949" s="376"/>
      <c r="C949" s="376"/>
    </row>
    <row r="950">
      <c r="B950" s="376"/>
      <c r="C950" s="376"/>
    </row>
    <row r="951">
      <c r="B951" s="376"/>
      <c r="C951" s="376"/>
    </row>
    <row r="952">
      <c r="B952" s="376"/>
      <c r="C952" s="376"/>
    </row>
    <row r="953">
      <c r="B953" s="376"/>
      <c r="C953" s="376"/>
    </row>
    <row r="954">
      <c r="B954" s="376"/>
      <c r="C954" s="376"/>
    </row>
    <row r="955">
      <c r="B955" s="376"/>
      <c r="C955" s="376"/>
    </row>
    <row r="956">
      <c r="B956" s="376"/>
      <c r="C956" s="376"/>
    </row>
    <row r="957">
      <c r="B957" s="376"/>
      <c r="C957" s="376"/>
    </row>
    <row r="958">
      <c r="B958" s="376"/>
      <c r="C958" s="376"/>
    </row>
    <row r="959">
      <c r="B959" s="376"/>
      <c r="C959" s="376"/>
    </row>
    <row r="960">
      <c r="B960" s="376"/>
      <c r="C960" s="376"/>
    </row>
    <row r="961">
      <c r="B961" s="376"/>
      <c r="C961" s="376"/>
    </row>
    <row r="962">
      <c r="B962" s="376"/>
      <c r="C962" s="376"/>
    </row>
    <row r="963">
      <c r="B963" s="376"/>
      <c r="C963" s="376"/>
    </row>
    <row r="964">
      <c r="B964" s="376"/>
      <c r="C964" s="376"/>
    </row>
    <row r="965">
      <c r="B965" s="376"/>
      <c r="C965" s="376"/>
    </row>
    <row r="966">
      <c r="B966" s="376"/>
      <c r="C966" s="376"/>
    </row>
    <row r="967">
      <c r="B967" s="376"/>
      <c r="C967" s="376"/>
    </row>
    <row r="968">
      <c r="B968" s="376"/>
      <c r="C968" s="376"/>
    </row>
    <row r="969">
      <c r="B969" s="376"/>
      <c r="C969" s="376"/>
    </row>
    <row r="970">
      <c r="B970" s="376"/>
      <c r="C970" s="376"/>
    </row>
    <row r="971">
      <c r="B971" s="376"/>
      <c r="C971" s="376"/>
    </row>
    <row r="972">
      <c r="B972" s="376"/>
      <c r="C972" s="376"/>
    </row>
    <row r="973">
      <c r="B973" s="376"/>
      <c r="C973" s="376"/>
    </row>
    <row r="974">
      <c r="B974" s="376"/>
      <c r="C974" s="376"/>
    </row>
    <row r="975">
      <c r="B975" s="376"/>
      <c r="C975" s="376"/>
    </row>
    <row r="976">
      <c r="B976" s="376"/>
      <c r="C976" s="376"/>
    </row>
    <row r="977">
      <c r="B977" s="376"/>
      <c r="C977" s="376"/>
    </row>
    <row r="978">
      <c r="B978" s="376"/>
      <c r="C978" s="376"/>
    </row>
    <row r="979">
      <c r="B979" s="376"/>
      <c r="C979" s="376"/>
    </row>
    <row r="980">
      <c r="B980" s="376"/>
      <c r="C980" s="376"/>
    </row>
    <row r="981">
      <c r="B981" s="376"/>
      <c r="C981" s="376"/>
    </row>
    <row r="982">
      <c r="B982" s="376"/>
      <c r="C982" s="376"/>
    </row>
    <row r="983">
      <c r="B983" s="376"/>
      <c r="C983" s="376"/>
    </row>
    <row r="984">
      <c r="B984" s="376"/>
      <c r="C984" s="376"/>
    </row>
    <row r="985">
      <c r="B985" s="376"/>
      <c r="C985" s="376"/>
    </row>
    <row r="986">
      <c r="B986" s="376"/>
      <c r="C986" s="376"/>
    </row>
    <row r="987">
      <c r="B987" s="376"/>
      <c r="C987" s="376"/>
    </row>
    <row r="988">
      <c r="B988" s="376"/>
      <c r="C988" s="376"/>
    </row>
    <row r="989">
      <c r="B989" s="376"/>
      <c r="C989" s="376"/>
    </row>
    <row r="990">
      <c r="B990" s="376"/>
      <c r="C990" s="376"/>
    </row>
    <row r="991">
      <c r="B991" s="376"/>
      <c r="C991" s="376"/>
    </row>
    <row r="992">
      <c r="B992" s="376"/>
      <c r="C992" s="376"/>
    </row>
    <row r="993">
      <c r="B993" s="376"/>
      <c r="C993" s="376"/>
    </row>
    <row r="994">
      <c r="B994" s="376"/>
      <c r="C994" s="376"/>
    </row>
    <row r="995">
      <c r="B995" s="376"/>
      <c r="C995" s="376"/>
    </row>
    <row r="996">
      <c r="B996" s="376"/>
      <c r="C996" s="376"/>
    </row>
    <row r="997">
      <c r="B997" s="376"/>
      <c r="C997" s="376"/>
    </row>
    <row r="998">
      <c r="B998" s="376"/>
      <c r="C998" s="376"/>
    </row>
    <row r="999">
      <c r="B999" s="376"/>
      <c r="C999" s="376"/>
    </row>
    <row r="1000">
      <c r="B1000" s="376"/>
      <c r="C1000" s="376"/>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0.0"/>
    <col customWidth="1" min="2" max="2" width="17.33"/>
    <col customWidth="1" min="3" max="3" width="28.44"/>
    <col customWidth="1" min="4" max="4" width="5.0"/>
    <col customWidth="1" min="5" max="5" width="35.11"/>
    <col customWidth="1" min="6" max="6" width="65.56"/>
    <col customWidth="1" min="7" max="7" width="54.33"/>
    <col customWidth="1" min="8" max="10" width="80.33"/>
    <col customWidth="1" min="11" max="11" width="35.78"/>
    <col customWidth="1" min="12" max="26" width="8.78"/>
  </cols>
  <sheetData>
    <row r="1">
      <c r="A1" s="377" t="s">
        <v>10209</v>
      </c>
      <c r="B1" s="377" t="s">
        <v>2262</v>
      </c>
      <c r="C1" s="378" t="s">
        <v>10210</v>
      </c>
      <c r="D1" s="379" t="s">
        <v>10211</v>
      </c>
      <c r="E1" s="378" t="s">
        <v>10212</v>
      </c>
      <c r="F1" s="378" t="s">
        <v>10213</v>
      </c>
      <c r="G1" s="378" t="s">
        <v>10214</v>
      </c>
      <c r="H1" s="378" t="s">
        <v>10215</v>
      </c>
      <c r="I1" s="378" t="s">
        <v>10215</v>
      </c>
      <c r="J1" s="378" t="s">
        <v>10216</v>
      </c>
      <c r="K1" s="380" t="s">
        <v>10217</v>
      </c>
    </row>
    <row r="2">
      <c r="A2" s="381" t="s">
        <v>10218</v>
      </c>
      <c r="B2" s="381"/>
      <c r="C2" s="382"/>
      <c r="D2" s="383"/>
      <c r="E2" s="384"/>
      <c r="F2" s="384"/>
      <c r="G2" s="384"/>
      <c r="H2" s="384"/>
      <c r="I2" s="384"/>
      <c r="J2" s="384"/>
      <c r="K2" s="385"/>
    </row>
    <row r="3">
      <c r="A3" s="386" t="s">
        <v>10219</v>
      </c>
      <c r="B3" s="386"/>
      <c r="C3" s="387"/>
      <c r="D3" s="388">
        <v>1.0</v>
      </c>
      <c r="E3" s="389"/>
      <c r="F3" s="386" t="s">
        <v>10220</v>
      </c>
      <c r="G3" s="389" t="s">
        <v>10221</v>
      </c>
      <c r="H3" s="389" t="s">
        <v>10222</v>
      </c>
      <c r="I3" s="389" t="str">
        <f t="shared" ref="I3:I233" si="1">CONCATENATE("/Invoice/",H3)</f>
        <v>/Invoice/cac:AccountingSupplierParty</v>
      </c>
      <c r="J3" s="389" t="s">
        <v>2704</v>
      </c>
      <c r="K3" s="390"/>
    </row>
    <row r="4">
      <c r="A4" s="391" t="s">
        <v>10223</v>
      </c>
      <c r="B4" s="391" t="s">
        <v>10224</v>
      </c>
      <c r="C4" s="392" t="s">
        <v>10225</v>
      </c>
      <c r="D4" s="393" t="s">
        <v>2369</v>
      </c>
      <c r="E4" s="394" t="s">
        <v>10226</v>
      </c>
      <c r="F4" s="391" t="s">
        <v>2776</v>
      </c>
      <c r="G4" s="394" t="s">
        <v>10227</v>
      </c>
      <c r="H4" s="389" t="s">
        <v>10228</v>
      </c>
      <c r="I4" s="389" t="str">
        <f t="shared" si="1"/>
        <v>/Invoice/cac:AccountingSupplierParty/cac:Party/cac:LegalEntity/cbc:CompanyID</v>
      </c>
      <c r="J4" s="389" t="s">
        <v>10229</v>
      </c>
      <c r="K4" s="395"/>
    </row>
    <row r="5">
      <c r="A5" s="391" t="s">
        <v>10230</v>
      </c>
      <c r="B5" s="391" t="s">
        <v>10231</v>
      </c>
      <c r="C5" s="396" t="s">
        <v>10232</v>
      </c>
      <c r="D5" s="393" t="s">
        <v>2369</v>
      </c>
      <c r="E5" s="394"/>
      <c r="F5" s="391" t="s">
        <v>10233</v>
      </c>
      <c r="G5" s="394"/>
      <c r="H5" s="389" t="s">
        <v>10234</v>
      </c>
      <c r="I5" s="389" t="str">
        <f t="shared" si="1"/>
        <v>/Invoice/cac:</v>
      </c>
      <c r="J5" s="389" t="s">
        <v>10235</v>
      </c>
      <c r="K5" s="395"/>
    </row>
    <row r="6">
      <c r="A6" s="391" t="s">
        <v>10236</v>
      </c>
      <c r="B6" s="391" t="s">
        <v>10231</v>
      </c>
      <c r="C6" s="392"/>
      <c r="D6" s="393" t="s">
        <v>8793</v>
      </c>
      <c r="E6" s="394"/>
      <c r="F6" s="391" t="s">
        <v>10237</v>
      </c>
      <c r="G6" s="394" t="s">
        <v>10238</v>
      </c>
      <c r="H6" s="389" t="s">
        <v>10239</v>
      </c>
      <c r="I6" s="389" t="str">
        <f t="shared" si="1"/>
        <v>/Invoice/cac:AccountingSupplierParty/cac:Party/cac:PartyName/cbc:Name</v>
      </c>
      <c r="J6" s="389" t="s">
        <v>2730</v>
      </c>
      <c r="K6" s="395"/>
    </row>
    <row r="7">
      <c r="A7" s="391" t="s">
        <v>10240</v>
      </c>
      <c r="B7" s="391" t="s">
        <v>10224</v>
      </c>
      <c r="C7" s="392" t="s">
        <v>10241</v>
      </c>
      <c r="D7" s="393" t="s">
        <v>2369</v>
      </c>
      <c r="E7" s="394" t="s">
        <v>10242</v>
      </c>
      <c r="F7" s="391" t="s">
        <v>10243</v>
      </c>
      <c r="G7" s="394" t="s">
        <v>10244</v>
      </c>
      <c r="H7" s="389" t="s">
        <v>10245</v>
      </c>
      <c r="I7" s="389" t="str">
        <f t="shared" si="1"/>
        <v>/Invoice/cac:AccountingSupplierParty/cac:Party/cac:PartyTaxScheme/cbc:CompanyID</v>
      </c>
      <c r="J7" s="389" t="s">
        <v>10246</v>
      </c>
      <c r="K7" s="395"/>
    </row>
    <row r="8">
      <c r="A8" s="397" t="s">
        <v>10247</v>
      </c>
      <c r="B8" s="397" t="s">
        <v>10231</v>
      </c>
      <c r="C8" s="398" t="s">
        <v>10248</v>
      </c>
      <c r="D8" s="399" t="s">
        <v>2369</v>
      </c>
      <c r="E8" s="400" t="s">
        <v>10249</v>
      </c>
      <c r="F8" s="397" t="s">
        <v>10250</v>
      </c>
      <c r="G8" s="400"/>
      <c r="H8" s="389" t="s">
        <v>10234</v>
      </c>
      <c r="I8" s="389" t="str">
        <f t="shared" si="1"/>
        <v>/Invoice/cac:</v>
      </c>
      <c r="J8" s="389" t="s">
        <v>10235</v>
      </c>
      <c r="K8" s="401" t="s">
        <v>10251</v>
      </c>
    </row>
    <row r="9">
      <c r="A9" s="402" t="s">
        <v>10252</v>
      </c>
      <c r="B9" s="403"/>
      <c r="C9" s="404"/>
      <c r="D9" s="405" t="s">
        <v>2369</v>
      </c>
      <c r="E9" s="406"/>
      <c r="F9" s="403" t="s">
        <v>10253</v>
      </c>
      <c r="G9" s="406" t="s">
        <v>10254</v>
      </c>
      <c r="H9" s="389" t="s">
        <v>10255</v>
      </c>
      <c r="I9" s="389" t="str">
        <f t="shared" si="1"/>
        <v>/Invoice/cac:AccountingSupplierParty/cac:PostalAddress</v>
      </c>
      <c r="J9" s="389" t="s">
        <v>10256</v>
      </c>
      <c r="K9" s="407"/>
    </row>
    <row r="10">
      <c r="A10" s="408" t="s">
        <v>10257</v>
      </c>
      <c r="B10" s="391"/>
      <c r="C10" s="392"/>
      <c r="D10" s="393">
        <v>1.0</v>
      </c>
      <c r="E10" s="394"/>
      <c r="F10" s="391" t="s">
        <v>10258</v>
      </c>
      <c r="G10" s="394" t="s">
        <v>10259</v>
      </c>
      <c r="H10" s="389" t="s">
        <v>10260</v>
      </c>
      <c r="I10" s="389" t="str">
        <f t="shared" si="1"/>
        <v>/Invoice/cac:AccountingSupplierParty/cac:PostalAddress/cbc:StreetName</v>
      </c>
      <c r="J10" s="389" t="s">
        <v>10261</v>
      </c>
      <c r="K10" s="395"/>
    </row>
    <row r="11">
      <c r="A11" s="408" t="s">
        <v>10262</v>
      </c>
      <c r="B11" s="391"/>
      <c r="C11" s="392"/>
      <c r="D11" s="393">
        <v>1.0</v>
      </c>
      <c r="E11" s="394" t="s">
        <v>1442</v>
      </c>
      <c r="F11" s="391" t="s">
        <v>2898</v>
      </c>
      <c r="G11" s="394" t="s">
        <v>10263</v>
      </c>
      <c r="H11" s="389" t="s">
        <v>10264</v>
      </c>
      <c r="I11" s="389" t="str">
        <f t="shared" si="1"/>
        <v>/Invoice/cac:AccountingSupplierParty/cac:PostalAddress/cbc:CityName</v>
      </c>
      <c r="J11" s="389" t="s">
        <v>10265</v>
      </c>
      <c r="K11" s="395"/>
    </row>
    <row r="12">
      <c r="A12" s="408" t="s">
        <v>10266</v>
      </c>
      <c r="B12" s="391"/>
      <c r="C12" s="392"/>
      <c r="D12" s="393">
        <v>1.0</v>
      </c>
      <c r="E12" s="394"/>
      <c r="F12" s="391" t="s">
        <v>2913</v>
      </c>
      <c r="G12" s="394" t="s">
        <v>10267</v>
      </c>
      <c r="H12" s="389" t="s">
        <v>10268</v>
      </c>
      <c r="I12" s="389" t="str">
        <f t="shared" si="1"/>
        <v>/Invoice/cac:AccountingSupplierParty/cac:PostalAddress/cbc:PostalZone</v>
      </c>
      <c r="J12" s="389" t="s">
        <v>10269</v>
      </c>
      <c r="K12" s="395"/>
    </row>
    <row r="13">
      <c r="A13" s="408" t="s">
        <v>10270</v>
      </c>
      <c r="B13" s="391" t="s">
        <v>10271</v>
      </c>
      <c r="C13" s="392"/>
      <c r="D13" s="393" t="s">
        <v>2369</v>
      </c>
      <c r="E13" s="394"/>
      <c r="F13" s="391" t="s">
        <v>2941</v>
      </c>
      <c r="G13" s="394" t="s">
        <v>10272</v>
      </c>
      <c r="H13" s="389" t="s">
        <v>10273</v>
      </c>
      <c r="I13" s="389" t="str">
        <f t="shared" si="1"/>
        <v>/Invoice/cac:AccountingSupplierParty/cac:PostalAddress/cac:Country/cbc:IdentificationCode</v>
      </c>
      <c r="J13" s="389" t="s">
        <v>10274</v>
      </c>
      <c r="K13" s="395"/>
    </row>
    <row r="14">
      <c r="A14" s="408" t="s">
        <v>10275</v>
      </c>
      <c r="B14" s="391"/>
      <c r="C14" s="392"/>
      <c r="D14" s="393" t="s">
        <v>2369</v>
      </c>
      <c r="E14" s="394"/>
      <c r="F14" s="391" t="s">
        <v>10276</v>
      </c>
      <c r="G14" s="394" t="s">
        <v>10277</v>
      </c>
      <c r="H14" s="389" t="s">
        <v>10278</v>
      </c>
      <c r="I14" s="389" t="str">
        <f t="shared" si="1"/>
        <v>/Invoice/cac:AccountingSupplierParty/cac:PostalAddress/cac:Country/cbc:Name</v>
      </c>
      <c r="J14" s="389" t="s">
        <v>10279</v>
      </c>
      <c r="K14" s="395"/>
    </row>
    <row r="15">
      <c r="A15" s="408" t="s">
        <v>10280</v>
      </c>
      <c r="B15" s="391"/>
      <c r="C15" s="392"/>
      <c r="D15" s="393" t="s">
        <v>2369</v>
      </c>
      <c r="E15" s="394"/>
      <c r="F15" s="391" t="s">
        <v>10281</v>
      </c>
      <c r="G15" s="394" t="s">
        <v>10282</v>
      </c>
      <c r="H15" s="389" t="s">
        <v>10283</v>
      </c>
      <c r="I15" s="389" t="str">
        <f t="shared" si="1"/>
        <v>/Invoice/cac:AccountingSupplierParty/cac:PostalAddress/cbc:Postbox</v>
      </c>
      <c r="J15" s="389" t="s">
        <v>10284</v>
      </c>
      <c r="K15" s="395"/>
    </row>
    <row r="16">
      <c r="A16" s="391" t="s">
        <v>10285</v>
      </c>
      <c r="B16" s="391" t="s">
        <v>10224</v>
      </c>
      <c r="C16" s="392"/>
      <c r="D16" s="393" t="s">
        <v>2369</v>
      </c>
      <c r="E16" s="394" t="s">
        <v>10286</v>
      </c>
      <c r="F16" s="391" t="s">
        <v>10287</v>
      </c>
      <c r="G16" s="394" t="s">
        <v>10288</v>
      </c>
      <c r="H16" s="389" t="s">
        <v>10289</v>
      </c>
      <c r="I16" s="389" t="str">
        <f t="shared" si="1"/>
        <v>/Invoice/cac:AccountingSupplierParty/cac:Party/cac:PartyIdentification/cbc:ID</v>
      </c>
      <c r="J16" s="389" t="s">
        <v>2740</v>
      </c>
      <c r="K16" s="395"/>
    </row>
    <row r="17">
      <c r="A17" s="391" t="s">
        <v>10290</v>
      </c>
      <c r="B17" s="391" t="s">
        <v>10231</v>
      </c>
      <c r="C17" s="392" t="s">
        <v>10291</v>
      </c>
      <c r="D17" s="393" t="s">
        <v>2369</v>
      </c>
      <c r="E17" s="394"/>
      <c r="F17" s="391" t="s">
        <v>2958</v>
      </c>
      <c r="G17" s="394" t="s">
        <v>10292</v>
      </c>
      <c r="H17" s="389" t="s">
        <v>10293</v>
      </c>
      <c r="I17" s="389" t="str">
        <f t="shared" si="1"/>
        <v>/Invoice/cac:AccountingSupplierParty/cac:AccountingContact/cbc:Name</v>
      </c>
      <c r="J17" s="389" t="s">
        <v>10294</v>
      </c>
      <c r="K17" s="395"/>
    </row>
    <row r="18">
      <c r="A18" s="402" t="s">
        <v>10295</v>
      </c>
      <c r="B18" s="403"/>
      <c r="C18" s="404"/>
      <c r="D18" s="405" t="s">
        <v>2369</v>
      </c>
      <c r="E18" s="406"/>
      <c r="F18" s="403" t="s">
        <v>10296</v>
      </c>
      <c r="G18" s="406" t="s">
        <v>10297</v>
      </c>
      <c r="H18" s="389" t="s">
        <v>10298</v>
      </c>
      <c r="I18" s="389" t="str">
        <f t="shared" si="1"/>
        <v>/Invoice/cac:AccountingSupplierParty/cac:AccountingContact</v>
      </c>
      <c r="J18" s="389" t="s">
        <v>10299</v>
      </c>
      <c r="K18" s="407"/>
    </row>
    <row r="19">
      <c r="A19" s="408" t="s">
        <v>10300</v>
      </c>
      <c r="B19" s="391" t="s">
        <v>10231</v>
      </c>
      <c r="C19" s="392"/>
      <c r="D19" s="393" t="s">
        <v>2369</v>
      </c>
      <c r="E19" s="394"/>
      <c r="F19" s="391" t="s">
        <v>2974</v>
      </c>
      <c r="G19" s="394" t="s">
        <v>10301</v>
      </c>
      <c r="H19" s="389" t="s">
        <v>10302</v>
      </c>
      <c r="I19" s="389" t="str">
        <f t="shared" si="1"/>
        <v>/Invoice/cac:AccountingSupplierParty/cac:AccountingContact/cbc:Telephone</v>
      </c>
      <c r="J19" s="389" t="s">
        <v>10303</v>
      </c>
      <c r="K19" s="395"/>
    </row>
    <row r="20">
      <c r="A20" s="408" t="s">
        <v>10304</v>
      </c>
      <c r="B20" s="391" t="s">
        <v>10231</v>
      </c>
      <c r="C20" s="392"/>
      <c r="D20" s="393" t="s">
        <v>2369</v>
      </c>
      <c r="E20" s="394"/>
      <c r="F20" s="391" t="s">
        <v>2989</v>
      </c>
      <c r="G20" s="394" t="s">
        <v>10305</v>
      </c>
      <c r="H20" s="389" t="s">
        <v>10306</v>
      </c>
      <c r="I20" s="389" t="str">
        <f t="shared" si="1"/>
        <v>/Invoice/cac:AccountingSupplierParty/cac:AccountingContact/cbc:ElectronicMail</v>
      </c>
      <c r="J20" s="389" t="s">
        <v>10307</v>
      </c>
      <c r="K20" s="395"/>
    </row>
    <row r="21">
      <c r="A21" s="402" t="s">
        <v>10308</v>
      </c>
      <c r="B21" s="403"/>
      <c r="C21" s="404"/>
      <c r="D21" s="405" t="s">
        <v>2369</v>
      </c>
      <c r="E21" s="406" t="s">
        <v>10309</v>
      </c>
      <c r="F21" s="403" t="s">
        <v>10310</v>
      </c>
      <c r="G21" s="406"/>
      <c r="H21" s="389" t="s">
        <v>10234</v>
      </c>
      <c r="I21" s="389" t="str">
        <f t="shared" si="1"/>
        <v>/Invoice/cac:</v>
      </c>
      <c r="J21" s="389" t="s">
        <v>10235</v>
      </c>
      <c r="K21" s="407"/>
    </row>
    <row r="22">
      <c r="A22" s="408" t="s">
        <v>10262</v>
      </c>
      <c r="B22" s="391"/>
      <c r="C22" s="392"/>
      <c r="D22" s="393" t="s">
        <v>2369</v>
      </c>
      <c r="E22" s="394"/>
      <c r="F22" s="391" t="s">
        <v>10311</v>
      </c>
      <c r="G22" s="394" t="s">
        <v>10312</v>
      </c>
      <c r="H22" s="389" t="s">
        <v>10313</v>
      </c>
      <c r="I22" s="389" t="str">
        <f t="shared" si="1"/>
        <v>/Invoice/cac:AccountingSupplierParty/cac:Party/cac:PartyLegalEntity/cac:RegistrationAddress/cbc:CityName</v>
      </c>
      <c r="J22" s="389" t="s">
        <v>10314</v>
      </c>
      <c r="K22" s="395"/>
    </row>
    <row r="23">
      <c r="A23" s="409" t="s">
        <v>10315</v>
      </c>
      <c r="B23" s="397"/>
      <c r="C23" s="400"/>
      <c r="D23" s="399" t="s">
        <v>2369</v>
      </c>
      <c r="E23" s="400" t="s">
        <v>10316</v>
      </c>
      <c r="F23" s="397" t="s">
        <v>2813</v>
      </c>
      <c r="G23" s="400"/>
      <c r="H23" s="389" t="s">
        <v>10234</v>
      </c>
      <c r="I23" s="389" t="str">
        <f t="shared" si="1"/>
        <v>/Invoice/cac:</v>
      </c>
      <c r="J23" s="389" t="s">
        <v>10235</v>
      </c>
      <c r="K23" s="401" t="s">
        <v>10317</v>
      </c>
    </row>
    <row r="24">
      <c r="A24" s="409" t="s">
        <v>10318</v>
      </c>
      <c r="B24" s="397"/>
      <c r="C24" s="400"/>
      <c r="D24" s="399" t="s">
        <v>2369</v>
      </c>
      <c r="E24" s="400"/>
      <c r="F24" s="397" t="s">
        <v>10319</v>
      </c>
      <c r="G24" s="400"/>
      <c r="H24" s="389" t="s">
        <v>10234</v>
      </c>
      <c r="I24" s="389" t="str">
        <f t="shared" si="1"/>
        <v>/Invoice/cac:</v>
      </c>
      <c r="J24" s="389" t="s">
        <v>10235</v>
      </c>
      <c r="K24" s="401" t="s">
        <v>10317</v>
      </c>
    </row>
    <row r="25">
      <c r="A25" s="408" t="s">
        <v>10300</v>
      </c>
      <c r="B25" s="391"/>
      <c r="C25" s="392"/>
      <c r="D25" s="393" t="s">
        <v>2369</v>
      </c>
      <c r="E25" s="394"/>
      <c r="F25" s="391" t="s">
        <v>10320</v>
      </c>
      <c r="G25" s="394" t="s">
        <v>10301</v>
      </c>
      <c r="H25" s="389" t="s">
        <v>10302</v>
      </c>
      <c r="I25" s="389" t="str">
        <f t="shared" si="1"/>
        <v>/Invoice/cac:AccountingSupplierParty/cac:AccountingContact/cbc:Telephone</v>
      </c>
      <c r="J25" s="389" t="s">
        <v>10303</v>
      </c>
      <c r="K25" s="395"/>
    </row>
    <row r="26">
      <c r="A26" s="408" t="s">
        <v>10321</v>
      </c>
      <c r="B26" s="391"/>
      <c r="C26" s="392"/>
      <c r="D26" s="393" t="s">
        <v>2369</v>
      </c>
      <c r="E26" s="394"/>
      <c r="F26" s="391" t="s">
        <v>10322</v>
      </c>
      <c r="G26" s="394" t="s">
        <v>10323</v>
      </c>
      <c r="H26" s="389" t="s">
        <v>10324</v>
      </c>
      <c r="I26" s="389" t="str">
        <f t="shared" si="1"/>
        <v>/Invoice/cac:AccountingSupplierParty/cac:AccountingContact/cac:Telefax</v>
      </c>
      <c r="J26" s="389" t="s">
        <v>10325</v>
      </c>
      <c r="K26" s="395"/>
    </row>
    <row r="27">
      <c r="A27" s="408" t="s">
        <v>10304</v>
      </c>
      <c r="B27" s="391"/>
      <c r="C27" s="396" t="s">
        <v>10326</v>
      </c>
      <c r="D27" s="393" t="s">
        <v>2369</v>
      </c>
      <c r="E27" s="394"/>
      <c r="F27" s="391" t="s">
        <v>10327</v>
      </c>
      <c r="G27" s="394" t="s">
        <v>10305</v>
      </c>
      <c r="H27" s="389" t="s">
        <v>10306</v>
      </c>
      <c r="I27" s="389" t="str">
        <f t="shared" si="1"/>
        <v>/Invoice/cac:AccountingSupplierParty/cac:AccountingContact/cbc:ElectronicMail</v>
      </c>
      <c r="J27" s="389" t="s">
        <v>10307</v>
      </c>
      <c r="K27" s="395"/>
    </row>
    <row r="28">
      <c r="A28" s="408" t="s">
        <v>10328</v>
      </c>
      <c r="B28" s="391"/>
      <c r="C28" s="396" t="s">
        <v>10329</v>
      </c>
      <c r="D28" s="393" t="s">
        <v>2369</v>
      </c>
      <c r="E28" s="394"/>
      <c r="F28" s="391" t="s">
        <v>10330</v>
      </c>
      <c r="G28" s="394" t="s">
        <v>10331</v>
      </c>
      <c r="H28" s="389" t="s">
        <v>10332</v>
      </c>
      <c r="I28" s="389" t="str">
        <f t="shared" si="1"/>
        <v>/Invoice/cac:AccountingSupplierParty/cac:Party/cac:WebsiteURI</v>
      </c>
      <c r="J28" s="389" t="s">
        <v>10333</v>
      </c>
      <c r="K28" s="395"/>
    </row>
    <row r="29">
      <c r="A29" s="409" t="s">
        <v>10334</v>
      </c>
      <c r="B29" s="397"/>
      <c r="C29" s="400"/>
      <c r="D29" s="399" t="s">
        <v>2369</v>
      </c>
      <c r="E29" s="400"/>
      <c r="F29" s="397" t="s">
        <v>10335</v>
      </c>
      <c r="G29" s="400"/>
      <c r="H29" s="389" t="s">
        <v>10234</v>
      </c>
      <c r="I29" s="389" t="str">
        <f t="shared" si="1"/>
        <v>/Invoice/cac:</v>
      </c>
      <c r="J29" s="389" t="s">
        <v>10235</v>
      </c>
      <c r="K29" s="401"/>
    </row>
    <row r="30">
      <c r="A30" s="410" t="s">
        <v>10336</v>
      </c>
      <c r="B30" s="411"/>
      <c r="C30" s="412"/>
      <c r="D30" s="413" t="s">
        <v>2515</v>
      </c>
      <c r="E30" s="414"/>
      <c r="F30" s="411" t="s">
        <v>10337</v>
      </c>
      <c r="G30" s="414" t="s">
        <v>10338</v>
      </c>
      <c r="H30" s="389" t="s">
        <v>10339</v>
      </c>
      <c r="I30" s="389" t="str">
        <f t="shared" si="1"/>
        <v>/Invoice/cac:PaymentMeans/cac:PayeeFinancialAccount</v>
      </c>
      <c r="J30" s="389" t="s">
        <v>3578</v>
      </c>
      <c r="K30" s="415"/>
    </row>
    <row r="31">
      <c r="A31" s="408" t="s">
        <v>10340</v>
      </c>
      <c r="B31" s="391"/>
      <c r="C31" s="392"/>
      <c r="D31" s="393">
        <v>1.0</v>
      </c>
      <c r="E31" s="394"/>
      <c r="F31" s="391" t="s">
        <v>3601</v>
      </c>
      <c r="G31" s="394" t="s">
        <v>10341</v>
      </c>
      <c r="H31" s="389" t="s">
        <v>10342</v>
      </c>
      <c r="I31" s="389" t="str">
        <f t="shared" si="1"/>
        <v>/Invoice/cac:PaymentMeans/cac:PayeeFinancialAccount/cbc:ID</v>
      </c>
      <c r="J31" s="389" t="s">
        <v>3588</v>
      </c>
      <c r="K31" s="395"/>
    </row>
    <row r="32">
      <c r="A32" s="408" t="s">
        <v>10343</v>
      </c>
      <c r="B32" s="391"/>
      <c r="C32" s="392"/>
      <c r="D32" s="393">
        <v>1.0</v>
      </c>
      <c r="E32" s="394"/>
      <c r="F32" s="391" t="s">
        <v>3627</v>
      </c>
      <c r="G32" s="394" t="s">
        <v>10344</v>
      </c>
      <c r="H32" s="389" t="s">
        <v>10345</v>
      </c>
      <c r="I32" s="389" t="str">
        <f t="shared" si="1"/>
        <v>/Invoice/cac:PaymentMeans/cac:PayeeFinancialAccount/cac:FinancialInstitutionBranch/cac:FinancialInstitution/cbc:ID</v>
      </c>
      <c r="J32" s="389" t="s">
        <v>3614</v>
      </c>
      <c r="K32" s="395"/>
    </row>
    <row r="33">
      <c r="A33" s="386" t="s">
        <v>10346</v>
      </c>
      <c r="B33" s="386"/>
      <c r="C33" s="387"/>
      <c r="D33" s="388"/>
      <c r="E33" s="389"/>
      <c r="F33" s="386" t="s">
        <v>10347</v>
      </c>
      <c r="G33" s="389" t="s">
        <v>10348</v>
      </c>
      <c r="H33" s="389" t="s">
        <v>10349</v>
      </c>
      <c r="I33" s="389" t="str">
        <f t="shared" si="1"/>
        <v>/Invoice/cac:AccountingCustomerParty</v>
      </c>
      <c r="J33" s="389" t="s">
        <v>2994</v>
      </c>
      <c r="K33" s="390"/>
    </row>
    <row r="34">
      <c r="A34" s="391" t="s">
        <v>10223</v>
      </c>
      <c r="B34" s="391" t="s">
        <v>10224</v>
      </c>
      <c r="C34" s="392" t="s">
        <v>10225</v>
      </c>
      <c r="D34" s="393" t="s">
        <v>2369</v>
      </c>
      <c r="E34" s="394" t="s">
        <v>10226</v>
      </c>
      <c r="F34" s="391" t="s">
        <v>10350</v>
      </c>
      <c r="G34" s="394" t="s">
        <v>10351</v>
      </c>
      <c r="H34" s="389" t="s">
        <v>10352</v>
      </c>
      <c r="I34" s="389" t="str">
        <f t="shared" si="1"/>
        <v>/Invoice/cac:AccountingCustomerParty/cac:Party/cac:LegalEntity/cbc:CompanyID</v>
      </c>
      <c r="J34" s="389" t="s">
        <v>10353</v>
      </c>
      <c r="K34" s="395"/>
    </row>
    <row r="35">
      <c r="A35" s="391" t="s">
        <v>10236</v>
      </c>
      <c r="B35" s="391" t="s">
        <v>10231</v>
      </c>
      <c r="C35" s="392"/>
      <c r="D35" s="393" t="s">
        <v>8793</v>
      </c>
      <c r="E35" s="394"/>
      <c r="F35" s="391" t="s">
        <v>10354</v>
      </c>
      <c r="G35" s="394" t="s">
        <v>10355</v>
      </c>
      <c r="H35" s="389" t="s">
        <v>10356</v>
      </c>
      <c r="I35" s="389" t="str">
        <f t="shared" si="1"/>
        <v>/Invoice/cac:AccountingCustomerParty/cac:Party/cac:PartyName/cbc:Name</v>
      </c>
      <c r="J35" s="389" t="s">
        <v>3002</v>
      </c>
      <c r="K35" s="395"/>
    </row>
    <row r="36">
      <c r="A36" s="391" t="s">
        <v>10240</v>
      </c>
      <c r="B36" s="391" t="s">
        <v>10224</v>
      </c>
      <c r="C36" s="392" t="s">
        <v>10241</v>
      </c>
      <c r="D36" s="393" t="s">
        <v>2369</v>
      </c>
      <c r="E36" s="394" t="s">
        <v>10242</v>
      </c>
      <c r="F36" s="391" t="s">
        <v>10357</v>
      </c>
      <c r="G36" s="394" t="s">
        <v>10358</v>
      </c>
      <c r="H36" s="389" t="s">
        <v>10359</v>
      </c>
      <c r="I36" s="389" t="str">
        <f t="shared" si="1"/>
        <v>/Invoice/cac:AccountingCustomerParty/cac:Party/cac:PartyTaxScheme/cbc:CompanyID</v>
      </c>
      <c r="J36" s="389" t="s">
        <v>3061</v>
      </c>
      <c r="K36" s="395"/>
    </row>
    <row r="37">
      <c r="A37" s="402" t="s">
        <v>10360</v>
      </c>
      <c r="B37" s="403"/>
      <c r="C37" s="404"/>
      <c r="D37" s="405" t="s">
        <v>2369</v>
      </c>
      <c r="E37" s="406"/>
      <c r="F37" s="403" t="s">
        <v>10361</v>
      </c>
      <c r="G37" s="406" t="s">
        <v>10362</v>
      </c>
      <c r="H37" s="389" t="s">
        <v>10363</v>
      </c>
      <c r="I37" s="389" t="str">
        <f t="shared" si="1"/>
        <v>/Invoice/cac:AccountingCustomerParty/cac:PostalAddress</v>
      </c>
      <c r="J37" s="389" t="s">
        <v>10364</v>
      </c>
      <c r="K37" s="407"/>
    </row>
    <row r="38">
      <c r="A38" s="408" t="s">
        <v>10257</v>
      </c>
      <c r="B38" s="391"/>
      <c r="C38" s="392"/>
      <c r="D38" s="393">
        <v>1.0</v>
      </c>
      <c r="E38" s="394"/>
      <c r="F38" s="391" t="s">
        <v>10365</v>
      </c>
      <c r="G38" s="394" t="s">
        <v>10366</v>
      </c>
      <c r="H38" s="389" t="s">
        <v>10367</v>
      </c>
      <c r="I38" s="389" t="str">
        <f t="shared" si="1"/>
        <v>/Invoice/cac:AccountingCustomerParty/cac:PostalAddress/cbc:StreetName</v>
      </c>
      <c r="J38" s="389" t="s">
        <v>10368</v>
      </c>
      <c r="K38" s="395"/>
    </row>
    <row r="39">
      <c r="A39" s="408" t="s">
        <v>10262</v>
      </c>
      <c r="B39" s="391"/>
      <c r="C39" s="392"/>
      <c r="D39" s="393">
        <v>1.0</v>
      </c>
      <c r="E39" s="394" t="s">
        <v>1442</v>
      </c>
      <c r="F39" s="391" t="s">
        <v>10369</v>
      </c>
      <c r="G39" s="394" t="s">
        <v>10370</v>
      </c>
      <c r="H39" s="389" t="s">
        <v>10371</v>
      </c>
      <c r="I39" s="389" t="str">
        <f t="shared" si="1"/>
        <v>/Invoice/cac:AccountingCustomerParty/cac:PostalAddress/cbc:CityName</v>
      </c>
      <c r="J39" s="389" t="s">
        <v>10372</v>
      </c>
      <c r="K39" s="395"/>
    </row>
    <row r="40">
      <c r="A40" s="408" t="s">
        <v>10266</v>
      </c>
      <c r="B40" s="391"/>
      <c r="C40" s="392"/>
      <c r="D40" s="393">
        <v>1.0</v>
      </c>
      <c r="E40" s="394"/>
      <c r="F40" s="391" t="s">
        <v>10373</v>
      </c>
      <c r="G40" s="394" t="s">
        <v>10374</v>
      </c>
      <c r="H40" s="389" t="s">
        <v>10375</v>
      </c>
      <c r="I40" s="389" t="str">
        <f t="shared" si="1"/>
        <v>/Invoice/cac:AccountingCustomerParty/cac:PostalAddress/cbc:PostalZone</v>
      </c>
      <c r="J40" s="389" t="s">
        <v>10376</v>
      </c>
      <c r="K40" s="395"/>
    </row>
    <row r="41">
      <c r="A41" s="408" t="s">
        <v>10270</v>
      </c>
      <c r="B41" s="391" t="s">
        <v>10271</v>
      </c>
      <c r="C41" s="392"/>
      <c r="D41" s="393" t="s">
        <v>2369</v>
      </c>
      <c r="E41" s="394"/>
      <c r="F41" s="391" t="s">
        <v>10377</v>
      </c>
      <c r="G41" s="394" t="s">
        <v>10378</v>
      </c>
      <c r="H41" s="389" t="s">
        <v>10379</v>
      </c>
      <c r="I41" s="389" t="str">
        <f t="shared" si="1"/>
        <v>/Invoice/cac:AccountingCustomerParty/cac:PostalAddress/cac:Country/cbc:IdentificationCode</v>
      </c>
      <c r="J41" s="389" t="s">
        <v>10380</v>
      </c>
      <c r="K41" s="395"/>
    </row>
    <row r="42">
      <c r="A42" s="408" t="s">
        <v>10275</v>
      </c>
      <c r="B42" s="391"/>
      <c r="C42" s="392"/>
      <c r="D42" s="393" t="s">
        <v>2369</v>
      </c>
      <c r="E42" s="394"/>
      <c r="F42" s="391" t="s">
        <v>10381</v>
      </c>
      <c r="G42" s="394" t="s">
        <v>10382</v>
      </c>
      <c r="H42" s="389" t="s">
        <v>10383</v>
      </c>
      <c r="I42" s="389" t="str">
        <f t="shared" si="1"/>
        <v>/Invoice/cac:AccountingCustomerParty/cac:PostalAddress/cac:Country/cbc:Name</v>
      </c>
      <c r="J42" s="389" t="s">
        <v>10384</v>
      </c>
      <c r="K42" s="395"/>
    </row>
    <row r="43">
      <c r="A43" s="408" t="s">
        <v>10280</v>
      </c>
      <c r="B43" s="391"/>
      <c r="C43" s="392"/>
      <c r="D43" s="393" t="s">
        <v>2369</v>
      </c>
      <c r="E43" s="394"/>
      <c r="F43" s="391" t="s">
        <v>10385</v>
      </c>
      <c r="G43" s="394" t="s">
        <v>10386</v>
      </c>
      <c r="H43" s="389" t="s">
        <v>10387</v>
      </c>
      <c r="I43" s="389" t="str">
        <f t="shared" si="1"/>
        <v>/Invoice/cac:AccountingCustomerParty/cac:PostalAddress/cbc:Postbox</v>
      </c>
      <c r="J43" s="389" t="s">
        <v>10388</v>
      </c>
      <c r="K43" s="395"/>
    </row>
    <row r="44">
      <c r="A44" s="391" t="s">
        <v>10285</v>
      </c>
      <c r="B44" s="391" t="s">
        <v>10224</v>
      </c>
      <c r="C44" s="392"/>
      <c r="D44" s="393" t="s">
        <v>2369</v>
      </c>
      <c r="E44" s="394" t="s">
        <v>10286</v>
      </c>
      <c r="F44" s="391" t="s">
        <v>10389</v>
      </c>
      <c r="G44" s="394" t="s">
        <v>10390</v>
      </c>
      <c r="H44" s="389" t="s">
        <v>10391</v>
      </c>
      <c r="I44" s="389" t="str">
        <f t="shared" si="1"/>
        <v>/Invoice/cac:AccountingCustomerParty/cac:Party/cac:PartyIdentification/cbc:ID</v>
      </c>
      <c r="J44" s="389" t="s">
        <v>3023</v>
      </c>
      <c r="K44" s="395"/>
    </row>
    <row r="45">
      <c r="A45" s="391" t="s">
        <v>10290</v>
      </c>
      <c r="B45" s="391" t="s">
        <v>10231</v>
      </c>
      <c r="C45" s="392" t="s">
        <v>10291</v>
      </c>
      <c r="D45" s="393" t="s">
        <v>2369</v>
      </c>
      <c r="E45" s="394" t="s">
        <v>10392</v>
      </c>
      <c r="F45" s="391" t="s">
        <v>3176</v>
      </c>
      <c r="G45" s="394" t="s">
        <v>10393</v>
      </c>
      <c r="H45" s="389" t="s">
        <v>10394</v>
      </c>
      <c r="I45" s="389" t="str">
        <f t="shared" si="1"/>
        <v>/Invoice/cac:AccountingCustomerParty/cac:AccountingContact/cbc:Name</v>
      </c>
      <c r="J45" s="389" t="s">
        <v>10395</v>
      </c>
      <c r="K45" s="395"/>
    </row>
    <row r="46">
      <c r="A46" s="402" t="s">
        <v>10295</v>
      </c>
      <c r="B46" s="403"/>
      <c r="C46" s="404"/>
      <c r="D46" s="405" t="s">
        <v>2369</v>
      </c>
      <c r="E46" s="406"/>
      <c r="F46" s="403" t="s">
        <v>10396</v>
      </c>
      <c r="G46" s="406" t="s">
        <v>10397</v>
      </c>
      <c r="H46" s="389" t="s">
        <v>10398</v>
      </c>
      <c r="I46" s="389" t="str">
        <f t="shared" si="1"/>
        <v>/Invoice/cac:AccountingCustomerParty/cac:AccountingContact</v>
      </c>
      <c r="J46" s="389" t="s">
        <v>10399</v>
      </c>
      <c r="K46" s="407"/>
    </row>
    <row r="47">
      <c r="A47" s="408" t="s">
        <v>10300</v>
      </c>
      <c r="B47" s="391" t="s">
        <v>10231</v>
      </c>
      <c r="C47" s="392"/>
      <c r="D47" s="393" t="s">
        <v>2369</v>
      </c>
      <c r="E47" s="394"/>
      <c r="F47" s="391" t="s">
        <v>10400</v>
      </c>
      <c r="G47" s="394" t="s">
        <v>10401</v>
      </c>
      <c r="H47" s="389" t="s">
        <v>10402</v>
      </c>
      <c r="I47" s="389" t="str">
        <f t="shared" si="1"/>
        <v>/Invoice/cac:AccountingCustomerParty/cac:AccountingContact/cbc:Telephone</v>
      </c>
      <c r="J47" s="389" t="s">
        <v>10403</v>
      </c>
      <c r="K47" s="395"/>
    </row>
    <row r="48">
      <c r="A48" s="408" t="s">
        <v>10304</v>
      </c>
      <c r="B48" s="391" t="s">
        <v>10231</v>
      </c>
      <c r="C48" s="392"/>
      <c r="D48" s="393" t="s">
        <v>2369</v>
      </c>
      <c r="E48" s="394"/>
      <c r="F48" s="391" t="s">
        <v>10404</v>
      </c>
      <c r="G48" s="394" t="s">
        <v>10405</v>
      </c>
      <c r="H48" s="389" t="s">
        <v>10406</v>
      </c>
      <c r="I48" s="389" t="str">
        <f t="shared" si="1"/>
        <v>/Invoice/cac:AccountingCustomerParty/cac:AccountingContact/cbc:ElectronicMail</v>
      </c>
      <c r="J48" s="389" t="s">
        <v>10407</v>
      </c>
      <c r="K48" s="395"/>
    </row>
    <row r="49">
      <c r="A49" s="386" t="s">
        <v>10408</v>
      </c>
      <c r="B49" s="386"/>
      <c r="C49" s="387"/>
      <c r="D49" s="388">
        <v>1.0</v>
      </c>
      <c r="E49" s="389"/>
      <c r="F49" s="386" t="s">
        <v>10409</v>
      </c>
      <c r="G49" s="389"/>
      <c r="H49" s="389" t="s">
        <v>10234</v>
      </c>
      <c r="I49" s="389" t="str">
        <f t="shared" si="1"/>
        <v>/Invoice/cac:</v>
      </c>
      <c r="J49" s="389" t="s">
        <v>10235</v>
      </c>
      <c r="K49" s="390"/>
    </row>
    <row r="50">
      <c r="A50" s="391" t="s">
        <v>10223</v>
      </c>
      <c r="B50" s="391" t="s">
        <v>10224</v>
      </c>
      <c r="C50" s="392" t="s">
        <v>10225</v>
      </c>
      <c r="D50" s="393" t="s">
        <v>2369</v>
      </c>
      <c r="E50" s="394" t="s">
        <v>10226</v>
      </c>
      <c r="F50" s="391" t="s">
        <v>3052</v>
      </c>
      <c r="G50" s="394" t="s">
        <v>10351</v>
      </c>
      <c r="H50" s="389" t="s">
        <v>10352</v>
      </c>
      <c r="I50" s="389" t="str">
        <f t="shared" si="1"/>
        <v>/Invoice/cac:AccountingCustomerParty/cac:Party/cac:LegalEntity/cbc:CompanyID</v>
      </c>
      <c r="J50" s="389" t="s">
        <v>10353</v>
      </c>
      <c r="K50" s="395"/>
    </row>
    <row r="51">
      <c r="A51" s="391" t="s">
        <v>10236</v>
      </c>
      <c r="B51" s="391" t="s">
        <v>10231</v>
      </c>
      <c r="C51" s="392"/>
      <c r="D51" s="393" t="s">
        <v>8793</v>
      </c>
      <c r="E51" s="394"/>
      <c r="F51" s="391" t="s">
        <v>10410</v>
      </c>
      <c r="G51" s="394" t="s">
        <v>10355</v>
      </c>
      <c r="H51" s="389" t="s">
        <v>10356</v>
      </c>
      <c r="I51" s="389" t="str">
        <f t="shared" si="1"/>
        <v>/Invoice/cac:AccountingCustomerParty/cac:Party/cac:PartyName/cbc:Name</v>
      </c>
      <c r="J51" s="389" t="s">
        <v>3002</v>
      </c>
      <c r="K51" s="395"/>
    </row>
    <row r="52">
      <c r="A52" s="391" t="s">
        <v>10240</v>
      </c>
      <c r="B52" s="391" t="s">
        <v>10224</v>
      </c>
      <c r="C52" s="392" t="s">
        <v>10241</v>
      </c>
      <c r="D52" s="393" t="s">
        <v>2369</v>
      </c>
      <c r="E52" s="394" t="s">
        <v>10242</v>
      </c>
      <c r="F52" s="391" t="s">
        <v>10411</v>
      </c>
      <c r="G52" s="394" t="s">
        <v>10358</v>
      </c>
      <c r="H52" s="389" t="s">
        <v>10359</v>
      </c>
      <c r="I52" s="389" t="str">
        <f t="shared" si="1"/>
        <v>/Invoice/cac:AccountingCustomerParty/cac:Party/cac:PartyTaxScheme/cbc:CompanyID</v>
      </c>
      <c r="J52" s="389" t="s">
        <v>3061</v>
      </c>
      <c r="K52" s="395"/>
    </row>
    <row r="53">
      <c r="A53" s="402" t="s">
        <v>10412</v>
      </c>
      <c r="B53" s="403"/>
      <c r="C53" s="404"/>
      <c r="D53" s="405" t="s">
        <v>2369</v>
      </c>
      <c r="E53" s="406"/>
      <c r="F53" s="403" t="s">
        <v>10413</v>
      </c>
      <c r="G53" s="406" t="s">
        <v>10362</v>
      </c>
      <c r="H53" s="389" t="s">
        <v>10363</v>
      </c>
      <c r="I53" s="389" t="str">
        <f t="shared" si="1"/>
        <v>/Invoice/cac:AccountingCustomerParty/cac:PostalAddress</v>
      </c>
      <c r="J53" s="389" t="s">
        <v>10364</v>
      </c>
      <c r="K53" s="407"/>
    </row>
    <row r="54">
      <c r="A54" s="408" t="s">
        <v>10257</v>
      </c>
      <c r="B54" s="391"/>
      <c r="C54" s="392"/>
      <c r="D54" s="393">
        <v>1.0</v>
      </c>
      <c r="E54" s="394"/>
      <c r="F54" s="391" t="s">
        <v>10414</v>
      </c>
      <c r="G54" s="394" t="s">
        <v>10366</v>
      </c>
      <c r="H54" s="389" t="s">
        <v>10367</v>
      </c>
      <c r="I54" s="389" t="str">
        <f t="shared" si="1"/>
        <v>/Invoice/cac:AccountingCustomerParty/cac:PostalAddress/cbc:StreetName</v>
      </c>
      <c r="J54" s="389" t="s">
        <v>10368</v>
      </c>
      <c r="K54" s="395"/>
    </row>
    <row r="55">
      <c r="A55" s="408" t="s">
        <v>10262</v>
      </c>
      <c r="B55" s="391"/>
      <c r="C55" s="392"/>
      <c r="D55" s="393">
        <v>1.0</v>
      </c>
      <c r="E55" s="394" t="s">
        <v>1442</v>
      </c>
      <c r="F55" s="391" t="s">
        <v>3123</v>
      </c>
      <c r="G55" s="394" t="s">
        <v>10370</v>
      </c>
      <c r="H55" s="389" t="s">
        <v>10371</v>
      </c>
      <c r="I55" s="389" t="str">
        <f t="shared" si="1"/>
        <v>/Invoice/cac:AccountingCustomerParty/cac:PostalAddress/cbc:CityName</v>
      </c>
      <c r="J55" s="389" t="s">
        <v>10372</v>
      </c>
      <c r="K55" s="395"/>
    </row>
    <row r="56">
      <c r="A56" s="408" t="s">
        <v>10266</v>
      </c>
      <c r="B56" s="391"/>
      <c r="C56" s="392"/>
      <c r="D56" s="393">
        <v>1.0</v>
      </c>
      <c r="E56" s="394"/>
      <c r="F56" s="391" t="s">
        <v>3134</v>
      </c>
      <c r="G56" s="394" t="s">
        <v>10374</v>
      </c>
      <c r="H56" s="389" t="s">
        <v>10375</v>
      </c>
      <c r="I56" s="389" t="str">
        <f t="shared" si="1"/>
        <v>/Invoice/cac:AccountingCustomerParty/cac:PostalAddress/cbc:PostalZone</v>
      </c>
      <c r="J56" s="389" t="s">
        <v>10376</v>
      </c>
      <c r="K56" s="395"/>
    </row>
    <row r="57">
      <c r="A57" s="408" t="s">
        <v>10270</v>
      </c>
      <c r="B57" s="391" t="s">
        <v>10271</v>
      </c>
      <c r="C57" s="392"/>
      <c r="D57" s="393" t="s">
        <v>2369</v>
      </c>
      <c r="E57" s="394"/>
      <c r="F57" s="391" t="s">
        <v>10415</v>
      </c>
      <c r="G57" s="394" t="s">
        <v>10378</v>
      </c>
      <c r="H57" s="389" t="s">
        <v>10379</v>
      </c>
      <c r="I57" s="389" t="str">
        <f t="shared" si="1"/>
        <v>/Invoice/cac:AccountingCustomerParty/cac:PostalAddress/cac:Country/cbc:IdentificationCode</v>
      </c>
      <c r="J57" s="389" t="s">
        <v>10380</v>
      </c>
      <c r="K57" s="395"/>
    </row>
    <row r="58">
      <c r="A58" s="408" t="s">
        <v>10275</v>
      </c>
      <c r="B58" s="391"/>
      <c r="C58" s="392"/>
      <c r="D58" s="393" t="s">
        <v>2369</v>
      </c>
      <c r="E58" s="394"/>
      <c r="F58" s="391" t="s">
        <v>10416</v>
      </c>
      <c r="G58" s="394" t="s">
        <v>10382</v>
      </c>
      <c r="H58" s="389" t="s">
        <v>10383</v>
      </c>
      <c r="I58" s="389" t="str">
        <f t="shared" si="1"/>
        <v>/Invoice/cac:AccountingCustomerParty/cac:PostalAddress/cac:Country/cbc:Name</v>
      </c>
      <c r="J58" s="389" t="s">
        <v>10384</v>
      </c>
      <c r="K58" s="395"/>
    </row>
    <row r="59">
      <c r="A59" s="408" t="s">
        <v>10280</v>
      </c>
      <c r="B59" s="391"/>
      <c r="C59" s="392"/>
      <c r="D59" s="393" t="s">
        <v>2369</v>
      </c>
      <c r="E59" s="394"/>
      <c r="F59" s="391" t="s">
        <v>10417</v>
      </c>
      <c r="G59" s="394" t="s">
        <v>10386</v>
      </c>
      <c r="H59" s="389" t="s">
        <v>10387</v>
      </c>
      <c r="I59" s="389" t="str">
        <f t="shared" si="1"/>
        <v>/Invoice/cac:AccountingCustomerParty/cac:PostalAddress/cbc:Postbox</v>
      </c>
      <c r="J59" s="389" t="s">
        <v>10388</v>
      </c>
      <c r="K59" s="395"/>
    </row>
    <row r="60">
      <c r="A60" s="391" t="s">
        <v>10285</v>
      </c>
      <c r="B60" s="391" t="s">
        <v>10224</v>
      </c>
      <c r="C60" s="392"/>
      <c r="D60" s="393" t="s">
        <v>2369</v>
      </c>
      <c r="E60" s="394" t="s">
        <v>10286</v>
      </c>
      <c r="F60" s="391" t="s">
        <v>10418</v>
      </c>
      <c r="G60" s="394" t="s">
        <v>10390</v>
      </c>
      <c r="H60" s="389" t="s">
        <v>10391</v>
      </c>
      <c r="I60" s="389" t="str">
        <f t="shared" si="1"/>
        <v>/Invoice/cac:AccountingCustomerParty/cac:Party/cac:PartyIdentification/cbc:ID</v>
      </c>
      <c r="J60" s="389" t="s">
        <v>3023</v>
      </c>
      <c r="K60" s="395"/>
    </row>
    <row r="61">
      <c r="A61" s="391" t="s">
        <v>10290</v>
      </c>
      <c r="B61" s="391" t="s">
        <v>10231</v>
      </c>
      <c r="C61" s="392" t="s">
        <v>10291</v>
      </c>
      <c r="D61" s="393" t="s">
        <v>2369</v>
      </c>
      <c r="E61" s="394" t="s">
        <v>10392</v>
      </c>
      <c r="F61" s="391" t="s">
        <v>3181</v>
      </c>
      <c r="G61" s="394" t="s">
        <v>10393</v>
      </c>
      <c r="H61" s="389" t="s">
        <v>10394</v>
      </c>
      <c r="I61" s="389" t="str">
        <f t="shared" si="1"/>
        <v>/Invoice/cac:AccountingCustomerParty/cac:AccountingContact/cbc:Name</v>
      </c>
      <c r="J61" s="389" t="s">
        <v>10395</v>
      </c>
      <c r="K61" s="395"/>
    </row>
    <row r="62">
      <c r="A62" s="402" t="s">
        <v>10295</v>
      </c>
      <c r="B62" s="403"/>
      <c r="C62" s="404"/>
      <c r="D62" s="405" t="s">
        <v>2369</v>
      </c>
      <c r="E62" s="406"/>
      <c r="F62" s="403" t="s">
        <v>10419</v>
      </c>
      <c r="G62" s="406" t="s">
        <v>10397</v>
      </c>
      <c r="H62" s="389" t="s">
        <v>10398</v>
      </c>
      <c r="I62" s="389" t="str">
        <f t="shared" si="1"/>
        <v>/Invoice/cac:AccountingCustomerParty/cac:AccountingContact</v>
      </c>
      <c r="J62" s="389" t="s">
        <v>10399</v>
      </c>
      <c r="K62" s="407"/>
    </row>
    <row r="63">
      <c r="A63" s="408" t="s">
        <v>10300</v>
      </c>
      <c r="B63" s="391" t="s">
        <v>10231</v>
      </c>
      <c r="C63" s="392"/>
      <c r="D63" s="393" t="s">
        <v>2369</v>
      </c>
      <c r="E63" s="394"/>
      <c r="F63" s="391" t="s">
        <v>3192</v>
      </c>
      <c r="G63" s="394" t="s">
        <v>10401</v>
      </c>
      <c r="H63" s="389" t="s">
        <v>10402</v>
      </c>
      <c r="I63" s="389" t="str">
        <f t="shared" si="1"/>
        <v>/Invoice/cac:AccountingCustomerParty/cac:AccountingContact/cbc:Telephone</v>
      </c>
      <c r="J63" s="389" t="s">
        <v>10403</v>
      </c>
      <c r="K63" s="395"/>
    </row>
    <row r="64">
      <c r="A64" s="408" t="s">
        <v>10304</v>
      </c>
      <c r="B64" s="391" t="s">
        <v>10231</v>
      </c>
      <c r="C64" s="392"/>
      <c r="D64" s="393" t="s">
        <v>2369</v>
      </c>
      <c r="E64" s="394"/>
      <c r="F64" s="391" t="s">
        <v>3203</v>
      </c>
      <c r="G64" s="394" t="s">
        <v>10405</v>
      </c>
      <c r="H64" s="389" t="s">
        <v>10406</v>
      </c>
      <c r="I64" s="389" t="str">
        <f t="shared" si="1"/>
        <v>/Invoice/cac:AccountingCustomerParty/cac:AccountingContact/cbc:ElectronicMail</v>
      </c>
      <c r="J64" s="389" t="s">
        <v>10407</v>
      </c>
      <c r="K64" s="395"/>
    </row>
    <row r="65">
      <c r="A65" s="386" t="s">
        <v>10420</v>
      </c>
      <c r="B65" s="386"/>
      <c r="C65" s="387"/>
      <c r="D65" s="388"/>
      <c r="E65" s="389"/>
      <c r="F65" s="386" t="s">
        <v>10421</v>
      </c>
      <c r="G65" s="389" t="s">
        <v>10422</v>
      </c>
      <c r="H65" s="389" t="s">
        <v>10423</v>
      </c>
      <c r="I65" s="389" t="str">
        <f t="shared" si="1"/>
        <v>/Invoice/cac:Delivery/cac:DeliveryParty</v>
      </c>
      <c r="J65" s="389" t="s">
        <v>10424</v>
      </c>
      <c r="K65" s="390"/>
    </row>
    <row r="66">
      <c r="A66" s="391" t="s">
        <v>10223</v>
      </c>
      <c r="B66" s="391" t="s">
        <v>10224</v>
      </c>
      <c r="C66" s="392" t="s">
        <v>10225</v>
      </c>
      <c r="D66" s="393" t="s">
        <v>2369</v>
      </c>
      <c r="E66" s="394" t="s">
        <v>10226</v>
      </c>
      <c r="F66" s="391" t="s">
        <v>10425</v>
      </c>
      <c r="G66" s="394" t="s">
        <v>10426</v>
      </c>
      <c r="H66" s="389" t="s">
        <v>10427</v>
      </c>
      <c r="I66" s="389" t="str">
        <f t="shared" si="1"/>
        <v>/Invoice/cac:Delivery/cac:DeliveryParty/cac:LegalEntity/cbc:CompanyID</v>
      </c>
      <c r="J66" s="389" t="s">
        <v>10428</v>
      </c>
      <c r="K66" s="395"/>
    </row>
    <row r="67">
      <c r="A67" s="391" t="s">
        <v>10236</v>
      </c>
      <c r="B67" s="391" t="s">
        <v>10231</v>
      </c>
      <c r="C67" s="392"/>
      <c r="D67" s="393" t="s">
        <v>8793</v>
      </c>
      <c r="E67" s="394"/>
      <c r="F67" s="391" t="s">
        <v>10429</v>
      </c>
      <c r="G67" s="394" t="s">
        <v>10430</v>
      </c>
      <c r="H67" s="389" t="s">
        <v>10431</v>
      </c>
      <c r="I67" s="389" t="str">
        <f t="shared" si="1"/>
        <v>/Invoice/cac:Delivery/cac:DeliveryParty/cac:PartyName/cbc:Name</v>
      </c>
      <c r="J67" s="389" t="s">
        <v>3372</v>
      </c>
      <c r="K67" s="395"/>
    </row>
    <row r="68">
      <c r="A68" s="391" t="s">
        <v>10240</v>
      </c>
      <c r="B68" s="391" t="s">
        <v>10224</v>
      </c>
      <c r="C68" s="392" t="s">
        <v>10241</v>
      </c>
      <c r="D68" s="393" t="s">
        <v>2369</v>
      </c>
      <c r="E68" s="394" t="s">
        <v>10242</v>
      </c>
      <c r="F68" s="391" t="s">
        <v>10432</v>
      </c>
      <c r="G68" s="394" t="s">
        <v>10433</v>
      </c>
      <c r="H68" s="389" t="s">
        <v>10434</v>
      </c>
      <c r="I68" s="389" t="str">
        <f t="shared" si="1"/>
        <v>/Invoice/cac:Delivery/cac:DeliveryParty/cac:PartyTaxScheme/cbc:CompanyID</v>
      </c>
      <c r="J68" s="389" t="s">
        <v>10435</v>
      </c>
      <c r="K68" s="395"/>
    </row>
    <row r="69">
      <c r="A69" s="402" t="s">
        <v>10436</v>
      </c>
      <c r="B69" s="403"/>
      <c r="C69" s="404"/>
      <c r="D69" s="405">
        <v>1.0</v>
      </c>
      <c r="E69" s="406"/>
      <c r="F69" s="403" t="s">
        <v>10437</v>
      </c>
      <c r="G69" s="406" t="s">
        <v>10438</v>
      </c>
      <c r="H69" s="389" t="s">
        <v>10439</v>
      </c>
      <c r="I69" s="389" t="str">
        <f t="shared" si="1"/>
        <v>/Invoice/cac:Delivery/cac:DeliveryLocation/cac:Address</v>
      </c>
      <c r="J69" s="389" t="s">
        <v>3454</v>
      </c>
      <c r="K69" s="407"/>
    </row>
    <row r="70">
      <c r="A70" s="408" t="s">
        <v>10257</v>
      </c>
      <c r="B70" s="391"/>
      <c r="C70" s="392"/>
      <c r="D70" s="393">
        <v>1.0</v>
      </c>
      <c r="E70" s="394"/>
      <c r="F70" s="391" t="s">
        <v>10440</v>
      </c>
      <c r="G70" s="394" t="s">
        <v>10441</v>
      </c>
      <c r="H70" s="389" t="s">
        <v>10442</v>
      </c>
      <c r="I70" s="389" t="str">
        <f t="shared" si="1"/>
        <v>/Invoice/cac:Delivery/cac:DeliveryLocation/cac:Address/cbc:StreetName</v>
      </c>
      <c r="J70" s="389" t="s">
        <v>3461</v>
      </c>
      <c r="K70" s="395"/>
    </row>
    <row r="71">
      <c r="A71" s="408" t="s">
        <v>10262</v>
      </c>
      <c r="B71" s="391"/>
      <c r="C71" s="392"/>
      <c r="D71" s="393">
        <v>1.0</v>
      </c>
      <c r="E71" s="394" t="s">
        <v>1442</v>
      </c>
      <c r="F71" s="391" t="s">
        <v>3488</v>
      </c>
      <c r="G71" s="394" t="s">
        <v>10443</v>
      </c>
      <c r="H71" s="389" t="s">
        <v>10444</v>
      </c>
      <c r="I71" s="389" t="str">
        <f t="shared" si="1"/>
        <v>/Invoice/cac:Delivery/cac:DeliveryLocation/cac:Address/cbc:CityName</v>
      </c>
      <c r="J71" s="389" t="s">
        <v>3482</v>
      </c>
      <c r="K71" s="395"/>
    </row>
    <row r="72">
      <c r="A72" s="408" t="s">
        <v>10266</v>
      </c>
      <c r="B72" s="391"/>
      <c r="C72" s="392"/>
      <c r="D72" s="393">
        <v>1.0</v>
      </c>
      <c r="E72" s="394"/>
      <c r="F72" s="391" t="s">
        <v>3498</v>
      </c>
      <c r="G72" s="394" t="s">
        <v>10445</v>
      </c>
      <c r="H72" s="389" t="s">
        <v>10446</v>
      </c>
      <c r="I72" s="389" t="str">
        <f t="shared" si="1"/>
        <v>/Invoice/cac:Delivery/cac:DeliveryLocation/cac:Address/cbc:PostalZone</v>
      </c>
      <c r="J72" s="389" t="s">
        <v>3492</v>
      </c>
      <c r="K72" s="395"/>
    </row>
    <row r="73">
      <c r="A73" s="408" t="s">
        <v>10270</v>
      </c>
      <c r="B73" s="391" t="s">
        <v>10271</v>
      </c>
      <c r="C73" s="392"/>
      <c r="D73" s="393" t="s">
        <v>2369</v>
      </c>
      <c r="E73" s="394"/>
      <c r="F73" s="391" t="s">
        <v>3512</v>
      </c>
      <c r="G73" s="394" t="s">
        <v>10447</v>
      </c>
      <c r="H73" s="389" t="s">
        <v>10448</v>
      </c>
      <c r="I73" s="389" t="str">
        <f t="shared" si="1"/>
        <v>/Invoice/cac:Delivery/cac:DeliveryLocation/cac:Address/cac:Country/cbc:IdentificationCode</v>
      </c>
      <c r="J73" s="389" t="s">
        <v>3507</v>
      </c>
      <c r="K73" s="395"/>
    </row>
    <row r="74">
      <c r="A74" s="408" t="s">
        <v>10275</v>
      </c>
      <c r="B74" s="391"/>
      <c r="C74" s="392"/>
      <c r="D74" s="393" t="s">
        <v>2369</v>
      </c>
      <c r="E74" s="394"/>
      <c r="F74" s="391" t="s">
        <v>10449</v>
      </c>
      <c r="G74" s="394" t="s">
        <v>10450</v>
      </c>
      <c r="H74" s="389" t="s">
        <v>10451</v>
      </c>
      <c r="I74" s="389" t="str">
        <f t="shared" si="1"/>
        <v>/Invoice/cac:Delivery/cac:DeliveryLocation/cac:Address/cac:Country/cbc:Name</v>
      </c>
      <c r="J74" s="389" t="s">
        <v>10452</v>
      </c>
      <c r="K74" s="395"/>
    </row>
    <row r="75">
      <c r="A75" s="408" t="s">
        <v>10280</v>
      </c>
      <c r="B75" s="391"/>
      <c r="C75" s="392"/>
      <c r="D75" s="393" t="s">
        <v>2369</v>
      </c>
      <c r="E75" s="394"/>
      <c r="F75" s="391" t="s">
        <v>10453</v>
      </c>
      <c r="G75" s="394" t="s">
        <v>10454</v>
      </c>
      <c r="H75" s="389" t="s">
        <v>10455</v>
      </c>
      <c r="I75" s="389" t="str">
        <f t="shared" si="1"/>
        <v>/Invoice/cac:Delivery/cac:DeliveryLocation/cac:Address/cbc:Postbox</v>
      </c>
      <c r="J75" s="389" t="s">
        <v>10456</v>
      </c>
      <c r="K75" s="395"/>
    </row>
    <row r="76">
      <c r="A76" s="391" t="s">
        <v>10285</v>
      </c>
      <c r="B76" s="391" t="s">
        <v>10224</v>
      </c>
      <c r="C76" s="392"/>
      <c r="D76" s="393" t="s">
        <v>2369</v>
      </c>
      <c r="E76" s="394" t="s">
        <v>10286</v>
      </c>
      <c r="F76" s="391" t="s">
        <v>10457</v>
      </c>
      <c r="G76" s="394" t="s">
        <v>10458</v>
      </c>
      <c r="H76" s="389" t="s">
        <v>10459</v>
      </c>
      <c r="I76" s="389" t="str">
        <f t="shared" si="1"/>
        <v>/Invoice/cac:Delivery/cac:DeliveryParty/cac:PartyIdentification/cbc:ID</v>
      </c>
      <c r="J76" s="389" t="s">
        <v>10460</v>
      </c>
      <c r="K76" s="395"/>
    </row>
    <row r="77">
      <c r="A77" s="391" t="s">
        <v>10290</v>
      </c>
      <c r="B77" s="391" t="s">
        <v>10231</v>
      </c>
      <c r="C77" s="392" t="s">
        <v>10291</v>
      </c>
      <c r="D77" s="393" t="s">
        <v>2369</v>
      </c>
      <c r="E77" s="394" t="s">
        <v>10392</v>
      </c>
      <c r="F77" s="391" t="s">
        <v>8602</v>
      </c>
      <c r="G77" s="394" t="s">
        <v>10461</v>
      </c>
      <c r="H77" s="389" t="s">
        <v>10462</v>
      </c>
      <c r="I77" s="389" t="str">
        <f t="shared" si="1"/>
        <v>/Invoice/cac:Delivery/cac:DeliveryParty/cac:Contact/cbc:Name</v>
      </c>
      <c r="J77" s="389" t="s">
        <v>10463</v>
      </c>
      <c r="K77" s="395"/>
    </row>
    <row r="78">
      <c r="A78" s="402" t="s">
        <v>10295</v>
      </c>
      <c r="B78" s="403"/>
      <c r="C78" s="404"/>
      <c r="D78" s="405" t="s">
        <v>2369</v>
      </c>
      <c r="E78" s="406"/>
      <c r="F78" s="403" t="s">
        <v>10464</v>
      </c>
      <c r="G78" s="406" t="s">
        <v>10465</v>
      </c>
      <c r="H78" s="389" t="s">
        <v>10466</v>
      </c>
      <c r="I78" s="389" t="str">
        <f t="shared" si="1"/>
        <v>/Invoice/cac:Delivery/cac:DeliveryParty/cac:Contact</v>
      </c>
      <c r="J78" s="389" t="s">
        <v>10467</v>
      </c>
      <c r="K78" s="407"/>
    </row>
    <row r="79">
      <c r="A79" s="408" t="s">
        <v>10300</v>
      </c>
      <c r="B79" s="391" t="s">
        <v>10231</v>
      </c>
      <c r="C79" s="392"/>
      <c r="D79" s="393" t="s">
        <v>2369</v>
      </c>
      <c r="E79" s="394"/>
      <c r="F79" s="391" t="s">
        <v>10468</v>
      </c>
      <c r="G79" s="394" t="s">
        <v>10469</v>
      </c>
      <c r="H79" s="389" t="s">
        <v>10470</v>
      </c>
      <c r="I79" s="389" t="str">
        <f t="shared" si="1"/>
        <v>/Invoice/cac:Delivery/cac:DeliveryParty/cac:Contact/cbc:Telephone</v>
      </c>
      <c r="J79" s="389" t="s">
        <v>10471</v>
      </c>
      <c r="K79" s="395"/>
    </row>
    <row r="80">
      <c r="A80" s="408" t="s">
        <v>10304</v>
      </c>
      <c r="B80" s="391" t="s">
        <v>10231</v>
      </c>
      <c r="C80" s="392"/>
      <c r="D80" s="393" t="s">
        <v>2369</v>
      </c>
      <c r="E80" s="394"/>
      <c r="F80" s="391" t="s">
        <v>10472</v>
      </c>
      <c r="G80" s="394" t="s">
        <v>10473</v>
      </c>
      <c r="H80" s="389" t="s">
        <v>10474</v>
      </c>
      <c r="I80" s="389" t="str">
        <f t="shared" si="1"/>
        <v>/Invoice/cac:Delivery/cac:DeliveryParty/cac:Contact/cbc:ElectronicMail</v>
      </c>
      <c r="J80" s="389" t="s">
        <v>10475</v>
      </c>
      <c r="K80" s="395"/>
    </row>
    <row r="81">
      <c r="A81" s="416" t="s">
        <v>10476</v>
      </c>
      <c r="B81" s="386"/>
      <c r="C81" s="387"/>
      <c r="D81" s="388" t="s">
        <v>2369</v>
      </c>
      <c r="E81" s="389"/>
      <c r="F81" s="386" t="s">
        <v>10477</v>
      </c>
      <c r="G81" s="389" t="s">
        <v>3358</v>
      </c>
      <c r="H81" s="389" t="s">
        <v>10478</v>
      </c>
      <c r="I81" s="389" t="str">
        <f t="shared" si="1"/>
        <v>/Invoice/cac:Delivery</v>
      </c>
      <c r="J81" s="389" t="s">
        <v>3357</v>
      </c>
      <c r="K81" s="390"/>
    </row>
    <row r="82">
      <c r="A82" s="408" t="s">
        <v>10479</v>
      </c>
      <c r="B82" s="391" t="s">
        <v>10480</v>
      </c>
      <c r="C82" s="392"/>
      <c r="D82" s="393" t="s">
        <v>2369</v>
      </c>
      <c r="E82" s="394"/>
      <c r="F82" s="391" t="s">
        <v>3418</v>
      </c>
      <c r="G82" s="394" t="s">
        <v>10481</v>
      </c>
      <c r="H82" s="389" t="s">
        <v>10482</v>
      </c>
      <c r="I82" s="389" t="str">
        <f t="shared" si="1"/>
        <v>/Invoice/cac:Delivery/cac:ActualDeliveryDate</v>
      </c>
      <c r="J82" s="389" t="s">
        <v>10483</v>
      </c>
      <c r="K82" s="395" t="s">
        <v>10484</v>
      </c>
    </row>
    <row r="83">
      <c r="A83" s="402" t="s">
        <v>10485</v>
      </c>
      <c r="B83" s="403"/>
      <c r="C83" s="404"/>
      <c r="D83" s="405" t="s">
        <v>2369</v>
      </c>
      <c r="E83" s="406" t="s">
        <v>10486</v>
      </c>
      <c r="F83" s="403" t="s">
        <v>10487</v>
      </c>
      <c r="G83" s="406" t="s">
        <v>10161</v>
      </c>
      <c r="H83" s="389" t="s">
        <v>10488</v>
      </c>
      <c r="I83" s="389" t="str">
        <f t="shared" si="1"/>
        <v>/Invoice/cac:InvoicePeriod</v>
      </c>
      <c r="J83" s="389" t="s">
        <v>10160</v>
      </c>
      <c r="K83" s="407"/>
    </row>
    <row r="84">
      <c r="A84" s="417" t="s">
        <v>10489</v>
      </c>
      <c r="B84" s="391" t="s">
        <v>10480</v>
      </c>
      <c r="C84" s="392"/>
      <c r="D84" s="393">
        <v>1.0</v>
      </c>
      <c r="E84" s="394"/>
      <c r="F84" s="391" t="s">
        <v>10490</v>
      </c>
      <c r="G84" s="394" t="s">
        <v>10491</v>
      </c>
      <c r="H84" s="389" t="s">
        <v>10492</v>
      </c>
      <c r="I84" s="389" t="str">
        <f t="shared" si="1"/>
        <v>/Invoice/cac:InvoicePeriod/cac:StartDate</v>
      </c>
      <c r="J84" s="389" t="s">
        <v>10493</v>
      </c>
      <c r="K84" s="395"/>
    </row>
    <row r="85">
      <c r="A85" s="417" t="s">
        <v>10494</v>
      </c>
      <c r="B85" s="391" t="s">
        <v>10480</v>
      </c>
      <c r="C85" s="392"/>
      <c r="D85" s="393">
        <v>1.0</v>
      </c>
      <c r="E85" s="394"/>
      <c r="F85" s="391" t="s">
        <v>10495</v>
      </c>
      <c r="G85" s="394" t="s">
        <v>10496</v>
      </c>
      <c r="H85" s="389" t="s">
        <v>10497</v>
      </c>
      <c r="I85" s="389" t="str">
        <f t="shared" si="1"/>
        <v>/Invoice/cac:InvoicePeriod/cac:EndDate</v>
      </c>
      <c r="J85" s="389" t="s">
        <v>10498</v>
      </c>
      <c r="K85" s="395"/>
    </row>
    <row r="86">
      <c r="A86" s="408" t="s">
        <v>10499</v>
      </c>
      <c r="B86" s="391" t="s">
        <v>10231</v>
      </c>
      <c r="C86" s="392" t="s">
        <v>10500</v>
      </c>
      <c r="D86" s="393" t="s">
        <v>2369</v>
      </c>
      <c r="E86" s="394" t="s">
        <v>10501</v>
      </c>
      <c r="F86" s="391" t="s">
        <v>10502</v>
      </c>
      <c r="G86" s="394"/>
      <c r="H86" s="389"/>
      <c r="I86" s="389" t="str">
        <f t="shared" si="1"/>
        <v>/Invoice/</v>
      </c>
      <c r="J86" s="389" t="s">
        <v>10503</v>
      </c>
      <c r="K86" s="395" t="s">
        <v>10504</v>
      </c>
    </row>
    <row r="87">
      <c r="A87" s="408" t="s">
        <v>10505</v>
      </c>
      <c r="B87" s="391" t="s">
        <v>10231</v>
      </c>
      <c r="C87" s="392" t="s">
        <v>10506</v>
      </c>
      <c r="D87" s="393" t="s">
        <v>2369</v>
      </c>
      <c r="E87" s="394" t="s">
        <v>10507</v>
      </c>
      <c r="F87" s="391" t="s">
        <v>10508</v>
      </c>
      <c r="G87" s="394" t="s">
        <v>10509</v>
      </c>
      <c r="H87" s="389" t="s">
        <v>10510</v>
      </c>
      <c r="I87" s="389" t="str">
        <f t="shared" si="1"/>
        <v>/Invoice/cac:DeliveryTerms/cbc:ID + DeliveryTerms/cac:DeliveryLocation/cac:Description</v>
      </c>
      <c r="J87" s="389" t="s">
        <v>10511</v>
      </c>
      <c r="K87" s="395" t="s">
        <v>10512</v>
      </c>
    </row>
    <row r="88">
      <c r="A88" s="408" t="s">
        <v>10513</v>
      </c>
      <c r="B88" s="391" t="s">
        <v>10231</v>
      </c>
      <c r="C88" s="392" t="s">
        <v>10514</v>
      </c>
      <c r="D88" s="393" t="s">
        <v>2369</v>
      </c>
      <c r="E88" s="394"/>
      <c r="F88" s="391" t="s">
        <v>10515</v>
      </c>
      <c r="G88" s="394"/>
      <c r="H88" s="389"/>
      <c r="I88" s="389" t="str">
        <f t="shared" si="1"/>
        <v>/Invoice/</v>
      </c>
      <c r="J88" s="389" t="s">
        <v>10503</v>
      </c>
      <c r="K88" s="395" t="s">
        <v>10516</v>
      </c>
    </row>
    <row r="89">
      <c r="A89" s="408" t="s">
        <v>10517</v>
      </c>
      <c r="B89" s="391" t="s">
        <v>10224</v>
      </c>
      <c r="C89" s="392"/>
      <c r="D89" s="393" t="s">
        <v>2369</v>
      </c>
      <c r="E89" s="394"/>
      <c r="F89" s="391" t="s">
        <v>2535</v>
      </c>
      <c r="G89" s="394" t="s">
        <v>10518</v>
      </c>
      <c r="H89" s="389"/>
      <c r="I89" s="389" t="str">
        <f t="shared" si="1"/>
        <v>/Invoice/</v>
      </c>
      <c r="J89" s="389" t="s">
        <v>10503</v>
      </c>
      <c r="K89" s="395"/>
    </row>
    <row r="90">
      <c r="A90" s="408" t="s">
        <v>10519</v>
      </c>
      <c r="B90" s="391" t="s">
        <v>10271</v>
      </c>
      <c r="C90" s="392"/>
      <c r="D90" s="393" t="s">
        <v>2369</v>
      </c>
      <c r="E90" s="394"/>
      <c r="F90" s="391" t="s">
        <v>10520</v>
      </c>
      <c r="G90" s="394"/>
      <c r="H90" s="389"/>
      <c r="I90" s="389" t="str">
        <f t="shared" si="1"/>
        <v>/Invoice/</v>
      </c>
      <c r="J90" s="389" t="s">
        <v>10503</v>
      </c>
      <c r="K90" s="395" t="s">
        <v>10521</v>
      </c>
    </row>
    <row r="91">
      <c r="A91" s="418" t="s">
        <v>10522</v>
      </c>
      <c r="B91" s="418"/>
      <c r="C91" s="419"/>
      <c r="D91" s="420">
        <v>1.0</v>
      </c>
      <c r="E91" s="419"/>
      <c r="F91" s="419" t="s">
        <v>10523</v>
      </c>
      <c r="G91" s="419"/>
      <c r="H91" s="389"/>
      <c r="I91" s="389" t="str">
        <f t="shared" si="1"/>
        <v>/Invoice/</v>
      </c>
      <c r="J91" s="389" t="s">
        <v>10503</v>
      </c>
      <c r="K91" s="421"/>
    </row>
    <row r="92">
      <c r="A92" s="391" t="s">
        <v>10524</v>
      </c>
      <c r="B92" s="391" t="s">
        <v>10271</v>
      </c>
      <c r="C92" s="392" t="s">
        <v>10525</v>
      </c>
      <c r="D92" s="393">
        <v>1.0</v>
      </c>
      <c r="E92" s="394" t="s">
        <v>10526</v>
      </c>
      <c r="F92" s="391" t="s">
        <v>10527</v>
      </c>
      <c r="G92" s="394" t="s">
        <v>2365</v>
      </c>
      <c r="H92" s="389" t="s">
        <v>10528</v>
      </c>
      <c r="I92" s="389" t="str">
        <f t="shared" si="1"/>
        <v>/Invoice/cbc:InvoiceTypeCode</v>
      </c>
      <c r="J92" s="389" t="s">
        <v>2364</v>
      </c>
      <c r="K92" s="395"/>
    </row>
    <row r="93">
      <c r="A93" s="397" t="s">
        <v>10529</v>
      </c>
      <c r="B93" s="397" t="s">
        <v>10231</v>
      </c>
      <c r="C93" s="400" t="s">
        <v>10530</v>
      </c>
      <c r="D93" s="399">
        <v>1.0</v>
      </c>
      <c r="E93" s="400" t="s">
        <v>10531</v>
      </c>
      <c r="F93" s="397" t="s">
        <v>10532</v>
      </c>
      <c r="G93" s="400"/>
      <c r="H93" s="389"/>
      <c r="I93" s="389" t="str">
        <f t="shared" si="1"/>
        <v>/Invoice/</v>
      </c>
      <c r="J93" s="389" t="s">
        <v>10503</v>
      </c>
      <c r="K93" s="401" t="s">
        <v>10533</v>
      </c>
    </row>
    <row r="94">
      <c r="A94" s="391" t="s">
        <v>10534</v>
      </c>
      <c r="B94" s="391" t="s">
        <v>10271</v>
      </c>
      <c r="C94" s="392" t="s">
        <v>10535</v>
      </c>
      <c r="D94" s="393">
        <v>1.0</v>
      </c>
      <c r="E94" s="394" t="s">
        <v>10536</v>
      </c>
      <c r="F94" s="391" t="s">
        <v>10537</v>
      </c>
      <c r="G94" s="394" t="s">
        <v>10538</v>
      </c>
      <c r="H94" s="389" t="s">
        <v>10539</v>
      </c>
      <c r="I94" s="389" t="str">
        <f t="shared" si="1"/>
        <v>/Invoice/cbc:CopyIndicator</v>
      </c>
      <c r="J94" s="389" t="s">
        <v>10540</v>
      </c>
      <c r="K94" s="395"/>
    </row>
    <row r="95">
      <c r="A95" s="397" t="s">
        <v>10541</v>
      </c>
      <c r="B95" s="397" t="s">
        <v>10231</v>
      </c>
      <c r="C95" s="400" t="s">
        <v>10542</v>
      </c>
      <c r="D95" s="399" t="s">
        <v>2369</v>
      </c>
      <c r="E95" s="400" t="s">
        <v>10543</v>
      </c>
      <c r="F95" s="397" t="s">
        <v>10544</v>
      </c>
      <c r="G95" s="400"/>
      <c r="H95" s="389"/>
      <c r="I95" s="389" t="str">
        <f t="shared" si="1"/>
        <v>/Invoice/</v>
      </c>
      <c r="J95" s="389" t="s">
        <v>10503</v>
      </c>
      <c r="K95" s="401" t="s">
        <v>10533</v>
      </c>
    </row>
    <row r="96">
      <c r="A96" s="391" t="s">
        <v>10545</v>
      </c>
      <c r="B96" s="391" t="s">
        <v>10224</v>
      </c>
      <c r="C96" s="392"/>
      <c r="D96" s="393">
        <v>1.0</v>
      </c>
      <c r="E96" s="394"/>
      <c r="F96" s="391" t="s">
        <v>2337</v>
      </c>
      <c r="G96" s="394" t="s">
        <v>2255</v>
      </c>
      <c r="H96" s="389" t="s">
        <v>10546</v>
      </c>
      <c r="I96" s="389" t="str">
        <f t="shared" si="1"/>
        <v>/Invoice/cbc:ID</v>
      </c>
      <c r="J96" s="389" t="s">
        <v>2319</v>
      </c>
      <c r="K96" s="395"/>
    </row>
    <row r="97">
      <c r="A97" s="391" t="s">
        <v>10547</v>
      </c>
      <c r="B97" s="391" t="s">
        <v>10480</v>
      </c>
      <c r="C97" s="392"/>
      <c r="D97" s="393">
        <v>1.0</v>
      </c>
      <c r="E97" s="394"/>
      <c r="F97" s="391" t="s">
        <v>2355</v>
      </c>
      <c r="G97" s="394" t="s">
        <v>2344</v>
      </c>
      <c r="H97" s="389" t="s">
        <v>10548</v>
      </c>
      <c r="I97" s="389" t="str">
        <f t="shared" si="1"/>
        <v>/Invoice/cbc:IssueDate</v>
      </c>
      <c r="J97" s="389" t="s">
        <v>2343</v>
      </c>
      <c r="K97" s="395"/>
    </row>
    <row r="98">
      <c r="A98" s="397" t="s">
        <v>10549</v>
      </c>
      <c r="B98" s="397" t="s">
        <v>10224</v>
      </c>
      <c r="C98" s="400"/>
      <c r="D98" s="399" t="s">
        <v>2369</v>
      </c>
      <c r="E98" s="400"/>
      <c r="F98" s="397" t="s">
        <v>2523</v>
      </c>
      <c r="G98" s="400"/>
      <c r="H98" s="389"/>
      <c r="I98" s="389" t="str">
        <f t="shared" si="1"/>
        <v>/Invoice/</v>
      </c>
      <c r="J98" s="389" t="s">
        <v>10503</v>
      </c>
      <c r="K98" s="401" t="s">
        <v>10550</v>
      </c>
    </row>
    <row r="99">
      <c r="A99" s="397" t="s">
        <v>10551</v>
      </c>
      <c r="B99" s="397" t="s">
        <v>10231</v>
      </c>
      <c r="C99" s="400"/>
      <c r="D99" s="399" t="s">
        <v>2369</v>
      </c>
      <c r="E99" s="400"/>
      <c r="F99" s="397" t="s">
        <v>10552</v>
      </c>
      <c r="G99" s="400"/>
      <c r="H99" s="389"/>
      <c r="I99" s="389" t="str">
        <f t="shared" si="1"/>
        <v>/Invoice/</v>
      </c>
      <c r="J99" s="389" t="s">
        <v>10503</v>
      </c>
      <c r="K99" s="401" t="s">
        <v>10550</v>
      </c>
    </row>
    <row r="100">
      <c r="A100" s="391" t="s">
        <v>10553</v>
      </c>
      <c r="B100" s="391" t="s">
        <v>10224</v>
      </c>
      <c r="C100" s="392"/>
      <c r="D100" s="393" t="s">
        <v>2369</v>
      </c>
      <c r="E100" s="394"/>
      <c r="F100" s="391" t="s">
        <v>2506</v>
      </c>
      <c r="G100" s="394" t="s">
        <v>10554</v>
      </c>
      <c r="H100" s="389" t="s">
        <v>10555</v>
      </c>
      <c r="I100" s="389" t="str">
        <f t="shared" si="1"/>
        <v>/Invoice/cac:OrderReference/cbc:ID</v>
      </c>
      <c r="J100" s="389" t="s">
        <v>2495</v>
      </c>
      <c r="K100" s="395"/>
    </row>
    <row r="101">
      <c r="A101" s="397" t="s">
        <v>10556</v>
      </c>
      <c r="B101" s="397" t="s">
        <v>10231</v>
      </c>
      <c r="C101" s="400"/>
      <c r="D101" s="399" t="s">
        <v>2369</v>
      </c>
      <c r="E101" s="400"/>
      <c r="F101" s="397" t="s">
        <v>10557</v>
      </c>
      <c r="G101" s="400" t="s">
        <v>10558</v>
      </c>
      <c r="H101" s="389" t="s">
        <v>10559</v>
      </c>
      <c r="I101" s="389" t="str">
        <f t="shared" si="1"/>
        <v>/Invoice/cac:OrderReference/cac:Attachment/cac:ExternalReference/cbc:Url</v>
      </c>
      <c r="J101" s="389" t="s">
        <v>10560</v>
      </c>
      <c r="K101" s="401"/>
    </row>
    <row r="102">
      <c r="A102" s="391" t="s">
        <v>10561</v>
      </c>
      <c r="B102" s="391" t="s">
        <v>10224</v>
      </c>
      <c r="C102" s="392"/>
      <c r="D102" s="393" t="s">
        <v>2369</v>
      </c>
      <c r="E102" s="394"/>
      <c r="F102" s="391" t="s">
        <v>2489</v>
      </c>
      <c r="G102" s="394" t="s">
        <v>10562</v>
      </c>
      <c r="H102" s="389" t="s">
        <v>10563</v>
      </c>
      <c r="I102" s="389" t="str">
        <f t="shared" si="1"/>
        <v>/Invoice/cac:ContractDocumentReference/cbc:ID</v>
      </c>
      <c r="J102" s="389" t="s">
        <v>2476</v>
      </c>
      <c r="K102" s="395"/>
    </row>
    <row r="103">
      <c r="A103" s="397" t="s">
        <v>10564</v>
      </c>
      <c r="B103" s="397" t="s">
        <v>10231</v>
      </c>
      <c r="C103" s="400"/>
      <c r="D103" s="399" t="s">
        <v>2369</v>
      </c>
      <c r="E103" s="400"/>
      <c r="F103" s="397" t="s">
        <v>10565</v>
      </c>
      <c r="G103" s="400" t="s">
        <v>10566</v>
      </c>
      <c r="H103" s="389" t="s">
        <v>10567</v>
      </c>
      <c r="I103" s="389" t="str">
        <f t="shared" si="1"/>
        <v>/Invoice/cac:ContractDocumentReference/cac:Attachment/cac:ExternalReference/cbc:Url</v>
      </c>
      <c r="J103" s="389" t="s">
        <v>10568</v>
      </c>
      <c r="K103" s="401"/>
    </row>
    <row r="104">
      <c r="A104" s="391" t="s">
        <v>10569</v>
      </c>
      <c r="B104" s="391"/>
      <c r="C104" s="392"/>
      <c r="D104" s="393">
        <v>1.0</v>
      </c>
      <c r="E104" s="394"/>
      <c r="F104" s="391" t="s">
        <v>10570</v>
      </c>
      <c r="G104" s="394" t="s">
        <v>10571</v>
      </c>
      <c r="H104" s="389" t="s">
        <v>10572</v>
      </c>
      <c r="I104" s="389" t="str">
        <f t="shared" si="1"/>
        <v>/Invoice/cac:MonetaryTotal/cbc:TaxExclusiveAmount</v>
      </c>
      <c r="J104" s="389" t="s">
        <v>10573</v>
      </c>
      <c r="K104" s="395"/>
    </row>
    <row r="105">
      <c r="A105" s="391" t="s">
        <v>10574</v>
      </c>
      <c r="B105" s="391"/>
      <c r="C105" s="392"/>
      <c r="D105" s="393">
        <v>1.0</v>
      </c>
      <c r="E105" s="394"/>
      <c r="F105" s="391" t="s">
        <v>10575</v>
      </c>
      <c r="G105" s="392" t="s">
        <v>10576</v>
      </c>
      <c r="H105" s="389" t="s">
        <v>10577</v>
      </c>
      <c r="I105" s="389" t="str">
        <f t="shared" si="1"/>
        <v>/Invoice/cac:∑(TaxTotal/cbc:TaxAmount), kun TaxTotal/cac:TaxSubTotal/cac:TaxCategory/cac:TaxScheme/cbc:ID = "VAT"</v>
      </c>
      <c r="J105" s="389" t="s">
        <v>10578</v>
      </c>
      <c r="K105" s="395"/>
    </row>
    <row r="106">
      <c r="A106" s="391" t="s">
        <v>10579</v>
      </c>
      <c r="B106" s="391"/>
      <c r="C106" s="392"/>
      <c r="D106" s="393">
        <v>1.0</v>
      </c>
      <c r="E106" s="394"/>
      <c r="F106" s="391" t="s">
        <v>10580</v>
      </c>
      <c r="G106" s="394" t="s">
        <v>10581</v>
      </c>
      <c r="H106" s="389" t="s">
        <v>10582</v>
      </c>
      <c r="I106" s="389" t="str">
        <f t="shared" si="1"/>
        <v>/Invoice/cac:MonetaryTotal/cbc:TaxInclusiveAmount</v>
      </c>
      <c r="J106" s="389" t="s">
        <v>10583</v>
      </c>
      <c r="K106" s="395"/>
    </row>
    <row r="107">
      <c r="A107" s="397" t="s">
        <v>10584</v>
      </c>
      <c r="B107" s="397"/>
      <c r="C107" s="400"/>
      <c r="D107" s="399" t="s">
        <v>2369</v>
      </c>
      <c r="E107" s="400"/>
      <c r="F107" s="397" t="s">
        <v>10585</v>
      </c>
      <c r="G107" s="400"/>
      <c r="H107" s="389"/>
      <c r="I107" s="389" t="str">
        <f t="shared" si="1"/>
        <v>/Invoice/</v>
      </c>
      <c r="J107" s="389" t="s">
        <v>10503</v>
      </c>
      <c r="K107" s="401"/>
    </row>
    <row r="108">
      <c r="A108" s="397" t="s">
        <v>10586</v>
      </c>
      <c r="B108" s="397"/>
      <c r="C108" s="400"/>
      <c r="D108" s="399" t="s">
        <v>2369</v>
      </c>
      <c r="E108" s="400"/>
      <c r="F108" s="397" t="s">
        <v>10587</v>
      </c>
      <c r="G108" s="400"/>
      <c r="H108" s="389"/>
      <c r="I108" s="389" t="str">
        <f t="shared" si="1"/>
        <v>/Invoice/</v>
      </c>
      <c r="J108" s="389" t="s">
        <v>10503</v>
      </c>
      <c r="K108" s="401"/>
    </row>
    <row r="109">
      <c r="A109" s="391" t="s">
        <v>10588</v>
      </c>
      <c r="B109" s="391"/>
      <c r="C109" s="392"/>
      <c r="D109" s="393" t="s">
        <v>2369</v>
      </c>
      <c r="E109" s="394" t="s">
        <v>10589</v>
      </c>
      <c r="F109" s="391" t="s">
        <v>2595</v>
      </c>
      <c r="G109" s="394" t="s">
        <v>10590</v>
      </c>
      <c r="H109" s="389" t="s">
        <v>10591</v>
      </c>
      <c r="I109" s="389" t="str">
        <f t="shared" si="1"/>
        <v>/Invoice/cbc:AccountingCostCode tai AccountingCostText</v>
      </c>
      <c r="J109" s="389" t="s">
        <v>10592</v>
      </c>
      <c r="K109" s="395" t="s">
        <v>10593</v>
      </c>
    </row>
    <row r="110">
      <c r="A110" s="402" t="s">
        <v>10594</v>
      </c>
      <c r="B110" s="402"/>
      <c r="C110" s="422"/>
      <c r="D110" s="405" t="s">
        <v>2515</v>
      </c>
      <c r="E110" s="423"/>
      <c r="F110" s="402" t="s">
        <v>10595</v>
      </c>
      <c r="G110" s="423" t="s">
        <v>3867</v>
      </c>
      <c r="H110" s="389" t="s">
        <v>10596</v>
      </c>
      <c r="I110" s="389" t="str">
        <f t="shared" si="1"/>
        <v>/Invoice/cac:TaxTotal</v>
      </c>
      <c r="J110" s="389" t="s">
        <v>3927</v>
      </c>
      <c r="K110" s="424"/>
    </row>
    <row r="111">
      <c r="A111" s="408" t="s">
        <v>10597</v>
      </c>
      <c r="B111" s="408"/>
      <c r="C111" s="425"/>
      <c r="D111" s="393">
        <v>1.0</v>
      </c>
      <c r="E111" s="426"/>
      <c r="F111" s="408" t="s">
        <v>10598</v>
      </c>
      <c r="G111" s="426" t="s">
        <v>10599</v>
      </c>
      <c r="H111" s="389" t="s">
        <v>10600</v>
      </c>
      <c r="I111" s="389" t="str">
        <f t="shared" si="1"/>
        <v>/Invoice/cac:TaxTotal/cac:TaxSubTotal/cbc:TaxableAmount (Verokantakohtainen)</v>
      </c>
      <c r="J111" s="389" t="s">
        <v>10601</v>
      </c>
      <c r="K111" s="427"/>
    </row>
    <row r="112">
      <c r="A112" s="408" t="s">
        <v>10602</v>
      </c>
      <c r="B112" s="408"/>
      <c r="C112" s="425"/>
      <c r="D112" s="393">
        <v>1.0</v>
      </c>
      <c r="E112" s="426"/>
      <c r="F112" s="408" t="s">
        <v>10603</v>
      </c>
      <c r="G112" s="426" t="s">
        <v>10604</v>
      </c>
      <c r="H112" s="389" t="s">
        <v>10605</v>
      </c>
      <c r="I112" s="389" t="str">
        <f t="shared" si="1"/>
        <v>/Invoice/cac:TaxTotal/cac:TaxSubTotal/cac:TaxCategory/cc:Percent</v>
      </c>
      <c r="J112" s="389" t="s">
        <v>10606</v>
      </c>
      <c r="K112" s="427"/>
    </row>
    <row r="113">
      <c r="A113" s="408" t="s">
        <v>10607</v>
      </c>
      <c r="B113" s="408"/>
      <c r="C113" s="425"/>
      <c r="D113" s="393">
        <v>1.0</v>
      </c>
      <c r="E113" s="426"/>
      <c r="F113" s="408" t="s">
        <v>10608</v>
      </c>
      <c r="G113" s="426" t="s">
        <v>10609</v>
      </c>
      <c r="H113" s="389" t="s">
        <v>10610</v>
      </c>
      <c r="I113" s="389" t="str">
        <f t="shared" si="1"/>
        <v>/Invoice/cac:TaxTotal/cac:TaxSubTotal/cac:TaxAmount (Verokantakohtainen) + TaxTotal/cbc:TaxAmount (Verolajikohtainen)</v>
      </c>
      <c r="J113" s="389" t="s">
        <v>10611</v>
      </c>
      <c r="K113" s="427"/>
    </row>
    <row r="114">
      <c r="A114" s="409" t="s">
        <v>10334</v>
      </c>
      <c r="B114" s="409"/>
      <c r="C114" s="428"/>
      <c r="D114" s="399" t="s">
        <v>2369</v>
      </c>
      <c r="E114" s="428"/>
      <c r="F114" s="409" t="s">
        <v>10612</v>
      </c>
      <c r="G114" s="428"/>
      <c r="H114" s="389"/>
      <c r="I114" s="389" t="str">
        <f t="shared" si="1"/>
        <v>/Invoice/</v>
      </c>
      <c r="J114" s="389" t="s">
        <v>10503</v>
      </c>
      <c r="K114" s="429" t="s">
        <v>10317</v>
      </c>
    </row>
    <row r="115">
      <c r="A115" s="408" t="s">
        <v>10613</v>
      </c>
      <c r="B115" s="408"/>
      <c r="C115" s="425"/>
      <c r="D115" s="393" t="s">
        <v>2369</v>
      </c>
      <c r="E115" s="426"/>
      <c r="F115" s="408" t="s">
        <v>2632</v>
      </c>
      <c r="G115" s="426" t="s">
        <v>2568</v>
      </c>
      <c r="H115" s="389" t="s">
        <v>10614</v>
      </c>
      <c r="I115" s="389" t="str">
        <f t="shared" si="1"/>
        <v>/Invoice/cbc:Note</v>
      </c>
      <c r="J115" s="389" t="s">
        <v>2567</v>
      </c>
      <c r="K115" s="427"/>
    </row>
    <row r="116">
      <c r="A116" s="402" t="s">
        <v>1886</v>
      </c>
      <c r="B116" s="402"/>
      <c r="C116" s="422"/>
      <c r="D116" s="405" t="s">
        <v>8684</v>
      </c>
      <c r="E116" s="423"/>
      <c r="F116" s="402" t="s">
        <v>10615</v>
      </c>
      <c r="G116" s="423" t="s">
        <v>10616</v>
      </c>
      <c r="H116" s="389" t="s">
        <v>10617</v>
      </c>
      <c r="I116" s="389" t="str">
        <f t="shared" si="1"/>
        <v>/Invoice/cac:PaymentTerms</v>
      </c>
      <c r="J116" s="389" t="s">
        <v>10618</v>
      </c>
      <c r="K116" s="424"/>
    </row>
    <row r="117">
      <c r="A117" s="408" t="s">
        <v>10334</v>
      </c>
      <c r="B117" s="408"/>
      <c r="C117" s="425" t="s">
        <v>10619</v>
      </c>
      <c r="D117" s="393">
        <v>1.0</v>
      </c>
      <c r="E117" s="394" t="s">
        <v>10531</v>
      </c>
      <c r="F117" s="408" t="s">
        <v>2610</v>
      </c>
      <c r="G117" s="426" t="s">
        <v>10620</v>
      </c>
      <c r="H117" s="389" t="s">
        <v>10621</v>
      </c>
      <c r="I117" s="389" t="str">
        <f t="shared" si="1"/>
        <v>/Invoice/cac:PaymentTerms/cbc:Note</v>
      </c>
      <c r="J117" s="389" t="s">
        <v>2599</v>
      </c>
      <c r="K117" s="427"/>
    </row>
    <row r="118">
      <c r="A118" s="408" t="s">
        <v>10622</v>
      </c>
      <c r="B118" s="408"/>
      <c r="C118" s="425"/>
      <c r="D118" s="393" t="s">
        <v>2369</v>
      </c>
      <c r="E118" s="426"/>
      <c r="F118" s="408" t="s">
        <v>10623</v>
      </c>
      <c r="G118" s="426" t="s">
        <v>10624</v>
      </c>
      <c r="H118" s="389" t="s">
        <v>10625</v>
      </c>
      <c r="I118" s="389" t="str">
        <f t="shared" si="1"/>
        <v>/Invoice/cac:PaymentMeans/cbc:PaymentDueDate</v>
      </c>
      <c r="J118" s="389" t="s">
        <v>10626</v>
      </c>
      <c r="K118" s="427"/>
    </row>
    <row r="119">
      <c r="A119" s="408" t="s">
        <v>10627</v>
      </c>
      <c r="B119" s="408"/>
      <c r="C119" s="425"/>
      <c r="D119" s="393" t="s">
        <v>2369</v>
      </c>
      <c r="E119" s="426"/>
      <c r="F119" s="408" t="s">
        <v>10628</v>
      </c>
      <c r="G119" s="426" t="s">
        <v>10629</v>
      </c>
      <c r="H119" s="389" t="s">
        <v>10630</v>
      </c>
      <c r="I119" s="389" t="str">
        <f t="shared" si="1"/>
        <v>/Invoice/cac:PaymentTerms/cac:SettlementPeriod/cbc:EndDate</v>
      </c>
      <c r="J119" s="389" t="s">
        <v>10631</v>
      </c>
      <c r="K119" s="427"/>
    </row>
    <row r="120">
      <c r="A120" s="408" t="s">
        <v>10632</v>
      </c>
      <c r="B120" s="408"/>
      <c r="C120" s="425"/>
      <c r="D120" s="393" t="s">
        <v>2369</v>
      </c>
      <c r="E120" s="426"/>
      <c r="F120" s="408" t="s">
        <v>10633</v>
      </c>
      <c r="G120" s="426"/>
      <c r="H120" s="389"/>
      <c r="I120" s="389" t="str">
        <f t="shared" si="1"/>
        <v>/Invoice/</v>
      </c>
      <c r="J120" s="389" t="s">
        <v>10503</v>
      </c>
      <c r="K120" s="427" t="s">
        <v>10634</v>
      </c>
    </row>
    <row r="121">
      <c r="A121" s="408" t="s">
        <v>10635</v>
      </c>
      <c r="B121" s="408"/>
      <c r="C121" s="425"/>
      <c r="D121" s="393" t="s">
        <v>2369</v>
      </c>
      <c r="E121" s="426"/>
      <c r="F121" s="408" t="s">
        <v>10636</v>
      </c>
      <c r="G121" s="426" t="s">
        <v>10637</v>
      </c>
      <c r="H121" s="389" t="s">
        <v>10638</v>
      </c>
      <c r="I121" s="389" t="str">
        <f t="shared" si="1"/>
        <v>/Invoice/cac:PaymentTerms/cbc:SettlementDiscountPercentage</v>
      </c>
      <c r="J121" s="389" t="s">
        <v>10639</v>
      </c>
      <c r="K121" s="427"/>
    </row>
    <row r="122">
      <c r="A122" s="409" t="s">
        <v>10640</v>
      </c>
      <c r="B122" s="409"/>
      <c r="C122" s="428"/>
      <c r="D122" s="399" t="s">
        <v>2369</v>
      </c>
      <c r="E122" s="428" t="s">
        <v>10641</v>
      </c>
      <c r="F122" s="409" t="s">
        <v>10642</v>
      </c>
      <c r="G122" s="428" t="s">
        <v>10643</v>
      </c>
      <c r="H122" s="389" t="s">
        <v>10644</v>
      </c>
      <c r="I122" s="389" t="str">
        <f t="shared" si="1"/>
        <v>/Invoice/cac:PaymentTerms/cbc:Amount</v>
      </c>
      <c r="J122" s="389" t="s">
        <v>10645</v>
      </c>
      <c r="K122" s="429"/>
    </row>
    <row r="123">
      <c r="A123" s="402" t="s">
        <v>10646</v>
      </c>
      <c r="B123" s="402"/>
      <c r="C123" s="422"/>
      <c r="D123" s="405" t="s">
        <v>2369</v>
      </c>
      <c r="E123" s="423"/>
      <c r="F123" s="402" t="s">
        <v>10647</v>
      </c>
      <c r="G123" s="423" t="s">
        <v>10616</v>
      </c>
      <c r="H123" s="389" t="s">
        <v>10617</v>
      </c>
      <c r="I123" s="389" t="str">
        <f t="shared" si="1"/>
        <v>/Invoice/cac:PaymentTerms</v>
      </c>
      <c r="J123" s="389" t="s">
        <v>10618</v>
      </c>
      <c r="K123" s="424" t="s">
        <v>10648</v>
      </c>
    </row>
    <row r="124">
      <c r="A124" s="408" t="s">
        <v>10649</v>
      </c>
      <c r="B124" s="408" t="s">
        <v>10231</v>
      </c>
      <c r="C124" s="425" t="s">
        <v>10650</v>
      </c>
      <c r="D124" s="393" t="s">
        <v>2369</v>
      </c>
      <c r="E124" s="426"/>
      <c r="F124" s="408" t="s">
        <v>10651</v>
      </c>
      <c r="G124" s="426" t="s">
        <v>10620</v>
      </c>
      <c r="H124" s="389" t="s">
        <v>10621</v>
      </c>
      <c r="I124" s="389" t="str">
        <f t="shared" si="1"/>
        <v>/Invoice/cac:PaymentTerms/cbc:Note</v>
      </c>
      <c r="J124" s="389" t="s">
        <v>2599</v>
      </c>
      <c r="K124" s="427"/>
    </row>
    <row r="125">
      <c r="A125" s="408" t="s">
        <v>10652</v>
      </c>
      <c r="B125" s="408" t="s">
        <v>10653</v>
      </c>
      <c r="C125" s="425">
        <v>16.0</v>
      </c>
      <c r="D125" s="393" t="s">
        <v>2369</v>
      </c>
      <c r="E125" s="426"/>
      <c r="F125" s="408" t="s">
        <v>10654</v>
      </c>
      <c r="G125" s="426" t="s">
        <v>10655</v>
      </c>
      <c r="H125" s="389" t="s">
        <v>10656</v>
      </c>
      <c r="I125" s="389" t="str">
        <f t="shared" si="1"/>
        <v>/Invoice/cac:PaymentTerms/cbc:PenaltySurchargePercent</v>
      </c>
      <c r="J125" s="389" t="s">
        <v>10657</v>
      </c>
      <c r="K125" s="427"/>
    </row>
    <row r="126">
      <c r="A126" s="416" t="s">
        <v>10658</v>
      </c>
      <c r="B126" s="416"/>
      <c r="C126" s="430"/>
      <c r="D126" s="388" t="s">
        <v>2369</v>
      </c>
      <c r="E126" s="431"/>
      <c r="F126" s="416" t="s">
        <v>10659</v>
      </c>
      <c r="G126" s="431"/>
      <c r="H126" s="389"/>
      <c r="I126" s="389" t="str">
        <f t="shared" si="1"/>
        <v>/Invoice/</v>
      </c>
      <c r="J126" s="389" t="s">
        <v>10503</v>
      </c>
      <c r="K126" s="432" t="s">
        <v>10317</v>
      </c>
    </row>
    <row r="127">
      <c r="A127" s="409" t="s">
        <v>10660</v>
      </c>
      <c r="B127" s="409" t="s">
        <v>10271</v>
      </c>
      <c r="C127" s="428"/>
      <c r="D127" s="399" t="s">
        <v>2369</v>
      </c>
      <c r="E127" s="428" t="s">
        <v>9073</v>
      </c>
      <c r="F127" s="409" t="s">
        <v>10661</v>
      </c>
      <c r="G127" s="428"/>
      <c r="H127" s="389"/>
      <c r="I127" s="389" t="str">
        <f t="shared" si="1"/>
        <v>/Invoice/</v>
      </c>
      <c r="J127" s="389" t="s">
        <v>10503</v>
      </c>
      <c r="K127" s="429"/>
    </row>
    <row r="128">
      <c r="A128" s="409" t="s">
        <v>10662</v>
      </c>
      <c r="B128" s="409" t="s">
        <v>10231</v>
      </c>
      <c r="C128" s="428"/>
      <c r="D128" s="399" t="s">
        <v>2369</v>
      </c>
      <c r="E128" s="428" t="s">
        <v>10663</v>
      </c>
      <c r="F128" s="409" t="s">
        <v>10664</v>
      </c>
      <c r="G128" s="428" t="s">
        <v>10665</v>
      </c>
      <c r="H128" s="389" t="s">
        <v>10666</v>
      </c>
      <c r="I128" s="389" t="str">
        <f t="shared" si="1"/>
        <v>/Invoice/cac:PaymentMeans/cbc:PaymentMeansCode</v>
      </c>
      <c r="J128" s="389" t="s">
        <v>3545</v>
      </c>
      <c r="K128" s="429" t="s">
        <v>10667</v>
      </c>
    </row>
    <row r="129">
      <c r="A129" s="416" t="s">
        <v>10668</v>
      </c>
      <c r="B129" s="416"/>
      <c r="C129" s="430"/>
      <c r="D129" s="388" t="s">
        <v>2515</v>
      </c>
      <c r="E129" s="431" t="s">
        <v>10669</v>
      </c>
      <c r="F129" s="416" t="s">
        <v>10670</v>
      </c>
      <c r="G129" s="431" t="s">
        <v>10671</v>
      </c>
      <c r="H129" s="389" t="s">
        <v>10672</v>
      </c>
      <c r="I129" s="389" t="str">
        <f t="shared" si="1"/>
        <v>/Invoice/cbc:PrepaidPayment</v>
      </c>
      <c r="J129" s="389" t="s">
        <v>10673</v>
      </c>
      <c r="K129" s="432" t="s">
        <v>10674</v>
      </c>
    </row>
    <row r="130">
      <c r="A130" s="408" t="s">
        <v>10675</v>
      </c>
      <c r="B130" s="408"/>
      <c r="C130" s="425"/>
      <c r="D130" s="393">
        <v>1.0</v>
      </c>
      <c r="E130" s="426" t="s">
        <v>10676</v>
      </c>
      <c r="F130" s="408" t="s">
        <v>10677</v>
      </c>
      <c r="G130" s="426" t="s">
        <v>10678</v>
      </c>
      <c r="H130" s="389" t="s">
        <v>10679</v>
      </c>
      <c r="I130" s="389" t="str">
        <f t="shared" si="1"/>
        <v>/Invoice/cac:PrepaidPayment/cbc:PaidAmount</v>
      </c>
      <c r="J130" s="389" t="s">
        <v>10680</v>
      </c>
      <c r="K130" s="427"/>
    </row>
    <row r="131">
      <c r="A131" s="408" t="s">
        <v>10681</v>
      </c>
      <c r="B131" s="408"/>
      <c r="C131" s="425"/>
      <c r="D131" s="393">
        <v>1.0</v>
      </c>
      <c r="E131" s="426"/>
      <c r="F131" s="408" t="s">
        <v>10682</v>
      </c>
      <c r="G131" s="426"/>
      <c r="H131" s="389"/>
      <c r="I131" s="389" t="str">
        <f t="shared" si="1"/>
        <v>/Invoice/</v>
      </c>
      <c r="J131" s="389" t="s">
        <v>10503</v>
      </c>
      <c r="K131" s="427"/>
    </row>
    <row r="132">
      <c r="A132" s="408" t="s">
        <v>10683</v>
      </c>
      <c r="B132" s="408"/>
      <c r="C132" s="425">
        <v>11.2</v>
      </c>
      <c r="D132" s="393" t="s">
        <v>2369</v>
      </c>
      <c r="E132" s="426" t="s">
        <v>10684</v>
      </c>
      <c r="F132" s="408" t="s">
        <v>10685</v>
      </c>
      <c r="G132" s="426"/>
      <c r="H132" s="389"/>
      <c r="I132" s="389" t="str">
        <f t="shared" si="1"/>
        <v>/Invoice/</v>
      </c>
      <c r="J132" s="389" t="s">
        <v>10503</v>
      </c>
      <c r="K132" s="427"/>
    </row>
    <row r="133">
      <c r="A133" s="408" t="s">
        <v>10686</v>
      </c>
      <c r="B133" s="408"/>
      <c r="C133" s="425"/>
      <c r="D133" s="393" t="s">
        <v>2369</v>
      </c>
      <c r="E133" s="426"/>
      <c r="F133" s="408" t="s">
        <v>10687</v>
      </c>
      <c r="G133" s="426"/>
      <c r="H133" s="389"/>
      <c r="I133" s="389" t="str">
        <f t="shared" si="1"/>
        <v>/Invoice/</v>
      </c>
      <c r="J133" s="389" t="s">
        <v>10503</v>
      </c>
      <c r="K133" s="427" t="s">
        <v>10688</v>
      </c>
    </row>
    <row r="134">
      <c r="A134" s="408" t="s">
        <v>10689</v>
      </c>
      <c r="B134" s="408"/>
      <c r="C134" s="425"/>
      <c r="D134" s="393" t="s">
        <v>2716</v>
      </c>
      <c r="E134" s="426"/>
      <c r="F134" s="408" t="s">
        <v>10690</v>
      </c>
      <c r="G134" s="426"/>
      <c r="H134" s="389"/>
      <c r="I134" s="389" t="str">
        <f t="shared" si="1"/>
        <v>/Invoice/</v>
      </c>
      <c r="J134" s="389" t="s">
        <v>10503</v>
      </c>
      <c r="K134" s="427"/>
    </row>
    <row r="135">
      <c r="A135" s="408" t="s">
        <v>10691</v>
      </c>
      <c r="B135" s="408"/>
      <c r="C135" s="425"/>
      <c r="D135" s="393" t="s">
        <v>2716</v>
      </c>
      <c r="E135" s="426"/>
      <c r="F135" s="408" t="s">
        <v>10692</v>
      </c>
      <c r="G135" s="426"/>
      <c r="H135" s="389"/>
      <c r="I135" s="389" t="str">
        <f t="shared" si="1"/>
        <v>/Invoice/</v>
      </c>
      <c r="J135" s="389" t="s">
        <v>10503</v>
      </c>
      <c r="K135" s="427"/>
    </row>
    <row r="136">
      <c r="A136" s="408" t="s">
        <v>10693</v>
      </c>
      <c r="B136" s="408"/>
      <c r="C136" s="425"/>
      <c r="D136" s="393" t="s">
        <v>2716</v>
      </c>
      <c r="E136" s="426"/>
      <c r="F136" s="408" t="s">
        <v>10694</v>
      </c>
      <c r="G136" s="426"/>
      <c r="H136" s="389"/>
      <c r="I136" s="389" t="str">
        <f t="shared" si="1"/>
        <v>/Invoice/</v>
      </c>
      <c r="J136" s="389" t="s">
        <v>10503</v>
      </c>
      <c r="K136" s="427"/>
    </row>
    <row r="137">
      <c r="A137" s="408" t="s">
        <v>10695</v>
      </c>
      <c r="B137" s="408"/>
      <c r="C137" s="425"/>
      <c r="D137" s="393" t="s">
        <v>2716</v>
      </c>
      <c r="E137" s="426" t="s">
        <v>10696</v>
      </c>
      <c r="F137" s="408" t="s">
        <v>10697</v>
      </c>
      <c r="G137" s="426" t="s">
        <v>10698</v>
      </c>
      <c r="H137" s="389" t="s">
        <v>10699</v>
      </c>
      <c r="I137" s="389" t="str">
        <f t="shared" si="1"/>
        <v>/Invoice/cac:PrepaidPayment/cbc:ID</v>
      </c>
      <c r="J137" s="389" t="s">
        <v>10700</v>
      </c>
      <c r="K137" s="427"/>
    </row>
    <row r="138">
      <c r="A138" s="408" t="s">
        <v>10701</v>
      </c>
      <c r="B138" s="408"/>
      <c r="C138" s="425"/>
      <c r="D138" s="393" t="s">
        <v>2369</v>
      </c>
      <c r="E138" s="426" t="s">
        <v>10702</v>
      </c>
      <c r="F138" s="408" t="s">
        <v>9156</v>
      </c>
      <c r="G138" s="426" t="s">
        <v>10703</v>
      </c>
      <c r="H138" s="389" t="s">
        <v>10704</v>
      </c>
      <c r="I138" s="389" t="str">
        <f t="shared" si="1"/>
        <v>/Invoice/cac:PrepaidPayment/cbc:InstructionID</v>
      </c>
      <c r="J138" s="389" t="s">
        <v>10705</v>
      </c>
      <c r="K138" s="427" t="s">
        <v>10593</v>
      </c>
    </row>
    <row r="139">
      <c r="A139" s="433" t="s">
        <v>10706</v>
      </c>
      <c r="B139" s="434"/>
      <c r="C139" s="387"/>
      <c r="D139" s="435" t="s">
        <v>2716</v>
      </c>
      <c r="E139" s="436"/>
      <c r="F139" s="433" t="s">
        <v>4071</v>
      </c>
      <c r="G139" s="387" t="s">
        <v>10707</v>
      </c>
      <c r="H139" s="389" t="s">
        <v>10708</v>
      </c>
      <c r="I139" s="389" t="str">
        <f t="shared" si="1"/>
        <v>/Invoice/cac:InvoiceLine</v>
      </c>
      <c r="J139" s="389" t="s">
        <v>4069</v>
      </c>
      <c r="K139" s="437"/>
    </row>
    <row r="140">
      <c r="A140" s="438" t="s">
        <v>10709</v>
      </c>
      <c r="B140" s="438" t="s">
        <v>10224</v>
      </c>
      <c r="C140" s="392"/>
      <c r="D140" s="439" t="s">
        <v>2369</v>
      </c>
      <c r="E140" s="392" t="s">
        <v>10710</v>
      </c>
      <c r="F140" s="438" t="s">
        <v>10711</v>
      </c>
      <c r="G140" s="392"/>
      <c r="H140" s="389"/>
      <c r="I140" s="389" t="str">
        <f t="shared" si="1"/>
        <v>/Invoice/</v>
      </c>
      <c r="J140" s="389" t="s">
        <v>10503</v>
      </c>
      <c r="K140" s="440" t="s">
        <v>10712</v>
      </c>
    </row>
    <row r="141">
      <c r="A141" s="438" t="s">
        <v>10713</v>
      </c>
      <c r="B141" s="438" t="s">
        <v>10224</v>
      </c>
      <c r="C141" s="392"/>
      <c r="D141" s="439" t="s">
        <v>2369</v>
      </c>
      <c r="E141" s="392" t="s">
        <v>10714</v>
      </c>
      <c r="F141" s="438" t="s">
        <v>4491</v>
      </c>
      <c r="G141" s="392" t="s">
        <v>10715</v>
      </c>
      <c r="H141" s="389" t="s">
        <v>10716</v>
      </c>
      <c r="I141" s="389" t="str">
        <f t="shared" si="1"/>
        <v>/Invoice/cac:InvoiceLine/cac:Item/cac:SellersItemIdentification/cbc:ID</v>
      </c>
      <c r="J141" s="389" t="s">
        <v>10717</v>
      </c>
      <c r="K141" s="440"/>
    </row>
    <row r="142">
      <c r="A142" s="438" t="s">
        <v>10718</v>
      </c>
      <c r="B142" s="438" t="s">
        <v>10224</v>
      </c>
      <c r="C142" s="392"/>
      <c r="D142" s="439" t="s">
        <v>2369</v>
      </c>
      <c r="E142" s="392" t="s">
        <v>10714</v>
      </c>
      <c r="F142" s="438" t="s">
        <v>4498</v>
      </c>
      <c r="G142" s="392" t="s">
        <v>10719</v>
      </c>
      <c r="H142" s="389" t="s">
        <v>10720</v>
      </c>
      <c r="I142" s="389" t="str">
        <f t="shared" si="1"/>
        <v>/Invoice/cac:InvoiceLine/cac:Item/cac:BuyersItemIdentification/cbc:ID</v>
      </c>
      <c r="J142" s="389" t="s">
        <v>4492</v>
      </c>
      <c r="K142" s="440"/>
    </row>
    <row r="143">
      <c r="A143" s="438" t="s">
        <v>10721</v>
      </c>
      <c r="B143" s="438" t="s">
        <v>10231</v>
      </c>
      <c r="C143" s="392"/>
      <c r="D143" s="439" t="s">
        <v>2369</v>
      </c>
      <c r="E143" s="392"/>
      <c r="F143" s="438" t="s">
        <v>4466</v>
      </c>
      <c r="G143" s="392" t="s">
        <v>10722</v>
      </c>
      <c r="H143" s="389" t="s">
        <v>10723</v>
      </c>
      <c r="I143" s="389" t="str">
        <f t="shared" si="1"/>
        <v>/Invoice/cac:InvoiceLine/cac:Item/cbc:Name</v>
      </c>
      <c r="J143" s="389" t="s">
        <v>10724</v>
      </c>
      <c r="K143" s="440"/>
    </row>
    <row r="144">
      <c r="A144" s="438" t="s">
        <v>10725</v>
      </c>
      <c r="B144" s="438" t="s">
        <v>10231</v>
      </c>
      <c r="C144" s="392"/>
      <c r="D144" s="439" t="s">
        <v>2369</v>
      </c>
      <c r="E144" s="392"/>
      <c r="F144" s="438" t="s">
        <v>10726</v>
      </c>
      <c r="G144" s="392" t="s">
        <v>10727</v>
      </c>
      <c r="H144" s="389" t="s">
        <v>10728</v>
      </c>
      <c r="I144" s="389" t="str">
        <f t="shared" si="1"/>
        <v>/Invoice/cac:InvoiceLine/cac:Item/cbc:ItemSpecificationDocumentReference</v>
      </c>
      <c r="J144" s="389" t="s">
        <v>10729</v>
      </c>
      <c r="K144" s="440"/>
    </row>
    <row r="145">
      <c r="A145" s="438" t="s">
        <v>10730</v>
      </c>
      <c r="B145" s="438" t="s">
        <v>10653</v>
      </c>
      <c r="C145" s="392"/>
      <c r="D145" s="439" t="s">
        <v>2369</v>
      </c>
      <c r="E145" s="392"/>
      <c r="F145" s="438" t="s">
        <v>10731</v>
      </c>
      <c r="G145" s="392" t="s">
        <v>10732</v>
      </c>
      <c r="H145" s="389" t="s">
        <v>10733</v>
      </c>
      <c r="I145" s="389" t="str">
        <f t="shared" si="1"/>
        <v>/Invoice/cac:InvoiceLine/cac:Delivery/cbc:Quantity</v>
      </c>
      <c r="J145" s="389" t="s">
        <v>10734</v>
      </c>
      <c r="K145" s="440"/>
    </row>
    <row r="146">
      <c r="A146" s="438" t="s">
        <v>10735</v>
      </c>
      <c r="B146" s="438" t="s">
        <v>10653</v>
      </c>
      <c r="C146" s="392"/>
      <c r="D146" s="439" t="s">
        <v>2369</v>
      </c>
      <c r="E146" s="392"/>
      <c r="F146" s="438" t="s">
        <v>10736</v>
      </c>
      <c r="G146" s="392"/>
      <c r="H146" s="389"/>
      <c r="I146" s="389" t="str">
        <f t="shared" si="1"/>
        <v>/Invoice/</v>
      </c>
      <c r="J146" s="389" t="s">
        <v>10503</v>
      </c>
      <c r="K146" s="440"/>
    </row>
    <row r="147">
      <c r="A147" s="438" t="s">
        <v>10737</v>
      </c>
      <c r="B147" s="438" t="s">
        <v>10653</v>
      </c>
      <c r="C147" s="392"/>
      <c r="D147" s="439" t="s">
        <v>2369</v>
      </c>
      <c r="E147" s="392"/>
      <c r="F147" s="438" t="s">
        <v>10738</v>
      </c>
      <c r="G147" s="392"/>
      <c r="H147" s="389"/>
      <c r="I147" s="389" t="str">
        <f t="shared" si="1"/>
        <v>/Invoice/</v>
      </c>
      <c r="J147" s="389" t="s">
        <v>10503</v>
      </c>
      <c r="K147" s="440"/>
    </row>
    <row r="148">
      <c r="A148" s="438" t="s">
        <v>10739</v>
      </c>
      <c r="B148" s="438" t="s">
        <v>10480</v>
      </c>
      <c r="C148" s="392"/>
      <c r="D148" s="439" t="s">
        <v>2369</v>
      </c>
      <c r="E148" s="392"/>
      <c r="F148" s="438" t="s">
        <v>4219</v>
      </c>
      <c r="G148" s="392"/>
      <c r="H148" s="389"/>
      <c r="I148" s="389" t="str">
        <f t="shared" si="1"/>
        <v>/Invoice/</v>
      </c>
      <c r="J148" s="389" t="s">
        <v>10503</v>
      </c>
      <c r="K148" s="440" t="s">
        <v>10740</v>
      </c>
    </row>
    <row r="149">
      <c r="A149" s="438" t="s">
        <v>10741</v>
      </c>
      <c r="B149" s="438" t="s">
        <v>10480</v>
      </c>
      <c r="C149" s="392"/>
      <c r="D149" s="439" t="s">
        <v>2369</v>
      </c>
      <c r="E149" s="392"/>
      <c r="F149" s="438" t="s">
        <v>4233</v>
      </c>
      <c r="G149" s="392"/>
      <c r="H149" s="389"/>
      <c r="I149" s="389" t="str">
        <f t="shared" si="1"/>
        <v>/Invoice/</v>
      </c>
      <c r="J149" s="389" t="s">
        <v>10503</v>
      </c>
      <c r="K149" s="440" t="s">
        <v>10740</v>
      </c>
    </row>
    <row r="150">
      <c r="A150" s="438" t="s">
        <v>10742</v>
      </c>
      <c r="B150" s="438" t="s">
        <v>10653</v>
      </c>
      <c r="C150" s="392"/>
      <c r="D150" s="439" t="s">
        <v>2369</v>
      </c>
      <c r="E150" s="392" t="s">
        <v>10743</v>
      </c>
      <c r="F150" s="438" t="s">
        <v>4382</v>
      </c>
      <c r="G150" s="392" t="s">
        <v>10744</v>
      </c>
      <c r="H150" s="389" t="s">
        <v>10745</v>
      </c>
      <c r="I150" s="389" t="str">
        <f t="shared" si="1"/>
        <v>/Invoice/cac:InvoiceLine/cac:Price/cbc:BaseAmount</v>
      </c>
      <c r="J150" s="389" t="s">
        <v>10746</v>
      </c>
      <c r="K150" s="440"/>
    </row>
    <row r="151">
      <c r="A151" s="438" t="s">
        <v>10747</v>
      </c>
      <c r="B151" s="438" t="s">
        <v>10224</v>
      </c>
      <c r="C151" s="392"/>
      <c r="D151" s="439" t="s">
        <v>2369</v>
      </c>
      <c r="E151" s="392" t="s">
        <v>10748</v>
      </c>
      <c r="F151" s="438" t="s">
        <v>4177</v>
      </c>
      <c r="G151" s="392" t="s">
        <v>10749</v>
      </c>
      <c r="H151" s="389" t="s">
        <v>10750</v>
      </c>
      <c r="I151" s="389" t="str">
        <f t="shared" si="1"/>
        <v>/Invoice/cac:InvoiceLine/cac:OrderLineReference/cbc:LineID</v>
      </c>
      <c r="J151" s="389" t="s">
        <v>10751</v>
      </c>
      <c r="K151" s="440" t="s">
        <v>10752</v>
      </c>
    </row>
    <row r="152">
      <c r="A152" s="438" t="s">
        <v>10753</v>
      </c>
      <c r="B152" s="438" t="s">
        <v>10231</v>
      </c>
      <c r="C152" s="438"/>
      <c r="D152" s="439" t="s">
        <v>2369</v>
      </c>
      <c r="E152" s="438"/>
      <c r="F152" s="438" t="s">
        <v>10754</v>
      </c>
      <c r="G152" s="392"/>
      <c r="H152" s="389" t="s">
        <v>10234</v>
      </c>
      <c r="I152" s="389" t="str">
        <f t="shared" si="1"/>
        <v>/Invoice/cac:</v>
      </c>
      <c r="J152" s="389" t="s">
        <v>10235</v>
      </c>
      <c r="K152" s="440" t="s">
        <v>10755</v>
      </c>
    </row>
    <row r="153">
      <c r="A153" s="438" t="s">
        <v>10756</v>
      </c>
      <c r="B153" s="438" t="s">
        <v>10480</v>
      </c>
      <c r="C153" s="392"/>
      <c r="D153" s="439" t="s">
        <v>2369</v>
      </c>
      <c r="E153" s="392" t="s">
        <v>10757</v>
      </c>
      <c r="F153" s="438" t="s">
        <v>10758</v>
      </c>
      <c r="G153" s="392" t="s">
        <v>10759</v>
      </c>
      <c r="H153" s="389" t="s">
        <v>10760</v>
      </c>
      <c r="I153" s="389" t="str">
        <f t="shared" si="1"/>
        <v>/Invoice/cac:InvoiceLine/cac:OrderLineReference/cbc:IssueDate</v>
      </c>
      <c r="J153" s="389" t="s">
        <v>10761</v>
      </c>
      <c r="K153" s="440" t="s">
        <v>10752</v>
      </c>
    </row>
    <row r="154">
      <c r="A154" s="438" t="s">
        <v>10762</v>
      </c>
      <c r="B154" s="438" t="s">
        <v>10224</v>
      </c>
      <c r="C154" s="392"/>
      <c r="D154" s="439" t="s">
        <v>2369</v>
      </c>
      <c r="E154" s="392"/>
      <c r="F154" s="438" t="s">
        <v>10763</v>
      </c>
      <c r="G154" s="392" t="s">
        <v>10764</v>
      </c>
      <c r="H154" s="389" t="s">
        <v>10765</v>
      </c>
      <c r="I154" s="389" t="str">
        <f t="shared" si="1"/>
        <v>/Invoice/cac:InvoiceLine/cac:Delivery/cbc:ID</v>
      </c>
      <c r="J154" s="389" t="s">
        <v>10766</v>
      </c>
      <c r="K154" s="440"/>
    </row>
    <row r="155">
      <c r="A155" s="438" t="s">
        <v>10767</v>
      </c>
      <c r="B155" s="438" t="s">
        <v>10231</v>
      </c>
      <c r="C155" s="392"/>
      <c r="D155" s="439" t="s">
        <v>2369</v>
      </c>
      <c r="E155" s="392"/>
      <c r="F155" s="438" t="s">
        <v>10768</v>
      </c>
      <c r="G155" s="392"/>
      <c r="H155" s="389" t="s">
        <v>10234</v>
      </c>
      <c r="I155" s="389" t="str">
        <f t="shared" si="1"/>
        <v>/Invoice/cac:</v>
      </c>
      <c r="J155" s="389" t="s">
        <v>10235</v>
      </c>
      <c r="K155" s="440" t="s">
        <v>10755</v>
      </c>
    </row>
    <row r="156">
      <c r="A156" s="438" t="s">
        <v>10769</v>
      </c>
      <c r="B156" s="438" t="s">
        <v>10480</v>
      </c>
      <c r="C156" s="392"/>
      <c r="D156" s="439" t="s">
        <v>2369</v>
      </c>
      <c r="E156" s="392" t="s">
        <v>9278</v>
      </c>
      <c r="F156" s="438" t="s">
        <v>10770</v>
      </c>
      <c r="G156" s="392" t="s">
        <v>10771</v>
      </c>
      <c r="H156" s="389" t="s">
        <v>10772</v>
      </c>
      <c r="I156" s="389" t="str">
        <f t="shared" si="1"/>
        <v>/Invoice/cac:InvoiceLine/cac:Delivery/cbc:ActualDeliveryDate</v>
      </c>
      <c r="J156" s="389" t="s">
        <v>10773</v>
      </c>
      <c r="K156" s="440"/>
    </row>
    <row r="157">
      <c r="A157" s="438" t="s">
        <v>10774</v>
      </c>
      <c r="B157" s="438" t="s">
        <v>10224</v>
      </c>
      <c r="C157" s="392"/>
      <c r="D157" s="439" t="s">
        <v>2369</v>
      </c>
      <c r="E157" s="392"/>
      <c r="F157" s="438" t="s">
        <v>10775</v>
      </c>
      <c r="G157" s="392" t="s">
        <v>10776</v>
      </c>
      <c r="H157" s="389" t="s">
        <v>10777</v>
      </c>
      <c r="I157" s="389" t="str">
        <f t="shared" si="1"/>
        <v>/Invoice/cac:InvoiceLine/cac:DocumentReference/cbc:ID + InvoiceLine/cac:DocumentReference/cbc:DocumentTypeCode</v>
      </c>
      <c r="J157" s="389" t="s">
        <v>10778</v>
      </c>
      <c r="K157" s="440"/>
    </row>
    <row r="158">
      <c r="A158" s="438" t="s">
        <v>10779</v>
      </c>
      <c r="B158" s="438" t="s">
        <v>10231</v>
      </c>
      <c r="C158" s="392"/>
      <c r="D158" s="439" t="s">
        <v>2369</v>
      </c>
      <c r="E158" s="392"/>
      <c r="F158" s="438" t="s">
        <v>10780</v>
      </c>
      <c r="G158" s="392" t="s">
        <v>10781</v>
      </c>
      <c r="H158" s="389" t="s">
        <v>10782</v>
      </c>
      <c r="I158" s="389" t="str">
        <f t="shared" si="1"/>
        <v>/Invoice/cac:InvoiceLine/cac:DocumentReference/cac:Attachment/cac:ExternalReference/cbc:URI</v>
      </c>
      <c r="J158" s="389" t="s">
        <v>10783</v>
      </c>
      <c r="K158" s="440"/>
    </row>
    <row r="159">
      <c r="A159" s="438" t="s">
        <v>10561</v>
      </c>
      <c r="B159" s="438" t="s">
        <v>10224</v>
      </c>
      <c r="C159" s="392"/>
      <c r="D159" s="439" t="s">
        <v>2369</v>
      </c>
      <c r="E159" s="392"/>
      <c r="F159" s="438" t="s">
        <v>10784</v>
      </c>
      <c r="G159" s="392" t="s">
        <v>10776</v>
      </c>
      <c r="H159" s="389" t="s">
        <v>10777</v>
      </c>
      <c r="I159" s="389" t="str">
        <f t="shared" si="1"/>
        <v>/Invoice/cac:InvoiceLine/cac:DocumentReference/cbc:ID + InvoiceLine/cac:DocumentReference/cbc:DocumentTypeCode</v>
      </c>
      <c r="J159" s="389" t="s">
        <v>10778</v>
      </c>
      <c r="K159" s="440" t="s">
        <v>10785</v>
      </c>
    </row>
    <row r="160">
      <c r="A160" s="438" t="s">
        <v>10786</v>
      </c>
      <c r="B160" s="438" t="s">
        <v>10231</v>
      </c>
      <c r="C160" s="392"/>
      <c r="D160" s="439" t="s">
        <v>2369</v>
      </c>
      <c r="E160" s="392"/>
      <c r="F160" s="438" t="s">
        <v>10787</v>
      </c>
      <c r="G160" s="392"/>
      <c r="H160" s="389" t="s">
        <v>10234</v>
      </c>
      <c r="I160" s="389" t="str">
        <f t="shared" si="1"/>
        <v>/Invoice/cac:</v>
      </c>
      <c r="J160" s="389" t="s">
        <v>10235</v>
      </c>
      <c r="K160" s="440"/>
    </row>
    <row r="161">
      <c r="A161" s="441" t="s">
        <v>10788</v>
      </c>
      <c r="B161" s="442"/>
      <c r="C161" s="404"/>
      <c r="D161" s="443" t="s">
        <v>2369</v>
      </c>
      <c r="E161" s="404"/>
      <c r="F161" s="442" t="s">
        <v>10789</v>
      </c>
      <c r="G161" s="404" t="s">
        <v>10790</v>
      </c>
      <c r="H161" s="389" t="s">
        <v>10791</v>
      </c>
      <c r="I161" s="389" t="str">
        <f t="shared" si="1"/>
        <v>/Invoice/cac:InvoiceLine/cac:Delivery</v>
      </c>
      <c r="J161" s="389" t="s">
        <v>10792</v>
      </c>
      <c r="K161" s="444"/>
    </row>
    <row r="162">
      <c r="A162" s="445" t="s">
        <v>10505</v>
      </c>
      <c r="B162" s="438" t="s">
        <v>10231</v>
      </c>
      <c r="C162" s="392"/>
      <c r="D162" s="439" t="s">
        <v>2369</v>
      </c>
      <c r="E162" s="392"/>
      <c r="F162" s="438" t="s">
        <v>10793</v>
      </c>
      <c r="G162" s="392" t="s">
        <v>10794</v>
      </c>
      <c r="H162" s="389" t="s">
        <v>10795</v>
      </c>
      <c r="I162" s="389" t="str">
        <f t="shared" si="1"/>
        <v>/Invoice/cac:InvoiceLine/cac:DeliveryTerms/cbc:ID + InvoiceLine/cac:DeliveryTerms/cac:Location/cbc:Description</v>
      </c>
      <c r="J162" s="389" t="s">
        <v>10796</v>
      </c>
      <c r="K162" s="440"/>
    </row>
    <row r="163">
      <c r="A163" s="445" t="s">
        <v>10517</v>
      </c>
      <c r="B163" s="438" t="s">
        <v>10224</v>
      </c>
      <c r="C163" s="392"/>
      <c r="D163" s="439" t="s">
        <v>2369</v>
      </c>
      <c r="E163" s="392"/>
      <c r="F163" s="438" t="s">
        <v>10797</v>
      </c>
      <c r="G163" s="392" t="s">
        <v>10776</v>
      </c>
      <c r="H163" s="389" t="s">
        <v>10777</v>
      </c>
      <c r="I163" s="389" t="str">
        <f t="shared" si="1"/>
        <v>/Invoice/cac:InvoiceLine/cac:DocumentReference/cbc:ID + InvoiceLine/cac:DocumentReference/cbc:DocumentTypeCode</v>
      </c>
      <c r="J163" s="389" t="s">
        <v>10778</v>
      </c>
      <c r="K163" s="440"/>
    </row>
    <row r="164">
      <c r="A164" s="445" t="s">
        <v>10798</v>
      </c>
      <c r="B164" s="438" t="s">
        <v>10271</v>
      </c>
      <c r="C164" s="392"/>
      <c r="D164" s="439" t="s">
        <v>2369</v>
      </c>
      <c r="E164" s="392"/>
      <c r="F164" s="438" t="s">
        <v>10799</v>
      </c>
      <c r="G164" s="392"/>
      <c r="H164" s="389" t="s">
        <v>10234</v>
      </c>
      <c r="I164" s="389" t="str">
        <f t="shared" si="1"/>
        <v>/Invoice/cac:</v>
      </c>
      <c r="J164" s="389" t="s">
        <v>10235</v>
      </c>
      <c r="K164" s="440" t="s">
        <v>10800</v>
      </c>
    </row>
    <row r="165">
      <c r="A165" s="438" t="s">
        <v>10584</v>
      </c>
      <c r="B165" s="438" t="s">
        <v>10271</v>
      </c>
      <c r="C165" s="392"/>
      <c r="D165" s="439" t="s">
        <v>2369</v>
      </c>
      <c r="E165" s="392"/>
      <c r="F165" s="438" t="s">
        <v>10801</v>
      </c>
      <c r="G165" s="392"/>
      <c r="H165" s="389" t="s">
        <v>10234</v>
      </c>
      <c r="I165" s="389" t="str">
        <f t="shared" si="1"/>
        <v>/Invoice/cac:</v>
      </c>
      <c r="J165" s="389" t="s">
        <v>10235</v>
      </c>
      <c r="K165" s="440"/>
    </row>
    <row r="166">
      <c r="A166" s="438" t="s">
        <v>10586</v>
      </c>
      <c r="B166" s="438" t="s">
        <v>10271</v>
      </c>
      <c r="C166" s="392"/>
      <c r="D166" s="439" t="s">
        <v>2369</v>
      </c>
      <c r="E166" s="392"/>
      <c r="F166" s="438" t="s">
        <v>10802</v>
      </c>
      <c r="G166" s="392"/>
      <c r="H166" s="389" t="s">
        <v>10234</v>
      </c>
      <c r="I166" s="389" t="str">
        <f t="shared" si="1"/>
        <v>/Invoice/cac:</v>
      </c>
      <c r="J166" s="389" t="s">
        <v>10235</v>
      </c>
      <c r="K166" s="440" t="s">
        <v>10803</v>
      </c>
    </row>
    <row r="167">
      <c r="A167" s="438" t="s">
        <v>10588</v>
      </c>
      <c r="B167" s="438" t="s">
        <v>10231</v>
      </c>
      <c r="C167" s="392"/>
      <c r="D167" s="439" t="s">
        <v>2369</v>
      </c>
      <c r="E167" s="392"/>
      <c r="F167" s="438" t="s">
        <v>4193</v>
      </c>
      <c r="G167" s="392" t="s">
        <v>10804</v>
      </c>
      <c r="H167" s="389" t="s">
        <v>10805</v>
      </c>
      <c r="I167" s="389" t="str">
        <f t="shared" si="1"/>
        <v>/Invoice/cac:InvoiceLine/cbc:AccountingCostCode</v>
      </c>
      <c r="J167" s="389" t="s">
        <v>4184</v>
      </c>
      <c r="K167" s="440" t="s">
        <v>10803</v>
      </c>
    </row>
    <row r="168">
      <c r="A168" s="438" t="s">
        <v>10334</v>
      </c>
      <c r="B168" s="438" t="s">
        <v>10231</v>
      </c>
      <c r="C168" s="392"/>
      <c r="D168" s="439" t="s">
        <v>2515</v>
      </c>
      <c r="E168" s="392" t="s">
        <v>10806</v>
      </c>
      <c r="F168" s="438" t="s">
        <v>4101</v>
      </c>
      <c r="G168" s="392" t="s">
        <v>10807</v>
      </c>
      <c r="H168" s="389" t="s">
        <v>10808</v>
      </c>
      <c r="I168" s="389" t="str">
        <f t="shared" si="1"/>
        <v>/Invoice/cac:InvoiceLine/cbc:Note</v>
      </c>
      <c r="J168" s="389" t="s">
        <v>4095</v>
      </c>
      <c r="K168" s="440"/>
    </row>
    <row r="169">
      <c r="A169" s="438" t="s">
        <v>10809</v>
      </c>
      <c r="B169" s="438" t="s">
        <v>10653</v>
      </c>
      <c r="C169" s="392"/>
      <c r="D169" s="439" t="s">
        <v>2369</v>
      </c>
      <c r="E169" s="392"/>
      <c r="F169" s="438" t="s">
        <v>10810</v>
      </c>
      <c r="G169" s="392" t="s">
        <v>10811</v>
      </c>
      <c r="H169" s="389" t="s">
        <v>10812</v>
      </c>
      <c r="I169" s="389" t="str">
        <f t="shared" si="1"/>
        <v>/Invoice/cac:InvoiceLine/cac:AllowanceCharge/cbc:MultiplierFactorNumeric</v>
      </c>
      <c r="J169" s="389" t="s">
        <v>10813</v>
      </c>
      <c r="K169" s="440" t="s">
        <v>10814</v>
      </c>
    </row>
    <row r="170">
      <c r="A170" s="438" t="s">
        <v>10815</v>
      </c>
      <c r="B170" s="438" t="s">
        <v>10653</v>
      </c>
      <c r="C170" s="392"/>
      <c r="D170" s="439" t="s">
        <v>2369</v>
      </c>
      <c r="E170" s="392"/>
      <c r="F170" s="438" t="s">
        <v>4444</v>
      </c>
      <c r="G170" s="392" t="s">
        <v>10816</v>
      </c>
      <c r="H170" s="389" t="s">
        <v>10817</v>
      </c>
      <c r="I170" s="389" t="str">
        <f t="shared" si="1"/>
        <v>/Invoice/cac:InvoiceLine/cac:TaxTotal/cac:TaxSubtotal/cac:TaxCategory/cbc:Percent</v>
      </c>
      <c r="J170" s="389" t="s">
        <v>10818</v>
      </c>
      <c r="K170" s="440"/>
    </row>
    <row r="171">
      <c r="A171" s="438" t="s">
        <v>10819</v>
      </c>
      <c r="B171" s="438" t="s">
        <v>10653</v>
      </c>
      <c r="C171" s="392"/>
      <c r="D171" s="439" t="s">
        <v>2369</v>
      </c>
      <c r="E171" s="392"/>
      <c r="F171" s="438" t="s">
        <v>10820</v>
      </c>
      <c r="G171" s="392" t="s">
        <v>10821</v>
      </c>
      <c r="H171" s="389" t="s">
        <v>10822</v>
      </c>
      <c r="I171" s="389" t="str">
        <f t="shared" si="1"/>
        <v>/Invoice/cac:InvoiceLine/cac:TaxTotal/cac:TaxSubtotal/cbc:TaxAmount (Verokantakohtainen), InvoiceLine/cac:TaxTotal/cbc:TaxAmount (Verolajikohtainen)</v>
      </c>
      <c r="J171" s="389" t="s">
        <v>10823</v>
      </c>
      <c r="K171" s="440"/>
    </row>
    <row r="172">
      <c r="A172" s="438" t="s">
        <v>10824</v>
      </c>
      <c r="B172" s="438" t="s">
        <v>10653</v>
      </c>
      <c r="C172" s="392"/>
      <c r="D172" s="439" t="s">
        <v>2369</v>
      </c>
      <c r="E172" s="392" t="s">
        <v>10825</v>
      </c>
      <c r="F172" s="438" t="s">
        <v>4161</v>
      </c>
      <c r="G172" s="392" t="s">
        <v>10826</v>
      </c>
      <c r="H172" s="389" t="s">
        <v>10827</v>
      </c>
      <c r="I172" s="389" t="str">
        <f t="shared" si="1"/>
        <v>/Invoice/cac:InvoiceLine/cac:LineExtensionAmount</v>
      </c>
      <c r="J172" s="389" t="s">
        <v>10828</v>
      </c>
      <c r="K172" s="440"/>
    </row>
    <row r="173">
      <c r="A173" s="438" t="s">
        <v>10829</v>
      </c>
      <c r="B173" s="438" t="s">
        <v>10653</v>
      </c>
      <c r="C173" s="392"/>
      <c r="D173" s="439" t="s">
        <v>2369</v>
      </c>
      <c r="E173" s="392" t="s">
        <v>10830</v>
      </c>
      <c r="F173" s="438" t="s">
        <v>10831</v>
      </c>
      <c r="G173" s="392" t="s">
        <v>10832</v>
      </c>
      <c r="H173" s="389" t="s">
        <v>10833</v>
      </c>
      <c r="I173" s="389" t="str">
        <f t="shared" si="1"/>
        <v>/Invoice/cac:InvoiceLine/cac:LineExtensionAmount + ∑(InvoiceLine/cac:TaxTotal/cbc:TaxAmount)</v>
      </c>
      <c r="J173" s="389" t="s">
        <v>10834</v>
      </c>
      <c r="K173" s="440" t="s">
        <v>10835</v>
      </c>
    </row>
    <row r="174">
      <c r="A174" s="441" t="s">
        <v>10836</v>
      </c>
      <c r="B174" s="442"/>
      <c r="C174" s="404"/>
      <c r="D174" s="443" t="s">
        <v>2369</v>
      </c>
      <c r="E174" s="404" t="s">
        <v>10837</v>
      </c>
      <c r="F174" s="442" t="s">
        <v>10838</v>
      </c>
      <c r="G174" s="404"/>
      <c r="H174" s="389"/>
      <c r="I174" s="389" t="str">
        <f t="shared" si="1"/>
        <v>/Invoice/</v>
      </c>
      <c r="J174" s="389" t="s">
        <v>10503</v>
      </c>
      <c r="K174" s="444" t="s">
        <v>10839</v>
      </c>
    </row>
    <row r="175">
      <c r="A175" s="409"/>
      <c r="B175" s="397"/>
      <c r="C175" s="400"/>
      <c r="D175" s="399" t="s">
        <v>2369</v>
      </c>
      <c r="E175" s="400"/>
      <c r="F175" s="397" t="s">
        <v>10840</v>
      </c>
      <c r="G175" s="400"/>
      <c r="H175" s="389"/>
      <c r="I175" s="389" t="str">
        <f t="shared" si="1"/>
        <v>/Invoice/</v>
      </c>
      <c r="J175" s="389" t="s">
        <v>10503</v>
      </c>
      <c r="K175" s="401"/>
    </row>
    <row r="176">
      <c r="A176" s="409"/>
      <c r="B176" s="397"/>
      <c r="C176" s="400"/>
      <c r="D176" s="399" t="s">
        <v>2369</v>
      </c>
      <c r="E176" s="400"/>
      <c r="F176" s="397" t="s">
        <v>10841</v>
      </c>
      <c r="G176" s="400"/>
      <c r="H176" s="389"/>
      <c r="I176" s="389" t="str">
        <f t="shared" si="1"/>
        <v>/Invoice/</v>
      </c>
      <c r="J176" s="389" t="s">
        <v>10503</v>
      </c>
      <c r="K176" s="401"/>
    </row>
    <row r="177">
      <c r="A177" s="409"/>
      <c r="B177" s="397"/>
      <c r="C177" s="400"/>
      <c r="D177" s="399" t="s">
        <v>2369</v>
      </c>
      <c r="E177" s="400"/>
      <c r="F177" s="397" t="s">
        <v>10842</v>
      </c>
      <c r="G177" s="400"/>
      <c r="H177" s="389"/>
      <c r="I177" s="389" t="str">
        <f t="shared" si="1"/>
        <v>/Invoice/</v>
      </c>
      <c r="J177" s="389" t="s">
        <v>10503</v>
      </c>
      <c r="K177" s="401"/>
    </row>
    <row r="178">
      <c r="A178" s="409"/>
      <c r="B178" s="397"/>
      <c r="C178" s="400"/>
      <c r="D178" s="399" t="s">
        <v>2369</v>
      </c>
      <c r="E178" s="400"/>
      <c r="F178" s="397" t="s">
        <v>10843</v>
      </c>
      <c r="G178" s="400"/>
      <c r="H178" s="389"/>
      <c r="I178" s="389" t="str">
        <f t="shared" si="1"/>
        <v>/Invoice/</v>
      </c>
      <c r="J178" s="389" t="s">
        <v>10503</v>
      </c>
      <c r="K178" s="401"/>
    </row>
    <row r="179">
      <c r="A179" s="409"/>
      <c r="B179" s="397"/>
      <c r="C179" s="400"/>
      <c r="D179" s="399" t="s">
        <v>2369</v>
      </c>
      <c r="E179" s="400"/>
      <c r="F179" s="397" t="s">
        <v>10844</v>
      </c>
      <c r="G179" s="400"/>
      <c r="H179" s="389"/>
      <c r="I179" s="389" t="str">
        <f t="shared" si="1"/>
        <v>/Invoice/</v>
      </c>
      <c r="J179" s="389" t="s">
        <v>10503</v>
      </c>
      <c r="K179" s="401"/>
    </row>
    <row r="180">
      <c r="A180" s="409"/>
      <c r="B180" s="397"/>
      <c r="C180" s="400"/>
      <c r="D180" s="399" t="s">
        <v>2369</v>
      </c>
      <c r="E180" s="400"/>
      <c r="F180" s="397" t="s">
        <v>10845</v>
      </c>
      <c r="G180" s="400"/>
      <c r="H180" s="389"/>
      <c r="I180" s="389" t="str">
        <f t="shared" si="1"/>
        <v>/Invoice/</v>
      </c>
      <c r="J180" s="389" t="s">
        <v>10503</v>
      </c>
      <c r="K180" s="401"/>
    </row>
    <row r="181">
      <c r="A181" s="409"/>
      <c r="B181" s="397"/>
      <c r="C181" s="400"/>
      <c r="D181" s="399" t="s">
        <v>2369</v>
      </c>
      <c r="E181" s="400"/>
      <c r="F181" s="397" t="s">
        <v>10846</v>
      </c>
      <c r="G181" s="400"/>
      <c r="H181" s="389"/>
      <c r="I181" s="389" t="str">
        <f t="shared" si="1"/>
        <v>/Invoice/</v>
      </c>
      <c r="J181" s="389" t="s">
        <v>10503</v>
      </c>
      <c r="K181" s="401"/>
    </row>
    <row r="182">
      <c r="A182" s="409"/>
      <c r="B182" s="397"/>
      <c r="C182" s="400"/>
      <c r="D182" s="399" t="s">
        <v>2369</v>
      </c>
      <c r="E182" s="400"/>
      <c r="F182" s="397" t="s">
        <v>10847</v>
      </c>
      <c r="G182" s="400"/>
      <c r="H182" s="389"/>
      <c r="I182" s="389" t="str">
        <f t="shared" si="1"/>
        <v>/Invoice/</v>
      </c>
      <c r="J182" s="389" t="s">
        <v>10503</v>
      </c>
      <c r="K182" s="401"/>
    </row>
    <row r="183">
      <c r="A183" s="409"/>
      <c r="B183" s="397"/>
      <c r="C183" s="400"/>
      <c r="D183" s="399" t="s">
        <v>2369</v>
      </c>
      <c r="E183" s="400"/>
      <c r="F183" s="397" t="s">
        <v>10848</v>
      </c>
      <c r="G183" s="400"/>
      <c r="H183" s="389"/>
      <c r="I183" s="389" t="str">
        <f t="shared" si="1"/>
        <v>/Invoice/</v>
      </c>
      <c r="J183" s="389" t="s">
        <v>10503</v>
      </c>
      <c r="K183" s="401"/>
    </row>
    <row r="184">
      <c r="A184" s="409"/>
      <c r="B184" s="397"/>
      <c r="C184" s="400"/>
      <c r="D184" s="399" t="s">
        <v>2369</v>
      </c>
      <c r="E184" s="400"/>
      <c r="F184" s="397" t="s">
        <v>10849</v>
      </c>
      <c r="G184" s="400"/>
      <c r="H184" s="389"/>
      <c r="I184" s="389" t="str">
        <f t="shared" si="1"/>
        <v>/Invoice/</v>
      </c>
      <c r="J184" s="389" t="s">
        <v>10503</v>
      </c>
      <c r="K184" s="401"/>
    </row>
    <row r="185">
      <c r="A185" s="409"/>
      <c r="B185" s="397"/>
      <c r="C185" s="400"/>
      <c r="D185" s="399" t="s">
        <v>2369</v>
      </c>
      <c r="E185" s="400"/>
      <c r="F185" s="397" t="s">
        <v>10850</v>
      </c>
      <c r="G185" s="400"/>
      <c r="H185" s="389"/>
      <c r="I185" s="389" t="str">
        <f t="shared" si="1"/>
        <v>/Invoice/</v>
      </c>
      <c r="J185" s="389" t="s">
        <v>10503</v>
      </c>
      <c r="K185" s="401"/>
    </row>
    <row r="186">
      <c r="A186" s="409"/>
      <c r="B186" s="397"/>
      <c r="C186" s="400"/>
      <c r="D186" s="399" t="s">
        <v>2369</v>
      </c>
      <c r="E186" s="400"/>
      <c r="F186" s="397" t="s">
        <v>10851</v>
      </c>
      <c r="G186" s="400"/>
      <c r="H186" s="389"/>
      <c r="I186" s="389" t="str">
        <f t="shared" si="1"/>
        <v>/Invoice/</v>
      </c>
      <c r="J186" s="389" t="s">
        <v>10503</v>
      </c>
      <c r="K186" s="401"/>
    </row>
    <row r="187">
      <c r="A187" s="409"/>
      <c r="B187" s="397"/>
      <c r="C187" s="400"/>
      <c r="D187" s="399" t="s">
        <v>2369</v>
      </c>
      <c r="E187" s="400"/>
      <c r="F187" s="397" t="s">
        <v>10852</v>
      </c>
      <c r="G187" s="400"/>
      <c r="H187" s="389"/>
      <c r="I187" s="389" t="str">
        <f t="shared" si="1"/>
        <v>/Invoice/</v>
      </c>
      <c r="J187" s="389" t="s">
        <v>10503</v>
      </c>
      <c r="K187" s="401"/>
    </row>
    <row r="188">
      <c r="A188" s="409"/>
      <c r="B188" s="397"/>
      <c r="C188" s="400"/>
      <c r="D188" s="399" t="s">
        <v>2369</v>
      </c>
      <c r="E188" s="400"/>
      <c r="F188" s="397" t="s">
        <v>10853</v>
      </c>
      <c r="G188" s="400"/>
      <c r="H188" s="389"/>
      <c r="I188" s="389" t="str">
        <f t="shared" si="1"/>
        <v>/Invoice/</v>
      </c>
      <c r="J188" s="389" t="s">
        <v>10503</v>
      </c>
      <c r="K188" s="401"/>
    </row>
    <row r="189">
      <c r="A189" s="409"/>
      <c r="B189" s="397"/>
      <c r="C189" s="400"/>
      <c r="D189" s="399" t="s">
        <v>2369</v>
      </c>
      <c r="E189" s="400"/>
      <c r="F189" s="397" t="s">
        <v>10854</v>
      </c>
      <c r="G189" s="400"/>
      <c r="H189" s="389"/>
      <c r="I189" s="389" t="str">
        <f t="shared" si="1"/>
        <v>/Invoice/</v>
      </c>
      <c r="J189" s="389" t="s">
        <v>10503</v>
      </c>
      <c r="K189" s="401"/>
    </row>
    <row r="190">
      <c r="A190" s="409"/>
      <c r="B190" s="397"/>
      <c r="C190" s="400"/>
      <c r="D190" s="399" t="s">
        <v>2369</v>
      </c>
      <c r="E190" s="400"/>
      <c r="F190" s="397" t="s">
        <v>10855</v>
      </c>
      <c r="G190" s="400"/>
      <c r="H190" s="389"/>
      <c r="I190" s="389" t="str">
        <f t="shared" si="1"/>
        <v>/Invoice/</v>
      </c>
      <c r="J190" s="389" t="s">
        <v>10503</v>
      </c>
      <c r="K190" s="401"/>
    </row>
    <row r="191">
      <c r="A191" s="409"/>
      <c r="B191" s="397"/>
      <c r="C191" s="400"/>
      <c r="D191" s="399" t="s">
        <v>2369</v>
      </c>
      <c r="E191" s="400"/>
      <c r="F191" s="397" t="s">
        <v>10856</v>
      </c>
      <c r="G191" s="400"/>
      <c r="H191" s="389"/>
      <c r="I191" s="389" t="str">
        <f t="shared" si="1"/>
        <v>/Invoice/</v>
      </c>
      <c r="J191" s="389" t="s">
        <v>10503</v>
      </c>
      <c r="K191" s="401"/>
    </row>
    <row r="192">
      <c r="A192" s="409"/>
      <c r="B192" s="397"/>
      <c r="C192" s="400"/>
      <c r="D192" s="399" t="s">
        <v>2369</v>
      </c>
      <c r="E192" s="400"/>
      <c r="F192" s="397" t="s">
        <v>10857</v>
      </c>
      <c r="G192" s="400"/>
      <c r="H192" s="389"/>
      <c r="I192" s="389" t="str">
        <f t="shared" si="1"/>
        <v>/Invoice/</v>
      </c>
      <c r="J192" s="389" t="s">
        <v>10503</v>
      </c>
      <c r="K192" s="401"/>
    </row>
    <row r="193">
      <c r="A193" s="409"/>
      <c r="B193" s="397"/>
      <c r="C193" s="400"/>
      <c r="D193" s="399" t="s">
        <v>2369</v>
      </c>
      <c r="E193" s="400"/>
      <c r="F193" s="397" t="s">
        <v>10858</v>
      </c>
      <c r="G193" s="400"/>
      <c r="H193" s="389"/>
      <c r="I193" s="389" t="str">
        <f t="shared" si="1"/>
        <v>/Invoice/</v>
      </c>
      <c r="J193" s="389" t="s">
        <v>10503</v>
      </c>
      <c r="K193" s="401"/>
    </row>
    <row r="194">
      <c r="A194" s="409"/>
      <c r="B194" s="397"/>
      <c r="C194" s="400"/>
      <c r="D194" s="399" t="s">
        <v>2369</v>
      </c>
      <c r="E194" s="400"/>
      <c r="F194" s="397" t="s">
        <v>10859</v>
      </c>
      <c r="G194" s="400"/>
      <c r="H194" s="389"/>
      <c r="I194" s="389" t="str">
        <f t="shared" si="1"/>
        <v>/Invoice/</v>
      </c>
      <c r="J194" s="389" t="s">
        <v>10503</v>
      </c>
      <c r="K194" s="401"/>
    </row>
    <row r="195">
      <c r="A195" s="409"/>
      <c r="B195" s="397"/>
      <c r="C195" s="400"/>
      <c r="D195" s="399" t="s">
        <v>2369</v>
      </c>
      <c r="E195" s="400"/>
      <c r="F195" s="397" t="s">
        <v>10860</v>
      </c>
      <c r="G195" s="400"/>
      <c r="H195" s="389"/>
      <c r="I195" s="389" t="str">
        <f t="shared" si="1"/>
        <v>/Invoice/</v>
      </c>
      <c r="J195" s="389" t="s">
        <v>10503</v>
      </c>
      <c r="K195" s="401"/>
    </row>
    <row r="196">
      <c r="A196" s="446" t="s">
        <v>10788</v>
      </c>
      <c r="B196" s="447"/>
      <c r="C196" s="448"/>
      <c r="D196" s="449" t="s">
        <v>2369</v>
      </c>
      <c r="E196" s="448"/>
      <c r="F196" s="447" t="s">
        <v>10861</v>
      </c>
      <c r="G196" s="448"/>
      <c r="H196" s="389"/>
      <c r="I196" s="389" t="str">
        <f t="shared" si="1"/>
        <v>/Invoice/</v>
      </c>
      <c r="J196" s="389" t="s">
        <v>10503</v>
      </c>
      <c r="K196" s="450"/>
    </row>
    <row r="197">
      <c r="A197" s="409" t="s">
        <v>10505</v>
      </c>
      <c r="B197" s="397"/>
      <c r="C197" s="400"/>
      <c r="D197" s="399" t="s">
        <v>2369</v>
      </c>
      <c r="E197" s="400"/>
      <c r="F197" s="397" t="s">
        <v>10862</v>
      </c>
      <c r="G197" s="400"/>
      <c r="H197" s="389"/>
      <c r="I197" s="389" t="str">
        <f t="shared" si="1"/>
        <v>/Invoice/</v>
      </c>
      <c r="J197" s="389" t="s">
        <v>10503</v>
      </c>
      <c r="K197" s="401"/>
    </row>
    <row r="198">
      <c r="A198" s="409" t="s">
        <v>10517</v>
      </c>
      <c r="B198" s="397"/>
      <c r="C198" s="400"/>
      <c r="D198" s="399" t="s">
        <v>2369</v>
      </c>
      <c r="E198" s="400"/>
      <c r="F198" s="397" t="s">
        <v>10863</v>
      </c>
      <c r="G198" s="400"/>
      <c r="H198" s="389"/>
      <c r="I198" s="389" t="str">
        <f t="shared" si="1"/>
        <v>/Invoice/</v>
      </c>
      <c r="J198" s="389" t="s">
        <v>10503</v>
      </c>
      <c r="K198" s="401"/>
    </row>
    <row r="199">
      <c r="A199" s="409" t="s">
        <v>10798</v>
      </c>
      <c r="B199" s="397"/>
      <c r="C199" s="400"/>
      <c r="D199" s="399" t="s">
        <v>2369</v>
      </c>
      <c r="E199" s="400"/>
      <c r="F199" s="397" t="s">
        <v>10864</v>
      </c>
      <c r="G199" s="400"/>
      <c r="H199" s="389"/>
      <c r="I199" s="389" t="str">
        <f t="shared" si="1"/>
        <v>/Invoice/</v>
      </c>
      <c r="J199" s="389" t="s">
        <v>10503</v>
      </c>
      <c r="K199" s="401"/>
    </row>
    <row r="200">
      <c r="A200" s="409"/>
      <c r="B200" s="397"/>
      <c r="C200" s="400"/>
      <c r="D200" s="399" t="s">
        <v>2369</v>
      </c>
      <c r="E200" s="400"/>
      <c r="F200" s="397" t="s">
        <v>10865</v>
      </c>
      <c r="G200" s="400"/>
      <c r="H200" s="389"/>
      <c r="I200" s="389" t="str">
        <f t="shared" si="1"/>
        <v>/Invoice/</v>
      </c>
      <c r="J200" s="389" t="s">
        <v>10503</v>
      </c>
      <c r="K200" s="401"/>
    </row>
    <row r="201">
      <c r="A201" s="409"/>
      <c r="B201" s="397"/>
      <c r="C201" s="400"/>
      <c r="D201" s="399" t="s">
        <v>2369</v>
      </c>
      <c r="E201" s="400"/>
      <c r="F201" s="397" t="s">
        <v>10866</v>
      </c>
      <c r="G201" s="400"/>
      <c r="H201" s="389"/>
      <c r="I201" s="389" t="str">
        <f t="shared" si="1"/>
        <v>/Invoice/</v>
      </c>
      <c r="J201" s="389" t="s">
        <v>10503</v>
      </c>
      <c r="K201" s="401"/>
    </row>
    <row r="202">
      <c r="A202" s="409"/>
      <c r="B202" s="397"/>
      <c r="C202" s="400"/>
      <c r="D202" s="399" t="s">
        <v>2369</v>
      </c>
      <c r="E202" s="400"/>
      <c r="F202" s="397" t="s">
        <v>10867</v>
      </c>
      <c r="G202" s="400"/>
      <c r="H202" s="389"/>
      <c r="I202" s="389" t="str">
        <f t="shared" si="1"/>
        <v>/Invoice/</v>
      </c>
      <c r="J202" s="389" t="s">
        <v>10503</v>
      </c>
      <c r="K202" s="401"/>
    </row>
    <row r="203">
      <c r="A203" s="409"/>
      <c r="B203" s="397"/>
      <c r="C203" s="400"/>
      <c r="D203" s="399" t="s">
        <v>2515</v>
      </c>
      <c r="E203" s="400"/>
      <c r="F203" s="397" t="s">
        <v>10868</v>
      </c>
      <c r="G203" s="400"/>
      <c r="H203" s="389"/>
      <c r="I203" s="389" t="str">
        <f t="shared" si="1"/>
        <v>/Invoice/</v>
      </c>
      <c r="J203" s="389" t="s">
        <v>10503</v>
      </c>
      <c r="K203" s="401"/>
    </row>
    <row r="204">
      <c r="A204" s="409"/>
      <c r="B204" s="397"/>
      <c r="C204" s="400"/>
      <c r="D204" s="399" t="s">
        <v>2369</v>
      </c>
      <c r="E204" s="400"/>
      <c r="F204" s="397" t="s">
        <v>10869</v>
      </c>
      <c r="G204" s="400"/>
      <c r="H204" s="389"/>
      <c r="I204" s="389" t="str">
        <f t="shared" si="1"/>
        <v>/Invoice/</v>
      </c>
      <c r="J204" s="389" t="s">
        <v>10503</v>
      </c>
      <c r="K204" s="401"/>
    </row>
    <row r="205">
      <c r="A205" s="409"/>
      <c r="B205" s="397"/>
      <c r="C205" s="400"/>
      <c r="D205" s="399" t="s">
        <v>2369</v>
      </c>
      <c r="E205" s="400"/>
      <c r="F205" s="397" t="s">
        <v>10870</v>
      </c>
      <c r="G205" s="400"/>
      <c r="H205" s="389"/>
      <c r="I205" s="389" t="str">
        <f t="shared" si="1"/>
        <v>/Invoice/</v>
      </c>
      <c r="J205" s="389" t="s">
        <v>10503</v>
      </c>
      <c r="K205" s="401"/>
    </row>
    <row r="206">
      <c r="A206" s="409"/>
      <c r="B206" s="397"/>
      <c r="C206" s="400"/>
      <c r="D206" s="399" t="s">
        <v>2369</v>
      </c>
      <c r="E206" s="400"/>
      <c r="F206" s="397" t="s">
        <v>10871</v>
      </c>
      <c r="G206" s="400"/>
      <c r="H206" s="389"/>
      <c r="I206" s="389" t="str">
        <f t="shared" si="1"/>
        <v>/Invoice/</v>
      </c>
      <c r="J206" s="389" t="s">
        <v>10503</v>
      </c>
      <c r="K206" s="401"/>
    </row>
    <row r="207">
      <c r="A207" s="397" t="s">
        <v>10872</v>
      </c>
      <c r="B207" s="397"/>
      <c r="C207" s="400"/>
      <c r="D207" s="399" t="s">
        <v>2369</v>
      </c>
      <c r="E207" s="400"/>
      <c r="F207" s="397" t="s">
        <v>10873</v>
      </c>
      <c r="G207" s="400"/>
      <c r="H207" s="389"/>
      <c r="I207" s="389" t="str">
        <f t="shared" si="1"/>
        <v>/Invoice/</v>
      </c>
      <c r="J207" s="389" t="s">
        <v>10503</v>
      </c>
      <c r="K207" s="401"/>
    </row>
    <row r="208">
      <c r="A208" s="397" t="s">
        <v>10874</v>
      </c>
      <c r="B208" s="397"/>
      <c r="C208" s="400"/>
      <c r="D208" s="399" t="s">
        <v>2369</v>
      </c>
      <c r="E208" s="400"/>
      <c r="F208" s="397" t="s">
        <v>10875</v>
      </c>
      <c r="G208" s="400"/>
      <c r="H208" s="389"/>
      <c r="I208" s="389" t="str">
        <f t="shared" si="1"/>
        <v>/Invoice/</v>
      </c>
      <c r="J208" s="389" t="s">
        <v>10503</v>
      </c>
      <c r="K208" s="401"/>
    </row>
    <row r="209">
      <c r="A209" s="409" t="s">
        <v>10876</v>
      </c>
      <c r="B209" s="397"/>
      <c r="C209" s="400"/>
      <c r="D209" s="399" t="s">
        <v>2515</v>
      </c>
      <c r="E209" s="400"/>
      <c r="F209" s="397" t="s">
        <v>9811</v>
      </c>
      <c r="G209" s="400"/>
      <c r="H209" s="389"/>
      <c r="I209" s="389" t="str">
        <f t="shared" si="1"/>
        <v>/Invoice/</v>
      </c>
      <c r="J209" s="389" t="s">
        <v>10503</v>
      </c>
      <c r="K209" s="401" t="s">
        <v>10877</v>
      </c>
    </row>
    <row r="210">
      <c r="A210" s="409" t="s">
        <v>10878</v>
      </c>
      <c r="B210" s="397"/>
      <c r="C210" s="400"/>
      <c r="D210" s="399" t="s">
        <v>2515</v>
      </c>
      <c r="E210" s="400"/>
      <c r="F210" s="397" t="s">
        <v>4041</v>
      </c>
      <c r="G210" s="400"/>
      <c r="H210" s="389"/>
      <c r="I210" s="389" t="str">
        <f t="shared" si="1"/>
        <v>/Invoice/</v>
      </c>
      <c r="J210" s="389" t="s">
        <v>10503</v>
      </c>
      <c r="K210" s="401"/>
    </row>
    <row r="211">
      <c r="A211" s="451" t="s">
        <v>10879</v>
      </c>
      <c r="B211" s="433"/>
      <c r="C211" s="387"/>
      <c r="D211" s="435" t="s">
        <v>2369</v>
      </c>
      <c r="E211" s="387" t="s">
        <v>10880</v>
      </c>
      <c r="F211" s="433" t="s">
        <v>10881</v>
      </c>
      <c r="G211" s="387"/>
      <c r="H211" s="389"/>
      <c r="I211" s="389" t="str">
        <f t="shared" si="1"/>
        <v>/Invoice/</v>
      </c>
      <c r="J211" s="389" t="s">
        <v>10503</v>
      </c>
      <c r="K211" s="421"/>
    </row>
    <row r="212">
      <c r="A212" s="386" t="s">
        <v>10882</v>
      </c>
      <c r="B212" s="386"/>
      <c r="C212" s="387"/>
      <c r="D212" s="388">
        <v>1.0</v>
      </c>
      <c r="E212" s="389" t="s">
        <v>10883</v>
      </c>
      <c r="F212" s="386" t="s">
        <v>10884</v>
      </c>
      <c r="G212" s="389"/>
      <c r="H212" s="389"/>
      <c r="I212" s="389" t="str">
        <f t="shared" si="1"/>
        <v>/Invoice/</v>
      </c>
      <c r="J212" s="389" t="s">
        <v>10503</v>
      </c>
      <c r="K212" s="390"/>
    </row>
    <row r="213">
      <c r="A213" s="403" t="s">
        <v>10885</v>
      </c>
      <c r="B213" s="403"/>
      <c r="C213" s="404"/>
      <c r="D213" s="405">
        <v>1.0</v>
      </c>
      <c r="E213" s="406"/>
      <c r="F213" s="403" t="s">
        <v>10886</v>
      </c>
      <c r="G213" s="406"/>
      <c r="H213" s="389"/>
      <c r="I213" s="389" t="str">
        <f t="shared" si="1"/>
        <v>/Invoice/</v>
      </c>
      <c r="J213" s="389" t="s">
        <v>10503</v>
      </c>
      <c r="K213" s="407"/>
    </row>
    <row r="214">
      <c r="A214" s="391" t="s">
        <v>10887</v>
      </c>
      <c r="B214" s="391"/>
      <c r="C214" s="392"/>
      <c r="D214" s="393">
        <v>1.0</v>
      </c>
      <c r="E214" s="394" t="s">
        <v>10888</v>
      </c>
      <c r="F214" s="391" t="s">
        <v>10889</v>
      </c>
      <c r="G214" s="394"/>
      <c r="H214" s="389"/>
      <c r="I214" s="389" t="str">
        <f t="shared" si="1"/>
        <v>/Invoice/</v>
      </c>
      <c r="J214" s="389" t="s">
        <v>10503</v>
      </c>
      <c r="K214" s="395"/>
    </row>
    <row r="215">
      <c r="A215" s="391"/>
      <c r="B215" s="391"/>
      <c r="C215" s="392"/>
      <c r="D215" s="393">
        <v>1.0</v>
      </c>
      <c r="E215" s="394" t="s">
        <v>10890</v>
      </c>
      <c r="F215" s="391" t="s">
        <v>10891</v>
      </c>
      <c r="G215" s="394"/>
      <c r="H215" s="389"/>
      <c r="I215" s="389" t="str">
        <f t="shared" si="1"/>
        <v>/Invoice/</v>
      </c>
      <c r="J215" s="389" t="s">
        <v>10503</v>
      </c>
      <c r="K215" s="395"/>
    </row>
    <row r="216">
      <c r="A216" s="391"/>
      <c r="B216" s="391"/>
      <c r="C216" s="392"/>
      <c r="D216" s="393" t="s">
        <v>2369</v>
      </c>
      <c r="E216" s="394" t="s">
        <v>10890</v>
      </c>
      <c r="F216" s="391" t="s">
        <v>10892</v>
      </c>
      <c r="G216" s="394"/>
      <c r="H216" s="389"/>
      <c r="I216" s="389" t="str">
        <f t="shared" si="1"/>
        <v>/Invoice/</v>
      </c>
      <c r="J216" s="389" t="s">
        <v>10503</v>
      </c>
      <c r="K216" s="395"/>
    </row>
    <row r="217">
      <c r="A217" s="391"/>
      <c r="B217" s="391"/>
      <c r="C217" s="392"/>
      <c r="D217" s="393" t="s">
        <v>2369</v>
      </c>
      <c r="E217" s="394" t="s">
        <v>10890</v>
      </c>
      <c r="F217" s="391" t="s">
        <v>10893</v>
      </c>
      <c r="G217" s="394"/>
      <c r="H217" s="389"/>
      <c r="I217" s="389" t="str">
        <f t="shared" si="1"/>
        <v>/Invoice/</v>
      </c>
      <c r="J217" s="389" t="s">
        <v>10503</v>
      </c>
      <c r="K217" s="395"/>
    </row>
    <row r="218">
      <c r="A218" s="391"/>
      <c r="B218" s="391"/>
      <c r="C218" s="392"/>
      <c r="D218" s="393" t="s">
        <v>2369</v>
      </c>
      <c r="E218" s="394" t="s">
        <v>10890</v>
      </c>
      <c r="F218" s="391" t="s">
        <v>10894</v>
      </c>
      <c r="G218" s="394"/>
      <c r="H218" s="389"/>
      <c r="I218" s="389" t="str">
        <f t="shared" si="1"/>
        <v>/Invoice/</v>
      </c>
      <c r="J218" s="389" t="s">
        <v>10503</v>
      </c>
      <c r="K218" s="395"/>
    </row>
    <row r="219">
      <c r="A219" s="403" t="s">
        <v>10218</v>
      </c>
      <c r="B219" s="403"/>
      <c r="C219" s="404"/>
      <c r="D219" s="405">
        <v>1.0</v>
      </c>
      <c r="E219" s="406"/>
      <c r="F219" s="403" t="s">
        <v>10895</v>
      </c>
      <c r="G219" s="406"/>
      <c r="H219" s="389"/>
      <c r="I219" s="389" t="str">
        <f t="shared" si="1"/>
        <v>/Invoice/</v>
      </c>
      <c r="J219" s="389" t="s">
        <v>10503</v>
      </c>
      <c r="K219" s="407"/>
    </row>
    <row r="220">
      <c r="A220" s="411" t="s">
        <v>10896</v>
      </c>
      <c r="B220" s="411"/>
      <c r="C220" s="412"/>
      <c r="D220" s="413">
        <v>1.0</v>
      </c>
      <c r="E220" s="414"/>
      <c r="F220" s="411" t="s">
        <v>10897</v>
      </c>
      <c r="G220" s="414" t="s">
        <v>10898</v>
      </c>
      <c r="H220" s="389" t="s">
        <v>10899</v>
      </c>
      <c r="I220" s="389" t="str">
        <f t="shared" si="1"/>
        <v>/Invoice/cac:PaymentMeans/cac:PayeeFinancialAccount/cac:FinancialInstitutionBranch/cac:FinancialInstitution</v>
      </c>
      <c r="J220" s="389" t="s">
        <v>10900</v>
      </c>
      <c r="K220" s="415"/>
    </row>
    <row r="221">
      <c r="A221" s="391" t="s">
        <v>10223</v>
      </c>
      <c r="B221" s="391"/>
      <c r="C221" s="392"/>
      <c r="D221" s="393" t="s">
        <v>2369</v>
      </c>
      <c r="E221" s="394" t="s">
        <v>10901</v>
      </c>
      <c r="F221" s="391" t="s">
        <v>10902</v>
      </c>
      <c r="G221" s="394" t="s">
        <v>10344</v>
      </c>
      <c r="H221" s="389" t="s">
        <v>10345</v>
      </c>
      <c r="I221" s="389" t="str">
        <f t="shared" si="1"/>
        <v>/Invoice/cac:PaymentMeans/cac:PayeeFinancialAccount/cac:FinancialInstitutionBranch/cac:FinancialInstitution/cbc:ID</v>
      </c>
      <c r="J221" s="389" t="s">
        <v>3614</v>
      </c>
      <c r="K221" s="395"/>
    </row>
    <row r="222">
      <c r="A222" s="411" t="s">
        <v>10903</v>
      </c>
      <c r="B222" s="411"/>
      <c r="C222" s="412"/>
      <c r="D222" s="413">
        <v>1.0</v>
      </c>
      <c r="E222" s="414" t="s">
        <v>10904</v>
      </c>
      <c r="F222" s="411" t="s">
        <v>10905</v>
      </c>
      <c r="G222" s="414"/>
      <c r="H222" s="389"/>
      <c r="I222" s="389" t="str">
        <f t="shared" si="1"/>
        <v>/Invoice/</v>
      </c>
      <c r="J222" s="389" t="s">
        <v>10503</v>
      </c>
      <c r="K222" s="415" t="s">
        <v>10906</v>
      </c>
    </row>
    <row r="223">
      <c r="A223" s="391" t="s">
        <v>10907</v>
      </c>
      <c r="B223" s="391"/>
      <c r="C223" s="392"/>
      <c r="D223" s="393">
        <v>1.0</v>
      </c>
      <c r="E223" s="394" t="s">
        <v>10908</v>
      </c>
      <c r="F223" s="391" t="s">
        <v>10909</v>
      </c>
      <c r="G223" s="394"/>
      <c r="H223" s="389"/>
      <c r="I223" s="389" t="str">
        <f t="shared" si="1"/>
        <v>/Invoice/</v>
      </c>
      <c r="J223" s="389" t="s">
        <v>10503</v>
      </c>
      <c r="K223" s="395"/>
    </row>
    <row r="224">
      <c r="A224" s="391" t="s">
        <v>10223</v>
      </c>
      <c r="B224" s="391"/>
      <c r="C224" s="392"/>
      <c r="D224" s="393" t="s">
        <v>2369</v>
      </c>
      <c r="E224" s="394" t="s">
        <v>10910</v>
      </c>
      <c r="F224" s="391" t="s">
        <v>10911</v>
      </c>
      <c r="G224" s="394" t="s">
        <v>10912</v>
      </c>
      <c r="H224" s="389" t="s">
        <v>10913</v>
      </c>
      <c r="I224" s="389" t="str">
        <f t="shared" si="1"/>
        <v>/Invoice/cac:AccountingSupplierParty/cac:Party/cac:LegalEntity/cbc:CompanyID tai PayeeParty/cac:LegalEntity/cbc:CompanyID</v>
      </c>
      <c r="J224" s="389" t="s">
        <v>10914</v>
      </c>
      <c r="K224" s="395"/>
    </row>
    <row r="225">
      <c r="A225" s="391" t="s">
        <v>10340</v>
      </c>
      <c r="B225" s="391"/>
      <c r="C225" s="392"/>
      <c r="D225" s="393">
        <v>1.0</v>
      </c>
      <c r="E225" s="394"/>
      <c r="F225" s="391" t="s">
        <v>10915</v>
      </c>
      <c r="G225" s="394" t="s">
        <v>10341</v>
      </c>
      <c r="H225" s="389" t="s">
        <v>10342</v>
      </c>
      <c r="I225" s="389" t="str">
        <f t="shared" si="1"/>
        <v>/Invoice/cac:PaymentMeans/cac:PayeeFinancialAccount/cbc:ID</v>
      </c>
      <c r="J225" s="389" t="s">
        <v>3588</v>
      </c>
      <c r="K225" s="395"/>
    </row>
    <row r="226">
      <c r="A226" s="403" t="s">
        <v>10916</v>
      </c>
      <c r="B226" s="403"/>
      <c r="C226" s="404"/>
      <c r="D226" s="405">
        <v>1.0</v>
      </c>
      <c r="E226" s="406"/>
      <c r="F226" s="403" t="s">
        <v>10917</v>
      </c>
      <c r="G226" s="406"/>
      <c r="H226" s="389"/>
      <c r="I226" s="389" t="str">
        <f t="shared" si="1"/>
        <v>/Invoice/</v>
      </c>
      <c r="J226" s="389" t="s">
        <v>10503</v>
      </c>
      <c r="K226" s="407"/>
    </row>
    <row r="227">
      <c r="A227" s="391"/>
      <c r="B227" s="391"/>
      <c r="C227" s="392"/>
      <c r="D227" s="393" t="s">
        <v>2369</v>
      </c>
      <c r="E227" s="394" t="s">
        <v>10890</v>
      </c>
      <c r="F227" s="391" t="s">
        <v>10918</v>
      </c>
      <c r="G227" s="394" t="s">
        <v>10919</v>
      </c>
      <c r="H227" s="389" t="s">
        <v>10920</v>
      </c>
      <c r="I227" s="389" t="str">
        <f t="shared" si="1"/>
        <v>/Invoice/cac:PaymentMeans/cbc:InstructionID</v>
      </c>
      <c r="J227" s="389" t="s">
        <v>10921</v>
      </c>
      <c r="K227" s="395" t="s">
        <v>10922</v>
      </c>
    </row>
    <row r="228">
      <c r="A228" s="391"/>
      <c r="B228" s="391"/>
      <c r="C228" s="392"/>
      <c r="D228" s="393" t="s">
        <v>2369</v>
      </c>
      <c r="E228" s="394" t="s">
        <v>10890</v>
      </c>
      <c r="F228" s="391" t="s">
        <v>10923</v>
      </c>
      <c r="G228" s="394"/>
      <c r="H228" s="389"/>
      <c r="I228" s="389" t="str">
        <f t="shared" si="1"/>
        <v>/Invoice/</v>
      </c>
      <c r="J228" s="389" t="s">
        <v>10503</v>
      </c>
      <c r="K228" s="395"/>
    </row>
    <row r="229">
      <c r="A229" s="391"/>
      <c r="B229" s="391"/>
      <c r="C229" s="392"/>
      <c r="D229" s="393" t="s">
        <v>2369</v>
      </c>
      <c r="E229" s="394" t="s">
        <v>10890</v>
      </c>
      <c r="F229" s="391" t="s">
        <v>10924</v>
      </c>
      <c r="G229" s="394"/>
      <c r="H229" s="389"/>
      <c r="I229" s="389" t="str">
        <f t="shared" si="1"/>
        <v>/Invoice/</v>
      </c>
      <c r="J229" s="389" t="s">
        <v>10503</v>
      </c>
      <c r="K229" s="395"/>
    </row>
    <row r="230">
      <c r="A230" s="391"/>
      <c r="B230" s="391"/>
      <c r="C230" s="392"/>
      <c r="D230" s="393">
        <v>1.0</v>
      </c>
      <c r="E230" s="394" t="s">
        <v>10925</v>
      </c>
      <c r="F230" s="391" t="s">
        <v>10926</v>
      </c>
      <c r="G230" s="394" t="s">
        <v>10927</v>
      </c>
      <c r="H230" s="389" t="s">
        <v>10928</v>
      </c>
      <c r="I230" s="389" t="str">
        <f t="shared" si="1"/>
        <v>/Invoice/cac:PaymentMeans/cbc:PaymentID</v>
      </c>
      <c r="J230" s="389" t="s">
        <v>3529</v>
      </c>
      <c r="K230" s="395" t="s">
        <v>10593</v>
      </c>
    </row>
    <row r="231">
      <c r="A231" s="391"/>
      <c r="B231" s="391"/>
      <c r="C231" s="392"/>
      <c r="D231" s="393">
        <v>1.0</v>
      </c>
      <c r="E231" s="394" t="s">
        <v>10929</v>
      </c>
      <c r="F231" s="391" t="s">
        <v>3922</v>
      </c>
      <c r="G231" s="394" t="s">
        <v>10930</v>
      </c>
      <c r="H231" s="389" t="s">
        <v>10931</v>
      </c>
      <c r="I231" s="389" t="str">
        <f t="shared" si="1"/>
        <v>/Invoice/cac:LegalMonetaryTotal/cbc:PayableAmount</v>
      </c>
      <c r="J231" s="389" t="s">
        <v>3917</v>
      </c>
      <c r="K231" s="395" t="s">
        <v>10932</v>
      </c>
    </row>
    <row r="232">
      <c r="A232" s="391"/>
      <c r="B232" s="391"/>
      <c r="C232" s="392"/>
      <c r="D232" s="393">
        <v>1.0</v>
      </c>
      <c r="E232" s="394" t="s">
        <v>10933</v>
      </c>
      <c r="F232" s="391" t="s">
        <v>10934</v>
      </c>
      <c r="G232" s="394"/>
      <c r="H232" s="389"/>
      <c r="I232" s="389" t="str">
        <f t="shared" si="1"/>
        <v>/Invoice/</v>
      </c>
      <c r="J232" s="389" t="s">
        <v>10503</v>
      </c>
      <c r="K232" s="395" t="s">
        <v>10935</v>
      </c>
    </row>
    <row r="233">
      <c r="A233" s="391"/>
      <c r="B233" s="391"/>
      <c r="C233" s="392"/>
      <c r="D233" s="393">
        <v>1.0</v>
      </c>
      <c r="E233" s="394" t="s">
        <v>10936</v>
      </c>
      <c r="F233" s="391" t="s">
        <v>10937</v>
      </c>
      <c r="G233" s="394" t="s">
        <v>10624</v>
      </c>
      <c r="H233" s="389" t="s">
        <v>10625</v>
      </c>
      <c r="I233" s="389" t="str">
        <f t="shared" si="1"/>
        <v>/Invoice/cac:PaymentMeans/cbc:PaymentDueDate</v>
      </c>
      <c r="J233" s="389" t="s">
        <v>10626</v>
      </c>
      <c r="K233" s="395"/>
    </row>
    <row r="234">
      <c r="A234" s="391"/>
      <c r="B234" s="391"/>
      <c r="C234" s="392"/>
      <c r="D234" s="393"/>
      <c r="E234" s="394"/>
      <c r="F234" s="391"/>
      <c r="G234" s="394"/>
      <c r="H234" s="394"/>
      <c r="I234" s="394"/>
      <c r="J234" s="394"/>
      <c r="K234" s="395"/>
    </row>
    <row r="235">
      <c r="A235" s="391"/>
      <c r="B235" s="391"/>
      <c r="C235" s="392"/>
      <c r="D235" s="393"/>
      <c r="E235" s="394"/>
      <c r="F235" s="391"/>
      <c r="G235" s="394"/>
      <c r="H235" s="394"/>
      <c r="I235" s="394"/>
      <c r="J235" s="394"/>
      <c r="K235" s="395"/>
    </row>
    <row r="236">
      <c r="A236" s="391"/>
      <c r="B236" s="391"/>
      <c r="C236" s="392"/>
      <c r="D236" s="393"/>
      <c r="E236" s="394"/>
      <c r="F236" s="391"/>
      <c r="G236" s="394"/>
      <c r="H236" s="394"/>
      <c r="I236" s="394"/>
      <c r="J236" s="394"/>
      <c r="K236" s="395"/>
    </row>
    <row r="237">
      <c r="A237" s="391"/>
      <c r="B237" s="391"/>
      <c r="C237" s="392"/>
      <c r="D237" s="393"/>
      <c r="E237" s="394"/>
      <c r="F237" s="391"/>
      <c r="G237" s="394"/>
      <c r="H237" s="394"/>
      <c r="I237" s="394"/>
      <c r="J237" s="394"/>
      <c r="K237" s="395"/>
    </row>
    <row r="238">
      <c r="A238" s="391"/>
      <c r="B238" s="391"/>
      <c r="C238" s="392"/>
      <c r="D238" s="393"/>
      <c r="E238" s="394"/>
      <c r="F238" s="391"/>
      <c r="G238" s="394"/>
      <c r="H238" s="394"/>
      <c r="I238" s="394"/>
      <c r="J238" s="394"/>
      <c r="K238" s="395"/>
    </row>
    <row r="239">
      <c r="A239" s="391"/>
      <c r="B239" s="391"/>
      <c r="C239" s="392"/>
      <c r="D239" s="393"/>
      <c r="E239" s="394"/>
      <c r="F239" s="391"/>
      <c r="G239" s="394"/>
      <c r="H239" s="394"/>
      <c r="I239" s="394"/>
      <c r="J239" s="394"/>
      <c r="K239" s="395"/>
    </row>
    <row r="240">
      <c r="A240" s="391"/>
      <c r="B240" s="391"/>
      <c r="C240" s="392"/>
      <c r="D240" s="393"/>
      <c r="E240" s="394"/>
      <c r="F240" s="391"/>
      <c r="G240" s="394"/>
      <c r="H240" s="394"/>
      <c r="I240" s="394"/>
      <c r="J240" s="394"/>
      <c r="K240" s="395"/>
    </row>
    <row r="241">
      <c r="A241" s="391"/>
      <c r="B241" s="391"/>
      <c r="C241" s="392"/>
      <c r="D241" s="393"/>
      <c r="E241" s="394"/>
      <c r="F241" s="391"/>
      <c r="G241" s="394"/>
      <c r="H241" s="394"/>
      <c r="I241" s="394"/>
      <c r="J241" s="394"/>
      <c r="K241" s="395"/>
    </row>
    <row r="242">
      <c r="A242" s="391"/>
      <c r="B242" s="391"/>
      <c r="C242" s="392"/>
      <c r="D242" s="393"/>
      <c r="E242" s="394"/>
      <c r="F242" s="391"/>
      <c r="G242" s="394"/>
      <c r="H242" s="394"/>
      <c r="I242" s="394"/>
      <c r="J242" s="394"/>
      <c r="K242" s="395"/>
    </row>
    <row r="243">
      <c r="A243" s="391"/>
      <c r="B243" s="391"/>
      <c r="C243" s="392"/>
      <c r="D243" s="393"/>
      <c r="E243" s="394"/>
      <c r="F243" s="391"/>
      <c r="G243" s="394"/>
      <c r="H243" s="394"/>
      <c r="I243" s="394"/>
      <c r="J243" s="394"/>
      <c r="K243" s="395"/>
    </row>
    <row r="244">
      <c r="A244" s="391"/>
      <c r="B244" s="391"/>
      <c r="C244" s="392"/>
      <c r="D244" s="393"/>
      <c r="E244" s="394"/>
      <c r="F244" s="391"/>
      <c r="G244" s="394"/>
      <c r="H244" s="394"/>
      <c r="I244" s="394"/>
      <c r="J244" s="394"/>
      <c r="K244" s="395"/>
    </row>
    <row r="245">
      <c r="A245" s="391"/>
      <c r="B245" s="391"/>
      <c r="C245" s="392"/>
      <c r="D245" s="393"/>
      <c r="E245" s="394"/>
      <c r="F245" s="391"/>
      <c r="G245" s="394"/>
      <c r="H245" s="394"/>
      <c r="I245" s="394"/>
      <c r="J245" s="394"/>
      <c r="K245" s="395"/>
    </row>
    <row r="246">
      <c r="A246" s="391"/>
      <c r="B246" s="391"/>
      <c r="C246" s="392"/>
      <c r="D246" s="393"/>
      <c r="E246" s="394"/>
      <c r="F246" s="391"/>
      <c r="G246" s="394"/>
      <c r="H246" s="394"/>
      <c r="I246" s="394"/>
      <c r="J246" s="394"/>
      <c r="K246" s="395"/>
    </row>
    <row r="247">
      <c r="A247" s="391"/>
      <c r="B247" s="391"/>
      <c r="C247" s="392"/>
      <c r="D247" s="393"/>
      <c r="E247" s="394"/>
      <c r="F247" s="391"/>
      <c r="G247" s="394"/>
      <c r="H247" s="394"/>
      <c r="I247" s="394"/>
      <c r="J247" s="394"/>
      <c r="K247" s="395"/>
    </row>
    <row r="248">
      <c r="A248" s="391"/>
      <c r="B248" s="391"/>
      <c r="C248" s="392"/>
      <c r="D248" s="393"/>
      <c r="E248" s="394"/>
      <c r="F248" s="391"/>
      <c r="G248" s="394"/>
      <c r="H248" s="394"/>
      <c r="I248" s="394"/>
      <c r="J248" s="394"/>
      <c r="K248" s="395"/>
    </row>
    <row r="249">
      <c r="A249" s="391"/>
      <c r="B249" s="391"/>
      <c r="C249" s="392"/>
      <c r="D249" s="393"/>
      <c r="E249" s="394"/>
      <c r="F249" s="391"/>
      <c r="G249" s="394"/>
      <c r="H249" s="394"/>
      <c r="I249" s="394"/>
      <c r="J249" s="394"/>
      <c r="K249" s="395"/>
    </row>
    <row r="250">
      <c r="A250" s="391"/>
      <c r="B250" s="391"/>
      <c r="C250" s="392"/>
      <c r="D250" s="393"/>
      <c r="E250" s="394"/>
      <c r="F250" s="391"/>
      <c r="G250" s="394"/>
      <c r="H250" s="394"/>
      <c r="I250" s="394"/>
      <c r="J250" s="394"/>
      <c r="K250" s="395"/>
    </row>
    <row r="251">
      <c r="A251" s="391"/>
      <c r="B251" s="391"/>
      <c r="C251" s="392"/>
      <c r="D251" s="393"/>
      <c r="E251" s="394"/>
      <c r="F251" s="391"/>
      <c r="G251" s="394"/>
      <c r="H251" s="394"/>
      <c r="I251" s="394"/>
      <c r="J251" s="394"/>
      <c r="K251" s="395"/>
    </row>
    <row r="252">
      <c r="A252" s="391"/>
      <c r="B252" s="391"/>
      <c r="C252" s="392"/>
      <c r="D252" s="393"/>
      <c r="E252" s="394"/>
      <c r="F252" s="391"/>
      <c r="G252" s="394"/>
      <c r="H252" s="394"/>
      <c r="I252" s="394"/>
      <c r="J252" s="394"/>
      <c r="K252" s="395"/>
    </row>
    <row r="253">
      <c r="A253" s="391"/>
      <c r="B253" s="391"/>
      <c r="C253" s="392"/>
      <c r="D253" s="393"/>
      <c r="E253" s="394"/>
      <c r="F253" s="391"/>
      <c r="G253" s="394"/>
      <c r="H253" s="394"/>
      <c r="I253" s="394"/>
      <c r="J253" s="394"/>
      <c r="K253" s="395"/>
    </row>
    <row r="254">
      <c r="A254" s="391"/>
      <c r="B254" s="391"/>
      <c r="C254" s="392"/>
      <c r="D254" s="393"/>
      <c r="E254" s="394"/>
      <c r="F254" s="391"/>
      <c r="G254" s="394"/>
      <c r="H254" s="394"/>
      <c r="I254" s="394"/>
      <c r="J254" s="394"/>
      <c r="K254" s="395"/>
    </row>
    <row r="255">
      <c r="A255" s="391"/>
      <c r="B255" s="391"/>
      <c r="C255" s="392"/>
      <c r="D255" s="393"/>
      <c r="E255" s="394"/>
      <c r="F255" s="391"/>
      <c r="G255" s="394"/>
      <c r="H255" s="394"/>
      <c r="I255" s="394"/>
      <c r="J255" s="394"/>
      <c r="K255" s="395"/>
    </row>
    <row r="256">
      <c r="A256" s="391"/>
      <c r="B256" s="391"/>
      <c r="C256" s="392"/>
      <c r="D256" s="393"/>
      <c r="E256" s="394"/>
      <c r="F256" s="391"/>
      <c r="G256" s="394"/>
      <c r="H256" s="394"/>
      <c r="I256" s="394"/>
      <c r="J256" s="394"/>
      <c r="K256" s="395"/>
    </row>
    <row r="257">
      <c r="A257" s="391"/>
      <c r="B257" s="391"/>
      <c r="C257" s="392"/>
      <c r="D257" s="393"/>
      <c r="E257" s="394"/>
      <c r="F257" s="391"/>
      <c r="G257" s="394"/>
      <c r="H257" s="394"/>
      <c r="I257" s="394"/>
      <c r="J257" s="394"/>
      <c r="K257" s="395"/>
    </row>
    <row r="258">
      <c r="A258" s="391"/>
      <c r="B258" s="391"/>
      <c r="C258" s="392"/>
      <c r="D258" s="393"/>
      <c r="E258" s="394"/>
      <c r="F258" s="391"/>
      <c r="G258" s="394"/>
      <c r="H258" s="394"/>
      <c r="I258" s="394"/>
      <c r="J258" s="394"/>
      <c r="K258" s="395"/>
    </row>
    <row r="259">
      <c r="A259" s="391"/>
      <c r="B259" s="391"/>
      <c r="C259" s="392"/>
      <c r="D259" s="393"/>
      <c r="E259" s="394"/>
      <c r="F259" s="391"/>
      <c r="G259" s="394"/>
      <c r="H259" s="394"/>
      <c r="I259" s="394"/>
      <c r="J259" s="394"/>
      <c r="K259" s="395"/>
    </row>
    <row r="260">
      <c r="A260" s="391"/>
      <c r="B260" s="391"/>
      <c r="C260" s="392"/>
      <c r="D260" s="393"/>
      <c r="E260" s="394"/>
      <c r="F260" s="391"/>
      <c r="G260" s="394"/>
      <c r="H260" s="394"/>
      <c r="I260" s="394"/>
      <c r="J260" s="394"/>
      <c r="K260" s="395"/>
    </row>
    <row r="261">
      <c r="A261" s="391"/>
      <c r="B261" s="391"/>
      <c r="C261" s="392"/>
      <c r="D261" s="393"/>
      <c r="E261" s="394"/>
      <c r="F261" s="391"/>
      <c r="G261" s="394"/>
      <c r="H261" s="394"/>
      <c r="I261" s="394"/>
      <c r="J261" s="394"/>
      <c r="K261" s="395"/>
    </row>
    <row r="262">
      <c r="A262" s="391"/>
      <c r="B262" s="391"/>
      <c r="C262" s="392"/>
      <c r="D262" s="393"/>
      <c r="E262" s="394"/>
      <c r="F262" s="391"/>
      <c r="G262" s="394"/>
      <c r="H262" s="394"/>
      <c r="I262" s="394"/>
      <c r="J262" s="394"/>
      <c r="K262" s="395"/>
    </row>
    <row r="263">
      <c r="A263" s="391"/>
      <c r="B263" s="391"/>
      <c r="C263" s="392"/>
      <c r="D263" s="393"/>
      <c r="E263" s="394"/>
      <c r="F263" s="391"/>
      <c r="G263" s="394"/>
      <c r="H263" s="394"/>
      <c r="I263" s="394"/>
      <c r="J263" s="394"/>
      <c r="K263" s="395"/>
    </row>
    <row r="264">
      <c r="A264" s="391"/>
      <c r="B264" s="391"/>
      <c r="C264" s="392"/>
      <c r="D264" s="393"/>
      <c r="E264" s="394"/>
      <c r="F264" s="391"/>
      <c r="G264" s="394"/>
      <c r="H264" s="394"/>
      <c r="I264" s="394"/>
      <c r="J264" s="394"/>
      <c r="K264" s="395"/>
    </row>
    <row r="265">
      <c r="A265" s="391"/>
      <c r="B265" s="391"/>
      <c r="C265" s="392"/>
      <c r="D265" s="393"/>
      <c r="E265" s="394"/>
      <c r="F265" s="391"/>
      <c r="G265" s="394"/>
      <c r="H265" s="394"/>
      <c r="I265" s="394"/>
      <c r="J265" s="394"/>
      <c r="K265" s="395"/>
    </row>
    <row r="266">
      <c r="A266" s="391"/>
      <c r="B266" s="391"/>
      <c r="C266" s="392"/>
      <c r="D266" s="393"/>
      <c r="E266" s="394"/>
      <c r="F266" s="391"/>
      <c r="G266" s="394"/>
      <c r="H266" s="394"/>
      <c r="I266" s="394"/>
      <c r="J266" s="394"/>
      <c r="K266" s="395"/>
    </row>
    <row r="267">
      <c r="A267" s="391"/>
      <c r="B267" s="391"/>
      <c r="C267" s="392"/>
      <c r="D267" s="393"/>
      <c r="E267" s="394"/>
      <c r="F267" s="391"/>
      <c r="G267" s="394"/>
      <c r="H267" s="394"/>
      <c r="I267" s="394"/>
      <c r="J267" s="394"/>
      <c r="K267" s="395"/>
    </row>
    <row r="268">
      <c r="A268" s="391"/>
      <c r="B268" s="391"/>
      <c r="C268" s="392"/>
      <c r="D268" s="393"/>
      <c r="E268" s="394"/>
      <c r="F268" s="391"/>
      <c r="G268" s="394"/>
      <c r="H268" s="394"/>
      <c r="I268" s="394"/>
      <c r="J268" s="394"/>
      <c r="K268" s="395"/>
    </row>
    <row r="269">
      <c r="A269" s="391"/>
      <c r="B269" s="391"/>
      <c r="C269" s="392"/>
      <c r="D269" s="393"/>
      <c r="E269" s="394"/>
      <c r="F269" s="391"/>
      <c r="G269" s="394"/>
      <c r="H269" s="394"/>
      <c r="I269" s="394"/>
      <c r="J269" s="394"/>
      <c r="K269" s="395"/>
    </row>
    <row r="270">
      <c r="A270" s="391"/>
      <c r="B270" s="391"/>
      <c r="C270" s="392"/>
      <c r="D270" s="393"/>
      <c r="E270" s="394"/>
      <c r="F270" s="391"/>
      <c r="G270" s="394"/>
      <c r="H270" s="394"/>
      <c r="I270" s="394"/>
      <c r="J270" s="394"/>
      <c r="K270" s="395"/>
    </row>
    <row r="271">
      <c r="A271" s="391"/>
      <c r="B271" s="391"/>
      <c r="C271" s="392"/>
      <c r="D271" s="393"/>
      <c r="E271" s="394"/>
      <c r="F271" s="391"/>
      <c r="G271" s="394"/>
      <c r="H271" s="394"/>
      <c r="I271" s="394"/>
      <c r="J271" s="394"/>
      <c r="K271" s="395"/>
    </row>
    <row r="272">
      <c r="A272" s="391"/>
      <c r="B272" s="391"/>
      <c r="C272" s="392"/>
      <c r="D272" s="393"/>
      <c r="E272" s="394"/>
      <c r="F272" s="391"/>
      <c r="G272" s="394"/>
      <c r="H272" s="394"/>
      <c r="I272" s="394"/>
      <c r="J272" s="394"/>
      <c r="K272" s="395"/>
    </row>
    <row r="273">
      <c r="A273" s="391"/>
      <c r="B273" s="391"/>
      <c r="C273" s="392"/>
      <c r="D273" s="393"/>
      <c r="E273" s="394"/>
      <c r="F273" s="391"/>
      <c r="G273" s="394"/>
      <c r="H273" s="394"/>
      <c r="I273" s="394"/>
      <c r="J273" s="394"/>
      <c r="K273" s="395"/>
    </row>
    <row r="274">
      <c r="A274" s="391"/>
      <c r="B274" s="391"/>
      <c r="C274" s="392"/>
      <c r="D274" s="393"/>
      <c r="E274" s="394"/>
      <c r="F274" s="391"/>
      <c r="G274" s="394"/>
      <c r="H274" s="394"/>
      <c r="I274" s="394"/>
      <c r="J274" s="394"/>
      <c r="K274" s="395"/>
    </row>
    <row r="275">
      <c r="A275" s="391"/>
      <c r="B275" s="391"/>
      <c r="C275" s="392"/>
      <c r="D275" s="393"/>
      <c r="E275" s="394"/>
      <c r="F275" s="391"/>
      <c r="G275" s="394"/>
      <c r="H275" s="394"/>
      <c r="I275" s="394"/>
      <c r="J275" s="394"/>
      <c r="K275" s="395"/>
    </row>
    <row r="276">
      <c r="A276" s="391"/>
      <c r="B276" s="391"/>
      <c r="C276" s="392"/>
      <c r="D276" s="393"/>
      <c r="E276" s="394"/>
      <c r="F276" s="391"/>
      <c r="G276" s="394"/>
      <c r="H276" s="394"/>
      <c r="I276" s="394"/>
      <c r="J276" s="394"/>
      <c r="K276" s="395"/>
    </row>
    <row r="277">
      <c r="A277" s="391"/>
      <c r="B277" s="391"/>
      <c r="C277" s="392"/>
      <c r="D277" s="393"/>
      <c r="E277" s="394"/>
      <c r="F277" s="391"/>
      <c r="G277" s="394"/>
      <c r="H277" s="394"/>
      <c r="I277" s="394"/>
      <c r="J277" s="394"/>
      <c r="K277" s="395"/>
    </row>
    <row r="278">
      <c r="A278" s="391"/>
      <c r="B278" s="391"/>
      <c r="C278" s="392"/>
      <c r="D278" s="393"/>
      <c r="E278" s="394"/>
      <c r="F278" s="391"/>
      <c r="G278" s="394"/>
      <c r="H278" s="394"/>
      <c r="I278" s="394"/>
      <c r="J278" s="394"/>
      <c r="K278" s="395"/>
    </row>
    <row r="279">
      <c r="A279" s="391"/>
      <c r="B279" s="391"/>
      <c r="C279" s="392"/>
      <c r="D279" s="393"/>
      <c r="E279" s="394"/>
      <c r="F279" s="391"/>
      <c r="G279" s="394"/>
      <c r="H279" s="394"/>
      <c r="I279" s="394"/>
      <c r="J279" s="394"/>
      <c r="K279" s="395"/>
    </row>
    <row r="280">
      <c r="A280" s="391"/>
      <c r="B280" s="391"/>
      <c r="C280" s="392"/>
      <c r="D280" s="393"/>
      <c r="E280" s="394"/>
      <c r="F280" s="391"/>
      <c r="G280" s="394"/>
      <c r="H280" s="394"/>
      <c r="I280" s="394"/>
      <c r="J280" s="394"/>
      <c r="K280" s="395"/>
    </row>
    <row r="281">
      <c r="A281" s="391"/>
      <c r="B281" s="391"/>
      <c r="C281" s="392"/>
      <c r="D281" s="393"/>
      <c r="E281" s="394"/>
      <c r="F281" s="391"/>
      <c r="G281" s="394"/>
      <c r="H281" s="394"/>
      <c r="I281" s="394"/>
      <c r="J281" s="394"/>
      <c r="K281" s="395"/>
    </row>
    <row r="282">
      <c r="A282" s="391"/>
      <c r="B282" s="391"/>
      <c r="C282" s="392"/>
      <c r="D282" s="393"/>
      <c r="E282" s="394"/>
      <c r="F282" s="391"/>
      <c r="G282" s="394"/>
      <c r="H282" s="394"/>
      <c r="I282" s="394"/>
      <c r="J282" s="394"/>
      <c r="K282" s="395"/>
    </row>
    <row r="283">
      <c r="A283" s="391"/>
      <c r="B283" s="391"/>
      <c r="C283" s="392"/>
      <c r="D283" s="393"/>
      <c r="E283" s="394"/>
      <c r="F283" s="391"/>
      <c r="G283" s="394"/>
      <c r="H283" s="394"/>
      <c r="I283" s="394"/>
      <c r="J283" s="394"/>
      <c r="K283" s="395"/>
    </row>
    <row r="284">
      <c r="A284" s="391"/>
      <c r="B284" s="391"/>
      <c r="C284" s="392"/>
      <c r="D284" s="393"/>
      <c r="E284" s="394"/>
      <c r="F284" s="391"/>
      <c r="G284" s="394"/>
      <c r="H284" s="394"/>
      <c r="I284" s="394"/>
      <c r="J284" s="394"/>
      <c r="K284" s="395"/>
    </row>
    <row r="285">
      <c r="A285" s="391"/>
      <c r="B285" s="391"/>
      <c r="C285" s="392"/>
      <c r="D285" s="393"/>
      <c r="E285" s="394"/>
      <c r="F285" s="391"/>
      <c r="G285" s="394"/>
      <c r="H285" s="394"/>
      <c r="I285" s="394"/>
      <c r="J285" s="394"/>
      <c r="K285" s="395"/>
    </row>
    <row r="286">
      <c r="A286" s="391"/>
      <c r="B286" s="391"/>
      <c r="C286" s="392"/>
      <c r="D286" s="393"/>
      <c r="E286" s="394"/>
      <c r="F286" s="391"/>
      <c r="G286" s="394"/>
      <c r="H286" s="394"/>
      <c r="I286" s="394"/>
      <c r="J286" s="394"/>
      <c r="K286" s="395"/>
    </row>
    <row r="287">
      <c r="A287" s="391"/>
      <c r="B287" s="391"/>
      <c r="C287" s="392"/>
      <c r="D287" s="393"/>
      <c r="E287" s="394"/>
      <c r="F287" s="391"/>
      <c r="G287" s="394"/>
      <c r="H287" s="394"/>
      <c r="I287" s="394"/>
      <c r="J287" s="394"/>
      <c r="K287" s="395"/>
    </row>
    <row r="288">
      <c r="A288" s="391"/>
      <c r="B288" s="391"/>
      <c r="C288" s="392"/>
      <c r="D288" s="393"/>
      <c r="E288" s="394"/>
      <c r="F288" s="391"/>
      <c r="G288" s="394"/>
      <c r="H288" s="394"/>
      <c r="I288" s="394"/>
      <c r="J288" s="394"/>
      <c r="K288" s="395"/>
    </row>
    <row r="289">
      <c r="A289" s="391"/>
      <c r="B289" s="391"/>
      <c r="C289" s="392"/>
      <c r="D289" s="393"/>
      <c r="E289" s="394"/>
      <c r="F289" s="391"/>
      <c r="G289" s="394"/>
      <c r="H289" s="394"/>
      <c r="I289" s="394"/>
      <c r="J289" s="394"/>
      <c r="K289" s="395"/>
    </row>
    <row r="290">
      <c r="A290" s="391"/>
      <c r="B290" s="391"/>
      <c r="C290" s="392"/>
      <c r="D290" s="393"/>
      <c r="E290" s="394"/>
      <c r="F290" s="391"/>
      <c r="G290" s="394"/>
      <c r="H290" s="394"/>
      <c r="I290" s="394"/>
      <c r="J290" s="394"/>
      <c r="K290" s="395"/>
    </row>
    <row r="291">
      <c r="A291" s="391"/>
      <c r="B291" s="391"/>
      <c r="C291" s="392"/>
      <c r="D291" s="393"/>
      <c r="E291" s="394"/>
      <c r="F291" s="391"/>
      <c r="G291" s="394"/>
      <c r="H291" s="394"/>
      <c r="I291" s="394"/>
      <c r="J291" s="394"/>
      <c r="K291" s="395"/>
    </row>
    <row r="292">
      <c r="A292" s="391"/>
      <c r="B292" s="391"/>
      <c r="C292" s="392"/>
      <c r="D292" s="393"/>
      <c r="E292" s="394"/>
      <c r="F292" s="391"/>
      <c r="G292" s="394"/>
      <c r="H292" s="394"/>
      <c r="I292" s="394"/>
      <c r="J292" s="394"/>
      <c r="K292" s="395"/>
    </row>
    <row r="293">
      <c r="A293" s="391"/>
      <c r="B293" s="391"/>
      <c r="C293" s="392"/>
      <c r="D293" s="393"/>
      <c r="E293" s="394"/>
      <c r="F293" s="391"/>
      <c r="G293" s="394"/>
      <c r="H293" s="394"/>
      <c r="I293" s="394"/>
      <c r="J293" s="394"/>
      <c r="K293" s="395"/>
    </row>
    <row r="294">
      <c r="A294" s="391"/>
      <c r="B294" s="391"/>
      <c r="C294" s="392"/>
      <c r="D294" s="393"/>
      <c r="E294" s="394"/>
      <c r="F294" s="391"/>
      <c r="G294" s="394"/>
      <c r="H294" s="394"/>
      <c r="I294" s="394"/>
      <c r="J294" s="394"/>
      <c r="K294" s="395"/>
    </row>
    <row r="295">
      <c r="A295" s="391"/>
      <c r="B295" s="391"/>
      <c r="C295" s="392"/>
      <c r="D295" s="393"/>
      <c r="E295" s="394"/>
      <c r="F295" s="391"/>
      <c r="G295" s="394"/>
      <c r="H295" s="394"/>
      <c r="I295" s="394"/>
      <c r="J295" s="394"/>
      <c r="K295" s="395"/>
    </row>
    <row r="296">
      <c r="A296" s="391"/>
      <c r="B296" s="391"/>
      <c r="C296" s="392"/>
      <c r="D296" s="393"/>
      <c r="E296" s="394"/>
      <c r="F296" s="391"/>
      <c r="G296" s="394"/>
      <c r="H296" s="394"/>
      <c r="I296" s="394"/>
      <c r="J296" s="394"/>
      <c r="K296" s="395"/>
    </row>
    <row r="297">
      <c r="A297" s="391"/>
      <c r="B297" s="391"/>
      <c r="C297" s="392"/>
      <c r="D297" s="393"/>
      <c r="E297" s="394"/>
      <c r="F297" s="391"/>
      <c r="G297" s="394"/>
      <c r="H297" s="394"/>
      <c r="I297" s="394"/>
      <c r="J297" s="394"/>
      <c r="K297" s="395"/>
    </row>
    <row r="298">
      <c r="A298" s="391"/>
      <c r="B298" s="391"/>
      <c r="C298" s="392"/>
      <c r="D298" s="393"/>
      <c r="E298" s="394"/>
      <c r="F298" s="391"/>
      <c r="G298" s="394"/>
      <c r="H298" s="394"/>
      <c r="I298" s="394"/>
      <c r="J298" s="394"/>
      <c r="K298" s="395"/>
    </row>
    <row r="299">
      <c r="A299" s="391"/>
      <c r="B299" s="391"/>
      <c r="C299" s="392"/>
      <c r="D299" s="393"/>
      <c r="E299" s="394"/>
      <c r="F299" s="391"/>
      <c r="G299" s="394"/>
      <c r="H299" s="394"/>
      <c r="I299" s="394"/>
      <c r="J299" s="394"/>
      <c r="K299" s="395"/>
    </row>
    <row r="300">
      <c r="A300" s="391"/>
      <c r="B300" s="391"/>
      <c r="C300" s="392"/>
      <c r="D300" s="393"/>
      <c r="E300" s="394"/>
      <c r="F300" s="391"/>
      <c r="G300" s="394"/>
      <c r="H300" s="394"/>
      <c r="I300" s="394"/>
      <c r="J300" s="394"/>
      <c r="K300" s="395"/>
    </row>
    <row r="301">
      <c r="A301" s="391"/>
      <c r="B301" s="391"/>
      <c r="C301" s="392"/>
      <c r="D301" s="393"/>
      <c r="E301" s="394"/>
      <c r="F301" s="391"/>
      <c r="G301" s="394"/>
      <c r="H301" s="394"/>
      <c r="I301" s="394"/>
      <c r="J301" s="394"/>
      <c r="K301" s="395"/>
    </row>
    <row r="302">
      <c r="A302" s="391"/>
      <c r="B302" s="391"/>
      <c r="C302" s="392"/>
      <c r="D302" s="393"/>
      <c r="E302" s="394"/>
      <c r="F302" s="391"/>
      <c r="G302" s="394"/>
      <c r="H302" s="394"/>
      <c r="I302" s="394"/>
      <c r="J302" s="394"/>
      <c r="K302" s="395"/>
    </row>
    <row r="303">
      <c r="A303" s="391"/>
      <c r="B303" s="391"/>
      <c r="C303" s="392"/>
      <c r="D303" s="393"/>
      <c r="E303" s="394"/>
      <c r="F303" s="391"/>
      <c r="G303" s="394"/>
      <c r="H303" s="394"/>
      <c r="I303" s="394"/>
      <c r="J303" s="394"/>
      <c r="K303" s="395"/>
    </row>
    <row r="304">
      <c r="A304" s="391"/>
      <c r="B304" s="391"/>
      <c r="C304" s="392"/>
      <c r="D304" s="393"/>
      <c r="E304" s="394"/>
      <c r="F304" s="391"/>
      <c r="G304" s="394"/>
      <c r="H304" s="394"/>
      <c r="I304" s="394"/>
      <c r="J304" s="394"/>
      <c r="K304" s="395"/>
    </row>
    <row r="305">
      <c r="A305" s="391"/>
      <c r="B305" s="391"/>
      <c r="C305" s="392"/>
      <c r="D305" s="393"/>
      <c r="E305" s="394"/>
      <c r="F305" s="391"/>
      <c r="G305" s="394"/>
      <c r="H305" s="394"/>
      <c r="I305" s="394"/>
      <c r="J305" s="394"/>
      <c r="K305" s="395"/>
    </row>
    <row r="306">
      <c r="A306" s="391"/>
      <c r="B306" s="391"/>
      <c r="C306" s="392"/>
      <c r="D306" s="393"/>
      <c r="E306" s="394"/>
      <c r="F306" s="391"/>
      <c r="G306" s="394"/>
      <c r="H306" s="394"/>
      <c r="I306" s="394"/>
      <c r="J306" s="394"/>
      <c r="K306" s="395"/>
    </row>
    <row r="307">
      <c r="A307" s="391"/>
      <c r="B307" s="391"/>
      <c r="C307" s="392"/>
      <c r="D307" s="393"/>
      <c r="E307" s="394"/>
      <c r="F307" s="391"/>
      <c r="G307" s="394"/>
      <c r="H307" s="394"/>
      <c r="I307" s="394"/>
      <c r="J307" s="394"/>
      <c r="K307" s="395"/>
    </row>
    <row r="308">
      <c r="A308" s="391"/>
      <c r="B308" s="391"/>
      <c r="C308" s="392"/>
      <c r="D308" s="393"/>
      <c r="E308" s="394"/>
      <c r="F308" s="391"/>
      <c r="G308" s="394"/>
      <c r="H308" s="394"/>
      <c r="I308" s="394"/>
      <c r="J308" s="394"/>
      <c r="K308" s="395"/>
    </row>
    <row r="309">
      <c r="A309" s="391"/>
      <c r="B309" s="391"/>
      <c r="C309" s="392"/>
      <c r="D309" s="393"/>
      <c r="E309" s="394"/>
      <c r="F309" s="391"/>
      <c r="G309" s="394"/>
      <c r="H309" s="394"/>
      <c r="I309" s="394"/>
      <c r="J309" s="394"/>
      <c r="K309" s="395"/>
    </row>
    <row r="310">
      <c r="A310" s="391"/>
      <c r="B310" s="391"/>
      <c r="C310" s="392"/>
      <c r="D310" s="393"/>
      <c r="E310" s="394"/>
      <c r="F310" s="391"/>
      <c r="G310" s="394"/>
      <c r="H310" s="394"/>
      <c r="I310" s="394"/>
      <c r="J310" s="394"/>
      <c r="K310" s="395"/>
    </row>
    <row r="311">
      <c r="A311" s="391"/>
      <c r="B311" s="391"/>
      <c r="C311" s="392"/>
      <c r="D311" s="393"/>
      <c r="E311" s="394"/>
      <c r="F311" s="391"/>
      <c r="G311" s="394"/>
      <c r="H311" s="394"/>
      <c r="I311" s="394"/>
      <c r="J311" s="394"/>
      <c r="K311" s="395"/>
    </row>
    <row r="312">
      <c r="A312" s="391"/>
      <c r="B312" s="391"/>
      <c r="C312" s="392"/>
      <c r="D312" s="393"/>
      <c r="E312" s="394"/>
      <c r="F312" s="391"/>
      <c r="G312" s="394"/>
      <c r="H312" s="394"/>
      <c r="I312" s="394"/>
      <c r="J312" s="394"/>
      <c r="K312" s="395"/>
    </row>
    <row r="313">
      <c r="A313" s="391"/>
      <c r="B313" s="391"/>
      <c r="C313" s="392"/>
      <c r="D313" s="393"/>
      <c r="E313" s="394"/>
      <c r="F313" s="391"/>
      <c r="G313" s="394"/>
      <c r="H313" s="394"/>
      <c r="I313" s="394"/>
      <c r="J313" s="394"/>
      <c r="K313" s="395"/>
    </row>
    <row r="314">
      <c r="A314" s="391"/>
      <c r="B314" s="391"/>
      <c r="C314" s="392"/>
      <c r="D314" s="393"/>
      <c r="E314" s="394"/>
      <c r="F314" s="391"/>
      <c r="G314" s="394"/>
      <c r="H314" s="394"/>
      <c r="I314" s="394"/>
      <c r="J314" s="394"/>
      <c r="K314" s="395"/>
    </row>
    <row r="315">
      <c r="A315" s="391"/>
      <c r="B315" s="391"/>
      <c r="C315" s="392"/>
      <c r="D315" s="393"/>
      <c r="E315" s="394"/>
      <c r="F315" s="391"/>
      <c r="G315" s="394"/>
      <c r="H315" s="394"/>
      <c r="I315" s="394"/>
      <c r="J315" s="394"/>
      <c r="K315" s="395"/>
    </row>
    <row r="316">
      <c r="A316" s="391"/>
      <c r="B316" s="391"/>
      <c r="C316" s="392"/>
      <c r="D316" s="393"/>
      <c r="E316" s="394"/>
      <c r="F316" s="391"/>
      <c r="G316" s="394"/>
      <c r="H316" s="394"/>
      <c r="I316" s="394"/>
      <c r="J316" s="394"/>
      <c r="K316" s="395"/>
    </row>
    <row r="317">
      <c r="A317" s="391"/>
      <c r="B317" s="391"/>
      <c r="C317" s="392"/>
      <c r="D317" s="393"/>
      <c r="E317" s="394"/>
      <c r="F317" s="391"/>
      <c r="G317" s="394"/>
      <c r="H317" s="394"/>
      <c r="I317" s="394"/>
      <c r="J317" s="394"/>
      <c r="K317" s="395"/>
    </row>
    <row r="318">
      <c r="A318" s="391"/>
      <c r="B318" s="391"/>
      <c r="C318" s="392"/>
      <c r="D318" s="393"/>
      <c r="E318" s="394"/>
      <c r="F318" s="391"/>
      <c r="G318" s="394"/>
      <c r="H318" s="394"/>
      <c r="I318" s="394"/>
      <c r="J318" s="394"/>
      <c r="K318" s="395"/>
    </row>
    <row r="319">
      <c r="A319" s="391"/>
      <c r="B319" s="391"/>
      <c r="C319" s="392"/>
      <c r="D319" s="393"/>
      <c r="E319" s="394"/>
      <c r="F319" s="391"/>
      <c r="G319" s="394"/>
      <c r="H319" s="394"/>
      <c r="I319" s="394"/>
      <c r="J319" s="394"/>
      <c r="K319" s="395"/>
    </row>
    <row r="320">
      <c r="A320" s="391"/>
      <c r="B320" s="391"/>
      <c r="C320" s="392"/>
      <c r="D320" s="393"/>
      <c r="E320" s="394"/>
      <c r="F320" s="391"/>
      <c r="G320" s="394"/>
      <c r="H320" s="394"/>
      <c r="I320" s="394"/>
      <c r="J320" s="394"/>
      <c r="K320" s="395"/>
    </row>
    <row r="321">
      <c r="A321" s="391"/>
      <c r="B321" s="391"/>
      <c r="C321" s="392"/>
      <c r="D321" s="393"/>
      <c r="E321" s="394"/>
      <c r="F321" s="391"/>
      <c r="G321" s="394"/>
      <c r="H321" s="394"/>
      <c r="I321" s="394"/>
      <c r="J321" s="394"/>
      <c r="K321" s="395"/>
    </row>
    <row r="322">
      <c r="A322" s="391"/>
      <c r="B322" s="391"/>
      <c r="C322" s="392"/>
      <c r="D322" s="393"/>
      <c r="E322" s="394"/>
      <c r="F322" s="391"/>
      <c r="G322" s="394"/>
      <c r="H322" s="394"/>
      <c r="I322" s="394"/>
      <c r="J322" s="394"/>
      <c r="K322" s="395"/>
    </row>
    <row r="323">
      <c r="A323" s="391"/>
      <c r="B323" s="391"/>
      <c r="C323" s="392"/>
      <c r="D323" s="393"/>
      <c r="E323" s="394"/>
      <c r="F323" s="391"/>
      <c r="G323" s="394"/>
      <c r="H323" s="394"/>
      <c r="I323" s="394"/>
      <c r="J323" s="394"/>
      <c r="K323" s="395"/>
    </row>
    <row r="324">
      <c r="A324" s="391"/>
      <c r="B324" s="391"/>
      <c r="C324" s="392"/>
      <c r="D324" s="393"/>
      <c r="E324" s="394"/>
      <c r="F324" s="391"/>
      <c r="G324" s="394"/>
      <c r="H324" s="394"/>
      <c r="I324" s="394"/>
      <c r="J324" s="394"/>
      <c r="K324" s="395"/>
    </row>
    <row r="325">
      <c r="A325" s="391"/>
      <c r="B325" s="391"/>
      <c r="C325" s="392"/>
      <c r="D325" s="393"/>
      <c r="E325" s="394"/>
      <c r="F325" s="391"/>
      <c r="G325" s="394"/>
      <c r="H325" s="394"/>
      <c r="I325" s="394"/>
      <c r="J325" s="394"/>
      <c r="K325" s="395"/>
    </row>
    <row r="326">
      <c r="A326" s="391"/>
      <c r="B326" s="391"/>
      <c r="C326" s="392"/>
      <c r="D326" s="393"/>
      <c r="E326" s="394"/>
      <c r="F326" s="391"/>
      <c r="G326" s="394"/>
      <c r="H326" s="394"/>
      <c r="I326" s="394"/>
      <c r="J326" s="394"/>
      <c r="K326" s="395"/>
    </row>
    <row r="327">
      <c r="A327" s="391"/>
      <c r="B327" s="391"/>
      <c r="C327" s="392"/>
      <c r="D327" s="393"/>
      <c r="E327" s="394"/>
      <c r="F327" s="391"/>
      <c r="G327" s="394"/>
      <c r="H327" s="394"/>
      <c r="I327" s="394"/>
      <c r="J327" s="394"/>
      <c r="K327" s="395"/>
    </row>
    <row r="328">
      <c r="A328" s="391"/>
      <c r="B328" s="391"/>
      <c r="C328" s="392"/>
      <c r="D328" s="393"/>
      <c r="E328" s="394"/>
      <c r="F328" s="391"/>
      <c r="G328" s="394"/>
      <c r="H328" s="394"/>
      <c r="I328" s="394"/>
      <c r="J328" s="394"/>
      <c r="K328" s="395"/>
    </row>
    <row r="329">
      <c r="A329" s="391"/>
      <c r="B329" s="391"/>
      <c r="C329" s="392"/>
      <c r="D329" s="393"/>
      <c r="E329" s="394"/>
      <c r="F329" s="391"/>
      <c r="G329" s="394"/>
      <c r="H329" s="394"/>
      <c r="I329" s="394"/>
      <c r="J329" s="394"/>
      <c r="K329" s="395"/>
    </row>
    <row r="330">
      <c r="A330" s="391"/>
      <c r="B330" s="391"/>
      <c r="C330" s="392"/>
      <c r="D330" s="393"/>
      <c r="E330" s="394"/>
      <c r="F330" s="391"/>
      <c r="G330" s="394"/>
      <c r="H330" s="394"/>
      <c r="I330" s="394"/>
      <c r="J330" s="394"/>
      <c r="K330" s="395"/>
    </row>
    <row r="331">
      <c r="A331" s="391"/>
      <c r="B331" s="391"/>
      <c r="C331" s="392"/>
      <c r="D331" s="393"/>
      <c r="E331" s="394"/>
      <c r="F331" s="391"/>
      <c r="G331" s="394"/>
      <c r="H331" s="394"/>
      <c r="I331" s="394"/>
      <c r="J331" s="394"/>
      <c r="K331" s="395"/>
    </row>
    <row r="332">
      <c r="A332" s="391"/>
      <c r="B332" s="391"/>
      <c r="C332" s="392"/>
      <c r="D332" s="393"/>
      <c r="E332" s="394"/>
      <c r="F332" s="391"/>
      <c r="G332" s="394"/>
      <c r="H332" s="394"/>
      <c r="I332" s="394"/>
      <c r="J332" s="394"/>
      <c r="K332" s="395"/>
    </row>
    <row r="333">
      <c r="A333" s="391"/>
      <c r="B333" s="391"/>
      <c r="C333" s="392"/>
      <c r="D333" s="393"/>
      <c r="E333" s="394"/>
      <c r="F333" s="391"/>
      <c r="G333" s="394"/>
      <c r="H333" s="394"/>
      <c r="I333" s="394"/>
      <c r="J333" s="394"/>
      <c r="K333" s="395"/>
    </row>
    <row r="334">
      <c r="A334" s="391"/>
      <c r="B334" s="391"/>
      <c r="C334" s="392"/>
      <c r="D334" s="393"/>
      <c r="E334" s="394"/>
      <c r="F334" s="391"/>
      <c r="G334" s="394"/>
      <c r="H334" s="394"/>
      <c r="I334" s="394"/>
      <c r="J334" s="394"/>
      <c r="K334" s="395"/>
    </row>
    <row r="335">
      <c r="A335" s="391"/>
      <c r="B335" s="391"/>
      <c r="C335" s="392"/>
      <c r="D335" s="393"/>
      <c r="E335" s="394"/>
      <c r="F335" s="391"/>
      <c r="G335" s="394"/>
      <c r="H335" s="394"/>
      <c r="I335" s="394"/>
      <c r="J335" s="394"/>
      <c r="K335" s="395"/>
    </row>
    <row r="336">
      <c r="A336" s="391"/>
      <c r="B336" s="391"/>
      <c r="C336" s="392"/>
      <c r="D336" s="393"/>
      <c r="E336" s="394"/>
      <c r="F336" s="391"/>
      <c r="G336" s="394"/>
      <c r="H336" s="394"/>
      <c r="I336" s="394"/>
      <c r="J336" s="394"/>
      <c r="K336" s="395"/>
    </row>
    <row r="337">
      <c r="A337" s="391"/>
      <c r="B337" s="391"/>
      <c r="C337" s="392"/>
      <c r="D337" s="393"/>
      <c r="E337" s="394"/>
      <c r="F337" s="391"/>
      <c r="G337" s="394"/>
      <c r="H337" s="394"/>
      <c r="I337" s="394"/>
      <c r="J337" s="394"/>
      <c r="K337" s="395"/>
    </row>
    <row r="338">
      <c r="A338" s="391"/>
      <c r="B338" s="391"/>
      <c r="C338" s="392"/>
      <c r="D338" s="393"/>
      <c r="E338" s="394"/>
      <c r="F338" s="391"/>
      <c r="G338" s="394"/>
      <c r="H338" s="394"/>
      <c r="I338" s="394"/>
      <c r="J338" s="394"/>
      <c r="K338" s="395"/>
    </row>
    <row r="339">
      <c r="A339" s="391"/>
      <c r="B339" s="391"/>
      <c r="C339" s="392"/>
      <c r="D339" s="393"/>
      <c r="E339" s="394"/>
      <c r="F339" s="391"/>
      <c r="G339" s="394"/>
      <c r="H339" s="394"/>
      <c r="I339" s="394"/>
      <c r="J339" s="394"/>
      <c r="K339" s="395"/>
    </row>
    <row r="340">
      <c r="A340" s="391"/>
      <c r="B340" s="391"/>
      <c r="C340" s="392"/>
      <c r="D340" s="393"/>
      <c r="E340" s="394"/>
      <c r="F340" s="391"/>
      <c r="G340" s="394"/>
      <c r="H340" s="394"/>
      <c r="I340" s="394"/>
      <c r="J340" s="394"/>
      <c r="K340" s="395"/>
    </row>
    <row r="341">
      <c r="A341" s="391"/>
      <c r="B341" s="391"/>
      <c r="C341" s="392"/>
      <c r="D341" s="393"/>
      <c r="E341" s="394"/>
      <c r="F341" s="391"/>
      <c r="G341" s="394"/>
      <c r="H341" s="394"/>
      <c r="I341" s="394"/>
      <c r="J341" s="394"/>
      <c r="K341" s="395"/>
    </row>
    <row r="342">
      <c r="A342" s="391"/>
      <c r="B342" s="391"/>
      <c r="C342" s="392"/>
      <c r="D342" s="393"/>
      <c r="E342" s="394"/>
      <c r="F342" s="391"/>
      <c r="G342" s="394"/>
      <c r="H342" s="394"/>
      <c r="I342" s="394"/>
      <c r="J342" s="394"/>
      <c r="K342" s="395"/>
    </row>
    <row r="343">
      <c r="A343" s="391"/>
      <c r="B343" s="391"/>
      <c r="C343" s="392"/>
      <c r="D343" s="393"/>
      <c r="E343" s="394"/>
      <c r="F343" s="391"/>
      <c r="G343" s="394"/>
      <c r="H343" s="394"/>
      <c r="I343" s="394"/>
      <c r="J343" s="394"/>
      <c r="K343" s="395"/>
    </row>
    <row r="344">
      <c r="A344" s="391"/>
      <c r="B344" s="391"/>
      <c r="C344" s="392"/>
      <c r="D344" s="393"/>
      <c r="E344" s="394"/>
      <c r="F344" s="391"/>
      <c r="G344" s="394"/>
      <c r="H344" s="394"/>
      <c r="I344" s="394"/>
      <c r="J344" s="394"/>
      <c r="K344" s="395"/>
    </row>
    <row r="345">
      <c r="A345" s="391"/>
      <c r="B345" s="391"/>
      <c r="C345" s="392"/>
      <c r="D345" s="393"/>
      <c r="E345" s="394"/>
      <c r="F345" s="391"/>
      <c r="G345" s="394"/>
      <c r="H345" s="394"/>
      <c r="I345" s="394"/>
      <c r="J345" s="394"/>
      <c r="K345" s="395"/>
    </row>
    <row r="346">
      <c r="A346" s="391"/>
      <c r="B346" s="391"/>
      <c r="C346" s="392"/>
      <c r="D346" s="393"/>
      <c r="E346" s="394"/>
      <c r="F346" s="391"/>
      <c r="G346" s="394"/>
      <c r="H346" s="394"/>
      <c r="I346" s="394"/>
      <c r="J346" s="394"/>
      <c r="K346" s="395"/>
    </row>
    <row r="347">
      <c r="A347" s="391"/>
      <c r="B347" s="391"/>
      <c r="C347" s="392"/>
      <c r="D347" s="393"/>
      <c r="E347" s="394"/>
      <c r="F347" s="391"/>
      <c r="G347" s="394"/>
      <c r="H347" s="394"/>
      <c r="I347" s="394"/>
      <c r="J347" s="394"/>
      <c r="K347" s="395"/>
    </row>
    <row r="348">
      <c r="A348" s="391"/>
      <c r="B348" s="391"/>
      <c r="C348" s="392"/>
      <c r="D348" s="393"/>
      <c r="E348" s="394"/>
      <c r="F348" s="391"/>
      <c r="G348" s="394"/>
      <c r="H348" s="394"/>
      <c r="I348" s="394"/>
      <c r="J348" s="394"/>
      <c r="K348" s="395"/>
    </row>
    <row r="349">
      <c r="A349" s="391"/>
      <c r="B349" s="391"/>
      <c r="C349" s="392"/>
      <c r="D349" s="393"/>
      <c r="E349" s="394"/>
      <c r="F349" s="391"/>
      <c r="G349" s="394"/>
      <c r="H349" s="394"/>
      <c r="I349" s="394"/>
      <c r="J349" s="394"/>
      <c r="K349" s="395"/>
    </row>
    <row r="350">
      <c r="A350" s="391"/>
      <c r="B350" s="391"/>
      <c r="C350" s="392"/>
      <c r="D350" s="393"/>
      <c r="E350" s="394"/>
      <c r="F350" s="391"/>
      <c r="G350" s="394"/>
      <c r="H350" s="394"/>
      <c r="I350" s="394"/>
      <c r="J350" s="394"/>
      <c r="K350" s="395"/>
    </row>
    <row r="351">
      <c r="A351" s="391"/>
      <c r="B351" s="391"/>
      <c r="C351" s="392"/>
      <c r="D351" s="393"/>
      <c r="E351" s="394"/>
      <c r="F351" s="391"/>
      <c r="G351" s="394"/>
      <c r="H351" s="394"/>
      <c r="I351" s="394"/>
      <c r="J351" s="394"/>
      <c r="K351" s="395"/>
    </row>
    <row r="352">
      <c r="A352" s="391"/>
      <c r="B352" s="391"/>
      <c r="C352" s="392"/>
      <c r="D352" s="393"/>
      <c r="E352" s="394"/>
      <c r="F352" s="391"/>
      <c r="G352" s="394"/>
      <c r="H352" s="394"/>
      <c r="I352" s="394"/>
      <c r="J352" s="394"/>
      <c r="K352" s="395"/>
    </row>
    <row r="353">
      <c r="A353" s="391"/>
      <c r="B353" s="391"/>
      <c r="C353" s="392"/>
      <c r="D353" s="393"/>
      <c r="E353" s="394"/>
      <c r="F353" s="391"/>
      <c r="G353" s="394"/>
      <c r="H353" s="394"/>
      <c r="I353" s="394"/>
      <c r="J353" s="394"/>
      <c r="K353" s="395"/>
    </row>
    <row r="354">
      <c r="A354" s="391"/>
      <c r="B354" s="391"/>
      <c r="C354" s="392"/>
      <c r="D354" s="393"/>
      <c r="E354" s="394"/>
      <c r="F354" s="391"/>
      <c r="G354" s="394"/>
      <c r="H354" s="394"/>
      <c r="I354" s="394"/>
      <c r="J354" s="394"/>
      <c r="K354" s="395"/>
    </row>
    <row r="355">
      <c r="A355" s="391"/>
      <c r="B355" s="391"/>
      <c r="C355" s="392"/>
      <c r="D355" s="393"/>
      <c r="E355" s="394"/>
      <c r="F355" s="391"/>
      <c r="G355" s="394"/>
      <c r="H355" s="394"/>
      <c r="I355" s="394"/>
      <c r="J355" s="394"/>
      <c r="K355" s="395"/>
    </row>
    <row r="356">
      <c r="A356" s="391"/>
      <c r="B356" s="391"/>
      <c r="C356" s="392"/>
      <c r="D356" s="393"/>
      <c r="E356" s="394"/>
      <c r="F356" s="391"/>
      <c r="G356" s="394"/>
      <c r="H356" s="394"/>
      <c r="I356" s="394"/>
      <c r="J356" s="394"/>
      <c r="K356" s="395"/>
    </row>
    <row r="357">
      <c r="A357" s="391"/>
      <c r="B357" s="391"/>
      <c r="C357" s="392"/>
      <c r="D357" s="393"/>
      <c r="E357" s="394"/>
      <c r="F357" s="391"/>
      <c r="G357" s="394"/>
      <c r="H357" s="394"/>
      <c r="I357" s="394"/>
      <c r="J357" s="394"/>
      <c r="K357" s="395"/>
    </row>
    <row r="358">
      <c r="A358" s="391"/>
      <c r="B358" s="391"/>
      <c r="C358" s="392"/>
      <c r="D358" s="393"/>
      <c r="E358" s="394"/>
      <c r="F358" s="391"/>
      <c r="G358" s="394"/>
      <c r="H358" s="394"/>
      <c r="I358" s="394"/>
      <c r="J358" s="394"/>
      <c r="K358" s="395"/>
    </row>
    <row r="359">
      <c r="A359" s="391"/>
      <c r="B359" s="391"/>
      <c r="C359" s="392"/>
      <c r="D359" s="393"/>
      <c r="E359" s="394"/>
      <c r="F359" s="391"/>
      <c r="G359" s="394"/>
      <c r="H359" s="394"/>
      <c r="I359" s="394"/>
      <c r="J359" s="394"/>
      <c r="K359" s="395"/>
    </row>
    <row r="360">
      <c r="A360" s="391"/>
      <c r="B360" s="391"/>
      <c r="C360" s="392"/>
      <c r="D360" s="393"/>
      <c r="E360" s="394"/>
      <c r="F360" s="391"/>
      <c r="G360" s="394"/>
      <c r="H360" s="394"/>
      <c r="I360" s="394"/>
      <c r="J360" s="394"/>
      <c r="K360" s="395"/>
    </row>
    <row r="361">
      <c r="A361" s="391"/>
      <c r="B361" s="391"/>
      <c r="C361" s="392"/>
      <c r="D361" s="393"/>
      <c r="E361" s="394"/>
      <c r="F361" s="391"/>
      <c r="G361" s="394"/>
      <c r="H361" s="394"/>
      <c r="I361" s="394"/>
      <c r="J361" s="394"/>
      <c r="K361" s="395"/>
    </row>
    <row r="362">
      <c r="A362" s="391"/>
      <c r="B362" s="391"/>
      <c r="C362" s="392"/>
      <c r="D362" s="393"/>
      <c r="E362" s="394"/>
      <c r="F362" s="391"/>
      <c r="G362" s="394"/>
      <c r="H362" s="394"/>
      <c r="I362" s="394"/>
      <c r="J362" s="394"/>
      <c r="K362" s="395"/>
    </row>
    <row r="363">
      <c r="A363" s="391"/>
      <c r="B363" s="391"/>
      <c r="C363" s="392"/>
      <c r="D363" s="393"/>
      <c r="E363" s="394"/>
      <c r="F363" s="391"/>
      <c r="G363" s="394"/>
      <c r="H363" s="394"/>
      <c r="I363" s="394"/>
      <c r="J363" s="394"/>
      <c r="K363" s="395"/>
    </row>
    <row r="364">
      <c r="A364" s="391"/>
      <c r="B364" s="391"/>
      <c r="C364" s="392"/>
      <c r="D364" s="393"/>
      <c r="E364" s="394"/>
      <c r="F364" s="391"/>
      <c r="G364" s="394"/>
      <c r="H364" s="394"/>
      <c r="I364" s="394"/>
      <c r="J364" s="394"/>
      <c r="K364" s="395"/>
    </row>
    <row r="365">
      <c r="A365" s="391"/>
      <c r="B365" s="391"/>
      <c r="C365" s="392"/>
      <c r="D365" s="393"/>
      <c r="E365" s="394"/>
      <c r="F365" s="391"/>
      <c r="G365" s="394"/>
      <c r="H365" s="394"/>
      <c r="I365" s="394"/>
      <c r="J365" s="394"/>
      <c r="K365" s="395"/>
    </row>
    <row r="366">
      <c r="A366" s="391"/>
      <c r="B366" s="391"/>
      <c r="C366" s="392"/>
      <c r="D366" s="393"/>
      <c r="E366" s="394"/>
      <c r="F366" s="391"/>
      <c r="G366" s="394"/>
      <c r="H366" s="394"/>
      <c r="I366" s="394"/>
      <c r="J366" s="394"/>
      <c r="K366" s="395"/>
    </row>
    <row r="367">
      <c r="A367" s="391"/>
      <c r="B367" s="391"/>
      <c r="C367" s="392"/>
      <c r="D367" s="393"/>
      <c r="E367" s="394"/>
      <c r="F367" s="391"/>
      <c r="G367" s="394"/>
      <c r="H367" s="394"/>
      <c r="I367" s="394"/>
      <c r="J367" s="394"/>
      <c r="K367" s="395"/>
    </row>
    <row r="368">
      <c r="A368" s="391"/>
      <c r="B368" s="391"/>
      <c r="C368" s="392"/>
      <c r="D368" s="393"/>
      <c r="E368" s="394"/>
      <c r="F368" s="391"/>
      <c r="G368" s="394"/>
      <c r="H368" s="394"/>
      <c r="I368" s="394"/>
      <c r="J368" s="394"/>
      <c r="K368" s="395"/>
    </row>
    <row r="369">
      <c r="A369" s="391"/>
      <c r="B369" s="391"/>
      <c r="C369" s="392"/>
      <c r="D369" s="393"/>
      <c r="E369" s="394"/>
      <c r="F369" s="391"/>
      <c r="G369" s="394"/>
      <c r="H369" s="394"/>
      <c r="I369" s="394"/>
      <c r="J369" s="394"/>
      <c r="K369" s="395"/>
    </row>
    <row r="370">
      <c r="A370" s="391"/>
      <c r="B370" s="391"/>
      <c r="C370" s="392"/>
      <c r="D370" s="393"/>
      <c r="E370" s="394"/>
      <c r="F370" s="391"/>
      <c r="G370" s="394"/>
      <c r="H370" s="394"/>
      <c r="I370" s="394"/>
      <c r="J370" s="394"/>
      <c r="K370" s="395"/>
    </row>
    <row r="371">
      <c r="A371" s="391"/>
      <c r="B371" s="391"/>
      <c r="C371" s="392"/>
      <c r="D371" s="393"/>
      <c r="E371" s="394"/>
      <c r="F371" s="391"/>
      <c r="G371" s="394"/>
      <c r="H371" s="394"/>
      <c r="I371" s="394"/>
      <c r="J371" s="394"/>
      <c r="K371" s="395"/>
    </row>
    <row r="372">
      <c r="A372" s="391"/>
      <c r="B372" s="391"/>
      <c r="C372" s="392"/>
      <c r="D372" s="393"/>
      <c r="E372" s="394"/>
      <c r="F372" s="391"/>
      <c r="G372" s="394"/>
      <c r="H372" s="394"/>
      <c r="I372" s="394"/>
      <c r="J372" s="394"/>
      <c r="K372" s="395"/>
    </row>
    <row r="373">
      <c r="A373" s="391"/>
      <c r="B373" s="391"/>
      <c r="C373" s="392"/>
      <c r="D373" s="393"/>
      <c r="E373" s="394"/>
      <c r="F373" s="391"/>
      <c r="G373" s="394"/>
      <c r="H373" s="394"/>
      <c r="I373" s="394"/>
      <c r="J373" s="394"/>
      <c r="K373" s="395"/>
    </row>
    <row r="374">
      <c r="A374" s="391"/>
      <c r="B374" s="391"/>
      <c r="C374" s="392"/>
      <c r="D374" s="393"/>
      <c r="E374" s="394"/>
      <c r="F374" s="391"/>
      <c r="G374" s="394"/>
      <c r="H374" s="394"/>
      <c r="I374" s="394"/>
      <c r="J374" s="394"/>
      <c r="K374" s="395"/>
    </row>
    <row r="375">
      <c r="A375" s="391"/>
      <c r="B375" s="391"/>
      <c r="C375" s="392"/>
      <c r="D375" s="393"/>
      <c r="E375" s="394"/>
      <c r="F375" s="391"/>
      <c r="G375" s="394"/>
      <c r="H375" s="394"/>
      <c r="I375" s="394"/>
      <c r="J375" s="394"/>
      <c r="K375" s="395"/>
    </row>
    <row r="376">
      <c r="A376" s="391"/>
      <c r="B376" s="391"/>
      <c r="C376" s="392"/>
      <c r="D376" s="393"/>
      <c r="E376" s="394"/>
      <c r="F376" s="391"/>
      <c r="G376" s="394"/>
      <c r="H376" s="394"/>
      <c r="I376" s="394"/>
      <c r="J376" s="394"/>
      <c r="K376" s="395"/>
    </row>
    <row r="377">
      <c r="A377" s="391"/>
      <c r="B377" s="391"/>
      <c r="C377" s="392"/>
      <c r="D377" s="393"/>
      <c r="E377" s="394"/>
      <c r="F377" s="391"/>
      <c r="G377" s="394"/>
      <c r="H377" s="394"/>
      <c r="I377" s="394"/>
      <c r="J377" s="394"/>
      <c r="K377" s="395"/>
    </row>
    <row r="378">
      <c r="A378" s="391"/>
      <c r="B378" s="391"/>
      <c r="C378" s="392"/>
      <c r="D378" s="393"/>
      <c r="E378" s="394"/>
      <c r="F378" s="391"/>
      <c r="G378" s="394"/>
      <c r="H378" s="394"/>
      <c r="I378" s="394"/>
      <c r="J378" s="394"/>
      <c r="K378" s="395"/>
    </row>
    <row r="379">
      <c r="A379" s="391"/>
      <c r="B379" s="391"/>
      <c r="C379" s="392"/>
      <c r="D379" s="393"/>
      <c r="E379" s="394"/>
      <c r="F379" s="391"/>
      <c r="G379" s="394"/>
      <c r="H379" s="394"/>
      <c r="I379" s="394"/>
      <c r="J379" s="394"/>
      <c r="K379" s="395"/>
    </row>
    <row r="380">
      <c r="A380" s="391"/>
      <c r="B380" s="391"/>
      <c r="C380" s="392"/>
      <c r="D380" s="393"/>
      <c r="E380" s="394"/>
      <c r="F380" s="391"/>
      <c r="G380" s="394"/>
      <c r="H380" s="394"/>
      <c r="I380" s="394"/>
      <c r="J380" s="394"/>
      <c r="K380" s="395"/>
    </row>
    <row r="381">
      <c r="A381" s="391"/>
      <c r="B381" s="391"/>
      <c r="C381" s="392"/>
      <c r="D381" s="393"/>
      <c r="E381" s="394"/>
      <c r="F381" s="391"/>
      <c r="G381" s="394"/>
      <c r="H381" s="394"/>
      <c r="I381" s="394"/>
      <c r="J381" s="394"/>
      <c r="K381" s="395"/>
    </row>
    <row r="382">
      <c r="A382" s="391"/>
      <c r="B382" s="391"/>
      <c r="C382" s="392"/>
      <c r="D382" s="393"/>
      <c r="E382" s="394"/>
      <c r="F382" s="391"/>
      <c r="G382" s="394"/>
      <c r="H382" s="394"/>
      <c r="I382" s="394"/>
      <c r="J382" s="394"/>
      <c r="K382" s="395"/>
    </row>
    <row r="383">
      <c r="A383" s="391"/>
      <c r="B383" s="391"/>
      <c r="C383" s="392"/>
      <c r="D383" s="393"/>
      <c r="E383" s="394"/>
      <c r="F383" s="391"/>
      <c r="G383" s="394"/>
      <c r="H383" s="394"/>
      <c r="I383" s="394"/>
      <c r="J383" s="394"/>
      <c r="K383" s="395"/>
    </row>
    <row r="384">
      <c r="A384" s="391"/>
      <c r="B384" s="391"/>
      <c r="C384" s="392"/>
      <c r="D384" s="393"/>
      <c r="E384" s="394"/>
      <c r="F384" s="391"/>
      <c r="G384" s="394"/>
      <c r="H384" s="394"/>
      <c r="I384" s="394"/>
      <c r="J384" s="394"/>
      <c r="K384" s="395"/>
    </row>
    <row r="385">
      <c r="A385" s="391"/>
      <c r="B385" s="391"/>
      <c r="C385" s="392"/>
      <c r="D385" s="393"/>
      <c r="E385" s="394"/>
      <c r="F385" s="391"/>
      <c r="G385" s="394"/>
      <c r="H385" s="394"/>
      <c r="I385" s="394"/>
      <c r="J385" s="394"/>
      <c r="K385" s="395"/>
    </row>
    <row r="386">
      <c r="A386" s="391"/>
      <c r="B386" s="391"/>
      <c r="C386" s="392"/>
      <c r="D386" s="393"/>
      <c r="E386" s="394"/>
      <c r="F386" s="391"/>
      <c r="G386" s="394"/>
      <c r="H386" s="394"/>
      <c r="I386" s="394"/>
      <c r="J386" s="394"/>
      <c r="K386" s="395"/>
    </row>
    <row r="387">
      <c r="A387" s="391"/>
      <c r="B387" s="391"/>
      <c r="C387" s="392"/>
      <c r="D387" s="393"/>
      <c r="E387" s="394"/>
      <c r="F387" s="391"/>
      <c r="G387" s="394"/>
      <c r="H387" s="394"/>
      <c r="I387" s="394"/>
      <c r="J387" s="394"/>
      <c r="K387" s="395"/>
    </row>
    <row r="388">
      <c r="A388" s="391"/>
      <c r="B388" s="391"/>
      <c r="C388" s="392"/>
      <c r="D388" s="393"/>
      <c r="E388" s="394"/>
      <c r="F388" s="391"/>
      <c r="G388" s="394"/>
      <c r="H388" s="394"/>
      <c r="I388" s="394"/>
      <c r="J388" s="394"/>
      <c r="K388" s="395"/>
    </row>
    <row r="389">
      <c r="A389" s="391"/>
      <c r="B389" s="391"/>
      <c r="C389" s="392"/>
      <c r="D389" s="393"/>
      <c r="E389" s="394"/>
      <c r="F389" s="391"/>
      <c r="G389" s="394"/>
      <c r="H389" s="394"/>
      <c r="I389" s="394"/>
      <c r="J389" s="394"/>
      <c r="K389" s="395"/>
    </row>
    <row r="390">
      <c r="A390" s="391"/>
      <c r="B390" s="391"/>
      <c r="C390" s="392"/>
      <c r="D390" s="393"/>
      <c r="E390" s="394"/>
      <c r="F390" s="391"/>
      <c r="G390" s="394"/>
      <c r="H390" s="394"/>
      <c r="I390" s="394"/>
      <c r="J390" s="394"/>
      <c r="K390" s="395"/>
    </row>
    <row r="391">
      <c r="A391" s="391"/>
      <c r="B391" s="391"/>
      <c r="C391" s="392"/>
      <c r="D391" s="393"/>
      <c r="E391" s="394"/>
      <c r="F391" s="391"/>
      <c r="G391" s="394"/>
      <c r="H391" s="394"/>
      <c r="I391" s="394"/>
      <c r="J391" s="394"/>
      <c r="K391" s="395"/>
    </row>
    <row r="392">
      <c r="A392" s="391"/>
      <c r="B392" s="391"/>
      <c r="C392" s="392"/>
      <c r="D392" s="393"/>
      <c r="E392" s="394"/>
      <c r="F392" s="391"/>
      <c r="G392" s="394"/>
      <c r="H392" s="394"/>
      <c r="I392" s="394"/>
      <c r="J392" s="394"/>
      <c r="K392" s="395"/>
    </row>
    <row r="393">
      <c r="A393" s="391"/>
      <c r="B393" s="391"/>
      <c r="C393" s="392"/>
      <c r="D393" s="393"/>
      <c r="E393" s="394"/>
      <c r="F393" s="391"/>
      <c r="G393" s="394"/>
      <c r="H393" s="394"/>
      <c r="I393" s="394"/>
      <c r="J393" s="394"/>
      <c r="K393" s="395"/>
    </row>
    <row r="394">
      <c r="A394" s="391"/>
      <c r="B394" s="391"/>
      <c r="C394" s="392"/>
      <c r="D394" s="393"/>
      <c r="E394" s="394"/>
      <c r="F394" s="391"/>
      <c r="G394" s="394"/>
      <c r="H394" s="394"/>
      <c r="I394" s="394"/>
      <c r="J394" s="394"/>
      <c r="K394" s="395"/>
    </row>
    <row r="395">
      <c r="A395" s="391"/>
      <c r="B395" s="391"/>
      <c r="C395" s="392"/>
      <c r="D395" s="393"/>
      <c r="E395" s="394"/>
      <c r="F395" s="391"/>
      <c r="G395" s="394"/>
      <c r="H395" s="394"/>
      <c r="I395" s="394"/>
      <c r="J395" s="394"/>
      <c r="K395" s="395"/>
    </row>
    <row r="396">
      <c r="A396" s="391"/>
      <c r="B396" s="391"/>
      <c r="C396" s="392"/>
      <c r="D396" s="393"/>
      <c r="E396" s="394"/>
      <c r="F396" s="391"/>
      <c r="G396" s="394"/>
      <c r="H396" s="394"/>
      <c r="I396" s="394"/>
      <c r="J396" s="394"/>
      <c r="K396" s="395"/>
    </row>
    <row r="397">
      <c r="A397" s="391"/>
      <c r="B397" s="391"/>
      <c r="C397" s="392"/>
      <c r="D397" s="393"/>
      <c r="E397" s="394"/>
      <c r="F397" s="391"/>
      <c r="G397" s="394"/>
      <c r="H397" s="394"/>
      <c r="I397" s="394"/>
      <c r="J397" s="394"/>
      <c r="K397" s="395"/>
    </row>
    <row r="398">
      <c r="A398" s="391"/>
      <c r="B398" s="391"/>
      <c r="C398" s="392"/>
      <c r="D398" s="393"/>
      <c r="E398" s="394"/>
      <c r="F398" s="391"/>
      <c r="G398" s="394"/>
      <c r="H398" s="394"/>
      <c r="I398" s="394"/>
      <c r="J398" s="394"/>
      <c r="K398" s="395"/>
    </row>
    <row r="399">
      <c r="A399" s="391"/>
      <c r="B399" s="391"/>
      <c r="C399" s="392"/>
      <c r="D399" s="393"/>
      <c r="E399" s="394"/>
      <c r="F399" s="391"/>
      <c r="G399" s="394"/>
      <c r="H399" s="394"/>
      <c r="I399" s="394"/>
      <c r="J399" s="394"/>
      <c r="K399" s="395"/>
    </row>
    <row r="400">
      <c r="A400" s="391"/>
      <c r="B400" s="391"/>
      <c r="C400" s="392"/>
      <c r="D400" s="393"/>
      <c r="E400" s="394"/>
      <c r="F400" s="391"/>
      <c r="G400" s="394"/>
      <c r="H400" s="394"/>
      <c r="I400" s="394"/>
      <c r="J400" s="394"/>
      <c r="K400" s="395"/>
    </row>
    <row r="401">
      <c r="A401" s="391"/>
      <c r="B401" s="391"/>
      <c r="C401" s="392"/>
      <c r="D401" s="393"/>
      <c r="E401" s="394"/>
      <c r="F401" s="391"/>
      <c r="G401" s="394"/>
      <c r="H401" s="394"/>
      <c r="I401" s="394"/>
      <c r="J401" s="394"/>
      <c r="K401" s="395"/>
    </row>
    <row r="402">
      <c r="A402" s="391"/>
      <c r="B402" s="391"/>
      <c r="C402" s="392"/>
      <c r="D402" s="393"/>
      <c r="E402" s="394"/>
      <c r="F402" s="391"/>
      <c r="G402" s="394"/>
      <c r="H402" s="394"/>
      <c r="I402" s="394"/>
      <c r="J402" s="394"/>
      <c r="K402" s="395"/>
    </row>
    <row r="403">
      <c r="A403" s="391"/>
      <c r="B403" s="391"/>
      <c r="C403" s="392"/>
      <c r="D403" s="393"/>
      <c r="E403" s="394"/>
      <c r="F403" s="391"/>
      <c r="G403" s="394"/>
      <c r="H403" s="394"/>
      <c r="I403" s="394"/>
      <c r="J403" s="394"/>
      <c r="K403" s="395"/>
    </row>
    <row r="404">
      <c r="A404" s="391"/>
      <c r="B404" s="391"/>
      <c r="C404" s="392"/>
      <c r="D404" s="393"/>
      <c r="E404" s="394"/>
      <c r="F404" s="391"/>
      <c r="G404" s="394"/>
      <c r="H404" s="394"/>
      <c r="I404" s="394"/>
      <c r="J404" s="394"/>
      <c r="K404" s="395"/>
    </row>
    <row r="405">
      <c r="A405" s="391"/>
      <c r="B405" s="391"/>
      <c r="C405" s="392"/>
      <c r="D405" s="393"/>
      <c r="E405" s="394"/>
      <c r="F405" s="391"/>
      <c r="G405" s="394"/>
      <c r="H405" s="394"/>
      <c r="I405" s="394"/>
      <c r="J405" s="394"/>
      <c r="K405" s="395"/>
    </row>
    <row r="406">
      <c r="A406" s="391"/>
      <c r="B406" s="391"/>
      <c r="C406" s="392"/>
      <c r="D406" s="393"/>
      <c r="E406" s="394"/>
      <c r="F406" s="391"/>
      <c r="G406" s="394"/>
      <c r="H406" s="394"/>
      <c r="I406" s="394"/>
      <c r="J406" s="394"/>
      <c r="K406" s="395"/>
    </row>
    <row r="407">
      <c r="A407" s="391"/>
      <c r="B407" s="391"/>
      <c r="C407" s="392"/>
      <c r="D407" s="393"/>
      <c r="E407" s="394"/>
      <c r="F407" s="391"/>
      <c r="G407" s="394"/>
      <c r="H407" s="394"/>
      <c r="I407" s="394"/>
      <c r="J407" s="394"/>
      <c r="K407" s="395"/>
    </row>
    <row r="408">
      <c r="A408" s="391"/>
      <c r="B408" s="391"/>
      <c r="C408" s="392"/>
      <c r="D408" s="393"/>
      <c r="E408" s="394"/>
      <c r="F408" s="391"/>
      <c r="G408" s="394"/>
      <c r="H408" s="394"/>
      <c r="I408" s="394"/>
      <c r="J408" s="394"/>
      <c r="K408" s="395"/>
    </row>
    <row r="409">
      <c r="A409" s="391"/>
      <c r="B409" s="391"/>
      <c r="C409" s="392"/>
      <c r="D409" s="393"/>
      <c r="E409" s="394"/>
      <c r="F409" s="391"/>
      <c r="G409" s="394"/>
      <c r="H409" s="394"/>
      <c r="I409" s="394"/>
      <c r="J409" s="394"/>
      <c r="K409" s="395"/>
    </row>
    <row r="410">
      <c r="A410" s="391"/>
      <c r="B410" s="391"/>
      <c r="C410" s="392"/>
      <c r="D410" s="393"/>
      <c r="E410" s="394"/>
      <c r="F410" s="391"/>
      <c r="G410" s="394"/>
      <c r="H410" s="394"/>
      <c r="I410" s="394"/>
      <c r="J410" s="394"/>
      <c r="K410" s="395"/>
    </row>
    <row r="411">
      <c r="A411" s="391"/>
      <c r="B411" s="391"/>
      <c r="C411" s="392"/>
      <c r="D411" s="393"/>
      <c r="E411" s="394"/>
      <c r="F411" s="391"/>
      <c r="G411" s="394"/>
      <c r="H411" s="394"/>
      <c r="I411" s="394"/>
      <c r="J411" s="394"/>
      <c r="K411" s="395"/>
    </row>
    <row r="412">
      <c r="A412" s="391"/>
      <c r="B412" s="391"/>
      <c r="C412" s="392"/>
      <c r="D412" s="393"/>
      <c r="E412" s="394"/>
      <c r="F412" s="391"/>
      <c r="G412" s="394"/>
      <c r="H412" s="394"/>
      <c r="I412" s="394"/>
      <c r="J412" s="394"/>
      <c r="K412" s="395"/>
    </row>
    <row r="413">
      <c r="A413" s="391"/>
      <c r="B413" s="391"/>
      <c r="C413" s="392"/>
      <c r="D413" s="393"/>
      <c r="E413" s="394"/>
      <c r="F413" s="391"/>
      <c r="G413" s="394"/>
      <c r="H413" s="394"/>
      <c r="I413" s="394"/>
      <c r="J413" s="394"/>
      <c r="K413" s="395"/>
    </row>
    <row r="414">
      <c r="A414" s="391"/>
      <c r="B414" s="391"/>
      <c r="C414" s="392"/>
      <c r="D414" s="393"/>
      <c r="E414" s="394"/>
      <c r="F414" s="391"/>
      <c r="G414" s="394"/>
      <c r="H414" s="394"/>
      <c r="I414" s="394"/>
      <c r="J414" s="394"/>
      <c r="K414" s="395"/>
    </row>
    <row r="415">
      <c r="A415" s="391"/>
      <c r="B415" s="391"/>
      <c r="C415" s="392"/>
      <c r="D415" s="393"/>
      <c r="E415" s="394"/>
      <c r="F415" s="391"/>
      <c r="G415" s="394"/>
      <c r="H415" s="394"/>
      <c r="I415" s="394"/>
      <c r="J415" s="394"/>
      <c r="K415" s="395"/>
    </row>
    <row r="416">
      <c r="A416" s="391"/>
      <c r="B416" s="391"/>
      <c r="C416" s="392"/>
      <c r="D416" s="393"/>
      <c r="E416" s="394"/>
      <c r="F416" s="391"/>
      <c r="G416" s="394"/>
      <c r="H416" s="394"/>
      <c r="I416" s="394"/>
      <c r="J416" s="394"/>
      <c r="K416" s="395"/>
    </row>
    <row r="417">
      <c r="A417" s="391"/>
      <c r="B417" s="391"/>
      <c r="C417" s="392"/>
      <c r="D417" s="393"/>
      <c r="E417" s="394"/>
      <c r="F417" s="391"/>
      <c r="G417" s="394"/>
      <c r="H417" s="394"/>
      <c r="I417" s="394"/>
      <c r="J417" s="394"/>
      <c r="K417" s="395"/>
    </row>
    <row r="418">
      <c r="A418" s="391"/>
      <c r="B418" s="391"/>
      <c r="C418" s="392"/>
      <c r="D418" s="393"/>
      <c r="E418" s="394"/>
      <c r="F418" s="391"/>
      <c r="G418" s="394"/>
      <c r="H418" s="394"/>
      <c r="I418" s="394"/>
      <c r="J418" s="394"/>
      <c r="K418" s="395"/>
    </row>
    <row r="419">
      <c r="A419" s="391"/>
      <c r="B419" s="391"/>
      <c r="C419" s="392"/>
      <c r="D419" s="393"/>
      <c r="E419" s="394"/>
      <c r="F419" s="391"/>
      <c r="G419" s="394"/>
      <c r="H419" s="394"/>
      <c r="I419" s="394"/>
      <c r="J419" s="394"/>
      <c r="K419" s="395"/>
    </row>
    <row r="420">
      <c r="A420" s="391"/>
      <c r="B420" s="391"/>
      <c r="C420" s="392"/>
      <c r="D420" s="393"/>
      <c r="E420" s="394"/>
      <c r="F420" s="391"/>
      <c r="G420" s="394"/>
      <c r="H420" s="394"/>
      <c r="I420" s="394"/>
      <c r="J420" s="394"/>
      <c r="K420" s="395"/>
    </row>
    <row r="421">
      <c r="A421" s="391"/>
      <c r="B421" s="391"/>
      <c r="C421" s="392"/>
      <c r="D421" s="393"/>
      <c r="E421" s="394"/>
      <c r="F421" s="391"/>
      <c r="G421" s="394"/>
      <c r="H421" s="394"/>
      <c r="I421" s="394"/>
      <c r="J421" s="394"/>
      <c r="K421" s="395"/>
    </row>
    <row r="422">
      <c r="A422" s="391"/>
      <c r="B422" s="391"/>
      <c r="C422" s="392"/>
      <c r="D422" s="393"/>
      <c r="E422" s="394"/>
      <c r="F422" s="391"/>
      <c r="G422" s="394"/>
      <c r="H422" s="394"/>
      <c r="I422" s="394"/>
      <c r="J422" s="394"/>
      <c r="K422" s="395"/>
    </row>
    <row r="423">
      <c r="A423" s="391"/>
      <c r="B423" s="391"/>
      <c r="C423" s="392"/>
      <c r="D423" s="393"/>
      <c r="E423" s="394"/>
      <c r="F423" s="391"/>
      <c r="G423" s="394"/>
      <c r="H423" s="394"/>
      <c r="I423" s="394"/>
      <c r="J423" s="394"/>
      <c r="K423" s="395"/>
    </row>
    <row r="424">
      <c r="A424" s="391"/>
      <c r="B424" s="391"/>
      <c r="C424" s="392"/>
      <c r="D424" s="393"/>
      <c r="E424" s="394"/>
      <c r="F424" s="391"/>
      <c r="G424" s="394"/>
      <c r="H424" s="394"/>
      <c r="I424" s="394"/>
      <c r="J424" s="394"/>
      <c r="K424" s="395"/>
    </row>
    <row r="425">
      <c r="A425" s="391"/>
      <c r="B425" s="391"/>
      <c r="C425" s="392"/>
      <c r="D425" s="393"/>
      <c r="E425" s="394"/>
      <c r="F425" s="391"/>
      <c r="G425" s="394"/>
      <c r="H425" s="394"/>
      <c r="I425" s="394"/>
      <c r="J425" s="394"/>
      <c r="K425" s="395"/>
    </row>
    <row r="426">
      <c r="A426" s="391"/>
      <c r="B426" s="391"/>
      <c r="C426" s="392"/>
      <c r="D426" s="393"/>
      <c r="E426" s="394"/>
      <c r="F426" s="391"/>
      <c r="G426" s="394"/>
      <c r="H426" s="394"/>
      <c r="I426" s="394"/>
      <c r="J426" s="394"/>
      <c r="K426" s="395"/>
    </row>
    <row r="427">
      <c r="A427" s="391"/>
      <c r="B427" s="391"/>
      <c r="C427" s="392"/>
      <c r="D427" s="393"/>
      <c r="E427" s="394"/>
      <c r="F427" s="391"/>
      <c r="G427" s="394"/>
      <c r="H427" s="394"/>
      <c r="I427" s="394"/>
      <c r="J427" s="394"/>
      <c r="K427" s="395"/>
    </row>
    <row r="428">
      <c r="A428" s="391"/>
      <c r="B428" s="391"/>
      <c r="C428" s="392"/>
      <c r="D428" s="393"/>
      <c r="E428" s="394"/>
      <c r="F428" s="391"/>
      <c r="G428" s="394"/>
      <c r="H428" s="394"/>
      <c r="I428" s="394"/>
      <c r="J428" s="394"/>
      <c r="K428" s="395"/>
    </row>
    <row r="429">
      <c r="A429" s="391"/>
      <c r="B429" s="391"/>
      <c r="C429" s="392"/>
      <c r="D429" s="393"/>
      <c r="E429" s="394"/>
      <c r="F429" s="391"/>
      <c r="G429" s="394"/>
      <c r="H429" s="394"/>
      <c r="I429" s="394"/>
      <c r="J429" s="394"/>
      <c r="K429" s="395"/>
    </row>
    <row r="430">
      <c r="A430" s="391"/>
      <c r="B430" s="391"/>
      <c r="C430" s="392"/>
      <c r="D430" s="393"/>
      <c r="E430" s="394"/>
      <c r="F430" s="391"/>
      <c r="G430" s="394"/>
      <c r="H430" s="394"/>
      <c r="I430" s="394"/>
      <c r="J430" s="394"/>
      <c r="K430" s="395"/>
    </row>
    <row r="431">
      <c r="A431" s="391"/>
      <c r="B431" s="391"/>
      <c r="C431" s="392"/>
      <c r="D431" s="393"/>
      <c r="E431" s="394"/>
      <c r="F431" s="391"/>
      <c r="G431" s="394"/>
      <c r="H431" s="394"/>
      <c r="I431" s="394"/>
      <c r="J431" s="394"/>
      <c r="K431" s="395"/>
    </row>
    <row r="432">
      <c r="A432" s="391"/>
      <c r="B432" s="391"/>
      <c r="C432" s="392"/>
      <c r="D432" s="393"/>
      <c r="E432" s="394"/>
      <c r="F432" s="391"/>
      <c r="G432" s="394"/>
      <c r="H432" s="394"/>
      <c r="I432" s="394"/>
      <c r="J432" s="394"/>
      <c r="K432" s="395"/>
    </row>
    <row r="433">
      <c r="A433" s="391"/>
      <c r="B433" s="391"/>
      <c r="C433" s="392"/>
      <c r="D433" s="393"/>
      <c r="E433" s="394"/>
      <c r="F433" s="391"/>
      <c r="G433" s="394"/>
      <c r="H433" s="394"/>
      <c r="I433" s="394"/>
      <c r="J433" s="394"/>
      <c r="K433" s="395"/>
    </row>
    <row r="434">
      <c r="A434" s="391"/>
      <c r="B434" s="391"/>
      <c r="C434" s="392"/>
      <c r="D434" s="393"/>
      <c r="E434" s="394"/>
      <c r="F434" s="391"/>
      <c r="G434" s="394"/>
      <c r="H434" s="394"/>
      <c r="I434" s="394"/>
      <c r="J434" s="394"/>
      <c r="K434" s="395"/>
    </row>
    <row r="435">
      <c r="A435" s="391"/>
      <c r="B435" s="391"/>
      <c r="C435" s="392"/>
      <c r="D435" s="393"/>
      <c r="E435" s="394"/>
      <c r="F435" s="391"/>
      <c r="G435" s="394"/>
      <c r="H435" s="394"/>
      <c r="I435" s="394"/>
      <c r="J435" s="394"/>
      <c r="K435" s="395"/>
    </row>
    <row r="436">
      <c r="A436" s="391"/>
      <c r="B436" s="391"/>
      <c r="C436" s="392"/>
      <c r="D436" s="393"/>
      <c r="E436" s="394"/>
      <c r="F436" s="391"/>
      <c r="G436" s="394"/>
      <c r="H436" s="394"/>
      <c r="I436" s="394"/>
      <c r="J436" s="394"/>
      <c r="K436" s="395"/>
    </row>
    <row r="437">
      <c r="A437" s="391"/>
      <c r="B437" s="391"/>
      <c r="C437" s="392"/>
      <c r="D437" s="393"/>
      <c r="E437" s="394"/>
      <c r="F437" s="391"/>
      <c r="G437" s="394"/>
      <c r="H437" s="394"/>
      <c r="I437" s="394"/>
      <c r="J437" s="394"/>
      <c r="K437" s="395"/>
    </row>
    <row r="438">
      <c r="A438" s="391"/>
      <c r="B438" s="391"/>
      <c r="C438" s="392"/>
      <c r="D438" s="393"/>
      <c r="E438" s="394"/>
      <c r="F438" s="391"/>
      <c r="G438" s="394"/>
      <c r="H438" s="394"/>
      <c r="I438" s="394"/>
      <c r="J438" s="394"/>
      <c r="K438" s="395"/>
    </row>
    <row r="439">
      <c r="A439" s="391"/>
      <c r="B439" s="391"/>
      <c r="C439" s="392"/>
      <c r="D439" s="393"/>
      <c r="E439" s="394"/>
      <c r="F439" s="391"/>
      <c r="G439" s="394"/>
      <c r="H439" s="394"/>
      <c r="I439" s="394"/>
      <c r="J439" s="394"/>
      <c r="K439" s="395"/>
    </row>
    <row r="440">
      <c r="A440" s="391"/>
      <c r="B440" s="391"/>
      <c r="C440" s="392"/>
      <c r="D440" s="393"/>
      <c r="E440" s="394"/>
      <c r="F440" s="391"/>
      <c r="G440" s="394"/>
      <c r="H440" s="394"/>
      <c r="I440" s="394"/>
      <c r="J440" s="394"/>
      <c r="K440" s="395"/>
    </row>
    <row r="441">
      <c r="A441" s="391"/>
      <c r="B441" s="391"/>
      <c r="C441" s="392"/>
      <c r="D441" s="393"/>
      <c r="E441" s="394"/>
      <c r="F441" s="391"/>
      <c r="G441" s="394"/>
      <c r="H441" s="394"/>
      <c r="I441" s="394"/>
      <c r="J441" s="394"/>
      <c r="K441" s="395"/>
    </row>
    <row r="442">
      <c r="A442" s="391"/>
      <c r="B442" s="391"/>
      <c r="C442" s="392"/>
      <c r="D442" s="393"/>
      <c r="E442" s="394"/>
      <c r="F442" s="391"/>
      <c r="G442" s="394"/>
      <c r="H442" s="394"/>
      <c r="I442" s="394"/>
      <c r="J442" s="394"/>
      <c r="K442" s="395"/>
    </row>
    <row r="443">
      <c r="A443" s="391"/>
      <c r="B443" s="391"/>
      <c r="C443" s="392"/>
      <c r="D443" s="393"/>
      <c r="E443" s="394"/>
      <c r="F443" s="391"/>
      <c r="G443" s="394"/>
      <c r="H443" s="394"/>
      <c r="I443" s="394"/>
      <c r="J443" s="394"/>
      <c r="K443" s="395"/>
    </row>
    <row r="444">
      <c r="A444" s="391"/>
      <c r="B444" s="391"/>
      <c r="C444" s="392"/>
      <c r="D444" s="393"/>
      <c r="E444" s="394"/>
      <c r="F444" s="391"/>
      <c r="G444" s="394"/>
      <c r="H444" s="394"/>
      <c r="I444" s="394"/>
      <c r="J444" s="394"/>
      <c r="K444" s="395"/>
    </row>
    <row r="445">
      <c r="A445" s="391"/>
      <c r="B445" s="391"/>
      <c r="C445" s="392"/>
      <c r="D445" s="393"/>
      <c r="E445" s="394"/>
      <c r="F445" s="391"/>
      <c r="G445" s="394"/>
      <c r="H445" s="394"/>
      <c r="I445" s="394"/>
      <c r="J445" s="394"/>
      <c r="K445" s="395"/>
    </row>
    <row r="446">
      <c r="A446" s="391"/>
      <c r="B446" s="391"/>
      <c r="C446" s="392"/>
      <c r="D446" s="393"/>
      <c r="E446" s="394"/>
      <c r="F446" s="391"/>
      <c r="G446" s="394"/>
      <c r="H446" s="394"/>
      <c r="I446" s="394"/>
      <c r="J446" s="394"/>
      <c r="K446" s="395"/>
    </row>
    <row r="447">
      <c r="A447" s="391"/>
      <c r="B447" s="391"/>
      <c r="C447" s="392"/>
      <c r="D447" s="393"/>
      <c r="E447" s="394"/>
      <c r="F447" s="391"/>
      <c r="G447" s="394"/>
      <c r="H447" s="394"/>
      <c r="I447" s="394"/>
      <c r="J447" s="394"/>
      <c r="K447" s="395"/>
    </row>
    <row r="448">
      <c r="A448" s="391"/>
      <c r="B448" s="391"/>
      <c r="C448" s="392"/>
      <c r="D448" s="393"/>
      <c r="E448" s="394"/>
      <c r="F448" s="391"/>
      <c r="G448" s="394"/>
      <c r="H448" s="394"/>
      <c r="I448" s="394"/>
      <c r="J448" s="394"/>
      <c r="K448" s="395"/>
    </row>
    <row r="449">
      <c r="A449" s="391"/>
      <c r="B449" s="391"/>
      <c r="C449" s="392"/>
      <c r="D449" s="393"/>
      <c r="E449" s="394"/>
      <c r="F449" s="391"/>
      <c r="G449" s="394"/>
      <c r="H449" s="394"/>
      <c r="I449" s="394"/>
      <c r="J449" s="394"/>
      <c r="K449" s="395"/>
    </row>
    <row r="450">
      <c r="A450" s="391"/>
      <c r="B450" s="391"/>
      <c r="C450" s="392"/>
      <c r="D450" s="393"/>
      <c r="E450" s="394"/>
      <c r="F450" s="391"/>
      <c r="G450" s="394"/>
      <c r="H450" s="394"/>
      <c r="I450" s="394"/>
      <c r="J450" s="394"/>
      <c r="K450" s="395"/>
    </row>
    <row r="451">
      <c r="A451" s="391"/>
      <c r="B451" s="391"/>
      <c r="C451" s="392"/>
      <c r="D451" s="393"/>
      <c r="E451" s="394"/>
      <c r="F451" s="391"/>
      <c r="G451" s="394"/>
      <c r="H451" s="394"/>
      <c r="I451" s="394"/>
      <c r="J451" s="394"/>
      <c r="K451" s="395"/>
    </row>
    <row r="452">
      <c r="A452" s="391"/>
      <c r="B452" s="391"/>
      <c r="C452" s="392"/>
      <c r="D452" s="393"/>
      <c r="E452" s="394"/>
      <c r="F452" s="391"/>
      <c r="G452" s="394"/>
      <c r="H452" s="394"/>
      <c r="I452" s="394"/>
      <c r="J452" s="394"/>
      <c r="K452" s="395"/>
    </row>
    <row r="453">
      <c r="A453" s="391"/>
      <c r="B453" s="391"/>
      <c r="C453" s="392"/>
      <c r="D453" s="393"/>
      <c r="E453" s="394"/>
      <c r="F453" s="391"/>
      <c r="G453" s="394"/>
      <c r="H453" s="394"/>
      <c r="I453" s="394"/>
      <c r="J453" s="394"/>
      <c r="K453" s="395"/>
    </row>
    <row r="454">
      <c r="A454" s="391"/>
      <c r="B454" s="391"/>
      <c r="C454" s="392"/>
      <c r="D454" s="393"/>
      <c r="E454" s="394"/>
      <c r="F454" s="391"/>
      <c r="G454" s="394"/>
      <c r="H454" s="394"/>
      <c r="I454" s="394"/>
      <c r="J454" s="394"/>
      <c r="K454" s="395"/>
    </row>
    <row r="455">
      <c r="A455" s="391"/>
      <c r="B455" s="391"/>
      <c r="C455" s="392"/>
      <c r="D455" s="393"/>
      <c r="E455" s="394"/>
      <c r="F455" s="391"/>
      <c r="G455" s="394"/>
      <c r="H455" s="394"/>
      <c r="I455" s="394"/>
      <c r="J455" s="394"/>
      <c r="K455" s="395"/>
    </row>
    <row r="456">
      <c r="A456" s="391"/>
      <c r="B456" s="391"/>
      <c r="C456" s="392"/>
      <c r="D456" s="393"/>
      <c r="E456" s="394"/>
      <c r="F456" s="391"/>
      <c r="G456" s="394"/>
      <c r="H456" s="394"/>
      <c r="I456" s="394"/>
      <c r="J456" s="394"/>
      <c r="K456" s="395"/>
    </row>
    <row r="457">
      <c r="A457" s="391"/>
      <c r="B457" s="391"/>
      <c r="C457" s="392"/>
      <c r="D457" s="393"/>
      <c r="E457" s="394"/>
      <c r="F457" s="391"/>
      <c r="G457" s="394"/>
      <c r="H457" s="394"/>
      <c r="I457" s="394"/>
      <c r="J457" s="394"/>
      <c r="K457" s="395"/>
    </row>
    <row r="458">
      <c r="A458" s="391"/>
      <c r="B458" s="391"/>
      <c r="C458" s="392"/>
      <c r="D458" s="393"/>
      <c r="E458" s="394"/>
      <c r="F458" s="391"/>
      <c r="G458" s="394"/>
      <c r="H458" s="394"/>
      <c r="I458" s="394"/>
      <c r="J458" s="394"/>
      <c r="K458" s="395"/>
    </row>
    <row r="459">
      <c r="A459" s="391"/>
      <c r="B459" s="391"/>
      <c r="C459" s="392"/>
      <c r="D459" s="393"/>
      <c r="E459" s="394"/>
      <c r="F459" s="391"/>
      <c r="G459" s="394"/>
      <c r="H459" s="394"/>
      <c r="I459" s="394"/>
      <c r="J459" s="394"/>
      <c r="K459" s="395"/>
    </row>
    <row r="460">
      <c r="A460" s="391"/>
      <c r="B460" s="391"/>
      <c r="C460" s="392"/>
      <c r="D460" s="393"/>
      <c r="E460" s="394"/>
      <c r="F460" s="391"/>
      <c r="G460" s="394"/>
      <c r="H460" s="394"/>
      <c r="I460" s="394"/>
      <c r="J460" s="394"/>
      <c r="K460" s="395"/>
    </row>
    <row r="461">
      <c r="A461" s="391"/>
      <c r="B461" s="391"/>
      <c r="C461" s="392"/>
      <c r="D461" s="393"/>
      <c r="E461" s="394"/>
      <c r="F461" s="391"/>
      <c r="G461" s="394"/>
      <c r="H461" s="394"/>
      <c r="I461" s="394"/>
      <c r="J461" s="394"/>
      <c r="K461" s="395"/>
    </row>
    <row r="462">
      <c r="A462" s="391"/>
      <c r="B462" s="391"/>
      <c r="C462" s="392"/>
      <c r="D462" s="393"/>
      <c r="E462" s="394"/>
      <c r="F462" s="391"/>
      <c r="G462" s="394"/>
      <c r="H462" s="394"/>
      <c r="I462" s="394"/>
      <c r="J462" s="394"/>
      <c r="K462" s="395"/>
    </row>
    <row r="463">
      <c r="A463" s="391"/>
      <c r="B463" s="391"/>
      <c r="C463" s="392"/>
      <c r="D463" s="393"/>
      <c r="E463" s="394"/>
      <c r="F463" s="391"/>
      <c r="G463" s="394"/>
      <c r="H463" s="394"/>
      <c r="I463" s="394"/>
      <c r="J463" s="394"/>
      <c r="K463" s="395"/>
    </row>
    <row r="464">
      <c r="A464" s="391"/>
      <c r="B464" s="391"/>
      <c r="C464" s="392"/>
      <c r="D464" s="393"/>
      <c r="E464" s="394"/>
      <c r="F464" s="391"/>
      <c r="G464" s="394"/>
      <c r="H464" s="394"/>
      <c r="I464" s="394"/>
      <c r="J464" s="394"/>
      <c r="K464" s="395"/>
    </row>
    <row r="465">
      <c r="A465" s="391"/>
      <c r="B465" s="391"/>
      <c r="C465" s="392"/>
      <c r="D465" s="393"/>
      <c r="E465" s="394"/>
      <c r="F465" s="391"/>
      <c r="G465" s="394"/>
      <c r="H465" s="394"/>
      <c r="I465" s="394"/>
      <c r="J465" s="394"/>
      <c r="K465" s="395"/>
    </row>
    <row r="466">
      <c r="A466" s="391"/>
      <c r="B466" s="391"/>
      <c r="C466" s="392"/>
      <c r="D466" s="393"/>
      <c r="E466" s="394"/>
      <c r="F466" s="391"/>
      <c r="G466" s="394"/>
      <c r="H466" s="394"/>
      <c r="I466" s="394"/>
      <c r="J466" s="394"/>
      <c r="K466" s="395"/>
    </row>
    <row r="467">
      <c r="A467" s="391"/>
      <c r="B467" s="391"/>
      <c r="C467" s="392"/>
      <c r="D467" s="393"/>
      <c r="E467" s="394"/>
      <c r="F467" s="391"/>
      <c r="G467" s="394"/>
      <c r="H467" s="394"/>
      <c r="I467" s="394"/>
      <c r="J467" s="394"/>
      <c r="K467" s="395"/>
    </row>
    <row r="468">
      <c r="A468" s="391"/>
      <c r="B468" s="391"/>
      <c r="C468" s="392"/>
      <c r="D468" s="393"/>
      <c r="E468" s="394"/>
      <c r="F468" s="391"/>
      <c r="G468" s="394"/>
      <c r="H468" s="394"/>
      <c r="I468" s="394"/>
      <c r="J468" s="394"/>
      <c r="K468" s="395"/>
    </row>
    <row r="469">
      <c r="A469" s="391"/>
      <c r="B469" s="391"/>
      <c r="C469" s="392"/>
      <c r="D469" s="393"/>
      <c r="E469" s="394"/>
      <c r="F469" s="391"/>
      <c r="G469" s="394"/>
      <c r="H469" s="394"/>
      <c r="I469" s="394"/>
      <c r="J469" s="394"/>
      <c r="K469" s="395"/>
    </row>
    <row r="470">
      <c r="A470" s="391"/>
      <c r="B470" s="391"/>
      <c r="C470" s="392"/>
      <c r="D470" s="393"/>
      <c r="E470" s="394"/>
      <c r="F470" s="391"/>
      <c r="G470" s="394"/>
      <c r="H470" s="394"/>
      <c r="I470" s="394"/>
      <c r="J470" s="394"/>
      <c r="K470" s="395"/>
    </row>
    <row r="471">
      <c r="A471" s="391"/>
      <c r="B471" s="391"/>
      <c r="C471" s="392"/>
      <c r="D471" s="393"/>
      <c r="E471" s="394"/>
      <c r="F471" s="391"/>
      <c r="G471" s="394"/>
      <c r="H471" s="394"/>
      <c r="I471" s="394"/>
      <c r="J471" s="394"/>
      <c r="K471" s="395"/>
    </row>
    <row r="472">
      <c r="A472" s="391"/>
      <c r="B472" s="391"/>
      <c r="C472" s="392"/>
      <c r="D472" s="393"/>
      <c r="E472" s="394"/>
      <c r="F472" s="391"/>
      <c r="G472" s="394"/>
      <c r="H472" s="394"/>
      <c r="I472" s="394"/>
      <c r="J472" s="394"/>
      <c r="K472" s="395"/>
    </row>
    <row r="473">
      <c r="A473" s="391"/>
      <c r="B473" s="391"/>
      <c r="C473" s="392"/>
      <c r="D473" s="393"/>
      <c r="E473" s="394"/>
      <c r="F473" s="391"/>
      <c r="G473" s="394"/>
      <c r="H473" s="394"/>
      <c r="I473" s="394"/>
      <c r="J473" s="394"/>
      <c r="K473" s="395"/>
    </row>
    <row r="474">
      <c r="A474" s="391"/>
      <c r="B474" s="391"/>
      <c r="C474" s="392"/>
      <c r="D474" s="393"/>
      <c r="E474" s="394"/>
      <c r="F474" s="391"/>
      <c r="G474" s="394"/>
      <c r="H474" s="394"/>
      <c r="I474" s="394"/>
      <c r="J474" s="394"/>
      <c r="K474" s="395"/>
    </row>
    <row r="475">
      <c r="A475" s="391"/>
      <c r="B475" s="391"/>
      <c r="C475" s="392"/>
      <c r="D475" s="393"/>
      <c r="E475" s="394"/>
      <c r="F475" s="391"/>
      <c r="G475" s="394"/>
      <c r="H475" s="394"/>
      <c r="I475" s="394"/>
      <c r="J475" s="394"/>
      <c r="K475" s="395"/>
    </row>
    <row r="476">
      <c r="A476" s="391"/>
      <c r="B476" s="391"/>
      <c r="C476" s="392"/>
      <c r="D476" s="393"/>
      <c r="E476" s="394"/>
      <c r="F476" s="391"/>
      <c r="G476" s="394"/>
      <c r="H476" s="394"/>
      <c r="I476" s="394"/>
      <c r="J476" s="394"/>
      <c r="K476" s="395"/>
    </row>
    <row r="477">
      <c r="A477" s="391"/>
      <c r="B477" s="391"/>
      <c r="C477" s="392"/>
      <c r="D477" s="393"/>
      <c r="E477" s="394"/>
      <c r="F477" s="391"/>
      <c r="G477" s="394"/>
      <c r="H477" s="394"/>
      <c r="I477" s="394"/>
      <c r="J477" s="394"/>
      <c r="K477" s="395"/>
    </row>
    <row r="478">
      <c r="A478" s="391"/>
      <c r="B478" s="391"/>
      <c r="C478" s="392"/>
      <c r="D478" s="393"/>
      <c r="E478" s="394"/>
      <c r="F478" s="391"/>
      <c r="G478" s="394"/>
      <c r="H478" s="394"/>
      <c r="I478" s="394"/>
      <c r="J478" s="394"/>
      <c r="K478" s="395"/>
    </row>
    <row r="479">
      <c r="A479" s="391"/>
      <c r="B479" s="391"/>
      <c r="C479" s="392"/>
      <c r="D479" s="393"/>
      <c r="E479" s="394"/>
      <c r="F479" s="391"/>
      <c r="G479" s="394"/>
      <c r="H479" s="394"/>
      <c r="I479" s="394"/>
      <c r="J479" s="394"/>
      <c r="K479" s="395"/>
    </row>
    <row r="480">
      <c r="A480" s="391"/>
      <c r="B480" s="391"/>
      <c r="C480" s="392"/>
      <c r="D480" s="393"/>
      <c r="E480" s="394"/>
      <c r="F480" s="391"/>
      <c r="G480" s="394"/>
      <c r="H480" s="394"/>
      <c r="I480" s="394"/>
      <c r="J480" s="394"/>
      <c r="K480" s="395"/>
    </row>
    <row r="481">
      <c r="A481" s="391"/>
      <c r="B481" s="391"/>
      <c r="C481" s="392"/>
      <c r="D481" s="393"/>
      <c r="E481" s="394"/>
      <c r="F481" s="391"/>
      <c r="G481" s="394"/>
      <c r="H481" s="394"/>
      <c r="I481" s="394"/>
      <c r="J481" s="394"/>
      <c r="K481" s="395"/>
    </row>
    <row r="482">
      <c r="A482" s="391"/>
      <c r="B482" s="391"/>
      <c r="C482" s="392"/>
      <c r="D482" s="393"/>
      <c r="E482" s="394"/>
      <c r="F482" s="391"/>
      <c r="G482" s="394"/>
      <c r="H482" s="394"/>
      <c r="I482" s="394"/>
      <c r="J482" s="394"/>
      <c r="K482" s="395"/>
    </row>
    <row r="483">
      <c r="A483" s="391"/>
      <c r="B483" s="391"/>
      <c r="C483" s="392"/>
      <c r="D483" s="393"/>
      <c r="E483" s="394"/>
      <c r="F483" s="391"/>
      <c r="G483" s="394"/>
      <c r="H483" s="394"/>
      <c r="I483" s="394"/>
      <c r="J483" s="394"/>
      <c r="K483" s="395"/>
    </row>
    <row r="484">
      <c r="A484" s="391"/>
      <c r="B484" s="391"/>
      <c r="C484" s="392"/>
      <c r="D484" s="393"/>
      <c r="E484" s="394"/>
      <c r="F484" s="391"/>
      <c r="G484" s="394"/>
      <c r="H484" s="394"/>
      <c r="I484" s="394"/>
      <c r="J484" s="394"/>
      <c r="K484" s="395"/>
    </row>
    <row r="485">
      <c r="A485" s="391"/>
      <c r="B485" s="391"/>
      <c r="C485" s="392"/>
      <c r="D485" s="393"/>
      <c r="E485" s="394"/>
      <c r="F485" s="391"/>
      <c r="G485" s="394"/>
      <c r="H485" s="394"/>
      <c r="I485" s="394"/>
      <c r="J485" s="394"/>
      <c r="K485" s="395"/>
    </row>
    <row r="486">
      <c r="A486" s="391"/>
      <c r="B486" s="391"/>
      <c r="C486" s="392"/>
      <c r="D486" s="393"/>
      <c r="E486" s="394"/>
      <c r="F486" s="391"/>
      <c r="G486" s="394"/>
      <c r="H486" s="394"/>
      <c r="I486" s="394"/>
      <c r="J486" s="394"/>
      <c r="K486" s="395"/>
    </row>
    <row r="487">
      <c r="A487" s="391"/>
      <c r="B487" s="391"/>
      <c r="C487" s="392"/>
      <c r="D487" s="393"/>
      <c r="E487" s="394"/>
      <c r="F487" s="391"/>
      <c r="G487" s="394"/>
      <c r="H487" s="394"/>
      <c r="I487" s="394"/>
      <c r="J487" s="394"/>
      <c r="K487" s="395"/>
    </row>
    <row r="488">
      <c r="A488" s="391"/>
      <c r="B488" s="391"/>
      <c r="C488" s="392"/>
      <c r="D488" s="393"/>
      <c r="E488" s="394"/>
      <c r="F488" s="391"/>
      <c r="G488" s="394"/>
      <c r="H488" s="394"/>
      <c r="I488" s="394"/>
      <c r="J488" s="394"/>
      <c r="K488" s="395"/>
    </row>
    <row r="489">
      <c r="A489" s="391"/>
      <c r="B489" s="391"/>
      <c r="C489" s="392"/>
      <c r="D489" s="393"/>
      <c r="E489" s="394"/>
      <c r="F489" s="391"/>
      <c r="G489" s="394"/>
      <c r="H489" s="394"/>
      <c r="I489" s="394"/>
      <c r="J489" s="394"/>
      <c r="K489" s="395"/>
    </row>
    <row r="490">
      <c r="A490" s="391"/>
      <c r="B490" s="391"/>
      <c r="C490" s="392"/>
      <c r="D490" s="393"/>
      <c r="E490" s="394"/>
      <c r="F490" s="391"/>
      <c r="G490" s="394"/>
      <c r="H490" s="394"/>
      <c r="I490" s="394"/>
      <c r="J490" s="394"/>
      <c r="K490" s="395"/>
    </row>
    <row r="491">
      <c r="A491" s="391"/>
      <c r="B491" s="391"/>
      <c r="C491" s="392"/>
      <c r="D491" s="393"/>
      <c r="E491" s="394"/>
      <c r="F491" s="391"/>
      <c r="G491" s="394"/>
      <c r="H491" s="394"/>
      <c r="I491" s="394"/>
      <c r="J491" s="394"/>
      <c r="K491" s="395"/>
    </row>
    <row r="492">
      <c r="A492" s="391"/>
      <c r="B492" s="391"/>
      <c r="C492" s="392"/>
      <c r="D492" s="393"/>
      <c r="E492" s="394"/>
      <c r="F492" s="391"/>
      <c r="G492" s="394"/>
      <c r="H492" s="394"/>
      <c r="I492" s="394"/>
      <c r="J492" s="394"/>
      <c r="K492" s="395"/>
    </row>
    <row r="493">
      <c r="A493" s="391"/>
      <c r="B493" s="391"/>
      <c r="C493" s="392"/>
      <c r="D493" s="393"/>
      <c r="E493" s="394"/>
      <c r="F493" s="391"/>
      <c r="G493" s="394"/>
      <c r="H493" s="394"/>
      <c r="I493" s="394"/>
      <c r="J493" s="394"/>
      <c r="K493" s="395"/>
    </row>
    <row r="494">
      <c r="A494" s="391"/>
      <c r="B494" s="391"/>
      <c r="C494" s="392"/>
      <c r="D494" s="393"/>
      <c r="E494" s="394"/>
      <c r="F494" s="391"/>
      <c r="G494" s="394"/>
      <c r="H494" s="394"/>
      <c r="I494" s="394"/>
      <c r="J494" s="394"/>
      <c r="K494" s="395"/>
    </row>
    <row r="495">
      <c r="A495" s="391"/>
      <c r="B495" s="391"/>
      <c r="C495" s="392"/>
      <c r="D495" s="393"/>
      <c r="E495" s="394"/>
      <c r="F495" s="391"/>
      <c r="G495" s="394"/>
      <c r="H495" s="394"/>
      <c r="I495" s="394"/>
      <c r="J495" s="394"/>
      <c r="K495" s="395"/>
    </row>
    <row r="496">
      <c r="A496" s="391"/>
      <c r="B496" s="391"/>
      <c r="C496" s="392"/>
      <c r="D496" s="393"/>
      <c r="E496" s="394"/>
      <c r="F496" s="391"/>
      <c r="G496" s="394"/>
      <c r="H496" s="394"/>
      <c r="I496" s="394"/>
      <c r="J496" s="394"/>
      <c r="K496" s="395"/>
    </row>
    <row r="497">
      <c r="A497" s="391"/>
      <c r="B497" s="391"/>
      <c r="C497" s="392"/>
      <c r="D497" s="393"/>
      <c r="E497" s="394"/>
      <c r="F497" s="391"/>
      <c r="G497" s="394"/>
      <c r="H497" s="394"/>
      <c r="I497" s="394"/>
      <c r="J497" s="394"/>
      <c r="K497" s="395"/>
    </row>
    <row r="498">
      <c r="A498" s="391"/>
      <c r="B498" s="391"/>
      <c r="C498" s="392"/>
      <c r="D498" s="393"/>
      <c r="E498" s="394"/>
      <c r="F498" s="391"/>
      <c r="G498" s="394"/>
      <c r="H498" s="394"/>
      <c r="I498" s="394"/>
      <c r="J498" s="394"/>
      <c r="K498" s="395"/>
    </row>
    <row r="499">
      <c r="A499" s="391"/>
      <c r="B499" s="391"/>
      <c r="C499" s="392"/>
      <c r="D499" s="393"/>
      <c r="E499" s="394"/>
      <c r="F499" s="391"/>
      <c r="G499" s="394"/>
      <c r="H499" s="394"/>
      <c r="I499" s="394"/>
      <c r="J499" s="394"/>
      <c r="K499" s="395"/>
    </row>
    <row r="500">
      <c r="A500" s="391"/>
      <c r="B500" s="391"/>
      <c r="C500" s="392"/>
      <c r="D500" s="393"/>
      <c r="E500" s="394"/>
      <c r="F500" s="391"/>
      <c r="G500" s="394"/>
      <c r="H500" s="394"/>
      <c r="I500" s="394"/>
      <c r="J500" s="394"/>
      <c r="K500" s="395"/>
    </row>
    <row r="501">
      <c r="A501" s="391"/>
      <c r="B501" s="391"/>
      <c r="C501" s="392"/>
      <c r="D501" s="393"/>
      <c r="E501" s="394"/>
      <c r="F501" s="391"/>
      <c r="G501" s="394"/>
      <c r="H501" s="394"/>
      <c r="I501" s="394"/>
      <c r="J501" s="394"/>
      <c r="K501" s="395"/>
    </row>
    <row r="502">
      <c r="A502" s="391"/>
      <c r="B502" s="391"/>
      <c r="C502" s="392"/>
      <c r="D502" s="393"/>
      <c r="E502" s="394"/>
      <c r="F502" s="391"/>
      <c r="G502" s="394"/>
      <c r="H502" s="394"/>
      <c r="I502" s="394"/>
      <c r="J502" s="394"/>
      <c r="K502" s="395"/>
    </row>
    <row r="503">
      <c r="A503" s="391"/>
      <c r="B503" s="391"/>
      <c r="C503" s="392"/>
      <c r="D503" s="393"/>
      <c r="E503" s="394"/>
      <c r="F503" s="391"/>
      <c r="G503" s="394"/>
      <c r="H503" s="394"/>
      <c r="I503" s="394"/>
      <c r="J503" s="394"/>
      <c r="K503" s="395"/>
    </row>
    <row r="504">
      <c r="A504" s="391"/>
      <c r="B504" s="391"/>
      <c r="C504" s="392"/>
      <c r="D504" s="393"/>
      <c r="E504" s="394"/>
      <c r="F504" s="391"/>
      <c r="G504" s="394"/>
      <c r="H504" s="394"/>
      <c r="I504" s="394"/>
      <c r="J504" s="394"/>
      <c r="K504" s="395"/>
    </row>
    <row r="505">
      <c r="A505" s="391"/>
      <c r="B505" s="391"/>
      <c r="C505" s="392"/>
      <c r="D505" s="393"/>
      <c r="E505" s="394"/>
      <c r="F505" s="391"/>
      <c r="G505" s="394"/>
      <c r="H505" s="394"/>
      <c r="I505" s="394"/>
      <c r="J505" s="394"/>
      <c r="K505" s="395"/>
    </row>
    <row r="506">
      <c r="A506" s="391"/>
      <c r="B506" s="391"/>
      <c r="C506" s="392"/>
      <c r="D506" s="393"/>
      <c r="E506" s="394"/>
      <c r="F506" s="391"/>
      <c r="G506" s="394"/>
      <c r="H506" s="394"/>
      <c r="I506" s="394"/>
      <c r="J506" s="394"/>
      <c r="K506" s="395"/>
    </row>
    <row r="507">
      <c r="A507" s="391"/>
      <c r="B507" s="391"/>
      <c r="C507" s="392"/>
      <c r="D507" s="393"/>
      <c r="E507" s="394"/>
      <c r="F507" s="391"/>
      <c r="G507" s="394"/>
      <c r="H507" s="394"/>
      <c r="I507" s="394"/>
      <c r="J507" s="394"/>
      <c r="K507" s="395"/>
    </row>
    <row r="508">
      <c r="A508" s="391"/>
      <c r="B508" s="391"/>
      <c r="C508" s="392"/>
      <c r="D508" s="393"/>
      <c r="E508" s="394"/>
      <c r="F508" s="391"/>
      <c r="G508" s="394"/>
      <c r="H508" s="394"/>
      <c r="I508" s="394"/>
      <c r="J508" s="394"/>
      <c r="K508" s="395"/>
    </row>
    <row r="509">
      <c r="A509" s="391"/>
      <c r="B509" s="391"/>
      <c r="C509" s="392"/>
      <c r="D509" s="393"/>
      <c r="E509" s="394"/>
      <c r="F509" s="391"/>
      <c r="G509" s="394"/>
      <c r="H509" s="394"/>
      <c r="I509" s="394"/>
      <c r="J509" s="394"/>
      <c r="K509" s="395"/>
    </row>
    <row r="510">
      <c r="A510" s="391"/>
      <c r="B510" s="391"/>
      <c r="C510" s="392"/>
      <c r="D510" s="393"/>
      <c r="E510" s="394"/>
      <c r="F510" s="391"/>
      <c r="G510" s="394"/>
      <c r="H510" s="394"/>
      <c r="I510" s="394"/>
      <c r="J510" s="394"/>
      <c r="K510" s="395"/>
    </row>
    <row r="511">
      <c r="A511" s="391"/>
      <c r="B511" s="391"/>
      <c r="C511" s="392"/>
      <c r="D511" s="393"/>
      <c r="E511" s="394"/>
      <c r="F511" s="391"/>
      <c r="G511" s="394"/>
      <c r="H511" s="394"/>
      <c r="I511" s="394"/>
      <c r="J511" s="394"/>
      <c r="K511" s="395"/>
    </row>
    <row r="512">
      <c r="A512" s="391"/>
      <c r="B512" s="391"/>
      <c r="C512" s="392"/>
      <c r="D512" s="393"/>
      <c r="E512" s="394"/>
      <c r="F512" s="391"/>
      <c r="G512" s="394"/>
      <c r="H512" s="394"/>
      <c r="I512" s="394"/>
      <c r="J512" s="394"/>
      <c r="K512" s="395"/>
    </row>
    <row r="513">
      <c r="A513" s="391"/>
      <c r="B513" s="391"/>
      <c r="C513" s="392"/>
      <c r="D513" s="393"/>
      <c r="E513" s="394"/>
      <c r="F513" s="391"/>
      <c r="G513" s="394"/>
      <c r="H513" s="394"/>
      <c r="I513" s="394"/>
      <c r="J513" s="394"/>
      <c r="K513" s="395"/>
    </row>
    <row r="514">
      <c r="A514" s="391"/>
      <c r="B514" s="391"/>
      <c r="C514" s="392"/>
      <c r="D514" s="393"/>
      <c r="E514" s="394"/>
      <c r="F514" s="391"/>
      <c r="G514" s="394"/>
      <c r="H514" s="394"/>
      <c r="I514" s="394"/>
      <c r="J514" s="394"/>
      <c r="K514" s="395"/>
    </row>
    <row r="515">
      <c r="A515" s="391"/>
      <c r="B515" s="391"/>
      <c r="C515" s="392"/>
      <c r="D515" s="393"/>
      <c r="E515" s="394"/>
      <c r="F515" s="391"/>
      <c r="G515" s="394"/>
      <c r="H515" s="394"/>
      <c r="I515" s="394"/>
      <c r="J515" s="394"/>
      <c r="K515" s="395"/>
    </row>
    <row r="516">
      <c r="A516" s="391"/>
      <c r="B516" s="391"/>
      <c r="C516" s="392"/>
      <c r="D516" s="393"/>
      <c r="E516" s="394"/>
      <c r="F516" s="391"/>
      <c r="G516" s="394"/>
      <c r="H516" s="394"/>
      <c r="I516" s="394"/>
      <c r="J516" s="394"/>
      <c r="K516" s="395"/>
    </row>
    <row r="517">
      <c r="A517" s="391"/>
      <c r="B517" s="391"/>
      <c r="C517" s="392"/>
      <c r="D517" s="393"/>
      <c r="E517" s="394"/>
      <c r="F517" s="391"/>
      <c r="G517" s="394"/>
      <c r="H517" s="394"/>
      <c r="I517" s="394"/>
      <c r="J517" s="394"/>
      <c r="K517" s="395"/>
    </row>
    <row r="518">
      <c r="A518" s="391"/>
      <c r="B518" s="391"/>
      <c r="C518" s="392"/>
      <c r="D518" s="393"/>
      <c r="E518" s="394"/>
      <c r="F518" s="391"/>
      <c r="G518" s="394"/>
      <c r="H518" s="394"/>
      <c r="I518" s="394"/>
      <c r="J518" s="394"/>
      <c r="K518" s="395"/>
    </row>
    <row r="519">
      <c r="A519" s="391"/>
      <c r="B519" s="391"/>
      <c r="C519" s="392"/>
      <c r="D519" s="393"/>
      <c r="E519" s="394"/>
      <c r="F519" s="391"/>
      <c r="G519" s="394"/>
      <c r="H519" s="394"/>
      <c r="I519" s="394"/>
      <c r="J519" s="394"/>
      <c r="K519" s="395"/>
    </row>
    <row r="520">
      <c r="A520" s="391"/>
      <c r="B520" s="391"/>
      <c r="C520" s="392"/>
      <c r="D520" s="393"/>
      <c r="E520" s="394"/>
      <c r="F520" s="391"/>
      <c r="G520" s="394"/>
      <c r="H520" s="394"/>
      <c r="I520" s="394"/>
      <c r="J520" s="394"/>
      <c r="K520" s="395"/>
    </row>
    <row r="521">
      <c r="A521" s="391"/>
      <c r="B521" s="391"/>
      <c r="C521" s="392"/>
      <c r="D521" s="393"/>
      <c r="E521" s="394"/>
      <c r="F521" s="391"/>
      <c r="G521" s="394"/>
      <c r="H521" s="394"/>
      <c r="I521" s="394"/>
      <c r="J521" s="394"/>
      <c r="K521" s="395"/>
    </row>
    <row r="522">
      <c r="A522" s="391"/>
      <c r="B522" s="391"/>
      <c r="C522" s="392"/>
      <c r="D522" s="393"/>
      <c r="E522" s="394"/>
      <c r="F522" s="391"/>
      <c r="G522" s="394"/>
      <c r="H522" s="394"/>
      <c r="I522" s="394"/>
      <c r="J522" s="394"/>
      <c r="K522" s="395"/>
    </row>
    <row r="523">
      <c r="A523" s="391"/>
      <c r="B523" s="391"/>
      <c r="C523" s="392"/>
      <c r="D523" s="393"/>
      <c r="E523" s="394"/>
      <c r="F523" s="391"/>
      <c r="G523" s="394"/>
      <c r="H523" s="394"/>
      <c r="I523" s="394"/>
      <c r="J523" s="394"/>
      <c r="K523" s="395"/>
    </row>
    <row r="524">
      <c r="A524" s="391"/>
      <c r="B524" s="391"/>
      <c r="C524" s="392"/>
      <c r="D524" s="393"/>
      <c r="E524" s="394"/>
      <c r="F524" s="391"/>
      <c r="G524" s="394"/>
      <c r="H524" s="394"/>
      <c r="I524" s="394"/>
      <c r="J524" s="394"/>
      <c r="K524" s="395"/>
    </row>
    <row r="525">
      <c r="A525" s="391"/>
      <c r="B525" s="391"/>
      <c r="C525" s="392"/>
      <c r="D525" s="393"/>
      <c r="E525" s="394"/>
      <c r="F525" s="391"/>
      <c r="G525" s="394"/>
      <c r="H525" s="394"/>
      <c r="I525" s="394"/>
      <c r="J525" s="394"/>
      <c r="K525" s="395"/>
    </row>
    <row r="526">
      <c r="A526" s="391"/>
      <c r="B526" s="391"/>
      <c r="C526" s="392"/>
      <c r="D526" s="393"/>
      <c r="E526" s="394"/>
      <c r="F526" s="391"/>
      <c r="G526" s="394"/>
      <c r="H526" s="394"/>
      <c r="I526" s="394"/>
      <c r="J526" s="394"/>
      <c r="K526" s="395"/>
    </row>
    <row r="527">
      <c r="A527" s="391"/>
      <c r="B527" s="391"/>
      <c r="C527" s="392"/>
      <c r="D527" s="393"/>
      <c r="E527" s="394"/>
      <c r="F527" s="391"/>
      <c r="G527" s="394"/>
      <c r="H527" s="394"/>
      <c r="I527" s="394"/>
      <c r="J527" s="394"/>
      <c r="K527" s="395"/>
    </row>
    <row r="528">
      <c r="A528" s="391"/>
      <c r="B528" s="391"/>
      <c r="C528" s="392"/>
      <c r="D528" s="393"/>
      <c r="E528" s="394"/>
      <c r="F528" s="391"/>
      <c r="G528" s="394"/>
      <c r="H528" s="394"/>
      <c r="I528" s="394"/>
      <c r="J528" s="394"/>
      <c r="K528" s="395"/>
    </row>
    <row r="529">
      <c r="A529" s="391"/>
      <c r="B529" s="391"/>
      <c r="C529" s="392"/>
      <c r="D529" s="393"/>
      <c r="E529" s="394"/>
      <c r="F529" s="391"/>
      <c r="G529" s="394"/>
      <c r="H529" s="394"/>
      <c r="I529" s="394"/>
      <c r="J529" s="394"/>
      <c r="K529" s="395"/>
    </row>
    <row r="530">
      <c r="A530" s="391"/>
      <c r="B530" s="391"/>
      <c r="C530" s="392"/>
      <c r="D530" s="393"/>
      <c r="E530" s="394"/>
      <c r="F530" s="391"/>
      <c r="G530" s="394"/>
      <c r="H530" s="394"/>
      <c r="I530" s="394"/>
      <c r="J530" s="394"/>
      <c r="K530" s="395"/>
    </row>
    <row r="531">
      <c r="A531" s="391"/>
      <c r="B531" s="391"/>
      <c r="C531" s="392"/>
      <c r="D531" s="393"/>
      <c r="E531" s="394"/>
      <c r="F531" s="391"/>
      <c r="G531" s="394"/>
      <c r="H531" s="394"/>
      <c r="I531" s="394"/>
      <c r="J531" s="394"/>
      <c r="K531" s="395"/>
    </row>
    <row r="532">
      <c r="A532" s="391"/>
      <c r="B532" s="391"/>
      <c r="C532" s="392"/>
      <c r="D532" s="393"/>
      <c r="E532" s="394"/>
      <c r="F532" s="391"/>
      <c r="G532" s="394"/>
      <c r="H532" s="394"/>
      <c r="I532" s="394"/>
      <c r="J532" s="394"/>
      <c r="K532" s="395"/>
    </row>
    <row r="533">
      <c r="A533" s="391"/>
      <c r="B533" s="391"/>
      <c r="C533" s="392"/>
      <c r="D533" s="393"/>
      <c r="E533" s="394"/>
      <c r="F533" s="391"/>
      <c r="G533" s="394"/>
      <c r="H533" s="394"/>
      <c r="I533" s="394"/>
      <c r="J533" s="394"/>
      <c r="K533" s="395"/>
    </row>
    <row r="534">
      <c r="A534" s="391"/>
      <c r="B534" s="391"/>
      <c r="C534" s="392"/>
      <c r="D534" s="393"/>
      <c r="E534" s="394"/>
      <c r="F534" s="391"/>
      <c r="G534" s="394"/>
      <c r="H534" s="394"/>
      <c r="I534" s="394"/>
      <c r="J534" s="394"/>
      <c r="K534" s="395"/>
    </row>
    <row r="535">
      <c r="A535" s="391"/>
      <c r="B535" s="391"/>
      <c r="C535" s="392"/>
      <c r="D535" s="393"/>
      <c r="E535" s="394"/>
      <c r="F535" s="391"/>
      <c r="G535" s="394"/>
      <c r="H535" s="394"/>
      <c r="I535" s="394"/>
      <c r="J535" s="394"/>
      <c r="K535" s="395"/>
    </row>
    <row r="536">
      <c r="A536" s="391"/>
      <c r="B536" s="391"/>
      <c r="C536" s="392"/>
      <c r="D536" s="393"/>
      <c r="E536" s="394"/>
      <c r="F536" s="391"/>
      <c r="G536" s="394"/>
      <c r="H536" s="394"/>
      <c r="I536" s="394"/>
      <c r="J536" s="394"/>
      <c r="K536" s="395"/>
    </row>
    <row r="537">
      <c r="A537" s="391"/>
      <c r="B537" s="391"/>
      <c r="C537" s="392"/>
      <c r="D537" s="393"/>
      <c r="E537" s="394"/>
      <c r="F537" s="391"/>
      <c r="G537" s="394"/>
      <c r="H537" s="394"/>
      <c r="I537" s="394"/>
      <c r="J537" s="394"/>
      <c r="K537" s="395"/>
    </row>
    <row r="538">
      <c r="A538" s="391"/>
      <c r="B538" s="391"/>
      <c r="C538" s="392"/>
      <c r="D538" s="393"/>
      <c r="E538" s="394"/>
      <c r="F538" s="391"/>
      <c r="G538" s="394"/>
      <c r="H538" s="394"/>
      <c r="I538" s="394"/>
      <c r="J538" s="394"/>
      <c r="K538" s="395"/>
    </row>
    <row r="539">
      <c r="A539" s="391"/>
      <c r="B539" s="391"/>
      <c r="C539" s="392"/>
      <c r="D539" s="393"/>
      <c r="E539" s="394"/>
      <c r="F539" s="391"/>
      <c r="G539" s="394"/>
      <c r="H539" s="394"/>
      <c r="I539" s="394"/>
      <c r="J539" s="394"/>
      <c r="K539" s="395"/>
    </row>
    <row r="540">
      <c r="A540" s="391"/>
      <c r="B540" s="391"/>
      <c r="C540" s="392"/>
      <c r="D540" s="393"/>
      <c r="E540" s="394"/>
      <c r="F540" s="391"/>
      <c r="G540" s="394"/>
      <c r="H540" s="394"/>
      <c r="I540" s="394"/>
      <c r="J540" s="394"/>
      <c r="K540" s="395"/>
    </row>
    <row r="541">
      <c r="A541" s="391"/>
      <c r="B541" s="391"/>
      <c r="C541" s="392"/>
      <c r="D541" s="393"/>
      <c r="E541" s="394"/>
      <c r="F541" s="391"/>
      <c r="G541" s="394"/>
      <c r="H541" s="394"/>
      <c r="I541" s="394"/>
      <c r="J541" s="394"/>
      <c r="K541" s="395"/>
    </row>
    <row r="542">
      <c r="A542" s="391"/>
      <c r="B542" s="391"/>
      <c r="C542" s="392"/>
      <c r="D542" s="393"/>
      <c r="E542" s="394"/>
      <c r="F542" s="391"/>
      <c r="G542" s="394"/>
      <c r="H542" s="394"/>
      <c r="I542" s="394"/>
      <c r="J542" s="394"/>
      <c r="K542" s="395"/>
    </row>
    <row r="543">
      <c r="A543" s="391"/>
      <c r="B543" s="391"/>
      <c r="C543" s="392"/>
      <c r="D543" s="393"/>
      <c r="E543" s="394"/>
      <c r="F543" s="391"/>
      <c r="G543" s="394"/>
      <c r="H543" s="394"/>
      <c r="I543" s="394"/>
      <c r="J543" s="394"/>
      <c r="K543" s="395"/>
    </row>
    <row r="544">
      <c r="A544" s="391"/>
      <c r="B544" s="391"/>
      <c r="C544" s="392"/>
      <c r="D544" s="393"/>
      <c r="E544" s="394"/>
      <c r="F544" s="391"/>
      <c r="G544" s="394"/>
      <c r="H544" s="394"/>
      <c r="I544" s="394"/>
      <c r="J544" s="394"/>
      <c r="K544" s="395"/>
    </row>
    <row r="545">
      <c r="A545" s="391"/>
      <c r="B545" s="391"/>
      <c r="C545" s="392"/>
      <c r="D545" s="393"/>
      <c r="E545" s="394"/>
      <c r="F545" s="391"/>
      <c r="G545" s="394"/>
      <c r="H545" s="394"/>
      <c r="I545" s="394"/>
      <c r="J545" s="394"/>
      <c r="K545" s="395"/>
    </row>
    <row r="546">
      <c r="A546" s="391"/>
      <c r="B546" s="391"/>
      <c r="C546" s="392"/>
      <c r="D546" s="393"/>
      <c r="E546" s="394"/>
      <c r="F546" s="391"/>
      <c r="G546" s="394"/>
      <c r="H546" s="394"/>
      <c r="I546" s="394"/>
      <c r="J546" s="394"/>
      <c r="K546" s="395"/>
    </row>
    <row r="547">
      <c r="A547" s="391"/>
      <c r="B547" s="391"/>
      <c r="C547" s="392"/>
      <c r="D547" s="393"/>
      <c r="E547" s="394"/>
      <c r="F547" s="391"/>
      <c r="G547" s="394"/>
      <c r="H547" s="394"/>
      <c r="I547" s="394"/>
      <c r="J547" s="394"/>
      <c r="K547" s="395"/>
    </row>
    <row r="548">
      <c r="A548" s="391"/>
      <c r="B548" s="391"/>
      <c r="C548" s="392"/>
      <c r="D548" s="393"/>
      <c r="E548" s="394"/>
      <c r="F548" s="391"/>
      <c r="G548" s="394"/>
      <c r="H548" s="394"/>
      <c r="I548" s="394"/>
      <c r="J548" s="394"/>
      <c r="K548" s="395"/>
    </row>
    <row r="549">
      <c r="A549" s="391"/>
      <c r="B549" s="391"/>
      <c r="C549" s="392"/>
      <c r="D549" s="393"/>
      <c r="E549" s="394"/>
      <c r="F549" s="391"/>
      <c r="G549" s="394"/>
      <c r="H549" s="394"/>
      <c r="I549" s="394"/>
      <c r="J549" s="394"/>
      <c r="K549" s="395"/>
    </row>
    <row r="550">
      <c r="A550" s="391"/>
      <c r="B550" s="391"/>
      <c r="C550" s="392"/>
      <c r="D550" s="393"/>
      <c r="E550" s="394"/>
      <c r="F550" s="391"/>
      <c r="G550" s="394"/>
      <c r="H550" s="394"/>
      <c r="I550" s="394"/>
      <c r="J550" s="394"/>
      <c r="K550" s="395"/>
    </row>
    <row r="551">
      <c r="A551" s="391"/>
      <c r="B551" s="391"/>
      <c r="C551" s="392"/>
      <c r="D551" s="393"/>
      <c r="E551" s="394"/>
      <c r="F551" s="391"/>
      <c r="G551" s="394"/>
      <c r="H551" s="394"/>
      <c r="I551" s="394"/>
      <c r="J551" s="394"/>
      <c r="K551" s="395"/>
    </row>
    <row r="552">
      <c r="A552" s="391"/>
      <c r="B552" s="391"/>
      <c r="C552" s="392"/>
      <c r="D552" s="393"/>
      <c r="E552" s="394"/>
      <c r="F552" s="391"/>
      <c r="G552" s="394"/>
      <c r="H552" s="394"/>
      <c r="I552" s="394"/>
      <c r="J552" s="394"/>
      <c r="K552" s="395"/>
    </row>
    <row r="553">
      <c r="A553" s="391"/>
      <c r="B553" s="391"/>
      <c r="C553" s="392"/>
      <c r="D553" s="393"/>
      <c r="E553" s="394"/>
      <c r="F553" s="391"/>
      <c r="G553" s="394"/>
      <c r="H553" s="394"/>
      <c r="I553" s="394"/>
      <c r="J553" s="394"/>
      <c r="K553" s="395"/>
    </row>
    <row r="554">
      <c r="A554" s="391"/>
      <c r="B554" s="391"/>
      <c r="C554" s="392"/>
      <c r="D554" s="393"/>
      <c r="E554" s="394"/>
      <c r="F554" s="391"/>
      <c r="G554" s="394"/>
      <c r="H554" s="394"/>
      <c r="I554" s="394"/>
      <c r="J554" s="394"/>
      <c r="K554" s="395"/>
    </row>
    <row r="555">
      <c r="A555" s="391"/>
      <c r="B555" s="391"/>
      <c r="C555" s="392"/>
      <c r="D555" s="393"/>
      <c r="E555" s="394"/>
      <c r="F555" s="391"/>
      <c r="G555" s="394"/>
      <c r="H555" s="394"/>
      <c r="I555" s="394"/>
      <c r="J555" s="394"/>
      <c r="K555" s="395"/>
    </row>
    <row r="556">
      <c r="A556" s="391"/>
      <c r="B556" s="391"/>
      <c r="C556" s="392"/>
      <c r="D556" s="393"/>
      <c r="E556" s="394"/>
      <c r="F556" s="391"/>
      <c r="G556" s="394"/>
      <c r="H556" s="394"/>
      <c r="I556" s="394"/>
      <c r="J556" s="394"/>
      <c r="K556" s="395"/>
    </row>
    <row r="557">
      <c r="A557" s="391"/>
      <c r="B557" s="391"/>
      <c r="C557" s="392"/>
      <c r="D557" s="393"/>
      <c r="E557" s="394"/>
      <c r="F557" s="391"/>
      <c r="G557" s="394"/>
      <c r="H557" s="394"/>
      <c r="I557" s="394"/>
      <c r="J557" s="394"/>
      <c r="K557" s="395"/>
    </row>
    <row r="558">
      <c r="A558" s="391"/>
      <c r="B558" s="391"/>
      <c r="C558" s="392"/>
      <c r="D558" s="393"/>
      <c r="E558" s="394"/>
      <c r="F558" s="391"/>
      <c r="G558" s="394"/>
      <c r="H558" s="394"/>
      <c r="I558" s="394"/>
      <c r="J558" s="394"/>
      <c r="K558" s="395"/>
    </row>
    <row r="559">
      <c r="A559" s="391"/>
      <c r="B559" s="391"/>
      <c r="C559" s="392"/>
      <c r="D559" s="393"/>
      <c r="E559" s="394"/>
      <c r="F559" s="391"/>
      <c r="G559" s="394"/>
      <c r="H559" s="394"/>
      <c r="I559" s="394"/>
      <c r="J559" s="394"/>
      <c r="K559" s="395"/>
    </row>
    <row r="560">
      <c r="A560" s="391"/>
      <c r="B560" s="391"/>
      <c r="C560" s="392"/>
      <c r="D560" s="393"/>
      <c r="E560" s="394"/>
      <c r="F560" s="391"/>
      <c r="G560" s="394"/>
      <c r="H560" s="394"/>
      <c r="I560" s="394"/>
      <c r="J560" s="394"/>
      <c r="K560" s="395"/>
    </row>
    <row r="561">
      <c r="A561" s="391"/>
      <c r="B561" s="391"/>
      <c r="C561" s="392"/>
      <c r="D561" s="393"/>
      <c r="E561" s="394"/>
      <c r="F561" s="391"/>
      <c r="G561" s="394"/>
      <c r="H561" s="394"/>
      <c r="I561" s="394"/>
      <c r="J561" s="394"/>
      <c r="K561" s="395"/>
    </row>
    <row r="562">
      <c r="A562" s="391"/>
      <c r="B562" s="391"/>
      <c r="C562" s="392"/>
      <c r="D562" s="393"/>
      <c r="E562" s="394"/>
      <c r="F562" s="391"/>
      <c r="G562" s="394"/>
      <c r="H562" s="394"/>
      <c r="I562" s="394"/>
      <c r="J562" s="394"/>
      <c r="K562" s="395"/>
    </row>
    <row r="563">
      <c r="A563" s="391"/>
      <c r="B563" s="391"/>
      <c r="C563" s="392"/>
      <c r="D563" s="393"/>
      <c r="E563" s="394"/>
      <c r="F563" s="391"/>
      <c r="G563" s="394"/>
      <c r="H563" s="394"/>
      <c r="I563" s="394"/>
      <c r="J563" s="394"/>
      <c r="K563" s="395"/>
    </row>
    <row r="564">
      <c r="A564" s="391"/>
      <c r="B564" s="391"/>
      <c r="C564" s="392"/>
      <c r="D564" s="393"/>
      <c r="E564" s="394"/>
      <c r="F564" s="391"/>
      <c r="G564" s="394"/>
      <c r="H564" s="394"/>
      <c r="I564" s="394"/>
      <c r="J564" s="394"/>
      <c r="K564" s="395"/>
    </row>
    <row r="565">
      <c r="A565" s="391"/>
      <c r="B565" s="391"/>
      <c r="C565" s="392"/>
      <c r="D565" s="393"/>
      <c r="E565" s="394"/>
      <c r="F565" s="391"/>
      <c r="G565" s="394"/>
      <c r="H565" s="394"/>
      <c r="I565" s="394"/>
      <c r="J565" s="394"/>
      <c r="K565" s="395"/>
    </row>
    <row r="566">
      <c r="A566" s="391"/>
      <c r="B566" s="391"/>
      <c r="C566" s="392"/>
      <c r="D566" s="393"/>
      <c r="E566" s="394"/>
      <c r="F566" s="391"/>
      <c r="G566" s="394"/>
      <c r="H566" s="394"/>
      <c r="I566" s="394"/>
      <c r="J566" s="394"/>
      <c r="K566" s="395"/>
    </row>
    <row r="567">
      <c r="A567" s="391"/>
      <c r="B567" s="391"/>
      <c r="C567" s="392"/>
      <c r="D567" s="393"/>
      <c r="E567" s="394"/>
      <c r="F567" s="391"/>
      <c r="G567" s="394"/>
      <c r="H567" s="394"/>
      <c r="I567" s="394"/>
      <c r="J567" s="394"/>
      <c r="K567" s="395"/>
    </row>
    <row r="568">
      <c r="A568" s="391"/>
      <c r="B568" s="391"/>
      <c r="C568" s="392"/>
      <c r="D568" s="393"/>
      <c r="E568" s="394"/>
      <c r="F568" s="391"/>
      <c r="G568" s="394"/>
      <c r="H568" s="394"/>
      <c r="I568" s="394"/>
      <c r="J568" s="394"/>
      <c r="K568" s="395"/>
    </row>
    <row r="569">
      <c r="A569" s="391"/>
      <c r="B569" s="391"/>
      <c r="C569" s="392"/>
      <c r="D569" s="393"/>
      <c r="E569" s="394"/>
      <c r="F569" s="391"/>
      <c r="G569" s="394"/>
      <c r="H569" s="394"/>
      <c r="I569" s="394"/>
      <c r="J569" s="394"/>
      <c r="K569" s="395"/>
    </row>
    <row r="570">
      <c r="A570" s="391"/>
      <c r="B570" s="391"/>
      <c r="C570" s="392"/>
      <c r="D570" s="393"/>
      <c r="E570" s="394"/>
      <c r="F570" s="391"/>
      <c r="G570" s="394"/>
      <c r="H570" s="394"/>
      <c r="I570" s="394"/>
      <c r="J570" s="394"/>
      <c r="K570" s="395"/>
    </row>
    <row r="571">
      <c r="A571" s="391"/>
      <c r="B571" s="391"/>
      <c r="C571" s="392"/>
      <c r="D571" s="393"/>
      <c r="E571" s="394"/>
      <c r="F571" s="391"/>
      <c r="G571" s="394"/>
      <c r="H571" s="394"/>
      <c r="I571" s="394"/>
      <c r="J571" s="394"/>
      <c r="K571" s="395"/>
    </row>
    <row r="572">
      <c r="A572" s="391"/>
      <c r="B572" s="391"/>
      <c r="C572" s="392"/>
      <c r="D572" s="393"/>
      <c r="E572" s="394"/>
      <c r="F572" s="391"/>
      <c r="G572" s="394"/>
      <c r="H572" s="394"/>
      <c r="I572" s="394"/>
      <c r="J572" s="394"/>
      <c r="K572" s="395"/>
    </row>
    <row r="573">
      <c r="A573" s="391"/>
      <c r="B573" s="391"/>
      <c r="C573" s="392"/>
      <c r="D573" s="393"/>
      <c r="E573" s="394"/>
      <c r="F573" s="391"/>
      <c r="G573" s="394"/>
      <c r="H573" s="394"/>
      <c r="I573" s="394"/>
      <c r="J573" s="394"/>
      <c r="K573" s="395"/>
    </row>
    <row r="574">
      <c r="A574" s="391"/>
      <c r="B574" s="391"/>
      <c r="C574" s="392"/>
      <c r="D574" s="393"/>
      <c r="E574" s="394"/>
      <c r="F574" s="391"/>
      <c r="G574" s="394"/>
      <c r="H574" s="394"/>
      <c r="I574" s="394"/>
      <c r="J574" s="394"/>
      <c r="K574" s="395"/>
    </row>
    <row r="575">
      <c r="A575" s="391"/>
      <c r="B575" s="391"/>
      <c r="C575" s="392"/>
      <c r="D575" s="393"/>
      <c r="E575" s="394"/>
      <c r="F575" s="391"/>
      <c r="G575" s="394"/>
      <c r="H575" s="394"/>
      <c r="I575" s="394"/>
      <c r="J575" s="394"/>
      <c r="K575" s="395"/>
    </row>
    <row r="576">
      <c r="A576" s="391"/>
      <c r="B576" s="391"/>
      <c r="C576" s="392"/>
      <c r="D576" s="393"/>
      <c r="E576" s="394"/>
      <c r="F576" s="391"/>
      <c r="G576" s="394"/>
      <c r="H576" s="394"/>
      <c r="I576" s="394"/>
      <c r="J576" s="394"/>
      <c r="K576" s="395"/>
    </row>
    <row r="577">
      <c r="A577" s="391"/>
      <c r="B577" s="391"/>
      <c r="C577" s="392"/>
      <c r="D577" s="393"/>
      <c r="E577" s="394"/>
      <c r="F577" s="391"/>
      <c r="G577" s="394"/>
      <c r="H577" s="394"/>
      <c r="I577" s="394"/>
      <c r="J577" s="394"/>
      <c r="K577" s="395"/>
    </row>
    <row r="578">
      <c r="A578" s="391"/>
      <c r="B578" s="391"/>
      <c r="C578" s="392"/>
      <c r="D578" s="393"/>
      <c r="E578" s="394"/>
      <c r="F578" s="391"/>
      <c r="G578" s="394"/>
      <c r="H578" s="394"/>
      <c r="I578" s="394"/>
      <c r="J578" s="394"/>
      <c r="K578" s="395"/>
    </row>
    <row r="579">
      <c r="A579" s="391"/>
      <c r="B579" s="391"/>
      <c r="C579" s="392"/>
      <c r="D579" s="393"/>
      <c r="E579" s="394"/>
      <c r="F579" s="391"/>
      <c r="G579" s="394"/>
      <c r="H579" s="394"/>
      <c r="I579" s="394"/>
      <c r="J579" s="394"/>
      <c r="K579" s="395"/>
    </row>
    <row r="580">
      <c r="A580" s="391"/>
      <c r="B580" s="391"/>
      <c r="C580" s="392"/>
      <c r="D580" s="393"/>
      <c r="E580" s="394"/>
      <c r="F580" s="391"/>
      <c r="G580" s="394"/>
      <c r="H580" s="394"/>
      <c r="I580" s="394"/>
      <c r="J580" s="394"/>
      <c r="K580" s="395"/>
    </row>
    <row r="581">
      <c r="A581" s="391"/>
      <c r="B581" s="391"/>
      <c r="C581" s="392"/>
      <c r="D581" s="393"/>
      <c r="E581" s="394"/>
      <c r="F581" s="391"/>
      <c r="G581" s="394"/>
      <c r="H581" s="394"/>
      <c r="I581" s="394"/>
      <c r="J581" s="394"/>
      <c r="K581" s="395"/>
    </row>
    <row r="582">
      <c r="A582" s="391"/>
      <c r="B582" s="391"/>
      <c r="C582" s="392"/>
      <c r="D582" s="393"/>
      <c r="E582" s="394"/>
      <c r="F582" s="391"/>
      <c r="G582" s="394"/>
      <c r="H582" s="394"/>
      <c r="I582" s="394"/>
      <c r="J582" s="394"/>
      <c r="K582" s="395"/>
    </row>
    <row r="583">
      <c r="A583" s="391"/>
      <c r="B583" s="391"/>
      <c r="C583" s="392"/>
      <c r="D583" s="393"/>
      <c r="E583" s="394"/>
      <c r="F583" s="391"/>
      <c r="G583" s="394"/>
      <c r="H583" s="394"/>
      <c r="I583" s="394"/>
      <c r="J583" s="394"/>
      <c r="K583" s="395"/>
    </row>
    <row r="584">
      <c r="A584" s="391"/>
      <c r="B584" s="391"/>
      <c r="C584" s="392"/>
      <c r="D584" s="393"/>
      <c r="E584" s="394"/>
      <c r="F584" s="391"/>
      <c r="G584" s="394"/>
      <c r="H584" s="394"/>
      <c r="I584" s="394"/>
      <c r="J584" s="394"/>
      <c r="K584" s="395"/>
    </row>
    <row r="585">
      <c r="A585" s="391"/>
      <c r="B585" s="391"/>
      <c r="C585" s="392"/>
      <c r="D585" s="393"/>
      <c r="E585" s="394"/>
      <c r="F585" s="391"/>
      <c r="G585" s="394"/>
      <c r="H585" s="394"/>
      <c r="I585" s="394"/>
      <c r="J585" s="394"/>
      <c r="K585" s="395"/>
    </row>
    <row r="586">
      <c r="A586" s="391"/>
      <c r="B586" s="391"/>
      <c r="C586" s="392"/>
      <c r="D586" s="393"/>
      <c r="E586" s="394"/>
      <c r="F586" s="391"/>
      <c r="G586" s="394"/>
      <c r="H586" s="394"/>
      <c r="I586" s="394"/>
      <c r="J586" s="394"/>
      <c r="K586" s="395"/>
    </row>
    <row r="587">
      <c r="A587" s="391"/>
      <c r="B587" s="391"/>
      <c r="C587" s="392"/>
      <c r="D587" s="393"/>
      <c r="E587" s="394"/>
      <c r="F587" s="391"/>
      <c r="G587" s="394"/>
      <c r="H587" s="394"/>
      <c r="I587" s="394"/>
      <c r="J587" s="394"/>
      <c r="K587" s="395"/>
    </row>
    <row r="588">
      <c r="A588" s="391"/>
      <c r="B588" s="391"/>
      <c r="C588" s="392"/>
      <c r="D588" s="393"/>
      <c r="E588" s="394"/>
      <c r="F588" s="391"/>
      <c r="G588" s="394"/>
      <c r="H588" s="394"/>
      <c r="I588" s="394"/>
      <c r="J588" s="394"/>
      <c r="K588" s="395"/>
    </row>
    <row r="589">
      <c r="A589" s="391"/>
      <c r="B589" s="391"/>
      <c r="C589" s="392"/>
      <c r="D589" s="393"/>
      <c r="E589" s="394"/>
      <c r="F589" s="391"/>
      <c r="G589" s="394"/>
      <c r="H589" s="394"/>
      <c r="I589" s="394"/>
      <c r="J589" s="394"/>
      <c r="K589" s="395"/>
    </row>
    <row r="590">
      <c r="A590" s="391"/>
      <c r="B590" s="391"/>
      <c r="C590" s="392"/>
      <c r="D590" s="393"/>
      <c r="E590" s="394"/>
      <c r="F590" s="391"/>
      <c r="G590" s="394"/>
      <c r="H590" s="394"/>
      <c r="I590" s="394"/>
      <c r="J590" s="394"/>
      <c r="K590" s="395"/>
    </row>
    <row r="591">
      <c r="A591" s="391"/>
      <c r="B591" s="391"/>
      <c r="C591" s="392"/>
      <c r="D591" s="393"/>
      <c r="E591" s="394"/>
      <c r="F591" s="391"/>
      <c r="G591" s="394"/>
      <c r="H591" s="394"/>
      <c r="I591" s="394"/>
      <c r="J591" s="394"/>
      <c r="K591" s="395"/>
    </row>
    <row r="592">
      <c r="A592" s="391"/>
      <c r="B592" s="391"/>
      <c r="C592" s="392"/>
      <c r="D592" s="393"/>
      <c r="E592" s="394"/>
      <c r="F592" s="391"/>
      <c r="G592" s="394"/>
      <c r="H592" s="394"/>
      <c r="I592" s="394"/>
      <c r="J592" s="394"/>
      <c r="K592" s="395"/>
    </row>
    <row r="593">
      <c r="A593" s="391"/>
      <c r="B593" s="391"/>
      <c r="C593" s="392"/>
      <c r="D593" s="393"/>
      <c r="E593" s="394"/>
      <c r="F593" s="391"/>
      <c r="G593" s="394"/>
      <c r="H593" s="394"/>
      <c r="I593" s="394"/>
      <c r="J593" s="394"/>
      <c r="K593" s="395"/>
    </row>
    <row r="594">
      <c r="A594" s="391"/>
      <c r="B594" s="391"/>
      <c r="C594" s="392"/>
      <c r="D594" s="393"/>
      <c r="E594" s="394"/>
      <c r="F594" s="391"/>
      <c r="G594" s="394"/>
      <c r="H594" s="394"/>
      <c r="I594" s="394"/>
      <c r="J594" s="394"/>
      <c r="K594" s="395"/>
    </row>
    <row r="595">
      <c r="A595" s="391"/>
      <c r="B595" s="391"/>
      <c r="C595" s="392"/>
      <c r="D595" s="393"/>
      <c r="E595" s="394"/>
      <c r="F595" s="391"/>
      <c r="G595" s="394"/>
      <c r="H595" s="394"/>
      <c r="I595" s="394"/>
      <c r="J595" s="394"/>
      <c r="K595" s="395"/>
    </row>
    <row r="596">
      <c r="A596" s="391"/>
      <c r="B596" s="391"/>
      <c r="C596" s="392"/>
      <c r="D596" s="393"/>
      <c r="E596" s="394"/>
      <c r="F596" s="391"/>
      <c r="G596" s="394"/>
      <c r="H596" s="394"/>
      <c r="I596" s="394"/>
      <c r="J596" s="394"/>
      <c r="K596" s="395"/>
    </row>
    <row r="597">
      <c r="A597" s="391"/>
      <c r="B597" s="391"/>
      <c r="C597" s="392"/>
      <c r="D597" s="393"/>
      <c r="E597" s="394"/>
      <c r="F597" s="391"/>
      <c r="G597" s="394"/>
      <c r="H597" s="394"/>
      <c r="I597" s="394"/>
      <c r="J597" s="394"/>
      <c r="K597" s="395"/>
    </row>
    <row r="598">
      <c r="A598" s="391"/>
      <c r="B598" s="391"/>
      <c r="C598" s="392"/>
      <c r="D598" s="393"/>
      <c r="E598" s="394"/>
      <c r="F598" s="391"/>
      <c r="G598" s="394"/>
      <c r="H598" s="394"/>
      <c r="I598" s="394"/>
      <c r="J598" s="394"/>
      <c r="K598" s="395"/>
    </row>
    <row r="599">
      <c r="A599" s="391"/>
      <c r="B599" s="391"/>
      <c r="C599" s="392"/>
      <c r="D599" s="393"/>
      <c r="E599" s="394"/>
      <c r="F599" s="391"/>
      <c r="G599" s="394"/>
      <c r="H599" s="394"/>
      <c r="I599" s="394"/>
      <c r="J599" s="394"/>
      <c r="K599" s="395"/>
    </row>
    <row r="600">
      <c r="A600" s="391"/>
      <c r="B600" s="391"/>
      <c r="C600" s="392"/>
      <c r="D600" s="393"/>
      <c r="E600" s="394"/>
      <c r="F600" s="391"/>
      <c r="G600" s="394"/>
      <c r="H600" s="394"/>
      <c r="I600" s="394"/>
      <c r="J600" s="394"/>
      <c r="K600" s="395"/>
    </row>
    <row r="601">
      <c r="A601" s="391"/>
      <c r="B601" s="391"/>
      <c r="C601" s="392"/>
      <c r="D601" s="393"/>
      <c r="E601" s="394"/>
      <c r="F601" s="391"/>
      <c r="G601" s="394"/>
      <c r="H601" s="394"/>
      <c r="I601" s="394"/>
      <c r="J601" s="394"/>
      <c r="K601" s="395"/>
    </row>
    <row r="602">
      <c r="A602" s="391"/>
      <c r="B602" s="391"/>
      <c r="C602" s="392"/>
      <c r="D602" s="393"/>
      <c r="E602" s="394"/>
      <c r="F602" s="391"/>
      <c r="G602" s="394"/>
      <c r="H602" s="394"/>
      <c r="I602" s="394"/>
      <c r="J602" s="394"/>
      <c r="K602" s="395"/>
    </row>
    <row r="603">
      <c r="A603" s="391"/>
      <c r="B603" s="391"/>
      <c r="C603" s="392"/>
      <c r="D603" s="393"/>
      <c r="E603" s="394"/>
      <c r="F603" s="391"/>
      <c r="G603" s="394"/>
      <c r="H603" s="394"/>
      <c r="I603" s="394"/>
      <c r="J603" s="394"/>
      <c r="K603" s="395"/>
    </row>
    <row r="604">
      <c r="A604" s="391"/>
      <c r="B604" s="391"/>
      <c r="C604" s="392"/>
      <c r="D604" s="393"/>
      <c r="E604" s="394"/>
      <c r="F604" s="391"/>
      <c r="G604" s="394"/>
      <c r="H604" s="394"/>
      <c r="I604" s="394"/>
      <c r="J604" s="394"/>
      <c r="K604" s="395"/>
    </row>
    <row r="605">
      <c r="A605" s="391"/>
      <c r="B605" s="391"/>
      <c r="C605" s="392"/>
      <c r="D605" s="393"/>
      <c r="E605" s="394"/>
      <c r="F605" s="391"/>
      <c r="G605" s="394"/>
      <c r="H605" s="394"/>
      <c r="I605" s="394"/>
      <c r="J605" s="394"/>
      <c r="K605" s="395"/>
    </row>
    <row r="606">
      <c r="A606" s="391"/>
      <c r="B606" s="391"/>
      <c r="C606" s="392"/>
      <c r="D606" s="393"/>
      <c r="E606" s="394"/>
      <c r="F606" s="391"/>
      <c r="G606" s="394"/>
      <c r="H606" s="394"/>
      <c r="I606" s="394"/>
      <c r="J606" s="394"/>
      <c r="K606" s="395"/>
    </row>
    <row r="607">
      <c r="A607" s="391"/>
      <c r="B607" s="391"/>
      <c r="C607" s="392"/>
      <c r="D607" s="393"/>
      <c r="E607" s="394"/>
      <c r="F607" s="391"/>
      <c r="G607" s="394"/>
      <c r="H607" s="394"/>
      <c r="I607" s="394"/>
      <c r="J607" s="394"/>
      <c r="K607" s="395"/>
    </row>
    <row r="608">
      <c r="A608" s="391"/>
      <c r="B608" s="391"/>
      <c r="C608" s="392"/>
      <c r="D608" s="393"/>
      <c r="E608" s="394"/>
      <c r="F608" s="391"/>
      <c r="G608" s="394"/>
      <c r="H608" s="394"/>
      <c r="I608" s="394"/>
      <c r="J608" s="394"/>
      <c r="K608" s="395"/>
    </row>
    <row r="609">
      <c r="A609" s="391"/>
      <c r="B609" s="391"/>
      <c r="C609" s="392"/>
      <c r="D609" s="393"/>
      <c r="E609" s="394"/>
      <c r="F609" s="391"/>
      <c r="G609" s="394"/>
      <c r="H609" s="394"/>
      <c r="I609" s="394"/>
      <c r="J609" s="394"/>
      <c r="K609" s="395"/>
    </row>
    <row r="610">
      <c r="A610" s="391"/>
      <c r="B610" s="391"/>
      <c r="C610" s="392"/>
      <c r="D610" s="393"/>
      <c r="E610" s="394"/>
      <c r="F610" s="391"/>
      <c r="G610" s="394"/>
      <c r="H610" s="394"/>
      <c r="I610" s="394"/>
      <c r="J610" s="394"/>
      <c r="K610" s="395"/>
    </row>
    <row r="611">
      <c r="A611" s="391"/>
      <c r="B611" s="391"/>
      <c r="C611" s="392"/>
      <c r="D611" s="393"/>
      <c r="E611" s="394"/>
      <c r="F611" s="391"/>
      <c r="G611" s="394"/>
      <c r="H611" s="394"/>
      <c r="I611" s="394"/>
      <c r="J611" s="394"/>
      <c r="K611" s="395"/>
    </row>
    <row r="612">
      <c r="A612" s="391"/>
      <c r="B612" s="391"/>
      <c r="C612" s="392"/>
      <c r="D612" s="393"/>
      <c r="E612" s="394"/>
      <c r="F612" s="391"/>
      <c r="G612" s="394"/>
      <c r="H612" s="394"/>
      <c r="I612" s="394"/>
      <c r="J612" s="394"/>
      <c r="K612" s="395"/>
    </row>
    <row r="613">
      <c r="A613" s="391"/>
      <c r="B613" s="391"/>
      <c r="C613" s="392"/>
      <c r="D613" s="393"/>
      <c r="E613" s="394"/>
      <c r="F613" s="391"/>
      <c r="G613" s="394"/>
      <c r="H613" s="394"/>
      <c r="I613" s="394"/>
      <c r="J613" s="394"/>
      <c r="K613" s="395"/>
    </row>
    <row r="614">
      <c r="A614" s="391"/>
      <c r="B614" s="391"/>
      <c r="C614" s="392"/>
      <c r="D614" s="393"/>
      <c r="E614" s="394"/>
      <c r="F614" s="391"/>
      <c r="G614" s="394"/>
      <c r="H614" s="394"/>
      <c r="I614" s="394"/>
      <c r="J614" s="394"/>
      <c r="K614" s="395"/>
    </row>
    <row r="615">
      <c r="A615" s="391"/>
      <c r="B615" s="391"/>
      <c r="C615" s="392"/>
      <c r="D615" s="393"/>
      <c r="E615" s="394"/>
      <c r="F615" s="391"/>
      <c r="G615" s="394"/>
      <c r="H615" s="394"/>
      <c r="I615" s="394"/>
      <c r="J615" s="394"/>
      <c r="K615" s="395"/>
    </row>
    <row r="616">
      <c r="A616" s="391"/>
      <c r="B616" s="391"/>
      <c r="C616" s="392"/>
      <c r="D616" s="393"/>
      <c r="E616" s="394"/>
      <c r="F616" s="391"/>
      <c r="G616" s="394"/>
      <c r="H616" s="394"/>
      <c r="I616" s="394"/>
      <c r="J616" s="394"/>
      <c r="K616" s="395"/>
    </row>
    <row r="617">
      <c r="A617" s="391"/>
      <c r="B617" s="391"/>
      <c r="C617" s="392"/>
      <c r="D617" s="393"/>
      <c r="E617" s="394"/>
      <c r="F617" s="391"/>
      <c r="G617" s="394"/>
      <c r="H617" s="394"/>
      <c r="I617" s="394"/>
      <c r="J617" s="394"/>
      <c r="K617" s="395"/>
    </row>
    <row r="618">
      <c r="A618" s="391"/>
      <c r="B618" s="391"/>
      <c r="C618" s="392"/>
      <c r="D618" s="393"/>
      <c r="E618" s="394"/>
      <c r="F618" s="391"/>
      <c r="G618" s="394"/>
      <c r="H618" s="394"/>
      <c r="I618" s="394"/>
      <c r="J618" s="394"/>
      <c r="K618" s="395"/>
    </row>
    <row r="619">
      <c r="A619" s="391"/>
      <c r="B619" s="391"/>
      <c r="C619" s="392"/>
      <c r="D619" s="393"/>
      <c r="E619" s="394"/>
      <c r="F619" s="391"/>
      <c r="G619" s="394"/>
      <c r="H619" s="394"/>
      <c r="I619" s="394"/>
      <c r="J619" s="394"/>
      <c r="K619" s="395"/>
    </row>
    <row r="620">
      <c r="A620" s="391"/>
      <c r="B620" s="391"/>
      <c r="C620" s="392"/>
      <c r="D620" s="393"/>
      <c r="E620" s="394"/>
      <c r="F620" s="391"/>
      <c r="G620" s="394"/>
      <c r="H620" s="394"/>
      <c r="I620" s="394"/>
      <c r="J620" s="394"/>
      <c r="K620" s="395"/>
    </row>
    <row r="621">
      <c r="A621" s="391"/>
      <c r="B621" s="391"/>
      <c r="C621" s="392"/>
      <c r="D621" s="393"/>
      <c r="E621" s="394"/>
      <c r="F621" s="391"/>
      <c r="G621" s="394"/>
      <c r="H621" s="394"/>
      <c r="I621" s="394"/>
      <c r="J621" s="394"/>
      <c r="K621" s="395"/>
    </row>
    <row r="622">
      <c r="A622" s="391"/>
      <c r="B622" s="391"/>
      <c r="C622" s="392"/>
      <c r="D622" s="393"/>
      <c r="E622" s="394"/>
      <c r="F622" s="391"/>
      <c r="G622" s="394"/>
      <c r="H622" s="394"/>
      <c r="I622" s="394"/>
      <c r="J622" s="394"/>
      <c r="K622" s="395"/>
    </row>
    <row r="623">
      <c r="A623" s="391"/>
      <c r="B623" s="391"/>
      <c r="C623" s="392"/>
      <c r="D623" s="393"/>
      <c r="E623" s="394"/>
      <c r="F623" s="391"/>
      <c r="G623" s="394"/>
      <c r="H623" s="394"/>
      <c r="I623" s="394"/>
      <c r="J623" s="394"/>
      <c r="K623" s="395"/>
    </row>
    <row r="624">
      <c r="A624" s="391"/>
      <c r="B624" s="391"/>
      <c r="C624" s="392"/>
      <c r="D624" s="393"/>
      <c r="E624" s="394"/>
      <c r="F624" s="391"/>
      <c r="G624" s="394"/>
      <c r="H624" s="394"/>
      <c r="I624" s="394"/>
      <c r="J624" s="394"/>
      <c r="K624" s="395"/>
    </row>
    <row r="625">
      <c r="A625" s="391"/>
      <c r="B625" s="391"/>
      <c r="C625" s="392"/>
      <c r="D625" s="393"/>
      <c r="E625" s="394"/>
      <c r="F625" s="391"/>
      <c r="G625" s="394"/>
      <c r="H625" s="394"/>
      <c r="I625" s="394"/>
      <c r="J625" s="394"/>
      <c r="K625" s="395"/>
    </row>
    <row r="626">
      <c r="A626" s="391"/>
      <c r="B626" s="391"/>
      <c r="C626" s="392"/>
      <c r="D626" s="393"/>
      <c r="E626" s="394"/>
      <c r="F626" s="391"/>
      <c r="G626" s="394"/>
      <c r="H626" s="394"/>
      <c r="I626" s="394"/>
      <c r="J626" s="394"/>
      <c r="K626" s="395"/>
    </row>
    <row r="627">
      <c r="A627" s="391"/>
      <c r="B627" s="391"/>
      <c r="C627" s="392"/>
      <c r="D627" s="393"/>
      <c r="E627" s="394"/>
      <c r="F627" s="391"/>
      <c r="G627" s="394"/>
      <c r="H627" s="394"/>
      <c r="I627" s="394"/>
      <c r="J627" s="394"/>
      <c r="K627" s="395"/>
    </row>
    <row r="628">
      <c r="A628" s="391"/>
      <c r="B628" s="391"/>
      <c r="C628" s="392"/>
      <c r="D628" s="393"/>
      <c r="E628" s="394"/>
      <c r="F628" s="391"/>
      <c r="G628" s="394"/>
      <c r="H628" s="394"/>
      <c r="I628" s="394"/>
      <c r="J628" s="394"/>
      <c r="K628" s="395"/>
    </row>
    <row r="629">
      <c r="A629" s="391"/>
      <c r="B629" s="391"/>
      <c r="C629" s="392"/>
      <c r="D629" s="393"/>
      <c r="E629" s="394"/>
      <c r="F629" s="391"/>
      <c r="G629" s="394"/>
      <c r="H629" s="394"/>
      <c r="I629" s="394"/>
      <c r="J629" s="394"/>
      <c r="K629" s="395"/>
    </row>
    <row r="630">
      <c r="A630" s="391"/>
      <c r="B630" s="391"/>
      <c r="C630" s="392"/>
      <c r="D630" s="393"/>
      <c r="E630" s="394"/>
      <c r="F630" s="391"/>
      <c r="G630" s="394"/>
      <c r="H630" s="394"/>
      <c r="I630" s="394"/>
      <c r="J630" s="394"/>
      <c r="K630" s="395"/>
    </row>
    <row r="631">
      <c r="A631" s="391"/>
      <c r="B631" s="391"/>
      <c r="C631" s="392"/>
      <c r="D631" s="393"/>
      <c r="E631" s="394"/>
      <c r="F631" s="391"/>
      <c r="G631" s="394"/>
      <c r="H631" s="394"/>
      <c r="I631" s="394"/>
      <c r="J631" s="394"/>
      <c r="K631" s="395"/>
    </row>
    <row r="632">
      <c r="A632" s="391"/>
      <c r="B632" s="391"/>
      <c r="C632" s="392"/>
      <c r="D632" s="393"/>
      <c r="E632" s="394"/>
      <c r="F632" s="391"/>
      <c r="G632" s="394"/>
      <c r="H632" s="394"/>
      <c r="I632" s="394"/>
      <c r="J632" s="394"/>
      <c r="K632" s="395"/>
    </row>
    <row r="633">
      <c r="A633" s="391"/>
      <c r="B633" s="391"/>
      <c r="C633" s="392"/>
      <c r="D633" s="393"/>
      <c r="E633" s="394"/>
      <c r="F633" s="391"/>
      <c r="G633" s="394"/>
      <c r="H633" s="394"/>
      <c r="I633" s="394"/>
      <c r="J633" s="394"/>
      <c r="K633" s="395"/>
    </row>
    <row r="634">
      <c r="A634" s="391"/>
      <c r="B634" s="391"/>
      <c r="C634" s="392"/>
      <c r="D634" s="393"/>
      <c r="E634" s="394"/>
      <c r="F634" s="391"/>
      <c r="G634" s="394"/>
      <c r="H634" s="394"/>
      <c r="I634" s="394"/>
      <c r="J634" s="394"/>
      <c r="K634" s="395"/>
    </row>
    <row r="635">
      <c r="A635" s="391"/>
      <c r="B635" s="391"/>
      <c r="C635" s="392"/>
      <c r="D635" s="393"/>
      <c r="E635" s="394"/>
      <c r="F635" s="391"/>
      <c r="G635" s="394"/>
      <c r="H635" s="394"/>
      <c r="I635" s="394"/>
      <c r="J635" s="394"/>
      <c r="K635" s="395"/>
    </row>
    <row r="636">
      <c r="A636" s="391"/>
      <c r="B636" s="391"/>
      <c r="C636" s="392"/>
      <c r="D636" s="393"/>
      <c r="E636" s="394"/>
      <c r="F636" s="391"/>
      <c r="G636" s="394"/>
      <c r="H636" s="394"/>
      <c r="I636" s="394"/>
      <c r="J636" s="394"/>
      <c r="K636" s="395"/>
    </row>
    <row r="637">
      <c r="A637" s="391"/>
      <c r="B637" s="391"/>
      <c r="C637" s="392"/>
      <c r="D637" s="393"/>
      <c r="E637" s="394"/>
      <c r="F637" s="391"/>
      <c r="G637" s="394"/>
      <c r="H637" s="394"/>
      <c r="I637" s="394"/>
      <c r="J637" s="394"/>
      <c r="K637" s="395"/>
    </row>
    <row r="638">
      <c r="A638" s="391"/>
      <c r="B638" s="391"/>
      <c r="C638" s="392"/>
      <c r="D638" s="393"/>
      <c r="E638" s="394"/>
      <c r="F638" s="391"/>
      <c r="G638" s="394"/>
      <c r="H638" s="394"/>
      <c r="I638" s="394"/>
      <c r="J638" s="394"/>
      <c r="K638" s="395"/>
    </row>
    <row r="639">
      <c r="A639" s="391"/>
      <c r="B639" s="391"/>
      <c r="C639" s="392"/>
      <c r="D639" s="393"/>
      <c r="E639" s="394"/>
      <c r="F639" s="391"/>
      <c r="G639" s="394"/>
      <c r="H639" s="394"/>
      <c r="I639" s="394"/>
      <c r="J639" s="394"/>
      <c r="K639" s="395"/>
    </row>
    <row r="640">
      <c r="A640" s="391"/>
      <c r="B640" s="391"/>
      <c r="C640" s="392"/>
      <c r="D640" s="393"/>
      <c r="E640" s="394"/>
      <c r="F640" s="391"/>
      <c r="G640" s="394"/>
      <c r="H640" s="394"/>
      <c r="I640" s="394"/>
      <c r="J640" s="394"/>
      <c r="K640" s="395"/>
    </row>
    <row r="641">
      <c r="A641" s="391"/>
      <c r="B641" s="391"/>
      <c r="C641" s="392"/>
      <c r="D641" s="393"/>
      <c r="E641" s="394"/>
      <c r="F641" s="391"/>
      <c r="G641" s="394"/>
      <c r="H641" s="394"/>
      <c r="I641" s="394"/>
      <c r="J641" s="394"/>
      <c r="K641" s="395"/>
    </row>
    <row r="642">
      <c r="A642" s="391"/>
      <c r="B642" s="391"/>
      <c r="C642" s="392"/>
      <c r="D642" s="393"/>
      <c r="E642" s="394"/>
      <c r="F642" s="391"/>
      <c r="G642" s="394"/>
      <c r="H642" s="394"/>
      <c r="I642" s="394"/>
      <c r="J642" s="394"/>
      <c r="K642" s="395"/>
    </row>
    <row r="643">
      <c r="A643" s="391"/>
      <c r="B643" s="391"/>
      <c r="C643" s="392"/>
      <c r="D643" s="393"/>
      <c r="E643" s="394"/>
      <c r="F643" s="391"/>
      <c r="G643" s="394"/>
      <c r="H643" s="394"/>
      <c r="I643" s="394"/>
      <c r="J643" s="394"/>
      <c r="K643" s="395"/>
    </row>
    <row r="644">
      <c r="A644" s="391"/>
      <c r="B644" s="391"/>
      <c r="C644" s="392"/>
      <c r="D644" s="393"/>
      <c r="E644" s="394"/>
      <c r="F644" s="391"/>
      <c r="G644" s="394"/>
      <c r="H644" s="394"/>
      <c r="I644" s="394"/>
      <c r="J644" s="394"/>
      <c r="K644" s="395"/>
    </row>
    <row r="645">
      <c r="A645" s="391"/>
      <c r="B645" s="391"/>
      <c r="C645" s="392"/>
      <c r="D645" s="393"/>
      <c r="E645" s="394"/>
      <c r="F645" s="391"/>
      <c r="G645" s="394"/>
      <c r="H645" s="394"/>
      <c r="I645" s="394"/>
      <c r="J645" s="394"/>
      <c r="K645" s="395"/>
    </row>
    <row r="646">
      <c r="A646" s="391"/>
      <c r="B646" s="391"/>
      <c r="C646" s="392"/>
      <c r="D646" s="393"/>
      <c r="E646" s="394"/>
      <c r="F646" s="391"/>
      <c r="G646" s="394"/>
      <c r="H646" s="394"/>
      <c r="I646" s="394"/>
      <c r="J646" s="394"/>
      <c r="K646" s="395"/>
    </row>
    <row r="647">
      <c r="A647" s="391"/>
      <c r="B647" s="391"/>
      <c r="C647" s="392"/>
      <c r="D647" s="393"/>
      <c r="E647" s="394"/>
      <c r="F647" s="391"/>
      <c r="G647" s="394"/>
      <c r="H647" s="394"/>
      <c r="I647" s="394"/>
      <c r="J647" s="394"/>
      <c r="K647" s="395"/>
    </row>
    <row r="648">
      <c r="A648" s="391"/>
      <c r="B648" s="391"/>
      <c r="C648" s="392"/>
      <c r="D648" s="393"/>
      <c r="E648" s="394"/>
      <c r="F648" s="391"/>
      <c r="G648" s="394"/>
      <c r="H648" s="394"/>
      <c r="I648" s="394"/>
      <c r="J648" s="394"/>
      <c r="K648" s="395"/>
    </row>
    <row r="649">
      <c r="A649" s="391"/>
      <c r="B649" s="391"/>
      <c r="C649" s="392"/>
      <c r="D649" s="393"/>
      <c r="E649" s="394"/>
      <c r="F649" s="391"/>
      <c r="G649" s="394"/>
      <c r="H649" s="394"/>
      <c r="I649" s="394"/>
      <c r="J649" s="394"/>
      <c r="K649" s="395"/>
    </row>
    <row r="650">
      <c r="A650" s="391"/>
      <c r="B650" s="391"/>
      <c r="C650" s="392"/>
      <c r="D650" s="393"/>
      <c r="E650" s="394"/>
      <c r="F650" s="391"/>
      <c r="G650" s="394"/>
      <c r="H650" s="394"/>
      <c r="I650" s="394"/>
      <c r="J650" s="394"/>
      <c r="K650" s="395"/>
    </row>
    <row r="651">
      <c r="A651" s="391"/>
      <c r="B651" s="391"/>
      <c r="C651" s="392"/>
      <c r="D651" s="393"/>
      <c r="E651" s="394"/>
      <c r="F651" s="391"/>
      <c r="G651" s="394"/>
      <c r="H651" s="394"/>
      <c r="I651" s="394"/>
      <c r="J651" s="394"/>
      <c r="K651" s="395"/>
    </row>
    <row r="652">
      <c r="A652" s="391"/>
      <c r="B652" s="391"/>
      <c r="C652" s="392"/>
      <c r="D652" s="393"/>
      <c r="E652" s="394"/>
      <c r="F652" s="391"/>
      <c r="G652" s="394"/>
      <c r="H652" s="394"/>
      <c r="I652" s="394"/>
      <c r="J652" s="394"/>
      <c r="K652" s="395"/>
    </row>
    <row r="653">
      <c r="A653" s="391"/>
      <c r="B653" s="391"/>
      <c r="C653" s="392"/>
      <c r="D653" s="393"/>
      <c r="E653" s="394"/>
      <c r="F653" s="391"/>
      <c r="G653" s="394"/>
      <c r="H653" s="394"/>
      <c r="I653" s="394"/>
      <c r="J653" s="394"/>
      <c r="K653" s="395"/>
    </row>
    <row r="654">
      <c r="A654" s="391"/>
      <c r="B654" s="391"/>
      <c r="C654" s="392"/>
      <c r="D654" s="393"/>
      <c r="E654" s="394"/>
      <c r="F654" s="391"/>
      <c r="G654" s="394"/>
      <c r="H654" s="394"/>
      <c r="I654" s="394"/>
      <c r="J654" s="394"/>
      <c r="K654" s="395"/>
    </row>
    <row r="655">
      <c r="A655" s="391"/>
      <c r="B655" s="391"/>
      <c r="C655" s="392"/>
      <c r="D655" s="393"/>
      <c r="E655" s="394"/>
      <c r="F655" s="391"/>
      <c r="G655" s="394"/>
      <c r="H655" s="394"/>
      <c r="I655" s="394"/>
      <c r="J655" s="394"/>
      <c r="K655" s="395"/>
    </row>
    <row r="656">
      <c r="A656" s="391"/>
      <c r="B656" s="391"/>
      <c r="C656" s="392"/>
      <c r="D656" s="393"/>
      <c r="E656" s="394"/>
      <c r="F656" s="391"/>
      <c r="G656" s="394"/>
      <c r="H656" s="394"/>
      <c r="I656" s="394"/>
      <c r="J656" s="394"/>
      <c r="K656" s="395"/>
    </row>
    <row r="657">
      <c r="A657" s="391"/>
      <c r="B657" s="391"/>
      <c r="C657" s="392"/>
      <c r="D657" s="393"/>
      <c r="E657" s="394"/>
      <c r="F657" s="391"/>
      <c r="G657" s="394"/>
      <c r="H657" s="394"/>
      <c r="I657" s="394"/>
      <c r="J657" s="394"/>
      <c r="K657" s="395"/>
    </row>
    <row r="658">
      <c r="A658" s="391"/>
      <c r="B658" s="391"/>
      <c r="C658" s="392"/>
      <c r="D658" s="393"/>
      <c r="E658" s="394"/>
      <c r="F658" s="391"/>
      <c r="G658" s="394"/>
      <c r="H658" s="394"/>
      <c r="I658" s="394"/>
      <c r="J658" s="394"/>
      <c r="K658" s="395"/>
    </row>
    <row r="659">
      <c r="A659" s="391"/>
      <c r="B659" s="391"/>
      <c r="C659" s="392"/>
      <c r="D659" s="393"/>
      <c r="E659" s="394"/>
      <c r="F659" s="391"/>
      <c r="G659" s="394"/>
      <c r="H659" s="394"/>
      <c r="I659" s="394"/>
      <c r="J659" s="394"/>
      <c r="K659" s="395"/>
    </row>
    <row r="660">
      <c r="A660" s="391"/>
      <c r="B660" s="391"/>
      <c r="C660" s="392"/>
      <c r="D660" s="393"/>
      <c r="E660" s="394"/>
      <c r="F660" s="391"/>
      <c r="G660" s="394"/>
      <c r="H660" s="394"/>
      <c r="I660" s="394"/>
      <c r="J660" s="394"/>
      <c r="K660" s="395"/>
    </row>
    <row r="661">
      <c r="A661" s="391"/>
      <c r="B661" s="391"/>
      <c r="C661" s="392"/>
      <c r="D661" s="393"/>
      <c r="E661" s="394"/>
      <c r="F661" s="391"/>
      <c r="G661" s="394"/>
      <c r="H661" s="394"/>
      <c r="I661" s="394"/>
      <c r="J661" s="394"/>
      <c r="K661" s="395"/>
    </row>
    <row r="662">
      <c r="A662" s="391"/>
      <c r="B662" s="391"/>
      <c r="C662" s="392"/>
      <c r="D662" s="393"/>
      <c r="E662" s="394"/>
      <c r="F662" s="391"/>
      <c r="G662" s="394"/>
      <c r="H662" s="394"/>
      <c r="I662" s="394"/>
      <c r="J662" s="394"/>
      <c r="K662" s="395"/>
    </row>
    <row r="663">
      <c r="A663" s="391"/>
      <c r="B663" s="391"/>
      <c r="C663" s="392"/>
      <c r="D663" s="393"/>
      <c r="E663" s="394"/>
      <c r="F663" s="391"/>
      <c r="G663" s="394"/>
      <c r="H663" s="394"/>
      <c r="I663" s="394"/>
      <c r="J663" s="394"/>
      <c r="K663" s="395"/>
    </row>
    <row r="664">
      <c r="A664" s="391"/>
      <c r="B664" s="391"/>
      <c r="C664" s="392"/>
      <c r="D664" s="393"/>
      <c r="E664" s="394"/>
      <c r="F664" s="391"/>
      <c r="G664" s="394"/>
      <c r="H664" s="394"/>
      <c r="I664" s="394"/>
      <c r="J664" s="394"/>
      <c r="K664" s="395"/>
    </row>
    <row r="665">
      <c r="A665" s="391"/>
      <c r="B665" s="391"/>
      <c r="C665" s="392"/>
      <c r="D665" s="393"/>
      <c r="E665" s="394"/>
      <c r="F665" s="391"/>
      <c r="G665" s="394"/>
      <c r="H665" s="394"/>
      <c r="I665" s="394"/>
      <c r="J665" s="394"/>
      <c r="K665" s="395"/>
    </row>
    <row r="666">
      <c r="A666" s="391"/>
      <c r="B666" s="391"/>
      <c r="C666" s="392"/>
      <c r="D666" s="393"/>
      <c r="E666" s="394"/>
      <c r="F666" s="391"/>
      <c r="G666" s="394"/>
      <c r="H666" s="394"/>
      <c r="I666" s="394"/>
      <c r="J666" s="394"/>
      <c r="K666" s="395"/>
    </row>
    <row r="667">
      <c r="A667" s="391"/>
      <c r="B667" s="391"/>
      <c r="C667" s="392"/>
      <c r="D667" s="393"/>
      <c r="E667" s="394"/>
      <c r="F667" s="391"/>
      <c r="G667" s="394"/>
      <c r="H667" s="394"/>
      <c r="I667" s="394"/>
      <c r="J667" s="394"/>
      <c r="K667" s="395"/>
    </row>
    <row r="668">
      <c r="A668" s="391"/>
      <c r="B668" s="391"/>
      <c r="C668" s="392"/>
      <c r="D668" s="393"/>
      <c r="E668" s="394"/>
      <c r="F668" s="391"/>
      <c r="G668" s="394"/>
      <c r="H668" s="394"/>
      <c r="I668" s="394"/>
      <c r="J668" s="394"/>
      <c r="K668" s="395"/>
    </row>
    <row r="669">
      <c r="A669" s="391"/>
      <c r="B669" s="391"/>
      <c r="C669" s="392"/>
      <c r="D669" s="393"/>
      <c r="E669" s="394"/>
      <c r="F669" s="391"/>
      <c r="G669" s="394"/>
      <c r="H669" s="394"/>
      <c r="I669" s="394"/>
      <c r="J669" s="394"/>
      <c r="K669" s="395"/>
    </row>
    <row r="670">
      <c r="A670" s="391"/>
      <c r="B670" s="391"/>
      <c r="C670" s="392"/>
      <c r="D670" s="393"/>
      <c r="E670" s="394"/>
      <c r="F670" s="391"/>
      <c r="G670" s="394"/>
      <c r="H670" s="394"/>
      <c r="I670" s="394"/>
      <c r="J670" s="394"/>
      <c r="K670" s="395"/>
    </row>
    <row r="671">
      <c r="A671" s="391"/>
      <c r="B671" s="391"/>
      <c r="C671" s="392"/>
      <c r="D671" s="393"/>
      <c r="E671" s="394"/>
      <c r="F671" s="391"/>
      <c r="G671" s="394"/>
      <c r="H671" s="394"/>
      <c r="I671" s="394"/>
      <c r="J671" s="394"/>
      <c r="K671" s="395"/>
    </row>
    <row r="672">
      <c r="A672" s="391"/>
      <c r="B672" s="391"/>
      <c r="C672" s="392"/>
      <c r="D672" s="393"/>
      <c r="E672" s="394"/>
      <c r="F672" s="391"/>
      <c r="G672" s="394"/>
      <c r="H672" s="394"/>
      <c r="I672" s="394"/>
      <c r="J672" s="394"/>
      <c r="K672" s="395"/>
    </row>
    <row r="673">
      <c r="A673" s="391"/>
      <c r="B673" s="391"/>
      <c r="C673" s="392"/>
      <c r="D673" s="393"/>
      <c r="E673" s="394"/>
      <c r="F673" s="391"/>
      <c r="G673" s="394"/>
      <c r="H673" s="394"/>
      <c r="I673" s="394"/>
      <c r="J673" s="394"/>
      <c r="K673" s="395"/>
    </row>
    <row r="674">
      <c r="A674" s="391"/>
      <c r="B674" s="391"/>
      <c r="C674" s="392"/>
      <c r="D674" s="393"/>
      <c r="E674" s="394"/>
      <c r="F674" s="391"/>
      <c r="G674" s="394"/>
      <c r="H674" s="394"/>
      <c r="I674" s="394"/>
      <c r="J674" s="394"/>
      <c r="K674" s="395"/>
    </row>
    <row r="675">
      <c r="A675" s="391"/>
      <c r="B675" s="391"/>
      <c r="C675" s="392"/>
      <c r="D675" s="393"/>
      <c r="E675" s="394"/>
      <c r="F675" s="391"/>
      <c r="G675" s="394"/>
      <c r="H675" s="394"/>
      <c r="I675" s="394"/>
      <c r="J675" s="394"/>
      <c r="K675" s="395"/>
    </row>
    <row r="676">
      <c r="A676" s="391"/>
      <c r="B676" s="391"/>
      <c r="C676" s="392"/>
      <c r="D676" s="393"/>
      <c r="E676" s="394"/>
      <c r="F676" s="391"/>
      <c r="G676" s="394"/>
      <c r="H676" s="394"/>
      <c r="I676" s="394"/>
      <c r="J676" s="394"/>
      <c r="K676" s="395"/>
    </row>
    <row r="677">
      <c r="A677" s="391"/>
      <c r="B677" s="391"/>
      <c r="C677" s="392"/>
      <c r="D677" s="393"/>
      <c r="E677" s="394"/>
      <c r="F677" s="391"/>
      <c r="G677" s="394"/>
      <c r="H677" s="394"/>
      <c r="I677" s="394"/>
      <c r="J677" s="394"/>
      <c r="K677" s="395"/>
    </row>
    <row r="678">
      <c r="A678" s="391"/>
      <c r="B678" s="391"/>
      <c r="C678" s="392"/>
      <c r="D678" s="393"/>
      <c r="E678" s="394"/>
      <c r="F678" s="391"/>
      <c r="G678" s="394"/>
      <c r="H678" s="394"/>
      <c r="I678" s="394"/>
      <c r="J678" s="394"/>
      <c r="K678" s="395"/>
    </row>
    <row r="679">
      <c r="A679" s="391"/>
      <c r="B679" s="391"/>
      <c r="C679" s="392"/>
      <c r="D679" s="393"/>
      <c r="E679" s="394"/>
      <c r="F679" s="391"/>
      <c r="G679" s="394"/>
      <c r="H679" s="394"/>
      <c r="I679" s="394"/>
      <c r="J679" s="394"/>
      <c r="K679" s="395"/>
    </row>
    <row r="680">
      <c r="A680" s="391"/>
      <c r="B680" s="391"/>
      <c r="C680" s="392"/>
      <c r="D680" s="393"/>
      <c r="E680" s="394"/>
      <c r="F680" s="391"/>
      <c r="G680" s="394"/>
      <c r="H680" s="394"/>
      <c r="I680" s="394"/>
      <c r="J680" s="394"/>
      <c r="K680" s="395"/>
    </row>
    <row r="681">
      <c r="A681" s="391"/>
      <c r="B681" s="391"/>
      <c r="C681" s="392"/>
      <c r="D681" s="393"/>
      <c r="E681" s="394"/>
      <c r="F681" s="391"/>
      <c r="G681" s="394"/>
      <c r="H681" s="394"/>
      <c r="I681" s="394"/>
      <c r="J681" s="394"/>
      <c r="K681" s="395"/>
    </row>
    <row r="682">
      <c r="A682" s="391"/>
      <c r="B682" s="391"/>
      <c r="C682" s="392"/>
      <c r="D682" s="393"/>
      <c r="E682" s="394"/>
      <c r="F682" s="391"/>
      <c r="G682" s="394"/>
      <c r="H682" s="394"/>
      <c r="I682" s="394"/>
      <c r="J682" s="394"/>
      <c r="K682" s="395"/>
    </row>
    <row r="683">
      <c r="A683" s="391"/>
      <c r="B683" s="391"/>
      <c r="C683" s="392"/>
      <c r="D683" s="393"/>
      <c r="E683" s="394"/>
      <c r="F683" s="391"/>
      <c r="G683" s="394"/>
      <c r="H683" s="394"/>
      <c r="I683" s="394"/>
      <c r="J683" s="394"/>
      <c r="K683" s="395"/>
    </row>
    <row r="684">
      <c r="A684" s="391"/>
      <c r="B684" s="391"/>
      <c r="C684" s="392"/>
      <c r="D684" s="393"/>
      <c r="E684" s="394"/>
      <c r="F684" s="391"/>
      <c r="G684" s="394"/>
      <c r="H684" s="394"/>
      <c r="I684" s="394"/>
      <c r="J684" s="394"/>
      <c r="K684" s="395"/>
    </row>
    <row r="685">
      <c r="A685" s="391"/>
      <c r="B685" s="391"/>
      <c r="C685" s="392"/>
      <c r="D685" s="393"/>
      <c r="E685" s="394"/>
      <c r="F685" s="391"/>
      <c r="G685" s="394"/>
      <c r="H685" s="394"/>
      <c r="I685" s="394"/>
      <c r="J685" s="394"/>
      <c r="K685" s="395"/>
    </row>
    <row r="686">
      <c r="A686" s="391"/>
      <c r="B686" s="391"/>
      <c r="C686" s="392"/>
      <c r="D686" s="393"/>
      <c r="E686" s="394"/>
      <c r="F686" s="391"/>
      <c r="G686" s="394"/>
      <c r="H686" s="394"/>
      <c r="I686" s="394"/>
      <c r="J686" s="394"/>
      <c r="K686" s="395"/>
    </row>
    <row r="687">
      <c r="A687" s="391"/>
      <c r="B687" s="391"/>
      <c r="C687" s="392"/>
      <c r="D687" s="393"/>
      <c r="E687" s="394"/>
      <c r="F687" s="391"/>
      <c r="G687" s="394"/>
      <c r="H687" s="394"/>
      <c r="I687" s="394"/>
      <c r="J687" s="394"/>
      <c r="K687" s="395"/>
    </row>
    <row r="688">
      <c r="A688" s="391"/>
      <c r="B688" s="391"/>
      <c r="C688" s="392"/>
      <c r="D688" s="393"/>
      <c r="E688" s="394"/>
      <c r="F688" s="391"/>
      <c r="G688" s="394"/>
      <c r="H688" s="394"/>
      <c r="I688" s="394"/>
      <c r="J688" s="394"/>
      <c r="K688" s="395"/>
    </row>
    <row r="689">
      <c r="A689" s="391"/>
      <c r="B689" s="391"/>
      <c r="C689" s="392"/>
      <c r="D689" s="393"/>
      <c r="E689" s="394"/>
      <c r="F689" s="391"/>
      <c r="G689" s="394"/>
      <c r="H689" s="394"/>
      <c r="I689" s="394"/>
      <c r="J689" s="394"/>
      <c r="K689" s="395"/>
    </row>
    <row r="690">
      <c r="A690" s="391"/>
      <c r="B690" s="391"/>
      <c r="C690" s="392"/>
      <c r="D690" s="393"/>
      <c r="E690" s="394"/>
      <c r="F690" s="391"/>
      <c r="G690" s="394"/>
      <c r="H690" s="394"/>
      <c r="I690" s="394"/>
      <c r="J690" s="394"/>
      <c r="K690" s="395"/>
    </row>
    <row r="691">
      <c r="A691" s="391"/>
      <c r="B691" s="391"/>
      <c r="C691" s="392"/>
      <c r="D691" s="393"/>
      <c r="E691" s="394"/>
      <c r="F691" s="391"/>
      <c r="G691" s="394"/>
      <c r="H691" s="394"/>
      <c r="I691" s="394"/>
      <c r="J691" s="394"/>
      <c r="K691" s="395"/>
    </row>
    <row r="692">
      <c r="A692" s="391"/>
      <c r="B692" s="391"/>
      <c r="C692" s="392"/>
      <c r="D692" s="393"/>
      <c r="E692" s="394"/>
      <c r="F692" s="391"/>
      <c r="G692" s="394"/>
      <c r="H692" s="394"/>
      <c r="I692" s="394"/>
      <c r="J692" s="394"/>
      <c r="K692" s="395"/>
    </row>
    <row r="693">
      <c r="A693" s="391"/>
      <c r="B693" s="391"/>
      <c r="C693" s="392"/>
      <c r="D693" s="393"/>
      <c r="E693" s="394"/>
      <c r="F693" s="391"/>
      <c r="G693" s="394"/>
      <c r="H693" s="394"/>
      <c r="I693" s="394"/>
      <c r="J693" s="394"/>
      <c r="K693" s="395"/>
    </row>
    <row r="694">
      <c r="A694" s="391"/>
      <c r="B694" s="391"/>
      <c r="C694" s="392"/>
      <c r="D694" s="393"/>
      <c r="E694" s="394"/>
      <c r="F694" s="391"/>
      <c r="G694" s="394"/>
      <c r="H694" s="394"/>
      <c r="I694" s="394"/>
      <c r="J694" s="394"/>
      <c r="K694" s="395"/>
    </row>
    <row r="695">
      <c r="A695" s="391"/>
      <c r="B695" s="391"/>
      <c r="C695" s="392"/>
      <c r="D695" s="393"/>
      <c r="E695" s="394"/>
      <c r="F695" s="391"/>
      <c r="G695" s="394"/>
      <c r="H695" s="394"/>
      <c r="I695" s="394"/>
      <c r="J695" s="394"/>
      <c r="K695" s="395"/>
    </row>
    <row r="696">
      <c r="A696" s="391"/>
      <c r="B696" s="391"/>
      <c r="C696" s="392"/>
      <c r="D696" s="393"/>
      <c r="E696" s="394"/>
      <c r="F696" s="391"/>
      <c r="G696" s="394"/>
      <c r="H696" s="394"/>
      <c r="I696" s="394"/>
      <c r="J696" s="394"/>
      <c r="K696" s="395"/>
    </row>
    <row r="697">
      <c r="A697" s="391"/>
      <c r="B697" s="391"/>
      <c r="C697" s="392"/>
      <c r="D697" s="393"/>
      <c r="E697" s="394"/>
      <c r="F697" s="391"/>
      <c r="G697" s="394"/>
      <c r="H697" s="394"/>
      <c r="I697" s="394"/>
      <c r="J697" s="394"/>
      <c r="K697" s="395"/>
    </row>
    <row r="698">
      <c r="A698" s="391"/>
      <c r="B698" s="391"/>
      <c r="C698" s="392"/>
      <c r="D698" s="393"/>
      <c r="E698" s="394"/>
      <c r="F698" s="391"/>
      <c r="G698" s="394"/>
      <c r="H698" s="394"/>
      <c r="I698" s="394"/>
      <c r="J698" s="394"/>
      <c r="K698" s="395"/>
    </row>
    <row r="699">
      <c r="A699" s="391"/>
      <c r="B699" s="391"/>
      <c r="C699" s="392"/>
      <c r="D699" s="393"/>
      <c r="E699" s="394"/>
      <c r="F699" s="391"/>
      <c r="G699" s="394"/>
      <c r="H699" s="394"/>
      <c r="I699" s="394"/>
      <c r="J699" s="394"/>
      <c r="K699" s="395"/>
    </row>
    <row r="700">
      <c r="A700" s="391"/>
      <c r="B700" s="391"/>
      <c r="C700" s="392"/>
      <c r="D700" s="393"/>
      <c r="E700" s="394"/>
      <c r="F700" s="391"/>
      <c r="G700" s="394"/>
      <c r="H700" s="394"/>
      <c r="I700" s="394"/>
      <c r="J700" s="394"/>
      <c r="K700" s="395"/>
    </row>
    <row r="701">
      <c r="A701" s="391"/>
      <c r="B701" s="391"/>
      <c r="C701" s="392"/>
      <c r="D701" s="393"/>
      <c r="E701" s="394"/>
      <c r="F701" s="391"/>
      <c r="G701" s="394"/>
      <c r="H701" s="394"/>
      <c r="I701" s="394"/>
      <c r="J701" s="394"/>
      <c r="K701" s="395"/>
    </row>
    <row r="702">
      <c r="A702" s="391"/>
      <c r="B702" s="391"/>
      <c r="C702" s="392"/>
      <c r="D702" s="393"/>
      <c r="E702" s="394"/>
      <c r="F702" s="391"/>
      <c r="G702" s="394"/>
      <c r="H702" s="394"/>
      <c r="I702" s="394"/>
      <c r="J702" s="394"/>
      <c r="K702" s="395"/>
    </row>
    <row r="703">
      <c r="A703" s="391"/>
      <c r="B703" s="391"/>
      <c r="C703" s="392"/>
      <c r="D703" s="393"/>
      <c r="E703" s="394"/>
      <c r="F703" s="391"/>
      <c r="G703" s="394"/>
      <c r="H703" s="394"/>
      <c r="I703" s="394"/>
      <c r="J703" s="394"/>
      <c r="K703" s="395"/>
    </row>
    <row r="704">
      <c r="A704" s="391"/>
      <c r="B704" s="391"/>
      <c r="C704" s="392"/>
      <c r="D704" s="393"/>
      <c r="E704" s="394"/>
      <c r="F704" s="391"/>
      <c r="G704" s="394"/>
      <c r="H704" s="394"/>
      <c r="I704" s="394"/>
      <c r="J704" s="394"/>
      <c r="K704" s="395"/>
    </row>
    <row r="705">
      <c r="A705" s="391"/>
      <c r="B705" s="391"/>
      <c r="C705" s="392"/>
      <c r="D705" s="393"/>
      <c r="E705" s="394"/>
      <c r="F705" s="391"/>
      <c r="G705" s="394"/>
      <c r="H705" s="394"/>
      <c r="I705" s="394"/>
      <c r="J705" s="394"/>
      <c r="K705" s="395"/>
    </row>
    <row r="706">
      <c r="A706" s="391"/>
      <c r="B706" s="391"/>
      <c r="C706" s="392"/>
      <c r="D706" s="393"/>
      <c r="E706" s="394"/>
      <c r="F706" s="391"/>
      <c r="G706" s="394"/>
      <c r="H706" s="394"/>
      <c r="I706" s="394"/>
      <c r="J706" s="394"/>
      <c r="K706" s="395"/>
    </row>
    <row r="707">
      <c r="A707" s="391"/>
      <c r="B707" s="391"/>
      <c r="C707" s="392"/>
      <c r="D707" s="393"/>
      <c r="E707" s="394"/>
      <c r="F707" s="391"/>
      <c r="G707" s="394"/>
      <c r="H707" s="394"/>
      <c r="I707" s="394"/>
      <c r="J707" s="394"/>
      <c r="K707" s="395"/>
    </row>
    <row r="708">
      <c r="A708" s="391"/>
      <c r="B708" s="391"/>
      <c r="C708" s="392"/>
      <c r="D708" s="393"/>
      <c r="E708" s="394"/>
      <c r="F708" s="391"/>
      <c r="G708" s="394"/>
      <c r="H708" s="394"/>
      <c r="I708" s="394"/>
      <c r="J708" s="394"/>
      <c r="K708" s="395"/>
    </row>
    <row r="709">
      <c r="A709" s="391"/>
      <c r="B709" s="391"/>
      <c r="C709" s="392"/>
      <c r="D709" s="393"/>
      <c r="E709" s="394"/>
      <c r="F709" s="391"/>
      <c r="G709" s="394"/>
      <c r="H709" s="394"/>
      <c r="I709" s="394"/>
      <c r="J709" s="394"/>
      <c r="K709" s="395"/>
    </row>
    <row r="710">
      <c r="A710" s="391"/>
      <c r="B710" s="391"/>
      <c r="C710" s="392"/>
      <c r="D710" s="393"/>
      <c r="E710" s="394"/>
      <c r="F710" s="391"/>
      <c r="G710" s="394"/>
      <c r="H710" s="394"/>
      <c r="I710" s="394"/>
      <c r="J710" s="394"/>
      <c r="K710" s="395"/>
    </row>
    <row r="711">
      <c r="A711" s="391"/>
      <c r="B711" s="391"/>
      <c r="C711" s="392"/>
      <c r="D711" s="393"/>
      <c r="E711" s="394"/>
      <c r="F711" s="391"/>
      <c r="G711" s="394"/>
      <c r="H711" s="394"/>
      <c r="I711" s="394"/>
      <c r="J711" s="394"/>
      <c r="K711" s="395"/>
    </row>
    <row r="712">
      <c r="A712" s="391"/>
      <c r="B712" s="391"/>
      <c r="C712" s="392"/>
      <c r="D712" s="393"/>
      <c r="E712" s="394"/>
      <c r="F712" s="391"/>
      <c r="G712" s="394"/>
      <c r="H712" s="394"/>
      <c r="I712" s="394"/>
      <c r="J712" s="394"/>
      <c r="K712" s="395"/>
    </row>
    <row r="713">
      <c r="A713" s="391"/>
      <c r="B713" s="391"/>
      <c r="C713" s="392"/>
      <c r="D713" s="393"/>
      <c r="E713" s="394"/>
      <c r="F713" s="391"/>
      <c r="G713" s="394"/>
      <c r="H713" s="394"/>
      <c r="I713" s="394"/>
      <c r="J713" s="394"/>
      <c r="K713" s="395"/>
    </row>
    <row r="714">
      <c r="A714" s="391"/>
      <c r="B714" s="391"/>
      <c r="C714" s="392"/>
      <c r="D714" s="393"/>
      <c r="E714" s="394"/>
      <c r="F714" s="391"/>
      <c r="G714" s="394"/>
      <c r="H714" s="394"/>
      <c r="I714" s="394"/>
      <c r="J714" s="394"/>
      <c r="K714" s="395"/>
    </row>
    <row r="715">
      <c r="A715" s="391"/>
      <c r="B715" s="391"/>
      <c r="C715" s="392"/>
      <c r="D715" s="393"/>
      <c r="E715" s="394"/>
      <c r="F715" s="391"/>
      <c r="G715" s="394"/>
      <c r="H715" s="394"/>
      <c r="I715" s="394"/>
      <c r="J715" s="394"/>
      <c r="K715" s="395"/>
    </row>
    <row r="716">
      <c r="A716" s="391"/>
      <c r="B716" s="391"/>
      <c r="C716" s="392"/>
      <c r="D716" s="393"/>
      <c r="E716" s="394"/>
      <c r="F716" s="391"/>
      <c r="G716" s="394"/>
      <c r="H716" s="394"/>
      <c r="I716" s="394"/>
      <c r="J716" s="394"/>
      <c r="K716" s="395"/>
    </row>
    <row r="717">
      <c r="A717" s="391"/>
      <c r="B717" s="391"/>
      <c r="C717" s="392"/>
      <c r="D717" s="393"/>
      <c r="E717" s="394"/>
      <c r="F717" s="391"/>
      <c r="G717" s="394"/>
      <c r="H717" s="394"/>
      <c r="I717" s="394"/>
      <c r="J717" s="394"/>
      <c r="K717" s="395"/>
    </row>
    <row r="718">
      <c r="A718" s="391"/>
      <c r="B718" s="391"/>
      <c r="C718" s="392"/>
      <c r="D718" s="393"/>
      <c r="E718" s="394"/>
      <c r="F718" s="391"/>
      <c r="G718" s="394"/>
      <c r="H718" s="394"/>
      <c r="I718" s="394"/>
      <c r="J718" s="394"/>
      <c r="K718" s="395"/>
    </row>
    <row r="719">
      <c r="A719" s="391"/>
      <c r="B719" s="391"/>
      <c r="C719" s="392"/>
      <c r="D719" s="393"/>
      <c r="E719" s="394"/>
      <c r="F719" s="391"/>
      <c r="G719" s="394"/>
      <c r="H719" s="394"/>
      <c r="I719" s="394"/>
      <c r="J719" s="394"/>
      <c r="K719" s="395"/>
    </row>
    <row r="720">
      <c r="A720" s="391"/>
      <c r="B720" s="391"/>
      <c r="C720" s="392"/>
      <c r="D720" s="393"/>
      <c r="E720" s="394"/>
      <c r="F720" s="391"/>
      <c r="G720" s="394"/>
      <c r="H720" s="394"/>
      <c r="I720" s="394"/>
      <c r="J720" s="394"/>
      <c r="K720" s="395"/>
    </row>
    <row r="721">
      <c r="A721" s="391"/>
      <c r="B721" s="391"/>
      <c r="C721" s="392"/>
      <c r="D721" s="393"/>
      <c r="E721" s="394"/>
      <c r="F721" s="391"/>
      <c r="G721" s="394"/>
      <c r="H721" s="394"/>
      <c r="I721" s="394"/>
      <c r="J721" s="394"/>
      <c r="K721" s="395"/>
    </row>
    <row r="722">
      <c r="A722" s="391"/>
      <c r="B722" s="391"/>
      <c r="C722" s="392"/>
      <c r="D722" s="393"/>
      <c r="E722" s="394"/>
      <c r="F722" s="391"/>
      <c r="G722" s="394"/>
      <c r="H722" s="394"/>
      <c r="I722" s="394"/>
      <c r="J722" s="394"/>
      <c r="K722" s="395"/>
    </row>
    <row r="723">
      <c r="A723" s="391"/>
      <c r="B723" s="391"/>
      <c r="C723" s="392"/>
      <c r="D723" s="393"/>
      <c r="E723" s="394"/>
      <c r="F723" s="391"/>
      <c r="G723" s="394"/>
      <c r="H723" s="394"/>
      <c r="I723" s="394"/>
      <c r="J723" s="394"/>
      <c r="K723" s="395"/>
    </row>
    <row r="724">
      <c r="A724" s="391"/>
      <c r="B724" s="391"/>
      <c r="C724" s="392"/>
      <c r="D724" s="393"/>
      <c r="E724" s="394"/>
      <c r="F724" s="391"/>
      <c r="G724" s="394"/>
      <c r="H724" s="394"/>
      <c r="I724" s="394"/>
      <c r="J724" s="394"/>
      <c r="K724" s="395"/>
    </row>
    <row r="725">
      <c r="A725" s="391"/>
      <c r="B725" s="391"/>
      <c r="C725" s="392"/>
      <c r="D725" s="393"/>
      <c r="E725" s="394"/>
      <c r="F725" s="391"/>
      <c r="G725" s="394"/>
      <c r="H725" s="394"/>
      <c r="I725" s="394"/>
      <c r="J725" s="394"/>
      <c r="K725" s="395"/>
    </row>
    <row r="726">
      <c r="A726" s="391"/>
      <c r="B726" s="391"/>
      <c r="C726" s="392"/>
      <c r="D726" s="393"/>
      <c r="E726" s="394"/>
      <c r="F726" s="391"/>
      <c r="G726" s="394"/>
      <c r="H726" s="394"/>
      <c r="I726" s="394"/>
      <c r="J726" s="394"/>
      <c r="K726" s="395"/>
    </row>
    <row r="727">
      <c r="A727" s="391"/>
      <c r="B727" s="391"/>
      <c r="C727" s="392"/>
      <c r="D727" s="393"/>
      <c r="E727" s="394"/>
      <c r="F727" s="391"/>
      <c r="G727" s="394"/>
      <c r="H727" s="394"/>
      <c r="I727" s="394"/>
      <c r="J727" s="394"/>
      <c r="K727" s="395"/>
    </row>
    <row r="728">
      <c r="A728" s="391"/>
      <c r="B728" s="391"/>
      <c r="C728" s="392"/>
      <c r="D728" s="393"/>
      <c r="E728" s="394"/>
      <c r="F728" s="391"/>
      <c r="G728" s="394"/>
      <c r="H728" s="394"/>
      <c r="I728" s="394"/>
      <c r="J728" s="394"/>
      <c r="K728" s="395"/>
    </row>
    <row r="729">
      <c r="A729" s="391"/>
      <c r="B729" s="391"/>
      <c r="C729" s="392"/>
      <c r="D729" s="393"/>
      <c r="E729" s="394"/>
      <c r="F729" s="391"/>
      <c r="G729" s="394"/>
      <c r="H729" s="394"/>
      <c r="I729" s="394"/>
      <c r="J729" s="394"/>
      <c r="K729" s="395"/>
    </row>
    <row r="730">
      <c r="A730" s="391"/>
      <c r="B730" s="391"/>
      <c r="C730" s="392"/>
      <c r="D730" s="393"/>
      <c r="E730" s="394"/>
      <c r="F730" s="391"/>
      <c r="G730" s="394"/>
      <c r="H730" s="394"/>
      <c r="I730" s="394"/>
      <c r="J730" s="394"/>
      <c r="K730" s="395"/>
    </row>
    <row r="731">
      <c r="A731" s="391"/>
      <c r="B731" s="391"/>
      <c r="C731" s="392"/>
      <c r="D731" s="393"/>
      <c r="E731" s="394"/>
      <c r="F731" s="391"/>
      <c r="G731" s="394"/>
      <c r="H731" s="394"/>
      <c r="I731" s="394"/>
      <c r="J731" s="394"/>
      <c r="K731" s="395"/>
    </row>
    <row r="732">
      <c r="A732" s="391"/>
      <c r="B732" s="391"/>
      <c r="C732" s="392"/>
      <c r="D732" s="393"/>
      <c r="E732" s="394"/>
      <c r="F732" s="391"/>
      <c r="G732" s="394"/>
      <c r="H732" s="394"/>
      <c r="I732" s="394"/>
      <c r="J732" s="394"/>
      <c r="K732" s="395"/>
    </row>
    <row r="733">
      <c r="A733" s="391"/>
      <c r="B733" s="391"/>
      <c r="C733" s="392"/>
      <c r="D733" s="393"/>
      <c r="E733" s="394"/>
      <c r="F733" s="391"/>
      <c r="G733" s="394"/>
      <c r="H733" s="394"/>
      <c r="I733" s="394"/>
      <c r="J733" s="394"/>
      <c r="K733" s="395"/>
    </row>
    <row r="734">
      <c r="A734" s="391"/>
      <c r="B734" s="391"/>
      <c r="C734" s="392"/>
      <c r="D734" s="393"/>
      <c r="E734" s="394"/>
      <c r="F734" s="391"/>
      <c r="G734" s="394"/>
      <c r="H734" s="394"/>
      <c r="I734" s="394"/>
      <c r="J734" s="394"/>
      <c r="K734" s="395"/>
    </row>
    <row r="735">
      <c r="A735" s="391"/>
      <c r="B735" s="391"/>
      <c r="C735" s="392"/>
      <c r="D735" s="393"/>
      <c r="E735" s="394"/>
      <c r="F735" s="391"/>
      <c r="G735" s="394"/>
      <c r="H735" s="394"/>
      <c r="I735" s="394"/>
      <c r="J735" s="394"/>
      <c r="K735" s="395"/>
    </row>
    <row r="736">
      <c r="A736" s="391"/>
      <c r="B736" s="391"/>
      <c r="C736" s="392"/>
      <c r="D736" s="393"/>
      <c r="E736" s="394"/>
      <c r="F736" s="391"/>
      <c r="G736" s="394"/>
      <c r="H736" s="394"/>
      <c r="I736" s="394"/>
      <c r="J736" s="394"/>
      <c r="K736" s="395"/>
    </row>
    <row r="737">
      <c r="A737" s="391"/>
      <c r="B737" s="391"/>
      <c r="C737" s="392"/>
      <c r="D737" s="393"/>
      <c r="E737" s="394"/>
      <c r="F737" s="391"/>
      <c r="G737" s="394"/>
      <c r="H737" s="394"/>
      <c r="I737" s="394"/>
      <c r="J737" s="394"/>
      <c r="K737" s="395"/>
    </row>
    <row r="738">
      <c r="A738" s="391"/>
      <c r="B738" s="391"/>
      <c r="C738" s="392"/>
      <c r="D738" s="393"/>
      <c r="E738" s="394"/>
      <c r="F738" s="391"/>
      <c r="G738" s="394"/>
      <c r="H738" s="394"/>
      <c r="I738" s="394"/>
      <c r="J738" s="394"/>
      <c r="K738" s="395"/>
    </row>
    <row r="739">
      <c r="A739" s="391"/>
      <c r="B739" s="391"/>
      <c r="C739" s="392"/>
      <c r="D739" s="393"/>
      <c r="E739" s="394"/>
      <c r="F739" s="391"/>
      <c r="G739" s="394"/>
      <c r="H739" s="394"/>
      <c r="I739" s="394"/>
      <c r="J739" s="394"/>
      <c r="K739" s="395"/>
    </row>
    <row r="740">
      <c r="A740" s="391"/>
      <c r="B740" s="391"/>
      <c r="C740" s="392"/>
      <c r="D740" s="393"/>
      <c r="E740" s="394"/>
      <c r="F740" s="391"/>
      <c r="G740" s="394"/>
      <c r="H740" s="394"/>
      <c r="I740" s="394"/>
      <c r="J740" s="394"/>
      <c r="K740" s="395"/>
    </row>
    <row r="741">
      <c r="A741" s="391"/>
      <c r="B741" s="391"/>
      <c r="C741" s="392"/>
      <c r="D741" s="393"/>
      <c r="E741" s="394"/>
      <c r="F741" s="391"/>
      <c r="G741" s="394"/>
      <c r="H741" s="394"/>
      <c r="I741" s="394"/>
      <c r="J741" s="394"/>
      <c r="K741" s="395"/>
    </row>
    <row r="742">
      <c r="A742" s="391"/>
      <c r="B742" s="391"/>
      <c r="C742" s="392"/>
      <c r="D742" s="393"/>
      <c r="E742" s="394"/>
      <c r="F742" s="391"/>
      <c r="G742" s="394"/>
      <c r="H742" s="394"/>
      <c r="I742" s="394"/>
      <c r="J742" s="394"/>
      <c r="K742" s="395"/>
    </row>
    <row r="743">
      <c r="A743" s="391"/>
      <c r="B743" s="391"/>
      <c r="C743" s="392"/>
      <c r="D743" s="393"/>
      <c r="E743" s="394"/>
      <c r="F743" s="391"/>
      <c r="G743" s="394"/>
      <c r="H743" s="394"/>
      <c r="I743" s="394"/>
      <c r="J743" s="394"/>
      <c r="K743" s="395"/>
    </row>
    <row r="744">
      <c r="A744" s="391"/>
      <c r="B744" s="391"/>
      <c r="C744" s="392"/>
      <c r="D744" s="393"/>
      <c r="E744" s="394"/>
      <c r="F744" s="391"/>
      <c r="G744" s="394"/>
      <c r="H744" s="394"/>
      <c r="I744" s="394"/>
      <c r="J744" s="394"/>
      <c r="K744" s="395"/>
    </row>
    <row r="745">
      <c r="A745" s="391"/>
      <c r="B745" s="391"/>
      <c r="C745" s="392"/>
      <c r="D745" s="393"/>
      <c r="E745" s="394"/>
      <c r="F745" s="391"/>
      <c r="G745" s="394"/>
      <c r="H745" s="394"/>
      <c r="I745" s="394"/>
      <c r="J745" s="394"/>
      <c r="K745" s="395"/>
    </row>
    <row r="746">
      <c r="A746" s="391"/>
      <c r="B746" s="391"/>
      <c r="C746" s="392"/>
      <c r="D746" s="393"/>
      <c r="E746" s="394"/>
      <c r="F746" s="391"/>
      <c r="G746" s="394"/>
      <c r="H746" s="394"/>
      <c r="I746" s="394"/>
      <c r="J746" s="394"/>
      <c r="K746" s="395"/>
    </row>
    <row r="747">
      <c r="A747" s="391"/>
      <c r="B747" s="391"/>
      <c r="C747" s="392"/>
      <c r="D747" s="393"/>
      <c r="E747" s="394"/>
      <c r="F747" s="391"/>
      <c r="G747" s="394"/>
      <c r="H747" s="394"/>
      <c r="I747" s="394"/>
      <c r="J747" s="394"/>
      <c r="K747" s="395"/>
    </row>
    <row r="748">
      <c r="A748" s="391"/>
      <c r="B748" s="391"/>
      <c r="C748" s="392"/>
      <c r="D748" s="393"/>
      <c r="E748" s="394"/>
      <c r="F748" s="391"/>
      <c r="G748" s="394"/>
      <c r="H748" s="394"/>
      <c r="I748" s="394"/>
      <c r="J748" s="394"/>
      <c r="K748" s="395"/>
    </row>
    <row r="749">
      <c r="A749" s="391"/>
      <c r="B749" s="391"/>
      <c r="C749" s="392"/>
      <c r="D749" s="393"/>
      <c r="E749" s="394"/>
      <c r="F749" s="391"/>
      <c r="G749" s="394"/>
      <c r="H749" s="394"/>
      <c r="I749" s="394"/>
      <c r="J749" s="394"/>
      <c r="K749" s="395"/>
    </row>
    <row r="750">
      <c r="A750" s="391"/>
      <c r="B750" s="391"/>
      <c r="C750" s="392"/>
      <c r="D750" s="393"/>
      <c r="E750" s="394"/>
      <c r="F750" s="391"/>
      <c r="G750" s="394"/>
      <c r="H750" s="394"/>
      <c r="I750" s="394"/>
      <c r="J750" s="394"/>
      <c r="K750" s="395"/>
    </row>
    <row r="751">
      <c r="A751" s="391"/>
      <c r="B751" s="391"/>
      <c r="C751" s="392"/>
      <c r="D751" s="393"/>
      <c r="E751" s="394"/>
      <c r="F751" s="391"/>
      <c r="G751" s="394"/>
      <c r="H751" s="394"/>
      <c r="I751" s="394"/>
      <c r="J751" s="394"/>
      <c r="K751" s="395"/>
    </row>
    <row r="752">
      <c r="A752" s="391"/>
      <c r="B752" s="391"/>
      <c r="C752" s="392"/>
      <c r="D752" s="393"/>
      <c r="E752" s="394"/>
      <c r="F752" s="391"/>
      <c r="G752" s="394"/>
      <c r="H752" s="394"/>
      <c r="I752" s="394"/>
      <c r="J752" s="394"/>
      <c r="K752" s="395"/>
    </row>
    <row r="753">
      <c r="A753" s="391"/>
      <c r="B753" s="391"/>
      <c r="C753" s="392"/>
      <c r="D753" s="393"/>
      <c r="E753" s="394"/>
      <c r="F753" s="391"/>
      <c r="G753" s="394"/>
      <c r="H753" s="394"/>
      <c r="I753" s="394"/>
      <c r="J753" s="394"/>
      <c r="K753" s="395"/>
    </row>
    <row r="754">
      <c r="A754" s="391"/>
      <c r="B754" s="391"/>
      <c r="C754" s="392"/>
      <c r="D754" s="393"/>
      <c r="E754" s="394"/>
      <c r="F754" s="391"/>
      <c r="G754" s="394"/>
      <c r="H754" s="394"/>
      <c r="I754" s="394"/>
      <c r="J754" s="394"/>
      <c r="K754" s="395"/>
    </row>
    <row r="755">
      <c r="A755" s="391"/>
      <c r="B755" s="391"/>
      <c r="C755" s="392"/>
      <c r="D755" s="393"/>
      <c r="E755" s="394"/>
      <c r="F755" s="391"/>
      <c r="G755" s="394"/>
      <c r="H755" s="394"/>
      <c r="I755" s="394"/>
      <c r="J755" s="394"/>
      <c r="K755" s="395"/>
    </row>
    <row r="756">
      <c r="A756" s="391"/>
      <c r="B756" s="391"/>
      <c r="C756" s="392"/>
      <c r="D756" s="393"/>
      <c r="E756" s="394"/>
      <c r="F756" s="391"/>
      <c r="G756" s="394"/>
      <c r="H756" s="394"/>
      <c r="I756" s="394"/>
      <c r="J756" s="394"/>
      <c r="K756" s="395"/>
    </row>
    <row r="757">
      <c r="A757" s="391"/>
      <c r="B757" s="391"/>
      <c r="C757" s="392"/>
      <c r="D757" s="393"/>
      <c r="E757" s="394"/>
      <c r="F757" s="391"/>
      <c r="G757" s="394"/>
      <c r="H757" s="394"/>
      <c r="I757" s="394"/>
      <c r="J757" s="394"/>
      <c r="K757" s="395"/>
    </row>
    <row r="758">
      <c r="A758" s="391"/>
      <c r="B758" s="391"/>
      <c r="C758" s="392"/>
      <c r="D758" s="393"/>
      <c r="E758" s="394"/>
      <c r="F758" s="391"/>
      <c r="G758" s="394"/>
      <c r="H758" s="394"/>
      <c r="I758" s="394"/>
      <c r="J758" s="394"/>
      <c r="K758" s="395"/>
    </row>
    <row r="759">
      <c r="A759" s="391"/>
      <c r="B759" s="391"/>
      <c r="C759" s="392"/>
      <c r="D759" s="393"/>
      <c r="E759" s="394"/>
      <c r="F759" s="391"/>
      <c r="G759" s="394"/>
      <c r="H759" s="394"/>
      <c r="I759" s="394"/>
      <c r="J759" s="394"/>
      <c r="K759" s="395"/>
    </row>
    <row r="760">
      <c r="A760" s="391"/>
      <c r="B760" s="391"/>
      <c r="C760" s="392"/>
      <c r="D760" s="393"/>
      <c r="E760" s="394"/>
      <c r="F760" s="391"/>
      <c r="G760" s="394"/>
      <c r="H760" s="394"/>
      <c r="I760" s="394"/>
      <c r="J760" s="394"/>
      <c r="K760" s="395"/>
    </row>
    <row r="761">
      <c r="A761" s="391"/>
      <c r="B761" s="391"/>
      <c r="C761" s="392"/>
      <c r="D761" s="393"/>
      <c r="E761" s="394"/>
      <c r="F761" s="391"/>
      <c r="G761" s="394"/>
      <c r="H761" s="394"/>
      <c r="I761" s="394"/>
      <c r="J761" s="394"/>
      <c r="K761" s="395"/>
    </row>
    <row r="762">
      <c r="A762" s="391"/>
      <c r="B762" s="391"/>
      <c r="C762" s="392"/>
      <c r="D762" s="393"/>
      <c r="E762" s="394"/>
      <c r="F762" s="391"/>
      <c r="G762" s="394"/>
      <c r="H762" s="394"/>
      <c r="I762" s="394"/>
      <c r="J762" s="394"/>
      <c r="K762" s="395"/>
    </row>
    <row r="763">
      <c r="A763" s="391"/>
      <c r="B763" s="391"/>
      <c r="C763" s="392"/>
      <c r="D763" s="393"/>
      <c r="E763" s="394"/>
      <c r="F763" s="391"/>
      <c r="G763" s="394"/>
      <c r="H763" s="394"/>
      <c r="I763" s="394"/>
      <c r="J763" s="394"/>
      <c r="K763" s="395"/>
    </row>
    <row r="764">
      <c r="A764" s="391"/>
      <c r="B764" s="391"/>
      <c r="C764" s="392"/>
      <c r="D764" s="393"/>
      <c r="E764" s="394"/>
      <c r="F764" s="391"/>
      <c r="G764" s="394"/>
      <c r="H764" s="394"/>
      <c r="I764" s="394"/>
      <c r="J764" s="394"/>
      <c r="K764" s="395"/>
    </row>
    <row r="765">
      <c r="A765" s="391"/>
      <c r="B765" s="391"/>
      <c r="C765" s="392"/>
      <c r="D765" s="393"/>
      <c r="E765" s="394"/>
      <c r="F765" s="391"/>
      <c r="G765" s="394"/>
      <c r="H765" s="394"/>
      <c r="I765" s="394"/>
      <c r="J765" s="394"/>
      <c r="K765" s="395"/>
    </row>
    <row r="766">
      <c r="A766" s="391"/>
      <c r="B766" s="391"/>
      <c r="C766" s="392"/>
      <c r="D766" s="393"/>
      <c r="E766" s="394"/>
      <c r="F766" s="391"/>
      <c r="G766" s="394"/>
      <c r="H766" s="394"/>
      <c r="I766" s="394"/>
      <c r="J766" s="394"/>
      <c r="K766" s="395"/>
    </row>
    <row r="767">
      <c r="A767" s="391"/>
      <c r="B767" s="391"/>
      <c r="C767" s="392"/>
      <c r="D767" s="393"/>
      <c r="E767" s="394"/>
      <c r="F767" s="391"/>
      <c r="G767" s="394"/>
      <c r="H767" s="394"/>
      <c r="I767" s="394"/>
      <c r="J767" s="394"/>
      <c r="K767" s="395"/>
    </row>
    <row r="768">
      <c r="A768" s="391"/>
      <c r="B768" s="391"/>
      <c r="C768" s="392"/>
      <c r="D768" s="393"/>
      <c r="E768" s="394"/>
      <c r="F768" s="391"/>
      <c r="G768" s="394"/>
      <c r="H768" s="394"/>
      <c r="I768" s="394"/>
      <c r="J768" s="394"/>
      <c r="K768" s="395"/>
    </row>
    <row r="769">
      <c r="A769" s="391"/>
      <c r="B769" s="391"/>
      <c r="C769" s="392"/>
      <c r="D769" s="393"/>
      <c r="E769" s="394"/>
      <c r="F769" s="391"/>
      <c r="G769" s="394"/>
      <c r="H769" s="394"/>
      <c r="I769" s="394"/>
      <c r="J769" s="394"/>
      <c r="K769" s="395"/>
    </row>
    <row r="770">
      <c r="A770" s="391"/>
      <c r="B770" s="391"/>
      <c r="C770" s="392"/>
      <c r="D770" s="393"/>
      <c r="E770" s="394"/>
      <c r="F770" s="391"/>
      <c r="G770" s="394"/>
      <c r="H770" s="394"/>
      <c r="I770" s="394"/>
      <c r="J770" s="394"/>
      <c r="K770" s="395"/>
    </row>
    <row r="771">
      <c r="A771" s="391"/>
      <c r="B771" s="391"/>
      <c r="C771" s="392"/>
      <c r="D771" s="393"/>
      <c r="E771" s="394"/>
      <c r="F771" s="391"/>
      <c r="G771" s="394"/>
      <c r="H771" s="394"/>
      <c r="I771" s="394"/>
      <c r="J771" s="394"/>
      <c r="K771" s="395"/>
    </row>
    <row r="772">
      <c r="A772" s="391"/>
      <c r="B772" s="391"/>
      <c r="C772" s="392"/>
      <c r="D772" s="393"/>
      <c r="E772" s="394"/>
      <c r="F772" s="391"/>
      <c r="G772" s="394"/>
      <c r="H772" s="394"/>
      <c r="I772" s="394"/>
      <c r="J772" s="394"/>
      <c r="K772" s="395"/>
    </row>
    <row r="773">
      <c r="A773" s="391"/>
      <c r="B773" s="391"/>
      <c r="C773" s="392"/>
      <c r="D773" s="393"/>
      <c r="E773" s="394"/>
      <c r="F773" s="391"/>
      <c r="G773" s="394"/>
      <c r="H773" s="394"/>
      <c r="I773" s="394"/>
      <c r="J773" s="394"/>
      <c r="K773" s="395"/>
    </row>
    <row r="774">
      <c r="A774" s="391"/>
      <c r="B774" s="391"/>
      <c r="C774" s="392"/>
      <c r="D774" s="393"/>
      <c r="E774" s="394"/>
      <c r="F774" s="391"/>
      <c r="G774" s="394"/>
      <c r="H774" s="394"/>
      <c r="I774" s="394"/>
      <c r="J774" s="394"/>
      <c r="K774" s="395"/>
    </row>
    <row r="775">
      <c r="A775" s="391"/>
      <c r="B775" s="391"/>
      <c r="C775" s="392"/>
      <c r="D775" s="393"/>
      <c r="E775" s="394"/>
      <c r="F775" s="391"/>
      <c r="G775" s="394"/>
      <c r="H775" s="394"/>
      <c r="I775" s="394"/>
      <c r="J775" s="394"/>
      <c r="K775" s="395"/>
    </row>
    <row r="776">
      <c r="A776" s="391"/>
      <c r="B776" s="391"/>
      <c r="C776" s="392"/>
      <c r="D776" s="393"/>
      <c r="E776" s="394"/>
      <c r="F776" s="391"/>
      <c r="G776" s="394"/>
      <c r="H776" s="394"/>
      <c r="I776" s="394"/>
      <c r="J776" s="394"/>
      <c r="K776" s="395"/>
    </row>
    <row r="777">
      <c r="A777" s="391"/>
      <c r="B777" s="391"/>
      <c r="C777" s="392"/>
      <c r="D777" s="393"/>
      <c r="E777" s="394"/>
      <c r="F777" s="391"/>
      <c r="G777" s="394"/>
      <c r="H777" s="394"/>
      <c r="I777" s="394"/>
      <c r="J777" s="394"/>
      <c r="K777" s="395"/>
    </row>
    <row r="778">
      <c r="A778" s="391"/>
      <c r="B778" s="391"/>
      <c r="C778" s="392"/>
      <c r="D778" s="393"/>
      <c r="E778" s="394"/>
      <c r="F778" s="391"/>
      <c r="G778" s="394"/>
      <c r="H778" s="394"/>
      <c r="I778" s="394"/>
      <c r="J778" s="394"/>
      <c r="K778" s="395"/>
    </row>
    <row r="779">
      <c r="A779" s="391"/>
      <c r="B779" s="391"/>
      <c r="C779" s="392"/>
      <c r="D779" s="393"/>
      <c r="E779" s="394"/>
      <c r="F779" s="391"/>
      <c r="G779" s="394"/>
      <c r="H779" s="394"/>
      <c r="I779" s="394"/>
      <c r="J779" s="394"/>
      <c r="K779" s="395"/>
    </row>
    <row r="780">
      <c r="A780" s="391"/>
      <c r="B780" s="391"/>
      <c r="C780" s="392"/>
      <c r="D780" s="393"/>
      <c r="E780" s="394"/>
      <c r="F780" s="391"/>
      <c r="G780" s="394"/>
      <c r="H780" s="394"/>
      <c r="I780" s="394"/>
      <c r="J780" s="394"/>
      <c r="K780" s="395"/>
    </row>
    <row r="781">
      <c r="A781" s="391"/>
      <c r="B781" s="391"/>
      <c r="C781" s="392"/>
      <c r="D781" s="393"/>
      <c r="E781" s="394"/>
      <c r="F781" s="391"/>
      <c r="G781" s="394"/>
      <c r="H781" s="394"/>
      <c r="I781" s="394"/>
      <c r="J781" s="394"/>
      <c r="K781" s="395"/>
    </row>
    <row r="782">
      <c r="A782" s="391"/>
      <c r="B782" s="391"/>
      <c r="C782" s="392"/>
      <c r="D782" s="393"/>
      <c r="E782" s="394"/>
      <c r="F782" s="391"/>
      <c r="G782" s="394"/>
      <c r="H782" s="394"/>
      <c r="I782" s="394"/>
      <c r="J782" s="394"/>
      <c r="K782" s="395"/>
    </row>
    <row r="783">
      <c r="A783" s="391"/>
      <c r="B783" s="391"/>
      <c r="C783" s="392"/>
      <c r="D783" s="393"/>
      <c r="E783" s="394"/>
      <c r="F783" s="391"/>
      <c r="G783" s="394"/>
      <c r="H783" s="394"/>
      <c r="I783" s="394"/>
      <c r="J783" s="394"/>
      <c r="K783" s="395"/>
    </row>
    <row r="784">
      <c r="A784" s="391"/>
      <c r="B784" s="391"/>
      <c r="C784" s="392"/>
      <c r="D784" s="393"/>
      <c r="E784" s="394"/>
      <c r="F784" s="391"/>
      <c r="G784" s="394"/>
      <c r="H784" s="394"/>
      <c r="I784" s="394"/>
      <c r="J784" s="394"/>
      <c r="K784" s="395"/>
    </row>
    <row r="785">
      <c r="A785" s="391"/>
      <c r="B785" s="391"/>
      <c r="C785" s="392"/>
      <c r="D785" s="393"/>
      <c r="E785" s="394"/>
      <c r="F785" s="391"/>
      <c r="G785" s="394"/>
      <c r="H785" s="394"/>
      <c r="I785" s="394"/>
      <c r="J785" s="394"/>
      <c r="K785" s="395"/>
    </row>
    <row r="786">
      <c r="A786" s="391"/>
      <c r="B786" s="391"/>
      <c r="C786" s="392"/>
      <c r="D786" s="393"/>
      <c r="E786" s="394"/>
      <c r="F786" s="391"/>
      <c r="G786" s="394"/>
      <c r="H786" s="394"/>
      <c r="I786" s="394"/>
      <c r="J786" s="394"/>
      <c r="K786" s="395"/>
    </row>
    <row r="787">
      <c r="A787" s="391"/>
      <c r="B787" s="391"/>
      <c r="C787" s="392"/>
      <c r="D787" s="393"/>
      <c r="E787" s="394"/>
      <c r="F787" s="391"/>
      <c r="G787" s="394"/>
      <c r="H787" s="394"/>
      <c r="I787" s="394"/>
      <c r="J787" s="394"/>
      <c r="K787" s="395"/>
    </row>
    <row r="788">
      <c r="A788" s="391"/>
      <c r="B788" s="391"/>
      <c r="C788" s="392"/>
      <c r="D788" s="393"/>
      <c r="E788" s="394"/>
      <c r="F788" s="391"/>
      <c r="G788" s="394"/>
      <c r="H788" s="394"/>
      <c r="I788" s="394"/>
      <c r="J788" s="394"/>
      <c r="K788" s="395"/>
    </row>
    <row r="789">
      <c r="A789" s="391"/>
      <c r="B789" s="391"/>
      <c r="C789" s="392"/>
      <c r="D789" s="393"/>
      <c r="E789" s="394"/>
      <c r="F789" s="391"/>
      <c r="G789" s="394"/>
      <c r="H789" s="394"/>
      <c r="I789" s="394"/>
      <c r="J789" s="394"/>
      <c r="K789" s="395"/>
    </row>
    <row r="790">
      <c r="A790" s="391"/>
      <c r="B790" s="391"/>
      <c r="C790" s="392"/>
      <c r="D790" s="393"/>
      <c r="E790" s="394"/>
      <c r="F790" s="391"/>
      <c r="G790" s="394"/>
      <c r="H790" s="394"/>
      <c r="I790" s="394"/>
      <c r="J790" s="394"/>
      <c r="K790" s="395"/>
    </row>
    <row r="791">
      <c r="A791" s="391"/>
      <c r="B791" s="391"/>
      <c r="C791" s="392"/>
      <c r="D791" s="393"/>
      <c r="E791" s="394"/>
      <c r="F791" s="391"/>
      <c r="G791" s="394"/>
      <c r="H791" s="394"/>
      <c r="I791" s="394"/>
      <c r="J791" s="394"/>
      <c r="K791" s="395"/>
    </row>
    <row r="792">
      <c r="A792" s="391"/>
      <c r="B792" s="391"/>
      <c r="C792" s="392"/>
      <c r="D792" s="393"/>
      <c r="E792" s="394"/>
      <c r="F792" s="391"/>
      <c r="G792" s="394"/>
      <c r="H792" s="394"/>
      <c r="I792" s="394"/>
      <c r="J792" s="394"/>
      <c r="K792" s="395"/>
    </row>
    <row r="793">
      <c r="A793" s="391"/>
      <c r="B793" s="391"/>
      <c r="C793" s="392"/>
      <c r="D793" s="393"/>
      <c r="E793" s="394"/>
      <c r="F793" s="391"/>
      <c r="G793" s="394"/>
      <c r="H793" s="394"/>
      <c r="I793" s="394"/>
      <c r="J793" s="394"/>
      <c r="K793" s="395"/>
    </row>
    <row r="794">
      <c r="A794" s="391"/>
      <c r="B794" s="391"/>
      <c r="C794" s="392"/>
      <c r="D794" s="393"/>
      <c r="E794" s="394"/>
      <c r="F794" s="391"/>
      <c r="G794" s="394"/>
      <c r="H794" s="394"/>
      <c r="I794" s="394"/>
      <c r="J794" s="394"/>
      <c r="K794" s="395"/>
    </row>
    <row r="795">
      <c r="A795" s="391"/>
      <c r="B795" s="391"/>
      <c r="C795" s="392"/>
      <c r="D795" s="393"/>
      <c r="E795" s="394"/>
      <c r="F795" s="391"/>
      <c r="G795" s="394"/>
      <c r="H795" s="394"/>
      <c r="I795" s="394"/>
      <c r="J795" s="394"/>
      <c r="K795" s="395"/>
    </row>
    <row r="796">
      <c r="A796" s="391"/>
      <c r="B796" s="391"/>
      <c r="C796" s="392"/>
      <c r="D796" s="393"/>
      <c r="E796" s="394"/>
      <c r="F796" s="391"/>
      <c r="G796" s="394"/>
      <c r="H796" s="394"/>
      <c r="I796" s="394"/>
      <c r="J796" s="394"/>
      <c r="K796" s="395"/>
    </row>
    <row r="797">
      <c r="A797" s="391"/>
      <c r="B797" s="391"/>
      <c r="C797" s="392"/>
      <c r="D797" s="393"/>
      <c r="E797" s="394"/>
      <c r="F797" s="391"/>
      <c r="G797" s="394"/>
      <c r="H797" s="394"/>
      <c r="I797" s="394"/>
      <c r="J797" s="394"/>
      <c r="K797" s="395"/>
    </row>
    <row r="798">
      <c r="A798" s="391"/>
      <c r="B798" s="391"/>
      <c r="C798" s="392"/>
      <c r="D798" s="393"/>
      <c r="E798" s="394"/>
      <c r="F798" s="391"/>
      <c r="G798" s="394"/>
      <c r="H798" s="394"/>
      <c r="I798" s="394"/>
      <c r="J798" s="394"/>
      <c r="K798" s="395"/>
    </row>
    <row r="799">
      <c r="A799" s="391"/>
      <c r="B799" s="391"/>
      <c r="C799" s="392"/>
      <c r="D799" s="393"/>
      <c r="E799" s="394"/>
      <c r="F799" s="391"/>
      <c r="G799" s="394"/>
      <c r="H799" s="394"/>
      <c r="I799" s="394"/>
      <c r="J799" s="394"/>
      <c r="K799" s="395"/>
    </row>
    <row r="800">
      <c r="A800" s="391"/>
      <c r="B800" s="391"/>
      <c r="C800" s="392"/>
      <c r="D800" s="393"/>
      <c r="E800" s="394"/>
      <c r="F800" s="391"/>
      <c r="G800" s="394"/>
      <c r="H800" s="394"/>
      <c r="I800" s="394"/>
      <c r="J800" s="394"/>
      <c r="K800" s="395"/>
    </row>
    <row r="801">
      <c r="A801" s="391"/>
      <c r="B801" s="391"/>
      <c r="C801" s="392"/>
      <c r="D801" s="393"/>
      <c r="E801" s="394"/>
      <c r="F801" s="391"/>
      <c r="G801" s="394"/>
      <c r="H801" s="394"/>
      <c r="I801" s="394"/>
      <c r="J801" s="394"/>
      <c r="K801" s="395"/>
    </row>
    <row r="802">
      <c r="A802" s="391"/>
      <c r="B802" s="391"/>
      <c r="C802" s="392"/>
      <c r="D802" s="393"/>
      <c r="E802" s="394"/>
      <c r="F802" s="391"/>
      <c r="G802" s="394"/>
      <c r="H802" s="394"/>
      <c r="I802" s="394"/>
      <c r="J802" s="394"/>
      <c r="K802" s="395"/>
    </row>
    <row r="803">
      <c r="A803" s="391"/>
      <c r="B803" s="391"/>
      <c r="C803" s="392"/>
      <c r="D803" s="393"/>
      <c r="E803" s="394"/>
      <c r="F803" s="391"/>
      <c r="G803" s="394"/>
      <c r="H803" s="394"/>
      <c r="I803" s="394"/>
      <c r="J803" s="394"/>
      <c r="K803" s="395"/>
    </row>
    <row r="804">
      <c r="A804" s="391"/>
      <c r="B804" s="391"/>
      <c r="C804" s="392"/>
      <c r="D804" s="393"/>
      <c r="E804" s="394"/>
      <c r="F804" s="391"/>
      <c r="G804" s="394"/>
      <c r="H804" s="394"/>
      <c r="I804" s="394"/>
      <c r="J804" s="394"/>
      <c r="K804" s="395"/>
    </row>
    <row r="805">
      <c r="A805" s="391"/>
      <c r="B805" s="391"/>
      <c r="C805" s="392"/>
      <c r="D805" s="393"/>
      <c r="E805" s="394"/>
      <c r="F805" s="391"/>
      <c r="G805" s="394"/>
      <c r="H805" s="394"/>
      <c r="I805" s="394"/>
      <c r="J805" s="394"/>
      <c r="K805" s="395"/>
    </row>
    <row r="806">
      <c r="A806" s="391"/>
      <c r="B806" s="391"/>
      <c r="C806" s="392"/>
      <c r="D806" s="393"/>
      <c r="E806" s="394"/>
      <c r="F806" s="391"/>
      <c r="G806" s="394"/>
      <c r="H806" s="394"/>
      <c r="I806" s="394"/>
      <c r="J806" s="394"/>
      <c r="K806" s="395"/>
    </row>
    <row r="807">
      <c r="A807" s="391"/>
      <c r="B807" s="391"/>
      <c r="C807" s="392"/>
      <c r="D807" s="393"/>
      <c r="E807" s="394"/>
      <c r="F807" s="391"/>
      <c r="G807" s="394"/>
      <c r="H807" s="394"/>
      <c r="I807" s="394"/>
      <c r="J807" s="394"/>
      <c r="K807" s="395"/>
    </row>
    <row r="808">
      <c r="A808" s="391"/>
      <c r="B808" s="391"/>
      <c r="C808" s="392"/>
      <c r="D808" s="393"/>
      <c r="E808" s="394"/>
      <c r="F808" s="391"/>
      <c r="G808" s="394"/>
      <c r="H808" s="394"/>
      <c r="I808" s="394"/>
      <c r="J808" s="394"/>
      <c r="K808" s="395"/>
    </row>
    <row r="809">
      <c r="A809" s="391"/>
      <c r="B809" s="391"/>
      <c r="C809" s="392"/>
      <c r="D809" s="393"/>
      <c r="E809" s="394"/>
      <c r="F809" s="391"/>
      <c r="G809" s="394"/>
      <c r="H809" s="394"/>
      <c r="I809" s="394"/>
      <c r="J809" s="394"/>
      <c r="K809" s="395"/>
    </row>
    <row r="810">
      <c r="A810" s="391"/>
      <c r="B810" s="391"/>
      <c r="C810" s="392"/>
      <c r="D810" s="393"/>
      <c r="E810" s="394"/>
      <c r="F810" s="391"/>
      <c r="G810" s="394"/>
      <c r="H810" s="394"/>
      <c r="I810" s="394"/>
      <c r="J810" s="394"/>
      <c r="K810" s="395"/>
    </row>
    <row r="811">
      <c r="A811" s="391"/>
      <c r="B811" s="391"/>
      <c r="C811" s="392"/>
      <c r="D811" s="393"/>
      <c r="E811" s="394"/>
      <c r="F811" s="391"/>
      <c r="G811" s="394"/>
      <c r="H811" s="394"/>
      <c r="I811" s="394"/>
      <c r="J811" s="394"/>
      <c r="K811" s="395"/>
    </row>
    <row r="812">
      <c r="A812" s="391"/>
      <c r="B812" s="391"/>
      <c r="C812" s="392"/>
      <c r="D812" s="393"/>
      <c r="E812" s="394"/>
      <c r="F812" s="391"/>
      <c r="G812" s="394"/>
      <c r="H812" s="394"/>
      <c r="I812" s="394"/>
      <c r="J812" s="394"/>
      <c r="K812" s="395"/>
    </row>
    <row r="813">
      <c r="A813" s="391"/>
      <c r="B813" s="391"/>
      <c r="C813" s="392"/>
      <c r="D813" s="393"/>
      <c r="E813" s="394"/>
      <c r="F813" s="391"/>
      <c r="G813" s="394"/>
      <c r="H813" s="394"/>
      <c r="I813" s="394"/>
      <c r="J813" s="394"/>
      <c r="K813" s="395"/>
    </row>
    <row r="814">
      <c r="A814" s="391"/>
      <c r="B814" s="391"/>
      <c r="C814" s="392"/>
      <c r="D814" s="393"/>
      <c r="E814" s="394"/>
      <c r="F814" s="391"/>
      <c r="G814" s="394"/>
      <c r="H814" s="394"/>
      <c r="I814" s="394"/>
      <c r="J814" s="394"/>
      <c r="K814" s="395"/>
    </row>
    <row r="815">
      <c r="A815" s="391"/>
      <c r="B815" s="391"/>
      <c r="C815" s="392"/>
      <c r="D815" s="393"/>
      <c r="E815" s="394"/>
      <c r="F815" s="391"/>
      <c r="G815" s="394"/>
      <c r="H815" s="394"/>
      <c r="I815" s="394"/>
      <c r="J815" s="394"/>
      <c r="K815" s="395"/>
    </row>
    <row r="816">
      <c r="A816" s="391"/>
      <c r="B816" s="391"/>
      <c r="C816" s="392"/>
      <c r="D816" s="393"/>
      <c r="E816" s="394"/>
      <c r="F816" s="391"/>
      <c r="G816" s="394"/>
      <c r="H816" s="394"/>
      <c r="I816" s="394"/>
      <c r="J816" s="394"/>
      <c r="K816" s="395"/>
    </row>
    <row r="817">
      <c r="A817" s="391"/>
      <c r="B817" s="391"/>
      <c r="C817" s="392"/>
      <c r="D817" s="393"/>
      <c r="E817" s="394"/>
      <c r="F817" s="391"/>
      <c r="G817" s="394"/>
      <c r="H817" s="394"/>
      <c r="I817" s="394"/>
      <c r="J817" s="394"/>
      <c r="K817" s="395"/>
    </row>
    <row r="818">
      <c r="A818" s="391"/>
      <c r="B818" s="391"/>
      <c r="C818" s="392"/>
      <c r="D818" s="393"/>
      <c r="E818" s="394"/>
      <c r="F818" s="391"/>
      <c r="G818" s="394"/>
      <c r="H818" s="394"/>
      <c r="I818" s="394"/>
      <c r="J818" s="394"/>
      <c r="K818" s="395"/>
    </row>
    <row r="819">
      <c r="A819" s="391"/>
      <c r="B819" s="391"/>
      <c r="C819" s="392"/>
      <c r="D819" s="393"/>
      <c r="E819" s="394"/>
      <c r="F819" s="391"/>
      <c r="G819" s="394"/>
      <c r="H819" s="394"/>
      <c r="I819" s="394"/>
      <c r="J819" s="394"/>
      <c r="K819" s="395"/>
    </row>
    <row r="820">
      <c r="A820" s="391"/>
      <c r="B820" s="391"/>
      <c r="C820" s="392"/>
      <c r="D820" s="393"/>
      <c r="E820" s="394"/>
      <c r="F820" s="391"/>
      <c r="G820" s="394"/>
      <c r="H820" s="394"/>
      <c r="I820" s="394"/>
      <c r="J820" s="394"/>
      <c r="K820" s="395"/>
    </row>
    <row r="821">
      <c r="A821" s="391"/>
      <c r="B821" s="391"/>
      <c r="C821" s="392"/>
      <c r="D821" s="393"/>
      <c r="E821" s="394"/>
      <c r="F821" s="391"/>
      <c r="G821" s="394"/>
      <c r="H821" s="394"/>
      <c r="I821" s="394"/>
      <c r="J821" s="394"/>
      <c r="K821" s="395"/>
    </row>
    <row r="822">
      <c r="A822" s="391"/>
      <c r="B822" s="391"/>
      <c r="C822" s="392"/>
      <c r="D822" s="393"/>
      <c r="E822" s="394"/>
      <c r="F822" s="391"/>
      <c r="G822" s="394"/>
      <c r="H822" s="394"/>
      <c r="I822" s="394"/>
      <c r="J822" s="394"/>
      <c r="K822" s="395"/>
    </row>
    <row r="823">
      <c r="A823" s="391"/>
      <c r="B823" s="391"/>
      <c r="C823" s="392"/>
      <c r="D823" s="393"/>
      <c r="E823" s="394"/>
      <c r="F823" s="391"/>
      <c r="G823" s="394"/>
      <c r="H823" s="394"/>
      <c r="I823" s="394"/>
      <c r="J823" s="394"/>
      <c r="K823" s="395"/>
    </row>
    <row r="824">
      <c r="A824" s="391"/>
      <c r="B824" s="391"/>
      <c r="C824" s="392"/>
      <c r="D824" s="393"/>
      <c r="E824" s="394"/>
      <c r="F824" s="391"/>
      <c r="G824" s="394"/>
      <c r="H824" s="394"/>
      <c r="I824" s="394"/>
      <c r="J824" s="394"/>
      <c r="K824" s="395"/>
    </row>
    <row r="825">
      <c r="A825" s="391"/>
      <c r="B825" s="391"/>
      <c r="C825" s="392"/>
      <c r="D825" s="393"/>
      <c r="E825" s="394"/>
      <c r="F825" s="391"/>
      <c r="G825" s="394"/>
      <c r="H825" s="394"/>
      <c r="I825" s="394"/>
      <c r="J825" s="394"/>
      <c r="K825" s="395"/>
    </row>
    <row r="826">
      <c r="A826" s="391"/>
      <c r="B826" s="391"/>
      <c r="C826" s="392"/>
      <c r="D826" s="393"/>
      <c r="E826" s="394"/>
      <c r="F826" s="391"/>
      <c r="G826" s="394"/>
      <c r="H826" s="394"/>
      <c r="I826" s="394"/>
      <c r="J826" s="394"/>
      <c r="K826" s="395"/>
    </row>
    <row r="827">
      <c r="A827" s="391"/>
      <c r="B827" s="391"/>
      <c r="C827" s="392"/>
      <c r="D827" s="393"/>
      <c r="E827" s="394"/>
      <c r="F827" s="391"/>
      <c r="G827" s="394"/>
      <c r="H827" s="394"/>
      <c r="I827" s="394"/>
      <c r="J827" s="394"/>
      <c r="K827" s="395"/>
    </row>
    <row r="828">
      <c r="A828" s="391"/>
      <c r="B828" s="391"/>
      <c r="C828" s="392"/>
      <c r="D828" s="393"/>
      <c r="E828" s="394"/>
      <c r="F828" s="391"/>
      <c r="G828" s="394"/>
      <c r="H828" s="394"/>
      <c r="I828" s="394"/>
      <c r="J828" s="394"/>
      <c r="K828" s="395"/>
    </row>
    <row r="829">
      <c r="A829" s="391"/>
      <c r="B829" s="391"/>
      <c r="C829" s="392"/>
      <c r="D829" s="393"/>
      <c r="E829" s="394"/>
      <c r="F829" s="391"/>
      <c r="G829" s="394"/>
      <c r="H829" s="394"/>
      <c r="I829" s="394"/>
      <c r="J829" s="394"/>
      <c r="K829" s="395"/>
    </row>
    <row r="830">
      <c r="A830" s="391"/>
      <c r="B830" s="391"/>
      <c r="C830" s="392"/>
      <c r="D830" s="393"/>
      <c r="E830" s="394"/>
      <c r="F830" s="391"/>
      <c r="G830" s="394"/>
      <c r="H830" s="394"/>
      <c r="I830" s="394"/>
      <c r="J830" s="394"/>
      <c r="K830" s="395"/>
    </row>
    <row r="831">
      <c r="A831" s="391"/>
      <c r="B831" s="391"/>
      <c r="C831" s="392"/>
      <c r="D831" s="393"/>
      <c r="E831" s="394"/>
      <c r="F831" s="391"/>
      <c r="G831" s="394"/>
      <c r="H831" s="394"/>
      <c r="I831" s="394"/>
      <c r="J831" s="394"/>
      <c r="K831" s="395"/>
    </row>
    <row r="832">
      <c r="A832" s="391"/>
      <c r="B832" s="391"/>
      <c r="C832" s="392"/>
      <c r="D832" s="393"/>
      <c r="E832" s="394"/>
      <c r="F832" s="391"/>
      <c r="G832" s="394"/>
      <c r="H832" s="394"/>
      <c r="I832" s="394"/>
      <c r="J832" s="394"/>
      <c r="K832" s="395"/>
    </row>
    <row r="833">
      <c r="A833" s="391"/>
      <c r="B833" s="391"/>
      <c r="C833" s="392"/>
      <c r="D833" s="393"/>
      <c r="E833" s="394"/>
      <c r="F833" s="391"/>
      <c r="G833" s="394"/>
      <c r="H833" s="394"/>
      <c r="I833" s="394"/>
      <c r="J833" s="394"/>
      <c r="K833" s="395"/>
    </row>
    <row r="834">
      <c r="A834" s="391"/>
      <c r="B834" s="391"/>
      <c r="C834" s="392"/>
      <c r="D834" s="393"/>
      <c r="E834" s="394"/>
      <c r="F834" s="391"/>
      <c r="G834" s="394"/>
      <c r="H834" s="394"/>
      <c r="I834" s="394"/>
      <c r="J834" s="394"/>
      <c r="K834" s="395"/>
    </row>
    <row r="835">
      <c r="A835" s="391"/>
      <c r="B835" s="391"/>
      <c r="C835" s="392"/>
      <c r="D835" s="393"/>
      <c r="E835" s="394"/>
      <c r="F835" s="391"/>
      <c r="G835" s="394"/>
      <c r="H835" s="394"/>
      <c r="I835" s="394"/>
      <c r="J835" s="394"/>
      <c r="K835" s="395"/>
    </row>
    <row r="836">
      <c r="A836" s="391"/>
      <c r="B836" s="391"/>
      <c r="C836" s="392"/>
      <c r="D836" s="393"/>
      <c r="E836" s="394"/>
      <c r="F836" s="391"/>
      <c r="G836" s="394"/>
      <c r="H836" s="394"/>
      <c r="I836" s="394"/>
      <c r="J836" s="394"/>
      <c r="K836" s="395"/>
    </row>
    <row r="837">
      <c r="A837" s="391"/>
      <c r="B837" s="391"/>
      <c r="C837" s="392"/>
      <c r="D837" s="393"/>
      <c r="E837" s="394"/>
      <c r="F837" s="391"/>
      <c r="G837" s="394"/>
      <c r="H837" s="394"/>
      <c r="I837" s="394"/>
      <c r="J837" s="394"/>
      <c r="K837" s="395"/>
    </row>
    <row r="838">
      <c r="A838" s="391"/>
      <c r="B838" s="391"/>
      <c r="C838" s="392"/>
      <c r="D838" s="393"/>
      <c r="E838" s="394"/>
      <c r="F838" s="391"/>
      <c r="G838" s="394"/>
      <c r="H838" s="394"/>
      <c r="I838" s="394"/>
      <c r="J838" s="394"/>
      <c r="K838" s="395"/>
    </row>
    <row r="839">
      <c r="A839" s="391"/>
      <c r="B839" s="391"/>
      <c r="C839" s="392"/>
      <c r="D839" s="393"/>
      <c r="E839" s="394"/>
      <c r="F839" s="391"/>
      <c r="G839" s="394"/>
      <c r="H839" s="394"/>
      <c r="I839" s="394"/>
      <c r="J839" s="394"/>
      <c r="K839" s="395"/>
    </row>
    <row r="840">
      <c r="A840" s="391"/>
      <c r="B840" s="391"/>
      <c r="C840" s="392"/>
      <c r="D840" s="393"/>
      <c r="E840" s="394"/>
      <c r="F840" s="391"/>
      <c r="G840" s="394"/>
      <c r="H840" s="394"/>
      <c r="I840" s="394"/>
      <c r="J840" s="394"/>
      <c r="K840" s="395"/>
    </row>
    <row r="841">
      <c r="A841" s="391"/>
      <c r="B841" s="391"/>
      <c r="C841" s="392"/>
      <c r="D841" s="393"/>
      <c r="E841" s="394"/>
      <c r="F841" s="391"/>
      <c r="G841" s="394"/>
      <c r="H841" s="394"/>
      <c r="I841" s="394"/>
      <c r="J841" s="394"/>
      <c r="K841" s="395"/>
    </row>
    <row r="842">
      <c r="A842" s="391"/>
      <c r="B842" s="391"/>
      <c r="C842" s="392"/>
      <c r="D842" s="393"/>
      <c r="E842" s="394"/>
      <c r="F842" s="391"/>
      <c r="G842" s="394"/>
      <c r="H842" s="394"/>
      <c r="I842" s="394"/>
      <c r="J842" s="394"/>
      <c r="K842" s="395"/>
    </row>
    <row r="843">
      <c r="A843" s="391"/>
      <c r="B843" s="391"/>
      <c r="C843" s="392"/>
      <c r="D843" s="393"/>
      <c r="E843" s="394"/>
      <c r="F843" s="391"/>
      <c r="G843" s="394"/>
      <c r="H843" s="394"/>
      <c r="I843" s="394"/>
      <c r="J843" s="394"/>
      <c r="K843" s="395"/>
    </row>
    <row r="844">
      <c r="A844" s="391"/>
      <c r="B844" s="391"/>
      <c r="C844" s="392"/>
      <c r="D844" s="393"/>
      <c r="E844" s="394"/>
      <c r="F844" s="391"/>
      <c r="G844" s="394"/>
      <c r="H844" s="394"/>
      <c r="I844" s="394"/>
      <c r="J844" s="394"/>
      <c r="K844" s="395"/>
    </row>
    <row r="845">
      <c r="A845" s="391"/>
      <c r="B845" s="391"/>
      <c r="C845" s="392"/>
      <c r="D845" s="393"/>
      <c r="E845" s="394"/>
      <c r="F845" s="391"/>
      <c r="G845" s="394"/>
      <c r="H845" s="394"/>
      <c r="I845" s="394"/>
      <c r="J845" s="394"/>
      <c r="K845" s="395"/>
    </row>
    <row r="846">
      <c r="A846" s="391"/>
      <c r="B846" s="391"/>
      <c r="C846" s="392"/>
      <c r="D846" s="393"/>
      <c r="E846" s="394"/>
      <c r="F846" s="391"/>
      <c r="G846" s="394"/>
      <c r="H846" s="394"/>
      <c r="I846" s="394"/>
      <c r="J846" s="394"/>
      <c r="K846" s="395"/>
    </row>
    <row r="847">
      <c r="A847" s="391"/>
      <c r="B847" s="391"/>
      <c r="C847" s="392"/>
      <c r="D847" s="393"/>
      <c r="E847" s="394"/>
      <c r="F847" s="391"/>
      <c r="G847" s="394"/>
      <c r="H847" s="394"/>
      <c r="I847" s="394"/>
      <c r="J847" s="394"/>
      <c r="K847" s="395"/>
    </row>
    <row r="848">
      <c r="A848" s="391"/>
      <c r="B848" s="391"/>
      <c r="C848" s="392"/>
      <c r="D848" s="393"/>
      <c r="E848" s="394"/>
      <c r="F848" s="391"/>
      <c r="G848" s="394"/>
      <c r="H848" s="394"/>
      <c r="I848" s="394"/>
      <c r="J848" s="394"/>
      <c r="K848" s="395"/>
    </row>
    <row r="849">
      <c r="A849" s="391"/>
      <c r="B849" s="391"/>
      <c r="C849" s="392"/>
      <c r="D849" s="393"/>
      <c r="E849" s="394"/>
      <c r="F849" s="391"/>
      <c r="G849" s="394"/>
      <c r="H849" s="394"/>
      <c r="I849" s="394"/>
      <c r="J849" s="394"/>
      <c r="K849" s="395"/>
    </row>
    <row r="850">
      <c r="A850" s="391"/>
      <c r="B850" s="391"/>
      <c r="C850" s="392"/>
      <c r="D850" s="393"/>
      <c r="E850" s="394"/>
      <c r="F850" s="391"/>
      <c r="G850" s="394"/>
      <c r="H850" s="394"/>
      <c r="I850" s="394"/>
      <c r="J850" s="394"/>
      <c r="K850" s="395"/>
    </row>
    <row r="851">
      <c r="A851" s="391"/>
      <c r="B851" s="391"/>
      <c r="C851" s="392"/>
      <c r="D851" s="393"/>
      <c r="E851" s="394"/>
      <c r="F851" s="391"/>
      <c r="G851" s="394"/>
      <c r="H851" s="394"/>
      <c r="I851" s="394"/>
      <c r="J851" s="394"/>
      <c r="K851" s="395"/>
    </row>
    <row r="852">
      <c r="A852" s="391"/>
      <c r="B852" s="391"/>
      <c r="C852" s="392"/>
      <c r="D852" s="393"/>
      <c r="E852" s="394"/>
      <c r="F852" s="391"/>
      <c r="G852" s="394"/>
      <c r="H852" s="394"/>
      <c r="I852" s="394"/>
      <c r="J852" s="394"/>
      <c r="K852" s="395"/>
    </row>
    <row r="853">
      <c r="A853" s="391"/>
      <c r="B853" s="391"/>
      <c r="C853" s="392"/>
      <c r="D853" s="393"/>
      <c r="E853" s="394"/>
      <c r="F853" s="391"/>
      <c r="G853" s="394"/>
      <c r="H853" s="394"/>
      <c r="I853" s="394"/>
      <c r="J853" s="394"/>
      <c r="K853" s="395"/>
    </row>
    <row r="854">
      <c r="A854" s="391"/>
      <c r="B854" s="391"/>
      <c r="C854" s="392"/>
      <c r="D854" s="393"/>
      <c r="E854" s="394"/>
      <c r="F854" s="391"/>
      <c r="G854" s="394"/>
      <c r="H854" s="394"/>
      <c r="I854" s="394"/>
      <c r="J854" s="394"/>
      <c r="K854" s="395"/>
    </row>
    <row r="855">
      <c r="A855" s="391"/>
      <c r="B855" s="391"/>
      <c r="C855" s="392"/>
      <c r="D855" s="393"/>
      <c r="E855" s="394"/>
      <c r="F855" s="391"/>
      <c r="G855" s="394"/>
      <c r="H855" s="394"/>
      <c r="I855" s="394"/>
      <c r="J855" s="394"/>
      <c r="K855" s="395"/>
    </row>
    <row r="856">
      <c r="A856" s="391"/>
      <c r="B856" s="391"/>
      <c r="C856" s="392"/>
      <c r="D856" s="393"/>
      <c r="E856" s="394"/>
      <c r="F856" s="391"/>
      <c r="G856" s="394"/>
      <c r="H856" s="394"/>
      <c r="I856" s="394"/>
      <c r="J856" s="394"/>
      <c r="K856" s="395"/>
    </row>
    <row r="857">
      <c r="A857" s="391"/>
      <c r="B857" s="391"/>
      <c r="C857" s="392"/>
      <c r="D857" s="393"/>
      <c r="E857" s="394"/>
      <c r="F857" s="391"/>
      <c r="G857" s="394"/>
      <c r="H857" s="394"/>
      <c r="I857" s="394"/>
      <c r="J857" s="394"/>
      <c r="K857" s="395"/>
    </row>
    <row r="858">
      <c r="A858" s="391"/>
      <c r="B858" s="391"/>
      <c r="C858" s="392"/>
      <c r="D858" s="393"/>
      <c r="E858" s="394"/>
      <c r="F858" s="391"/>
      <c r="G858" s="394"/>
      <c r="H858" s="394"/>
      <c r="I858" s="394"/>
      <c r="J858" s="394"/>
      <c r="K858" s="395"/>
    </row>
    <row r="859">
      <c r="A859" s="391"/>
      <c r="B859" s="391"/>
      <c r="C859" s="392"/>
      <c r="D859" s="393"/>
      <c r="E859" s="394"/>
      <c r="F859" s="391"/>
      <c r="G859" s="394"/>
      <c r="H859" s="394"/>
      <c r="I859" s="394"/>
      <c r="J859" s="394"/>
      <c r="K859" s="395"/>
    </row>
    <row r="860">
      <c r="A860" s="391"/>
      <c r="B860" s="391"/>
      <c r="C860" s="392"/>
      <c r="D860" s="393"/>
      <c r="E860" s="394"/>
      <c r="F860" s="391"/>
      <c r="G860" s="394"/>
      <c r="H860" s="394"/>
      <c r="I860" s="394"/>
      <c r="J860" s="394"/>
      <c r="K860" s="395"/>
    </row>
    <row r="861">
      <c r="A861" s="391"/>
      <c r="B861" s="391"/>
      <c r="C861" s="392"/>
      <c r="D861" s="393"/>
      <c r="E861" s="394"/>
      <c r="F861" s="391"/>
      <c r="G861" s="394"/>
      <c r="H861" s="394"/>
      <c r="I861" s="394"/>
      <c r="J861" s="394"/>
      <c r="K861" s="395"/>
    </row>
    <row r="862">
      <c r="A862" s="391"/>
      <c r="B862" s="391"/>
      <c r="C862" s="392"/>
      <c r="D862" s="393"/>
      <c r="E862" s="394"/>
      <c r="F862" s="391"/>
      <c r="G862" s="394"/>
      <c r="H862" s="394"/>
      <c r="I862" s="394"/>
      <c r="J862" s="394"/>
      <c r="K862" s="395"/>
    </row>
    <row r="863">
      <c r="A863" s="391"/>
      <c r="B863" s="391"/>
      <c r="C863" s="392"/>
      <c r="D863" s="393"/>
      <c r="E863" s="394"/>
      <c r="F863" s="391"/>
      <c r="G863" s="394"/>
      <c r="H863" s="394"/>
      <c r="I863" s="394"/>
      <c r="J863" s="394"/>
      <c r="K863" s="395"/>
    </row>
    <row r="864">
      <c r="A864" s="391"/>
      <c r="B864" s="391"/>
      <c r="C864" s="392"/>
      <c r="D864" s="393"/>
      <c r="E864" s="394"/>
      <c r="F864" s="391"/>
      <c r="G864" s="394"/>
      <c r="H864" s="394"/>
      <c r="I864" s="394"/>
      <c r="J864" s="394"/>
      <c r="K864" s="395"/>
    </row>
    <row r="865">
      <c r="A865" s="391"/>
      <c r="B865" s="391"/>
      <c r="C865" s="392"/>
      <c r="D865" s="393"/>
      <c r="E865" s="394"/>
      <c r="F865" s="391"/>
      <c r="G865" s="394"/>
      <c r="H865" s="394"/>
      <c r="I865" s="394"/>
      <c r="J865" s="394"/>
      <c r="K865" s="395"/>
    </row>
    <row r="866">
      <c r="A866" s="391"/>
      <c r="B866" s="391"/>
      <c r="C866" s="392"/>
      <c r="D866" s="393"/>
      <c r="E866" s="394"/>
      <c r="F866" s="391"/>
      <c r="G866" s="394"/>
      <c r="H866" s="394"/>
      <c r="I866" s="394"/>
      <c r="J866" s="394"/>
      <c r="K866" s="395"/>
    </row>
    <row r="867">
      <c r="A867" s="391"/>
      <c r="B867" s="391"/>
      <c r="C867" s="392"/>
      <c r="D867" s="393"/>
      <c r="E867" s="394"/>
      <c r="F867" s="391"/>
      <c r="G867" s="394"/>
      <c r="H867" s="394"/>
      <c r="I867" s="394"/>
      <c r="J867" s="394"/>
      <c r="K867" s="395"/>
    </row>
    <row r="868">
      <c r="A868" s="391"/>
      <c r="B868" s="391"/>
      <c r="C868" s="392"/>
      <c r="D868" s="393"/>
      <c r="E868" s="394"/>
      <c r="F868" s="391"/>
      <c r="G868" s="394"/>
      <c r="H868" s="394"/>
      <c r="I868" s="394"/>
      <c r="J868" s="394"/>
      <c r="K868" s="395"/>
    </row>
    <row r="869">
      <c r="A869" s="391"/>
      <c r="B869" s="391"/>
      <c r="C869" s="392"/>
      <c r="D869" s="393"/>
      <c r="E869" s="394"/>
      <c r="F869" s="391"/>
      <c r="G869" s="394"/>
      <c r="H869" s="394"/>
      <c r="I869" s="394"/>
      <c r="J869" s="394"/>
      <c r="K869" s="395"/>
    </row>
    <row r="870">
      <c r="A870" s="391"/>
      <c r="B870" s="391"/>
      <c r="C870" s="392"/>
      <c r="D870" s="393"/>
      <c r="E870" s="394"/>
      <c r="F870" s="391"/>
      <c r="G870" s="394"/>
      <c r="H870" s="394"/>
      <c r="I870" s="394"/>
      <c r="J870" s="394"/>
      <c r="K870" s="395"/>
    </row>
    <row r="871">
      <c r="A871" s="391"/>
      <c r="B871" s="391"/>
      <c r="C871" s="392"/>
      <c r="D871" s="393"/>
      <c r="E871" s="394"/>
      <c r="F871" s="391"/>
      <c r="G871" s="394"/>
      <c r="H871" s="394"/>
      <c r="I871" s="394"/>
      <c r="J871" s="394"/>
      <c r="K871" s="395"/>
    </row>
    <row r="872">
      <c r="A872" s="391"/>
      <c r="B872" s="391"/>
      <c r="C872" s="392"/>
      <c r="D872" s="393"/>
      <c r="E872" s="394"/>
      <c r="F872" s="391"/>
      <c r="G872" s="394"/>
      <c r="H872" s="394"/>
      <c r="I872" s="394"/>
      <c r="J872" s="394"/>
      <c r="K872" s="395"/>
    </row>
    <row r="873">
      <c r="A873" s="391"/>
      <c r="B873" s="391"/>
      <c r="C873" s="392"/>
      <c r="D873" s="393"/>
      <c r="E873" s="394"/>
      <c r="F873" s="391"/>
      <c r="G873" s="394"/>
      <c r="H873" s="394"/>
      <c r="I873" s="394"/>
      <c r="J873" s="394"/>
      <c r="K873" s="395"/>
    </row>
    <row r="874">
      <c r="A874" s="391"/>
      <c r="B874" s="391"/>
      <c r="C874" s="392"/>
      <c r="D874" s="393"/>
      <c r="E874" s="394"/>
      <c r="F874" s="391"/>
      <c r="G874" s="394"/>
      <c r="H874" s="394"/>
      <c r="I874" s="394"/>
      <c r="J874" s="394"/>
      <c r="K874" s="395"/>
    </row>
    <row r="875">
      <c r="A875" s="391"/>
      <c r="B875" s="391"/>
      <c r="C875" s="392"/>
      <c r="D875" s="393"/>
      <c r="E875" s="394"/>
      <c r="F875" s="391"/>
      <c r="G875" s="394"/>
      <c r="H875" s="394"/>
      <c r="I875" s="394"/>
      <c r="J875" s="394"/>
      <c r="K875" s="395"/>
    </row>
    <row r="876">
      <c r="A876" s="391"/>
      <c r="B876" s="391"/>
      <c r="C876" s="392"/>
      <c r="D876" s="393"/>
      <c r="E876" s="394"/>
      <c r="F876" s="391"/>
      <c r="G876" s="394"/>
      <c r="H876" s="394"/>
      <c r="I876" s="394"/>
      <c r="J876" s="394"/>
      <c r="K876" s="395"/>
    </row>
    <row r="877">
      <c r="A877" s="391"/>
      <c r="B877" s="391"/>
      <c r="C877" s="392"/>
      <c r="D877" s="393"/>
      <c r="E877" s="394"/>
      <c r="F877" s="391"/>
      <c r="G877" s="394"/>
      <c r="H877" s="394"/>
      <c r="I877" s="394"/>
      <c r="J877" s="394"/>
      <c r="K877" s="395"/>
    </row>
    <row r="878">
      <c r="A878" s="391"/>
      <c r="B878" s="391"/>
      <c r="C878" s="392"/>
      <c r="D878" s="393"/>
      <c r="E878" s="394"/>
      <c r="F878" s="391"/>
      <c r="G878" s="394"/>
      <c r="H878" s="394"/>
      <c r="I878" s="394"/>
      <c r="J878" s="394"/>
      <c r="K878" s="395"/>
    </row>
    <row r="879">
      <c r="A879" s="391"/>
      <c r="B879" s="391"/>
      <c r="C879" s="392"/>
      <c r="D879" s="393"/>
      <c r="E879" s="394"/>
      <c r="F879" s="391"/>
      <c r="G879" s="394"/>
      <c r="H879" s="394"/>
      <c r="I879" s="394"/>
      <c r="J879" s="394"/>
      <c r="K879" s="395"/>
    </row>
    <row r="880">
      <c r="A880" s="391"/>
      <c r="B880" s="391"/>
      <c r="C880" s="392"/>
      <c r="D880" s="393"/>
      <c r="E880" s="394"/>
      <c r="F880" s="391"/>
      <c r="G880" s="394"/>
      <c r="H880" s="394"/>
      <c r="I880" s="394"/>
      <c r="J880" s="394"/>
      <c r="K880" s="395"/>
    </row>
    <row r="881">
      <c r="A881" s="391"/>
      <c r="B881" s="391"/>
      <c r="C881" s="392"/>
      <c r="D881" s="393"/>
      <c r="E881" s="394"/>
      <c r="F881" s="391"/>
      <c r="G881" s="394"/>
      <c r="H881" s="394"/>
      <c r="I881" s="394"/>
      <c r="J881" s="394"/>
      <c r="K881" s="395"/>
    </row>
    <row r="882">
      <c r="A882" s="391"/>
      <c r="B882" s="391"/>
      <c r="C882" s="392"/>
      <c r="D882" s="393"/>
      <c r="E882" s="394"/>
      <c r="F882" s="391"/>
      <c r="G882" s="394"/>
      <c r="H882" s="394"/>
      <c r="I882" s="394"/>
      <c r="J882" s="394"/>
      <c r="K882" s="395"/>
    </row>
    <row r="883">
      <c r="A883" s="391"/>
      <c r="B883" s="391"/>
      <c r="C883" s="392"/>
      <c r="D883" s="393"/>
      <c r="E883" s="394"/>
      <c r="F883" s="391"/>
      <c r="G883" s="394"/>
      <c r="H883" s="394"/>
      <c r="I883" s="394"/>
      <c r="J883" s="394"/>
      <c r="K883" s="395"/>
    </row>
    <row r="884">
      <c r="A884" s="391"/>
      <c r="B884" s="391"/>
      <c r="C884" s="392"/>
      <c r="D884" s="393"/>
      <c r="E884" s="394"/>
      <c r="F884" s="391"/>
      <c r="G884" s="394"/>
      <c r="H884" s="394"/>
      <c r="I884" s="394"/>
      <c r="J884" s="394"/>
      <c r="K884" s="395"/>
    </row>
    <row r="885">
      <c r="A885" s="391"/>
      <c r="B885" s="391"/>
      <c r="C885" s="392"/>
      <c r="D885" s="393"/>
      <c r="E885" s="394"/>
      <c r="F885" s="391"/>
      <c r="G885" s="394"/>
      <c r="H885" s="394"/>
      <c r="I885" s="394"/>
      <c r="J885" s="394"/>
      <c r="K885" s="395"/>
    </row>
    <row r="886">
      <c r="A886" s="391"/>
      <c r="B886" s="391"/>
      <c r="C886" s="392"/>
      <c r="D886" s="393"/>
      <c r="E886" s="394"/>
      <c r="F886" s="391"/>
      <c r="G886" s="394"/>
      <c r="H886" s="394"/>
      <c r="I886" s="394"/>
      <c r="J886" s="394"/>
      <c r="K886" s="395"/>
    </row>
    <row r="887">
      <c r="A887" s="391"/>
      <c r="B887" s="391"/>
      <c r="C887" s="392"/>
      <c r="D887" s="393"/>
      <c r="E887" s="394"/>
      <c r="F887" s="391"/>
      <c r="G887" s="394"/>
      <c r="H887" s="394"/>
      <c r="I887" s="394"/>
      <c r="J887" s="394"/>
      <c r="K887" s="395"/>
    </row>
    <row r="888">
      <c r="A888" s="391"/>
      <c r="B888" s="391"/>
      <c r="C888" s="392"/>
      <c r="D888" s="393"/>
      <c r="E888" s="394"/>
      <c r="F888" s="391"/>
      <c r="G888" s="394"/>
      <c r="H888" s="394"/>
      <c r="I888" s="394"/>
      <c r="J888" s="394"/>
      <c r="K888" s="395"/>
    </row>
    <row r="889">
      <c r="A889" s="391"/>
      <c r="B889" s="391"/>
      <c r="C889" s="392"/>
      <c r="D889" s="393"/>
      <c r="E889" s="394"/>
      <c r="F889" s="391"/>
      <c r="G889" s="394"/>
      <c r="H889" s="394"/>
      <c r="I889" s="394"/>
      <c r="J889" s="394"/>
      <c r="K889" s="395"/>
    </row>
    <row r="890">
      <c r="A890" s="391"/>
      <c r="B890" s="391"/>
      <c r="C890" s="392"/>
      <c r="D890" s="393"/>
      <c r="E890" s="394"/>
      <c r="F890" s="391"/>
      <c r="G890" s="394"/>
      <c r="H890" s="394"/>
      <c r="I890" s="394"/>
      <c r="J890" s="394"/>
      <c r="K890" s="395"/>
    </row>
    <row r="891">
      <c r="A891" s="391"/>
      <c r="B891" s="391"/>
      <c r="C891" s="392"/>
      <c r="D891" s="393"/>
      <c r="E891" s="394"/>
      <c r="F891" s="391"/>
      <c r="G891" s="394"/>
      <c r="H891" s="394"/>
      <c r="I891" s="394"/>
      <c r="J891" s="394"/>
      <c r="K891" s="395"/>
    </row>
    <row r="892">
      <c r="A892" s="391"/>
      <c r="B892" s="391"/>
      <c r="C892" s="392"/>
      <c r="D892" s="393"/>
      <c r="E892" s="394"/>
      <c r="F892" s="391"/>
      <c r="G892" s="394"/>
      <c r="H892" s="394"/>
      <c r="I892" s="394"/>
      <c r="J892" s="394"/>
      <c r="K892" s="395"/>
    </row>
    <row r="893">
      <c r="A893" s="391"/>
      <c r="B893" s="391"/>
      <c r="C893" s="392"/>
      <c r="D893" s="393"/>
      <c r="E893" s="394"/>
      <c r="F893" s="391"/>
      <c r="G893" s="394"/>
      <c r="H893" s="394"/>
      <c r="I893" s="394"/>
      <c r="J893" s="394"/>
      <c r="K893" s="395"/>
    </row>
    <row r="894">
      <c r="A894" s="391"/>
      <c r="B894" s="391"/>
      <c r="C894" s="392"/>
      <c r="D894" s="393"/>
      <c r="E894" s="394"/>
      <c r="F894" s="391"/>
      <c r="G894" s="394"/>
      <c r="H894" s="394"/>
      <c r="I894" s="394"/>
      <c r="J894" s="394"/>
      <c r="K894" s="395"/>
    </row>
    <row r="895">
      <c r="A895" s="391"/>
      <c r="B895" s="391"/>
      <c r="C895" s="392"/>
      <c r="D895" s="393"/>
      <c r="E895" s="394"/>
      <c r="F895" s="391"/>
      <c r="G895" s="394"/>
      <c r="H895" s="394"/>
      <c r="I895" s="394"/>
      <c r="J895" s="394"/>
      <c r="K895" s="395"/>
    </row>
    <row r="896">
      <c r="A896" s="391"/>
      <c r="B896" s="391"/>
      <c r="C896" s="392"/>
      <c r="D896" s="393"/>
      <c r="E896" s="394"/>
      <c r="F896" s="391"/>
      <c r="G896" s="394"/>
      <c r="H896" s="394"/>
      <c r="I896" s="394"/>
      <c r="J896" s="394"/>
      <c r="K896" s="395"/>
    </row>
    <row r="897">
      <c r="A897" s="391"/>
      <c r="B897" s="391"/>
      <c r="C897" s="392"/>
      <c r="D897" s="393"/>
      <c r="E897" s="394"/>
      <c r="F897" s="391"/>
      <c r="G897" s="394"/>
      <c r="H897" s="394"/>
      <c r="I897" s="394"/>
      <c r="J897" s="394"/>
      <c r="K897" s="395"/>
    </row>
    <row r="898">
      <c r="A898" s="391"/>
      <c r="B898" s="391"/>
      <c r="C898" s="392"/>
      <c r="D898" s="393"/>
      <c r="E898" s="394"/>
      <c r="F898" s="391"/>
      <c r="G898" s="394"/>
      <c r="H898" s="394"/>
      <c r="I898" s="394"/>
      <c r="J898" s="394"/>
      <c r="K898" s="395"/>
    </row>
    <row r="899">
      <c r="A899" s="391"/>
      <c r="B899" s="391"/>
      <c r="C899" s="392"/>
      <c r="D899" s="393"/>
      <c r="E899" s="394"/>
      <c r="F899" s="391"/>
      <c r="G899" s="394"/>
      <c r="H899" s="394"/>
      <c r="I899" s="394"/>
      <c r="J899" s="394"/>
      <c r="K899" s="395"/>
    </row>
    <row r="900">
      <c r="A900" s="391"/>
      <c r="B900" s="391"/>
      <c r="C900" s="392"/>
      <c r="D900" s="393"/>
      <c r="E900" s="394"/>
      <c r="F900" s="391"/>
      <c r="G900" s="394"/>
      <c r="H900" s="394"/>
      <c r="I900" s="394"/>
      <c r="J900" s="394"/>
      <c r="K900" s="395"/>
    </row>
    <row r="901">
      <c r="A901" s="391"/>
      <c r="B901" s="391"/>
      <c r="C901" s="392"/>
      <c r="D901" s="393"/>
      <c r="E901" s="394"/>
      <c r="F901" s="391"/>
      <c r="G901" s="394"/>
      <c r="H901" s="394"/>
      <c r="I901" s="394"/>
      <c r="J901" s="394"/>
      <c r="K901" s="395"/>
    </row>
    <row r="902">
      <c r="A902" s="391"/>
      <c r="B902" s="391"/>
      <c r="C902" s="392"/>
      <c r="D902" s="393"/>
      <c r="E902" s="394"/>
      <c r="F902" s="391"/>
      <c r="G902" s="394"/>
      <c r="H902" s="394"/>
      <c r="I902" s="394"/>
      <c r="J902" s="394"/>
      <c r="K902" s="395"/>
    </row>
    <row r="903">
      <c r="A903" s="391"/>
      <c r="B903" s="391"/>
      <c r="C903" s="392"/>
      <c r="D903" s="393"/>
      <c r="E903" s="394"/>
      <c r="F903" s="391"/>
      <c r="G903" s="394"/>
      <c r="H903" s="394"/>
      <c r="I903" s="394"/>
      <c r="J903" s="394"/>
      <c r="K903" s="395"/>
    </row>
    <row r="904">
      <c r="A904" s="391"/>
      <c r="B904" s="391"/>
      <c r="C904" s="392"/>
      <c r="D904" s="393"/>
      <c r="E904" s="394"/>
      <c r="F904" s="391"/>
      <c r="G904" s="394"/>
      <c r="H904" s="394"/>
      <c r="I904" s="394"/>
      <c r="J904" s="394"/>
      <c r="K904" s="395"/>
    </row>
    <row r="905">
      <c r="A905" s="391"/>
      <c r="B905" s="391"/>
      <c r="C905" s="392"/>
      <c r="D905" s="393"/>
      <c r="E905" s="394"/>
      <c r="F905" s="391"/>
      <c r="G905" s="394"/>
      <c r="H905" s="394"/>
      <c r="I905" s="394"/>
      <c r="J905" s="394"/>
      <c r="K905" s="395"/>
    </row>
    <row r="906">
      <c r="A906" s="391"/>
      <c r="B906" s="391"/>
      <c r="C906" s="392"/>
      <c r="D906" s="393"/>
      <c r="E906" s="394"/>
      <c r="F906" s="391"/>
      <c r="G906" s="394"/>
      <c r="H906" s="394"/>
      <c r="I906" s="394"/>
      <c r="J906" s="394"/>
      <c r="K906" s="395"/>
    </row>
    <row r="907">
      <c r="A907" s="391"/>
      <c r="B907" s="391"/>
      <c r="C907" s="392"/>
      <c r="D907" s="393"/>
      <c r="E907" s="394"/>
      <c r="F907" s="391"/>
      <c r="G907" s="394"/>
      <c r="H907" s="394"/>
      <c r="I907" s="394"/>
      <c r="J907" s="394"/>
      <c r="K907" s="395"/>
    </row>
    <row r="908">
      <c r="A908" s="391"/>
      <c r="B908" s="391"/>
      <c r="C908" s="392"/>
      <c r="D908" s="393"/>
      <c r="E908" s="394"/>
      <c r="F908" s="391"/>
      <c r="G908" s="394"/>
      <c r="H908" s="394"/>
      <c r="I908" s="394"/>
      <c r="J908" s="394"/>
      <c r="K908" s="395"/>
    </row>
    <row r="909">
      <c r="A909" s="391"/>
      <c r="B909" s="391"/>
      <c r="C909" s="392"/>
      <c r="D909" s="393"/>
      <c r="E909" s="394"/>
      <c r="F909" s="391"/>
      <c r="G909" s="394"/>
      <c r="H909" s="394"/>
      <c r="I909" s="394"/>
      <c r="J909" s="394"/>
      <c r="K909" s="395"/>
    </row>
    <row r="910">
      <c r="A910" s="391"/>
      <c r="B910" s="391"/>
      <c r="C910" s="392"/>
      <c r="D910" s="393"/>
      <c r="E910" s="394"/>
      <c r="F910" s="391"/>
      <c r="G910" s="394"/>
      <c r="H910" s="394"/>
      <c r="I910" s="394"/>
      <c r="J910" s="394"/>
      <c r="K910" s="395"/>
    </row>
    <row r="911">
      <c r="A911" s="391"/>
      <c r="B911" s="391"/>
      <c r="C911" s="392"/>
      <c r="D911" s="393"/>
      <c r="E911" s="394"/>
      <c r="F911" s="391"/>
      <c r="G911" s="394"/>
      <c r="H911" s="394"/>
      <c r="I911" s="394"/>
      <c r="J911" s="394"/>
      <c r="K911" s="395"/>
    </row>
    <row r="912">
      <c r="A912" s="391"/>
      <c r="B912" s="391"/>
      <c r="C912" s="392"/>
      <c r="D912" s="393"/>
      <c r="E912" s="394"/>
      <c r="F912" s="391"/>
      <c r="G912" s="394"/>
      <c r="H912" s="394"/>
      <c r="I912" s="394"/>
      <c r="J912" s="394"/>
      <c r="K912" s="395"/>
    </row>
    <row r="913">
      <c r="A913" s="391"/>
      <c r="B913" s="391"/>
      <c r="C913" s="392"/>
      <c r="D913" s="393"/>
      <c r="E913" s="394"/>
      <c r="F913" s="391"/>
      <c r="G913" s="394"/>
      <c r="H913" s="394"/>
      <c r="I913" s="394"/>
      <c r="J913" s="394"/>
      <c r="K913" s="395"/>
    </row>
    <row r="914">
      <c r="A914" s="391"/>
      <c r="B914" s="391"/>
      <c r="C914" s="392"/>
      <c r="D914" s="393"/>
      <c r="E914" s="394"/>
      <c r="F914" s="391"/>
      <c r="G914" s="394"/>
      <c r="H914" s="394"/>
      <c r="I914" s="394"/>
      <c r="J914" s="394"/>
      <c r="K914" s="395"/>
    </row>
    <row r="915">
      <c r="A915" s="391"/>
      <c r="B915" s="391"/>
      <c r="C915" s="392"/>
      <c r="D915" s="393"/>
      <c r="E915" s="394"/>
      <c r="F915" s="391"/>
      <c r="G915" s="394"/>
      <c r="H915" s="394"/>
      <c r="I915" s="394"/>
      <c r="J915" s="394"/>
      <c r="K915" s="395"/>
    </row>
    <row r="916">
      <c r="A916" s="391"/>
      <c r="B916" s="391"/>
      <c r="C916" s="392"/>
      <c r="D916" s="393"/>
      <c r="E916" s="394"/>
      <c r="F916" s="391"/>
      <c r="G916" s="394"/>
      <c r="H916" s="394"/>
      <c r="I916" s="394"/>
      <c r="J916" s="394"/>
      <c r="K916" s="395"/>
    </row>
    <row r="917">
      <c r="A917" s="391"/>
      <c r="B917" s="391"/>
      <c r="C917" s="392"/>
      <c r="D917" s="393"/>
      <c r="E917" s="394"/>
      <c r="F917" s="391"/>
      <c r="G917" s="394"/>
      <c r="H917" s="394"/>
      <c r="I917" s="394"/>
      <c r="J917" s="394"/>
      <c r="K917" s="395"/>
    </row>
    <row r="918">
      <c r="A918" s="391"/>
      <c r="B918" s="391"/>
      <c r="C918" s="392"/>
      <c r="D918" s="393"/>
      <c r="E918" s="394"/>
      <c r="F918" s="391"/>
      <c r="G918" s="394"/>
      <c r="H918" s="394"/>
      <c r="I918" s="394"/>
      <c r="J918" s="394"/>
      <c r="K918" s="395"/>
    </row>
    <row r="919">
      <c r="A919" s="391"/>
      <c r="B919" s="391"/>
      <c r="C919" s="392"/>
      <c r="D919" s="393"/>
      <c r="E919" s="394"/>
      <c r="F919" s="391"/>
      <c r="G919" s="394"/>
      <c r="H919" s="394"/>
      <c r="I919" s="394"/>
      <c r="J919" s="394"/>
      <c r="K919" s="395"/>
    </row>
    <row r="920">
      <c r="A920" s="391"/>
      <c r="B920" s="391"/>
      <c r="C920" s="392"/>
      <c r="D920" s="393"/>
      <c r="E920" s="394"/>
      <c r="F920" s="391"/>
      <c r="G920" s="394"/>
      <c r="H920" s="394"/>
      <c r="I920" s="394"/>
      <c r="J920" s="394"/>
      <c r="K920" s="395"/>
    </row>
    <row r="921">
      <c r="A921" s="391"/>
      <c r="B921" s="391"/>
      <c r="C921" s="392"/>
      <c r="D921" s="393"/>
      <c r="E921" s="394"/>
      <c r="F921" s="391"/>
      <c r="G921" s="394"/>
      <c r="H921" s="394"/>
      <c r="I921" s="394"/>
      <c r="J921" s="394"/>
      <c r="K921" s="395"/>
    </row>
    <row r="922">
      <c r="A922" s="391"/>
      <c r="B922" s="391"/>
      <c r="C922" s="392"/>
      <c r="D922" s="393"/>
      <c r="E922" s="394"/>
      <c r="F922" s="391"/>
      <c r="G922" s="394"/>
      <c r="H922" s="394"/>
      <c r="I922" s="394"/>
      <c r="J922" s="394"/>
      <c r="K922" s="395"/>
    </row>
    <row r="923">
      <c r="A923" s="391"/>
      <c r="B923" s="391"/>
      <c r="C923" s="392"/>
      <c r="D923" s="393"/>
      <c r="E923" s="394"/>
      <c r="F923" s="391"/>
      <c r="G923" s="394"/>
      <c r="H923" s="394"/>
      <c r="I923" s="394"/>
      <c r="J923" s="394"/>
      <c r="K923" s="395"/>
    </row>
    <row r="924">
      <c r="A924" s="391"/>
      <c r="B924" s="391"/>
      <c r="C924" s="392"/>
      <c r="D924" s="393"/>
      <c r="E924" s="394"/>
      <c r="F924" s="391"/>
      <c r="G924" s="394"/>
      <c r="H924" s="394"/>
      <c r="I924" s="394"/>
      <c r="J924" s="394"/>
      <c r="K924" s="395"/>
    </row>
    <row r="925">
      <c r="A925" s="391"/>
      <c r="B925" s="391"/>
      <c r="C925" s="392"/>
      <c r="D925" s="393"/>
      <c r="E925" s="394"/>
      <c r="F925" s="391"/>
      <c r="G925" s="394"/>
      <c r="H925" s="394"/>
      <c r="I925" s="394"/>
      <c r="J925" s="394"/>
      <c r="K925" s="395"/>
    </row>
    <row r="926">
      <c r="A926" s="391"/>
      <c r="B926" s="391"/>
      <c r="C926" s="392"/>
      <c r="D926" s="393"/>
      <c r="E926" s="394"/>
      <c r="F926" s="391"/>
      <c r="G926" s="394"/>
      <c r="H926" s="394"/>
      <c r="I926" s="394"/>
      <c r="J926" s="394"/>
      <c r="K926" s="395"/>
    </row>
    <row r="927">
      <c r="A927" s="391"/>
      <c r="B927" s="391"/>
      <c r="C927" s="392"/>
      <c r="D927" s="393"/>
      <c r="E927" s="394"/>
      <c r="F927" s="391"/>
      <c r="G927" s="394"/>
      <c r="H927" s="394"/>
      <c r="I927" s="394"/>
      <c r="J927" s="394"/>
      <c r="K927" s="395"/>
    </row>
    <row r="928">
      <c r="A928" s="391"/>
      <c r="B928" s="391"/>
      <c r="C928" s="392"/>
      <c r="D928" s="393"/>
      <c r="E928" s="394"/>
      <c r="F928" s="391"/>
      <c r="G928" s="394"/>
      <c r="H928" s="394"/>
      <c r="I928" s="394"/>
      <c r="J928" s="394"/>
      <c r="K928" s="395"/>
    </row>
    <row r="929">
      <c r="A929" s="391"/>
      <c r="B929" s="391"/>
      <c r="C929" s="392"/>
      <c r="D929" s="393"/>
      <c r="E929" s="394"/>
      <c r="F929" s="391"/>
      <c r="G929" s="394"/>
      <c r="H929" s="394"/>
      <c r="I929" s="394"/>
      <c r="J929" s="394"/>
      <c r="K929" s="395"/>
    </row>
    <row r="930">
      <c r="A930" s="391"/>
      <c r="B930" s="391"/>
      <c r="C930" s="392"/>
      <c r="D930" s="393"/>
      <c r="E930" s="394"/>
      <c r="F930" s="391"/>
      <c r="G930" s="394"/>
      <c r="H930" s="394"/>
      <c r="I930" s="394"/>
      <c r="J930" s="394"/>
      <c r="K930" s="395"/>
    </row>
    <row r="931">
      <c r="A931" s="391"/>
      <c r="B931" s="391"/>
      <c r="C931" s="392"/>
      <c r="D931" s="393"/>
      <c r="E931" s="394"/>
      <c r="F931" s="391"/>
      <c r="G931" s="394"/>
      <c r="H931" s="394"/>
      <c r="I931" s="394"/>
      <c r="J931" s="394"/>
      <c r="K931" s="395"/>
    </row>
    <row r="932">
      <c r="A932" s="391"/>
      <c r="B932" s="391"/>
      <c r="C932" s="392"/>
      <c r="D932" s="393"/>
      <c r="E932" s="394"/>
      <c r="F932" s="391"/>
      <c r="G932" s="394"/>
      <c r="H932" s="394"/>
      <c r="I932" s="394"/>
      <c r="J932" s="394"/>
      <c r="K932" s="395"/>
    </row>
    <row r="933">
      <c r="A933" s="391"/>
      <c r="B933" s="391"/>
      <c r="C933" s="392"/>
      <c r="D933" s="393"/>
      <c r="E933" s="394"/>
      <c r="F933" s="391"/>
      <c r="G933" s="394"/>
      <c r="H933" s="394"/>
      <c r="I933" s="394"/>
      <c r="J933" s="394"/>
      <c r="K933" s="395"/>
    </row>
    <row r="934">
      <c r="A934" s="391"/>
      <c r="B934" s="391"/>
      <c r="C934" s="392"/>
      <c r="D934" s="393"/>
      <c r="E934" s="394"/>
      <c r="F934" s="391"/>
      <c r="G934" s="394"/>
      <c r="H934" s="394"/>
      <c r="I934" s="394"/>
      <c r="J934" s="394"/>
      <c r="K934" s="395"/>
    </row>
    <row r="935">
      <c r="A935" s="391"/>
      <c r="B935" s="391"/>
      <c r="C935" s="392"/>
      <c r="D935" s="393"/>
      <c r="E935" s="394"/>
      <c r="F935" s="391"/>
      <c r="G935" s="394"/>
      <c r="H935" s="394"/>
      <c r="I935" s="394"/>
      <c r="J935" s="394"/>
      <c r="K935" s="395"/>
    </row>
    <row r="936">
      <c r="A936" s="391"/>
      <c r="B936" s="391"/>
      <c r="C936" s="392"/>
      <c r="D936" s="393"/>
      <c r="E936" s="394"/>
      <c r="F936" s="391"/>
      <c r="G936" s="394"/>
      <c r="H936" s="394"/>
      <c r="I936" s="394"/>
      <c r="J936" s="394"/>
      <c r="K936" s="395"/>
    </row>
    <row r="937">
      <c r="A937" s="391"/>
      <c r="B937" s="391"/>
      <c r="C937" s="392"/>
      <c r="D937" s="393"/>
      <c r="E937" s="394"/>
      <c r="F937" s="391"/>
      <c r="G937" s="394"/>
      <c r="H937" s="394"/>
      <c r="I937" s="394"/>
      <c r="J937" s="394"/>
      <c r="K937" s="395"/>
    </row>
    <row r="938">
      <c r="A938" s="391"/>
      <c r="B938" s="391"/>
      <c r="C938" s="392"/>
      <c r="D938" s="393"/>
      <c r="E938" s="394"/>
      <c r="F938" s="391"/>
      <c r="G938" s="394"/>
      <c r="H938" s="394"/>
      <c r="I938" s="394"/>
      <c r="J938" s="394"/>
      <c r="K938" s="395"/>
    </row>
    <row r="939">
      <c r="A939" s="391"/>
      <c r="B939" s="391"/>
      <c r="C939" s="392"/>
      <c r="D939" s="393"/>
      <c r="E939" s="394"/>
      <c r="F939" s="391"/>
      <c r="G939" s="394"/>
      <c r="H939" s="394"/>
      <c r="I939" s="394"/>
      <c r="J939" s="394"/>
      <c r="K939" s="395"/>
    </row>
    <row r="940">
      <c r="A940" s="391"/>
      <c r="B940" s="391"/>
      <c r="C940" s="392"/>
      <c r="D940" s="393"/>
      <c r="E940" s="394"/>
      <c r="F940" s="391"/>
      <c r="G940" s="394"/>
      <c r="H940" s="394"/>
      <c r="I940" s="394"/>
      <c r="J940" s="394"/>
      <c r="K940" s="395"/>
    </row>
    <row r="941">
      <c r="A941" s="391"/>
      <c r="B941" s="391"/>
      <c r="C941" s="392"/>
      <c r="D941" s="393"/>
      <c r="E941" s="394"/>
      <c r="F941" s="391"/>
      <c r="G941" s="394"/>
      <c r="H941" s="394"/>
      <c r="I941" s="394"/>
      <c r="J941" s="394"/>
      <c r="K941" s="395"/>
    </row>
    <row r="942">
      <c r="A942" s="391"/>
      <c r="B942" s="391"/>
      <c r="C942" s="392"/>
      <c r="D942" s="393"/>
      <c r="E942" s="394"/>
      <c r="F942" s="391"/>
      <c r="G942" s="394"/>
      <c r="H942" s="394"/>
      <c r="I942" s="394"/>
      <c r="J942" s="394"/>
      <c r="K942" s="395"/>
    </row>
    <row r="943">
      <c r="A943" s="391"/>
      <c r="B943" s="391"/>
      <c r="C943" s="392"/>
      <c r="D943" s="393"/>
      <c r="E943" s="394"/>
      <c r="F943" s="391"/>
      <c r="G943" s="394"/>
      <c r="H943" s="394"/>
      <c r="I943" s="394"/>
      <c r="J943" s="394"/>
      <c r="K943" s="395"/>
    </row>
    <row r="944">
      <c r="A944" s="391"/>
      <c r="B944" s="391"/>
      <c r="C944" s="392"/>
      <c r="D944" s="393"/>
      <c r="E944" s="394"/>
      <c r="F944" s="391"/>
      <c r="G944" s="394"/>
      <c r="H944" s="394"/>
      <c r="I944" s="394"/>
      <c r="J944" s="394"/>
      <c r="K944" s="395"/>
    </row>
    <row r="945">
      <c r="A945" s="391"/>
      <c r="B945" s="391"/>
      <c r="C945" s="392"/>
      <c r="D945" s="393"/>
      <c r="E945" s="394"/>
      <c r="F945" s="391"/>
      <c r="G945" s="394"/>
      <c r="H945" s="394"/>
      <c r="I945" s="394"/>
      <c r="J945" s="394"/>
      <c r="K945" s="395"/>
    </row>
    <row r="946">
      <c r="A946" s="391"/>
      <c r="B946" s="391"/>
      <c r="C946" s="392"/>
      <c r="D946" s="393"/>
      <c r="E946" s="394"/>
      <c r="F946" s="391"/>
      <c r="G946" s="394"/>
      <c r="H946" s="394"/>
      <c r="I946" s="394"/>
      <c r="J946" s="394"/>
      <c r="K946" s="395"/>
    </row>
    <row r="947">
      <c r="A947" s="391"/>
      <c r="B947" s="391"/>
      <c r="C947" s="392"/>
      <c r="D947" s="393"/>
      <c r="E947" s="394"/>
      <c r="F947" s="391"/>
      <c r="G947" s="394"/>
      <c r="H947" s="394"/>
      <c r="I947" s="394"/>
      <c r="J947" s="394"/>
      <c r="K947" s="395"/>
    </row>
    <row r="948">
      <c r="A948" s="391"/>
      <c r="B948" s="391"/>
      <c r="C948" s="392"/>
      <c r="D948" s="393"/>
      <c r="E948" s="394"/>
      <c r="F948" s="391"/>
      <c r="G948" s="394"/>
      <c r="H948" s="394"/>
      <c r="I948" s="394"/>
      <c r="J948" s="394"/>
      <c r="K948" s="395"/>
    </row>
    <row r="949">
      <c r="A949" s="391"/>
      <c r="B949" s="391"/>
      <c r="C949" s="392"/>
      <c r="D949" s="393"/>
      <c r="E949" s="394"/>
      <c r="F949" s="391"/>
      <c r="G949" s="394"/>
      <c r="H949" s="394"/>
      <c r="I949" s="394"/>
      <c r="J949" s="394"/>
      <c r="K949" s="395"/>
    </row>
    <row r="950">
      <c r="A950" s="391"/>
      <c r="B950" s="391"/>
      <c r="C950" s="392"/>
      <c r="D950" s="393"/>
      <c r="E950" s="394"/>
      <c r="F950" s="391"/>
      <c r="G950" s="394"/>
      <c r="H950" s="394"/>
      <c r="I950" s="394"/>
      <c r="J950" s="394"/>
      <c r="K950" s="395"/>
    </row>
    <row r="951">
      <c r="A951" s="391"/>
      <c r="B951" s="391"/>
      <c r="C951" s="392"/>
      <c r="D951" s="393"/>
      <c r="E951" s="394"/>
      <c r="F951" s="391"/>
      <c r="G951" s="394"/>
      <c r="H951" s="394"/>
      <c r="I951" s="394"/>
      <c r="J951" s="394"/>
      <c r="K951" s="395"/>
    </row>
    <row r="952">
      <c r="A952" s="391"/>
      <c r="B952" s="391"/>
      <c r="C952" s="392"/>
      <c r="D952" s="393"/>
      <c r="E952" s="394"/>
      <c r="F952" s="391"/>
      <c r="G952" s="394"/>
      <c r="H952" s="394"/>
      <c r="I952" s="394"/>
      <c r="J952" s="394"/>
      <c r="K952" s="395"/>
    </row>
    <row r="953">
      <c r="A953" s="391"/>
      <c r="B953" s="391"/>
      <c r="C953" s="392"/>
      <c r="D953" s="393"/>
      <c r="E953" s="394"/>
      <c r="F953" s="391"/>
      <c r="G953" s="394"/>
      <c r="H953" s="394"/>
      <c r="I953" s="394"/>
      <c r="J953" s="394"/>
      <c r="K953" s="395"/>
    </row>
    <row r="954">
      <c r="A954" s="391"/>
      <c r="B954" s="391"/>
      <c r="C954" s="392"/>
      <c r="D954" s="393"/>
      <c r="E954" s="394"/>
      <c r="F954" s="391"/>
      <c r="G954" s="394"/>
      <c r="H954" s="394"/>
      <c r="I954" s="394"/>
      <c r="J954" s="394"/>
      <c r="K954" s="395"/>
    </row>
    <row r="955">
      <c r="A955" s="391"/>
      <c r="B955" s="391"/>
      <c r="C955" s="392"/>
      <c r="D955" s="393"/>
      <c r="E955" s="394"/>
      <c r="F955" s="391"/>
      <c r="G955" s="394"/>
      <c r="H955" s="394"/>
      <c r="I955" s="394"/>
      <c r="J955" s="394"/>
      <c r="K955" s="395"/>
    </row>
    <row r="956">
      <c r="A956" s="391"/>
      <c r="B956" s="391"/>
      <c r="C956" s="392"/>
      <c r="D956" s="393"/>
      <c r="E956" s="394"/>
      <c r="F956" s="391"/>
      <c r="G956" s="394"/>
      <c r="H956" s="394"/>
      <c r="I956" s="394"/>
      <c r="J956" s="394"/>
      <c r="K956" s="395"/>
    </row>
    <row r="957">
      <c r="A957" s="391"/>
      <c r="B957" s="391"/>
      <c r="C957" s="392"/>
      <c r="D957" s="393"/>
      <c r="E957" s="394"/>
      <c r="F957" s="391"/>
      <c r="G957" s="394"/>
      <c r="H957" s="394"/>
      <c r="I957" s="394"/>
      <c r="J957" s="394"/>
      <c r="K957" s="395"/>
    </row>
    <row r="958">
      <c r="A958" s="391"/>
      <c r="B958" s="391"/>
      <c r="C958" s="392"/>
      <c r="D958" s="393"/>
      <c r="E958" s="394"/>
      <c r="F958" s="391"/>
      <c r="G958" s="394"/>
      <c r="H958" s="394"/>
      <c r="I958" s="394"/>
      <c r="J958" s="394"/>
      <c r="K958" s="395"/>
    </row>
    <row r="959">
      <c r="A959" s="391"/>
      <c r="B959" s="391"/>
      <c r="C959" s="392"/>
      <c r="D959" s="393"/>
      <c r="E959" s="394"/>
      <c r="F959" s="391"/>
      <c r="G959" s="394"/>
      <c r="H959" s="394"/>
      <c r="I959" s="394"/>
      <c r="J959" s="394"/>
      <c r="K959" s="395"/>
    </row>
    <row r="960">
      <c r="A960" s="391"/>
      <c r="B960" s="391"/>
      <c r="C960" s="392"/>
      <c r="D960" s="393"/>
      <c r="E960" s="394"/>
      <c r="F960" s="391"/>
      <c r="G960" s="394"/>
      <c r="H960" s="394"/>
      <c r="I960" s="394"/>
      <c r="J960" s="394"/>
      <c r="K960" s="395"/>
    </row>
    <row r="961">
      <c r="A961" s="391"/>
      <c r="B961" s="391"/>
      <c r="C961" s="392"/>
      <c r="D961" s="393"/>
      <c r="E961" s="394"/>
      <c r="F961" s="391"/>
      <c r="G961" s="394"/>
      <c r="H961" s="394"/>
      <c r="I961" s="394"/>
      <c r="J961" s="394"/>
      <c r="K961" s="395"/>
    </row>
    <row r="962">
      <c r="A962" s="391"/>
      <c r="B962" s="391"/>
      <c r="C962" s="392"/>
      <c r="D962" s="393"/>
      <c r="E962" s="394"/>
      <c r="F962" s="391"/>
      <c r="G962" s="394"/>
      <c r="H962" s="394"/>
      <c r="I962" s="394"/>
      <c r="J962" s="394"/>
      <c r="K962" s="395"/>
    </row>
    <row r="963">
      <c r="A963" s="391"/>
      <c r="B963" s="391"/>
      <c r="C963" s="392"/>
      <c r="D963" s="393"/>
      <c r="E963" s="394"/>
      <c r="F963" s="391"/>
      <c r="G963" s="394"/>
      <c r="H963" s="394"/>
      <c r="I963" s="394"/>
      <c r="J963" s="394"/>
      <c r="K963" s="395"/>
    </row>
    <row r="964">
      <c r="A964" s="391"/>
      <c r="B964" s="391"/>
      <c r="C964" s="392"/>
      <c r="D964" s="393"/>
      <c r="E964" s="394"/>
      <c r="F964" s="391"/>
      <c r="G964" s="394"/>
      <c r="H964" s="394"/>
      <c r="I964" s="394"/>
      <c r="J964" s="394"/>
      <c r="K964" s="395"/>
    </row>
    <row r="965">
      <c r="A965" s="391"/>
      <c r="B965" s="391"/>
      <c r="C965" s="392"/>
      <c r="D965" s="393"/>
      <c r="E965" s="394"/>
      <c r="F965" s="391"/>
      <c r="G965" s="394"/>
      <c r="H965" s="394"/>
      <c r="I965" s="394"/>
      <c r="J965" s="394"/>
      <c r="K965" s="395"/>
    </row>
    <row r="966">
      <c r="A966" s="391"/>
      <c r="B966" s="391"/>
      <c r="C966" s="392"/>
      <c r="D966" s="393"/>
      <c r="E966" s="394"/>
      <c r="F966" s="391"/>
      <c r="G966" s="394"/>
      <c r="H966" s="394"/>
      <c r="I966" s="394"/>
      <c r="J966" s="394"/>
      <c r="K966" s="395"/>
    </row>
    <row r="967">
      <c r="A967" s="391"/>
      <c r="B967" s="391"/>
      <c r="C967" s="392"/>
      <c r="D967" s="393"/>
      <c r="E967" s="394"/>
      <c r="F967" s="391"/>
      <c r="G967" s="394"/>
      <c r="H967" s="394"/>
      <c r="I967" s="394"/>
      <c r="J967" s="394"/>
      <c r="K967" s="395"/>
    </row>
    <row r="968">
      <c r="A968" s="391"/>
      <c r="B968" s="391"/>
      <c r="C968" s="392"/>
      <c r="D968" s="393"/>
      <c r="E968" s="394"/>
      <c r="F968" s="391"/>
      <c r="G968" s="394"/>
      <c r="H968" s="394"/>
      <c r="I968" s="394"/>
      <c r="J968" s="394"/>
      <c r="K968" s="395"/>
    </row>
    <row r="969">
      <c r="A969" s="391"/>
      <c r="B969" s="391"/>
      <c r="C969" s="392"/>
      <c r="D969" s="393"/>
      <c r="E969" s="394"/>
      <c r="F969" s="391"/>
      <c r="G969" s="394"/>
      <c r="H969" s="394"/>
      <c r="I969" s="394"/>
      <c r="J969" s="394"/>
      <c r="K969" s="395"/>
    </row>
    <row r="970">
      <c r="A970" s="391"/>
      <c r="B970" s="391"/>
      <c r="C970" s="392"/>
      <c r="D970" s="393"/>
      <c r="E970" s="394"/>
      <c r="F970" s="391"/>
      <c r="G970" s="394"/>
      <c r="H970" s="394"/>
      <c r="I970" s="394"/>
      <c r="J970" s="394"/>
      <c r="K970" s="395"/>
    </row>
    <row r="971">
      <c r="A971" s="391"/>
      <c r="B971" s="391"/>
      <c r="C971" s="392"/>
      <c r="D971" s="393"/>
      <c r="E971" s="394"/>
      <c r="F971" s="391"/>
      <c r="G971" s="394"/>
      <c r="H971" s="394"/>
      <c r="I971" s="394"/>
      <c r="J971" s="394"/>
      <c r="K971" s="395"/>
    </row>
    <row r="972">
      <c r="A972" s="391"/>
      <c r="B972" s="391"/>
      <c r="C972" s="392"/>
      <c r="D972" s="393"/>
      <c r="E972" s="394"/>
      <c r="F972" s="391"/>
      <c r="G972" s="394"/>
      <c r="H972" s="394"/>
      <c r="I972" s="394"/>
      <c r="J972" s="394"/>
      <c r="K972" s="395"/>
    </row>
    <row r="973">
      <c r="A973" s="391"/>
      <c r="B973" s="391"/>
      <c r="C973" s="392"/>
      <c r="D973" s="393"/>
      <c r="E973" s="394"/>
      <c r="F973" s="391"/>
      <c r="G973" s="394"/>
      <c r="H973" s="394"/>
      <c r="I973" s="394"/>
      <c r="J973" s="394"/>
      <c r="K973" s="395"/>
    </row>
    <row r="974">
      <c r="A974" s="391"/>
      <c r="B974" s="391"/>
      <c r="C974" s="392"/>
      <c r="D974" s="393"/>
      <c r="E974" s="394"/>
      <c r="F974" s="391"/>
      <c r="G974" s="394"/>
      <c r="H974" s="394"/>
      <c r="I974" s="394"/>
      <c r="J974" s="394"/>
      <c r="K974" s="395"/>
    </row>
    <row r="975">
      <c r="A975" s="391"/>
      <c r="B975" s="391"/>
      <c r="C975" s="392"/>
      <c r="D975" s="393"/>
      <c r="E975" s="394"/>
      <c r="F975" s="391"/>
      <c r="G975" s="394"/>
      <c r="H975" s="394"/>
      <c r="I975" s="394"/>
      <c r="J975" s="394"/>
      <c r="K975" s="395"/>
    </row>
    <row r="976">
      <c r="A976" s="391"/>
      <c r="B976" s="391"/>
      <c r="C976" s="392"/>
      <c r="D976" s="393"/>
      <c r="E976" s="394"/>
      <c r="F976" s="391"/>
      <c r="G976" s="394"/>
      <c r="H976" s="394"/>
      <c r="I976" s="394"/>
      <c r="J976" s="394"/>
      <c r="K976" s="395"/>
    </row>
    <row r="977">
      <c r="A977" s="391"/>
      <c r="B977" s="391"/>
      <c r="C977" s="392"/>
      <c r="D977" s="393"/>
      <c r="E977" s="394"/>
      <c r="F977" s="391"/>
      <c r="G977" s="394"/>
      <c r="H977" s="394"/>
      <c r="I977" s="394"/>
      <c r="J977" s="394"/>
      <c r="K977" s="395"/>
    </row>
    <row r="978">
      <c r="A978" s="391"/>
      <c r="B978" s="391"/>
      <c r="C978" s="392"/>
      <c r="D978" s="393"/>
      <c r="E978" s="394"/>
      <c r="F978" s="391"/>
      <c r="G978" s="394"/>
      <c r="H978" s="394"/>
      <c r="I978" s="394"/>
      <c r="J978" s="394"/>
      <c r="K978" s="395"/>
    </row>
    <row r="979">
      <c r="A979" s="391"/>
      <c r="B979" s="391"/>
      <c r="C979" s="392"/>
      <c r="D979" s="393"/>
      <c r="E979" s="394"/>
      <c r="F979" s="391"/>
      <c r="G979" s="394"/>
      <c r="H979" s="394"/>
      <c r="I979" s="394"/>
      <c r="J979" s="394"/>
      <c r="K979" s="395"/>
    </row>
    <row r="980">
      <c r="A980" s="391"/>
      <c r="B980" s="391"/>
      <c r="C980" s="392"/>
      <c r="D980" s="393"/>
      <c r="E980" s="394"/>
      <c r="F980" s="391"/>
      <c r="G980" s="394"/>
      <c r="H980" s="394"/>
      <c r="I980" s="394"/>
      <c r="J980" s="394"/>
      <c r="K980" s="395"/>
    </row>
    <row r="981">
      <c r="A981" s="391"/>
      <c r="B981" s="391"/>
      <c r="C981" s="392"/>
      <c r="D981" s="393"/>
      <c r="E981" s="394"/>
      <c r="F981" s="391"/>
      <c r="G981" s="394"/>
      <c r="H981" s="394"/>
      <c r="I981" s="394"/>
      <c r="J981" s="394"/>
      <c r="K981" s="395"/>
    </row>
    <row r="982">
      <c r="A982" s="391"/>
      <c r="B982" s="391"/>
      <c r="C982" s="392"/>
      <c r="D982" s="393"/>
      <c r="E982" s="394"/>
      <c r="F982" s="391"/>
      <c r="G982" s="394"/>
      <c r="H982" s="394"/>
      <c r="I982" s="394"/>
      <c r="J982" s="394"/>
      <c r="K982" s="395"/>
    </row>
    <row r="983">
      <c r="A983" s="391"/>
      <c r="B983" s="391"/>
      <c r="C983" s="392"/>
      <c r="D983" s="393"/>
      <c r="E983" s="394"/>
      <c r="F983" s="391"/>
      <c r="G983" s="394"/>
      <c r="H983" s="394"/>
      <c r="I983" s="394"/>
      <c r="J983" s="394"/>
      <c r="K983" s="395"/>
    </row>
    <row r="984">
      <c r="A984" s="391"/>
      <c r="B984" s="391"/>
      <c r="C984" s="392"/>
      <c r="D984" s="393"/>
      <c r="E984" s="394"/>
      <c r="F984" s="391"/>
      <c r="G984" s="394"/>
      <c r="H984" s="394"/>
      <c r="I984" s="394"/>
      <c r="J984" s="394"/>
      <c r="K984" s="395"/>
    </row>
    <row r="985">
      <c r="A985" s="391"/>
      <c r="B985" s="391"/>
      <c r="C985" s="392"/>
      <c r="D985" s="393"/>
      <c r="E985" s="394"/>
      <c r="F985" s="391"/>
      <c r="G985" s="394"/>
      <c r="H985" s="394"/>
      <c r="I985" s="394"/>
      <c r="J985" s="394"/>
      <c r="K985" s="395"/>
    </row>
    <row r="986">
      <c r="A986" s="391"/>
      <c r="B986" s="391"/>
      <c r="C986" s="392"/>
      <c r="D986" s="393"/>
      <c r="E986" s="394"/>
      <c r="F986" s="391"/>
      <c r="G986" s="394"/>
      <c r="H986" s="394"/>
      <c r="I986" s="394"/>
      <c r="J986" s="394"/>
      <c r="K986" s="395"/>
    </row>
    <row r="987">
      <c r="A987" s="391"/>
      <c r="B987" s="391"/>
      <c r="C987" s="392"/>
      <c r="D987" s="393"/>
      <c r="E987" s="394"/>
      <c r="F987" s="391"/>
      <c r="G987" s="394"/>
      <c r="H987" s="394"/>
      <c r="I987" s="394"/>
      <c r="J987" s="394"/>
      <c r="K987" s="395"/>
    </row>
    <row r="988">
      <c r="A988" s="391"/>
      <c r="B988" s="391"/>
      <c r="C988" s="392"/>
      <c r="D988" s="393"/>
      <c r="E988" s="394"/>
      <c r="F988" s="391"/>
      <c r="G988" s="394"/>
      <c r="H988" s="394"/>
      <c r="I988" s="394"/>
      <c r="J988" s="394"/>
      <c r="K988" s="395"/>
    </row>
    <row r="989">
      <c r="A989" s="391"/>
      <c r="B989" s="391"/>
      <c r="C989" s="392"/>
      <c r="D989" s="393"/>
      <c r="E989" s="394"/>
      <c r="F989" s="391"/>
      <c r="G989" s="394"/>
      <c r="H989" s="394"/>
      <c r="I989" s="394"/>
      <c r="J989" s="394"/>
      <c r="K989" s="395"/>
    </row>
    <row r="990">
      <c r="A990" s="391"/>
      <c r="B990" s="391"/>
      <c r="C990" s="392"/>
      <c r="D990" s="393"/>
      <c r="E990" s="394"/>
      <c r="F990" s="391"/>
      <c r="G990" s="394"/>
      <c r="H990" s="394"/>
      <c r="I990" s="394"/>
      <c r="J990" s="394"/>
      <c r="K990" s="395"/>
    </row>
    <row r="991">
      <c r="A991" s="391"/>
      <c r="B991" s="391"/>
      <c r="C991" s="392"/>
      <c r="D991" s="393"/>
      <c r="E991" s="394"/>
      <c r="F991" s="391"/>
      <c r="G991" s="394"/>
      <c r="H991" s="394"/>
      <c r="I991" s="394"/>
      <c r="J991" s="394"/>
      <c r="K991" s="395"/>
    </row>
    <row r="992">
      <c r="A992" s="391"/>
      <c r="B992" s="391"/>
      <c r="C992" s="392"/>
      <c r="D992" s="393"/>
      <c r="E992" s="394"/>
      <c r="F992" s="391"/>
      <c r="G992" s="394"/>
      <c r="H992" s="394"/>
      <c r="I992" s="394"/>
      <c r="J992" s="394"/>
      <c r="K992" s="395"/>
    </row>
    <row r="993">
      <c r="A993" s="391"/>
      <c r="B993" s="391"/>
      <c r="C993" s="392"/>
      <c r="D993" s="393"/>
      <c r="E993" s="394"/>
      <c r="F993" s="391"/>
      <c r="G993" s="394"/>
      <c r="H993" s="394"/>
      <c r="I993" s="394"/>
      <c r="J993" s="394"/>
      <c r="K993" s="395"/>
    </row>
    <row r="994">
      <c r="A994" s="391"/>
      <c r="B994" s="391"/>
      <c r="C994" s="392"/>
      <c r="D994" s="393"/>
      <c r="E994" s="394"/>
      <c r="F994" s="391"/>
      <c r="G994" s="394"/>
      <c r="H994" s="394"/>
      <c r="I994" s="394"/>
      <c r="J994" s="394"/>
      <c r="K994" s="395"/>
    </row>
    <row r="995">
      <c r="A995" s="391"/>
      <c r="B995" s="391"/>
      <c r="C995" s="392"/>
      <c r="D995" s="393"/>
      <c r="E995" s="394"/>
      <c r="F995" s="391"/>
      <c r="G995" s="394"/>
      <c r="H995" s="394"/>
      <c r="I995" s="394"/>
      <c r="J995" s="394"/>
      <c r="K995" s="395"/>
    </row>
    <row r="996">
      <c r="A996" s="391"/>
      <c r="B996" s="391"/>
      <c r="C996" s="392"/>
      <c r="D996" s="393"/>
      <c r="E996" s="394"/>
      <c r="F996" s="391"/>
      <c r="G996" s="394"/>
      <c r="H996" s="394"/>
      <c r="I996" s="394"/>
      <c r="J996" s="394"/>
      <c r="K996" s="395"/>
    </row>
    <row r="997">
      <c r="A997" s="391"/>
      <c r="B997" s="391"/>
      <c r="C997" s="392"/>
      <c r="D997" s="393"/>
      <c r="E997" s="394"/>
      <c r="F997" s="391"/>
      <c r="G997" s="394"/>
      <c r="H997" s="394"/>
      <c r="I997" s="394"/>
      <c r="J997" s="394"/>
      <c r="K997" s="395"/>
    </row>
    <row r="998">
      <c r="A998" s="391"/>
      <c r="B998" s="391"/>
      <c r="C998" s="392"/>
      <c r="D998" s="393"/>
      <c r="E998" s="394"/>
      <c r="F998" s="391"/>
      <c r="G998" s="394"/>
      <c r="H998" s="394"/>
      <c r="I998" s="394"/>
      <c r="J998" s="394"/>
      <c r="K998" s="395"/>
    </row>
    <row r="999">
      <c r="A999" s="391"/>
      <c r="B999" s="391"/>
      <c r="C999" s="392"/>
      <c r="D999" s="393"/>
      <c r="E999" s="394"/>
      <c r="F999" s="391"/>
      <c r="G999" s="394"/>
      <c r="H999" s="394"/>
      <c r="I999" s="394"/>
      <c r="J999" s="394"/>
      <c r="K999" s="395"/>
    </row>
    <row r="1000">
      <c r="A1000" s="391"/>
      <c r="B1000" s="391"/>
      <c r="C1000" s="392"/>
      <c r="D1000" s="393"/>
      <c r="E1000" s="394"/>
      <c r="F1000" s="391"/>
      <c r="G1000" s="394"/>
      <c r="H1000" s="394"/>
      <c r="I1000" s="394"/>
      <c r="J1000" s="394"/>
      <c r="K1000" s="395"/>
    </row>
  </sheetData>
  <hyperlinks>
    <hyperlink r:id="rId1" ref="C5"/>
    <hyperlink r:id="rId2" ref="C8"/>
    <hyperlink r:id="rId3" ref="C27"/>
    <hyperlink r:id="rId4" ref="C28"/>
  </hyperlinks>
  <printOptions/>
  <pageMargins bottom="0.75" footer="0.0" header="0.0" left="0.7" right="0.7" top="0.75"/>
  <pageSetup orientation="landscape"/>
  <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78"/>
    <col customWidth="1" min="2" max="2" width="27.78"/>
    <col customWidth="1" min="3" max="3" width="59.33"/>
    <col customWidth="1" min="4" max="4" width="27.0"/>
    <col customWidth="1" min="5" max="5" width="25.44"/>
    <col customWidth="1" min="6" max="6" width="24.78"/>
    <col customWidth="1" min="7" max="7" width="45.0"/>
    <col customWidth="1" min="8" max="26" width="8.78"/>
  </cols>
  <sheetData>
    <row r="1">
      <c r="A1" s="452" t="s">
        <v>10938</v>
      </c>
      <c r="B1" s="452" t="s">
        <v>10939</v>
      </c>
      <c r="C1" s="452" t="s">
        <v>10940</v>
      </c>
      <c r="D1" s="452" t="s">
        <v>10941</v>
      </c>
      <c r="E1" s="452" t="s">
        <v>8359</v>
      </c>
      <c r="F1" s="452" t="s">
        <v>2250</v>
      </c>
      <c r="G1" s="452" t="s">
        <v>10942</v>
      </c>
      <c r="H1" s="452"/>
      <c r="I1" s="452"/>
      <c r="J1" s="452"/>
      <c r="K1" s="452"/>
      <c r="L1" s="452"/>
      <c r="M1" s="452"/>
      <c r="N1" s="452"/>
      <c r="O1" s="452"/>
      <c r="P1" s="452"/>
      <c r="Q1" s="452"/>
      <c r="R1" s="452"/>
      <c r="S1" s="452"/>
      <c r="T1" s="452"/>
      <c r="U1" s="452"/>
      <c r="V1" s="452"/>
      <c r="W1" s="452"/>
      <c r="X1" s="452"/>
      <c r="Y1" s="452"/>
      <c r="Z1" s="452"/>
    </row>
    <row r="2" ht="48.75" customHeight="1">
      <c r="A2" s="42" t="s">
        <v>10943</v>
      </c>
      <c r="B2" s="42" t="s">
        <v>10944</v>
      </c>
      <c r="C2" s="42" t="s">
        <v>10945</v>
      </c>
      <c r="D2" s="42" t="s">
        <v>10946</v>
      </c>
      <c r="E2" s="42" t="s">
        <v>10884</v>
      </c>
      <c r="F2" s="42" t="s">
        <v>3209</v>
      </c>
      <c r="G2" s="241" t="s">
        <v>6969</v>
      </c>
    </row>
    <row r="3">
      <c r="A3" s="42" t="s">
        <v>10947</v>
      </c>
      <c r="B3" s="42" t="s">
        <v>10948</v>
      </c>
      <c r="C3" s="42" t="s">
        <v>10949</v>
      </c>
      <c r="D3" s="42" t="s">
        <v>10950</v>
      </c>
      <c r="E3" s="42" t="s">
        <v>10951</v>
      </c>
      <c r="F3" s="42" t="s">
        <v>2704</v>
      </c>
      <c r="G3" s="241" t="s">
        <v>6897</v>
      </c>
    </row>
    <row r="4">
      <c r="A4" s="42" t="s">
        <v>10952</v>
      </c>
      <c r="B4" s="42" t="s">
        <v>10953</v>
      </c>
      <c r="C4" s="42" t="s">
        <v>10954</v>
      </c>
      <c r="D4" s="42" t="s">
        <v>10955</v>
      </c>
      <c r="E4" s="42" t="s">
        <v>10956</v>
      </c>
      <c r="F4" s="42" t="s">
        <v>2994</v>
      </c>
      <c r="G4" s="241" t="s">
        <v>10957</v>
      </c>
    </row>
    <row r="5">
      <c r="A5" s="42" t="s">
        <v>10958</v>
      </c>
      <c r="B5" s="42" t="s">
        <v>10959</v>
      </c>
      <c r="C5" s="42" t="s">
        <v>3369</v>
      </c>
      <c r="D5" s="42" t="s">
        <v>10960</v>
      </c>
      <c r="E5" s="42" t="s">
        <v>10961</v>
      </c>
      <c r="F5" s="42" t="s">
        <v>10424</v>
      </c>
    </row>
    <row r="6">
      <c r="A6" s="42" t="s">
        <v>10962</v>
      </c>
      <c r="B6" s="42" t="s">
        <v>10963</v>
      </c>
      <c r="C6" s="42" t="s">
        <v>10964</v>
      </c>
      <c r="D6" s="42" t="s">
        <v>10965</v>
      </c>
      <c r="E6" s="42" t="s">
        <v>10966</v>
      </c>
      <c r="F6" s="42" t="s">
        <v>10967</v>
      </c>
    </row>
    <row r="7">
      <c r="A7" s="42" t="s">
        <v>10968</v>
      </c>
      <c r="B7" s="42" t="s">
        <v>10969</v>
      </c>
      <c r="C7" s="42" t="s">
        <v>10970</v>
      </c>
      <c r="D7" s="42" t="s">
        <v>10971</v>
      </c>
      <c r="E7" s="42" t="s">
        <v>10972</v>
      </c>
      <c r="F7" s="42" t="s">
        <v>3262</v>
      </c>
    </row>
    <row r="8">
      <c r="G8" s="241" t="s">
        <v>7168</v>
      </c>
    </row>
    <row r="9">
      <c r="G9" s="42" t="s">
        <v>7123</v>
      </c>
    </row>
    <row r="10">
      <c r="G10" s="243" t="s">
        <v>10973</v>
      </c>
    </row>
    <row r="11">
      <c r="G11" s="42" t="s">
        <v>5212</v>
      </c>
    </row>
    <row r="12">
      <c r="G12" s="42" t="s">
        <v>4656</v>
      </c>
    </row>
    <row r="13">
      <c r="G13" s="42" t="s">
        <v>10974</v>
      </c>
    </row>
    <row r="14">
      <c r="G14" s="42" t="s">
        <v>10975</v>
      </c>
    </row>
    <row r="15"/>
    <row r="16"/>
    <row r="17"/>
    <row r="18"/>
    <row r="19"/>
    <row r="20"/>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outlineLevelCol="1" outlineLevelRow="7"/>
  <cols>
    <col customWidth="1" min="1" max="1" width="11.0"/>
    <col customWidth="1" min="2" max="2" width="45.78"/>
    <col customWidth="1" min="3" max="3" width="43.56"/>
    <col customWidth="1" min="4" max="4" width="14.44" outlineLevel="1"/>
    <col customWidth="1" min="5" max="5" width="14.0" outlineLevel="1"/>
    <col customWidth="1" min="6" max="6" width="60.33" outlineLevel="1"/>
    <col customWidth="1" min="7" max="7" width="46.56"/>
    <col customWidth="1" min="8" max="8" width="52.0"/>
    <col customWidth="1" min="9" max="9" width="25.33" outlineLevel="1"/>
    <col customWidth="1" min="10" max="11" width="11.0" outlineLevel="1"/>
    <col customWidth="1" min="12" max="26" width="11.0"/>
  </cols>
  <sheetData>
    <row r="1" ht="50.25" customHeight="1">
      <c r="A1" s="12"/>
      <c r="B1" s="13" t="s">
        <v>27</v>
      </c>
      <c r="C1" s="14" t="s">
        <v>28</v>
      </c>
      <c r="D1" s="14" t="s">
        <v>29</v>
      </c>
      <c r="E1" s="14" t="s">
        <v>30</v>
      </c>
      <c r="F1" s="15" t="s">
        <v>31</v>
      </c>
      <c r="G1" s="14" t="s">
        <v>32</v>
      </c>
      <c r="H1" s="14" t="s">
        <v>33</v>
      </c>
      <c r="I1" s="14" t="s">
        <v>34</v>
      </c>
      <c r="J1" s="14" t="s">
        <v>35</v>
      </c>
      <c r="K1" s="14" t="s">
        <v>36</v>
      </c>
      <c r="L1" s="12"/>
      <c r="M1" s="12"/>
      <c r="N1" s="12"/>
      <c r="O1" s="12"/>
      <c r="P1" s="12"/>
      <c r="Q1" s="12"/>
      <c r="R1" s="12"/>
      <c r="S1" s="12"/>
      <c r="T1" s="12"/>
      <c r="U1" s="12"/>
      <c r="V1" s="12"/>
      <c r="W1" s="12"/>
      <c r="X1" s="12"/>
      <c r="Y1" s="12"/>
      <c r="Z1" s="12"/>
    </row>
    <row r="2" ht="20.25" customHeight="1">
      <c r="A2" s="12"/>
      <c r="B2" s="13"/>
      <c r="C2" s="14"/>
      <c r="D2" s="16"/>
      <c r="E2" s="16"/>
      <c r="F2" s="15"/>
      <c r="G2" s="14"/>
      <c r="H2" s="14"/>
      <c r="I2" s="14"/>
      <c r="J2" s="14"/>
      <c r="K2" s="14"/>
      <c r="L2" s="12"/>
      <c r="M2" s="12"/>
      <c r="N2" s="12"/>
      <c r="O2" s="12"/>
      <c r="P2" s="12"/>
      <c r="Q2" s="12"/>
      <c r="R2" s="12"/>
      <c r="S2" s="12"/>
      <c r="T2" s="12"/>
      <c r="U2" s="12"/>
      <c r="V2" s="12"/>
      <c r="W2" s="12"/>
      <c r="X2" s="12"/>
      <c r="Y2" s="12"/>
      <c r="Z2" s="12"/>
    </row>
    <row r="3" ht="42.0" customHeight="1">
      <c r="A3" s="12"/>
      <c r="B3" s="17" t="s">
        <v>37</v>
      </c>
      <c r="C3" s="18" t="s">
        <v>38</v>
      </c>
      <c r="D3" s="18"/>
      <c r="E3" s="18"/>
      <c r="F3" s="18" t="s">
        <v>39</v>
      </c>
      <c r="G3" s="19" t="s">
        <v>40</v>
      </c>
      <c r="H3" s="18" t="s">
        <v>41</v>
      </c>
      <c r="I3" s="20" t="s">
        <v>42</v>
      </c>
      <c r="J3" s="20" t="s">
        <v>43</v>
      </c>
      <c r="K3" s="20" t="s">
        <v>38</v>
      </c>
      <c r="L3" s="12"/>
      <c r="M3" s="12"/>
      <c r="N3" s="12"/>
      <c r="O3" s="12"/>
      <c r="P3" s="12"/>
      <c r="Q3" s="12"/>
      <c r="R3" s="12"/>
      <c r="S3" s="12"/>
      <c r="T3" s="12"/>
      <c r="U3" s="12"/>
      <c r="V3" s="12"/>
      <c r="W3" s="12"/>
      <c r="X3" s="12"/>
      <c r="Y3" s="12"/>
      <c r="Z3" s="12"/>
    </row>
    <row r="4" ht="15.75" customHeight="1" outlineLevel="1">
      <c r="A4" s="12"/>
      <c r="B4" s="17" t="s">
        <v>44</v>
      </c>
      <c r="C4" s="18" t="s">
        <v>45</v>
      </c>
      <c r="D4" s="18" t="s">
        <v>46</v>
      </c>
      <c r="E4" s="18" t="s">
        <v>47</v>
      </c>
      <c r="F4" s="18" t="s">
        <v>48</v>
      </c>
      <c r="G4" s="19" t="s">
        <v>49</v>
      </c>
      <c r="H4" s="18" t="s">
        <v>50</v>
      </c>
      <c r="I4" s="20" t="s">
        <v>51</v>
      </c>
      <c r="J4" s="20" t="s">
        <v>43</v>
      </c>
      <c r="K4" s="20" t="s">
        <v>38</v>
      </c>
      <c r="L4" s="12"/>
      <c r="M4" s="12"/>
      <c r="N4" s="12"/>
      <c r="O4" s="12"/>
      <c r="P4" s="12"/>
      <c r="Q4" s="12"/>
      <c r="R4" s="12"/>
      <c r="S4" s="12"/>
      <c r="T4" s="12"/>
      <c r="U4" s="12"/>
      <c r="V4" s="12"/>
      <c r="W4" s="12"/>
      <c r="X4" s="12"/>
      <c r="Y4" s="12"/>
      <c r="Z4" s="12"/>
    </row>
    <row r="5" outlineLevel="2">
      <c r="A5" s="12"/>
      <c r="B5" s="21" t="s">
        <v>52</v>
      </c>
      <c r="C5" s="18" t="s">
        <v>53</v>
      </c>
      <c r="D5" s="18" t="s">
        <v>46</v>
      </c>
      <c r="E5" s="18" t="s">
        <v>47</v>
      </c>
      <c r="F5" s="18" t="s">
        <v>54</v>
      </c>
      <c r="G5" s="22" t="s">
        <v>55</v>
      </c>
      <c r="H5" s="18" t="s">
        <v>56</v>
      </c>
      <c r="I5" s="20" t="s">
        <v>57</v>
      </c>
      <c r="J5" s="20" t="s">
        <v>58</v>
      </c>
      <c r="K5" s="20" t="s">
        <v>59</v>
      </c>
      <c r="L5" s="12"/>
      <c r="M5" s="12"/>
      <c r="N5" s="12"/>
      <c r="O5" s="12"/>
      <c r="P5" s="12"/>
      <c r="Q5" s="12"/>
      <c r="R5" s="12"/>
      <c r="S5" s="12"/>
      <c r="T5" s="12"/>
      <c r="U5" s="12"/>
      <c r="V5" s="12"/>
      <c r="W5" s="12"/>
      <c r="X5" s="12"/>
      <c r="Y5" s="12"/>
      <c r="Z5" s="12"/>
    </row>
    <row r="6" outlineLevel="2">
      <c r="A6" s="12"/>
      <c r="B6" s="21" t="s">
        <v>60</v>
      </c>
      <c r="C6" s="18" t="s">
        <v>61</v>
      </c>
      <c r="D6" s="18"/>
      <c r="E6" s="18"/>
      <c r="F6" s="18" t="s">
        <v>62</v>
      </c>
      <c r="G6" s="22" t="s">
        <v>63</v>
      </c>
      <c r="H6" s="18" t="s">
        <v>64</v>
      </c>
      <c r="I6" s="20" t="s">
        <v>65</v>
      </c>
      <c r="J6" s="20" t="s">
        <v>58</v>
      </c>
      <c r="K6" s="20" t="s">
        <v>59</v>
      </c>
      <c r="L6" s="12"/>
      <c r="M6" s="12"/>
      <c r="N6" s="12"/>
      <c r="O6" s="12"/>
      <c r="P6" s="12"/>
      <c r="Q6" s="12"/>
      <c r="R6" s="12"/>
      <c r="S6" s="12"/>
      <c r="T6" s="12"/>
      <c r="U6" s="12"/>
      <c r="V6" s="12"/>
      <c r="W6" s="12"/>
      <c r="X6" s="12"/>
      <c r="Y6" s="12"/>
      <c r="Z6" s="12"/>
    </row>
    <row r="7" ht="100.5" customHeight="1" outlineLevel="2">
      <c r="A7" s="12"/>
      <c r="B7" s="21" t="s">
        <v>66</v>
      </c>
      <c r="C7" s="18" t="s">
        <v>67</v>
      </c>
      <c r="D7" s="18"/>
      <c r="E7" s="18"/>
      <c r="F7" s="18" t="s">
        <v>68</v>
      </c>
      <c r="G7" s="22" t="s">
        <v>69</v>
      </c>
      <c r="H7" s="18" t="s">
        <v>70</v>
      </c>
      <c r="I7" s="20" t="s">
        <v>71</v>
      </c>
      <c r="J7" s="20" t="s">
        <v>58</v>
      </c>
      <c r="K7" s="20" t="s">
        <v>59</v>
      </c>
      <c r="L7" s="12"/>
      <c r="M7" s="12"/>
      <c r="N7" s="12"/>
      <c r="O7" s="12"/>
      <c r="P7" s="12"/>
      <c r="Q7" s="12"/>
      <c r="R7" s="12"/>
      <c r="S7" s="12"/>
      <c r="T7" s="12"/>
      <c r="U7" s="12"/>
      <c r="V7" s="12"/>
      <c r="W7" s="12"/>
      <c r="X7" s="12"/>
      <c r="Y7" s="12"/>
      <c r="Z7" s="12"/>
    </row>
    <row r="8" ht="69.75" customHeight="1" outlineLevel="2">
      <c r="A8" s="12"/>
      <c r="B8" s="21" t="s">
        <v>72</v>
      </c>
      <c r="C8" s="18" t="s">
        <v>73</v>
      </c>
      <c r="D8" s="18"/>
      <c r="E8" s="18"/>
      <c r="F8" s="18" t="s">
        <v>74</v>
      </c>
      <c r="G8" s="22" t="s">
        <v>75</v>
      </c>
      <c r="H8" s="18" t="s">
        <v>76</v>
      </c>
      <c r="I8" s="20" t="s">
        <v>77</v>
      </c>
      <c r="J8" s="20" t="s">
        <v>58</v>
      </c>
      <c r="K8" s="20" t="s">
        <v>59</v>
      </c>
      <c r="L8" s="12"/>
      <c r="M8" s="12"/>
      <c r="N8" s="12"/>
      <c r="O8" s="12"/>
      <c r="P8" s="12"/>
      <c r="Q8" s="12"/>
      <c r="R8" s="12"/>
      <c r="S8" s="12"/>
      <c r="T8" s="12"/>
      <c r="U8" s="12"/>
      <c r="V8" s="12"/>
      <c r="W8" s="12"/>
      <c r="X8" s="12"/>
      <c r="Y8" s="12"/>
      <c r="Z8" s="12"/>
    </row>
    <row r="9" ht="54.75" customHeight="1" outlineLevel="2">
      <c r="A9" s="12"/>
      <c r="B9" s="21" t="s">
        <v>78</v>
      </c>
      <c r="C9" s="18" t="s">
        <v>79</v>
      </c>
      <c r="D9" s="18"/>
      <c r="E9" s="18"/>
      <c r="F9" s="18" t="s">
        <v>80</v>
      </c>
      <c r="G9" s="22" t="s">
        <v>81</v>
      </c>
      <c r="H9" s="18" t="s">
        <v>82</v>
      </c>
      <c r="I9" s="20" t="s">
        <v>83</v>
      </c>
      <c r="J9" s="20" t="s">
        <v>58</v>
      </c>
      <c r="K9" s="20" t="s">
        <v>59</v>
      </c>
      <c r="L9" s="12"/>
      <c r="M9" s="12"/>
      <c r="N9" s="12"/>
      <c r="O9" s="12"/>
      <c r="P9" s="12"/>
      <c r="Q9" s="12"/>
      <c r="R9" s="12"/>
      <c r="S9" s="12"/>
      <c r="T9" s="12"/>
      <c r="U9" s="12"/>
      <c r="V9" s="12"/>
      <c r="W9" s="12"/>
      <c r="X9" s="12"/>
      <c r="Y9" s="12"/>
      <c r="Z9" s="12"/>
    </row>
    <row r="10" outlineLevel="2">
      <c r="A10" s="12"/>
      <c r="B10" s="21" t="s">
        <v>84</v>
      </c>
      <c r="C10" s="18" t="s">
        <v>85</v>
      </c>
      <c r="D10" s="18"/>
      <c r="E10" s="18"/>
      <c r="F10" s="18" t="s">
        <v>86</v>
      </c>
      <c r="G10" s="22" t="s">
        <v>87</v>
      </c>
      <c r="H10" s="18" t="s">
        <v>88</v>
      </c>
      <c r="I10" s="20" t="s">
        <v>89</v>
      </c>
      <c r="J10" s="20" t="s">
        <v>58</v>
      </c>
      <c r="K10" s="20" t="s">
        <v>59</v>
      </c>
      <c r="L10" s="12"/>
      <c r="M10" s="12"/>
      <c r="N10" s="12"/>
      <c r="O10" s="12"/>
      <c r="P10" s="12"/>
      <c r="Q10" s="12"/>
      <c r="R10" s="12"/>
      <c r="S10" s="12"/>
      <c r="T10" s="12"/>
      <c r="U10" s="12"/>
      <c r="V10" s="12"/>
      <c r="W10" s="12"/>
      <c r="X10" s="12"/>
      <c r="Y10" s="12"/>
      <c r="Z10" s="12"/>
    </row>
    <row r="11" ht="15.75" customHeight="1" outlineLevel="2">
      <c r="A11" s="12"/>
      <c r="B11" s="21" t="s">
        <v>90</v>
      </c>
      <c r="C11" s="18" t="s">
        <v>91</v>
      </c>
      <c r="D11" s="18"/>
      <c r="E11" s="18"/>
      <c r="F11" s="18" t="s">
        <v>92</v>
      </c>
      <c r="G11" s="22" t="s">
        <v>93</v>
      </c>
      <c r="H11" s="18" t="s">
        <v>94</v>
      </c>
      <c r="I11" s="20" t="s">
        <v>95</v>
      </c>
      <c r="J11" s="20" t="s">
        <v>58</v>
      </c>
      <c r="K11" s="20" t="s">
        <v>59</v>
      </c>
      <c r="L11" s="12"/>
      <c r="M11" s="12"/>
      <c r="N11" s="12"/>
      <c r="O11" s="12"/>
      <c r="P11" s="12"/>
      <c r="Q11" s="12"/>
      <c r="R11" s="12"/>
      <c r="S11" s="12"/>
      <c r="T11" s="12"/>
      <c r="U11" s="12"/>
      <c r="V11" s="12"/>
      <c r="W11" s="12"/>
      <c r="X11" s="12"/>
      <c r="Y11" s="12"/>
      <c r="Z11" s="12"/>
    </row>
    <row r="12" outlineLevel="2">
      <c r="A12" s="12"/>
      <c r="B12" s="21" t="s">
        <v>96</v>
      </c>
      <c r="C12" s="18" t="s">
        <v>97</v>
      </c>
      <c r="D12" s="18"/>
      <c r="E12" s="18"/>
      <c r="F12" s="18" t="s">
        <v>98</v>
      </c>
      <c r="G12" s="22" t="s">
        <v>99</v>
      </c>
      <c r="H12" s="18" t="s">
        <v>100</v>
      </c>
      <c r="I12" s="20" t="s">
        <v>101</v>
      </c>
      <c r="J12" s="20" t="s">
        <v>58</v>
      </c>
      <c r="K12" s="20" t="s">
        <v>59</v>
      </c>
      <c r="L12" s="12"/>
      <c r="M12" s="12"/>
      <c r="N12" s="12"/>
      <c r="O12" s="12"/>
      <c r="P12" s="12"/>
      <c r="Q12" s="12"/>
      <c r="R12" s="12"/>
      <c r="S12" s="12"/>
      <c r="T12" s="12"/>
      <c r="U12" s="12"/>
      <c r="V12" s="12"/>
      <c r="W12" s="12"/>
      <c r="X12" s="12"/>
      <c r="Y12" s="12"/>
      <c r="Z12" s="12"/>
    </row>
    <row r="13" ht="50.25" customHeight="1" outlineLevel="2">
      <c r="A13" s="12"/>
      <c r="B13" s="21" t="s">
        <v>102</v>
      </c>
      <c r="C13" s="18" t="s">
        <v>103</v>
      </c>
      <c r="D13" s="18"/>
      <c r="E13" s="18"/>
      <c r="F13" s="18" t="s">
        <v>104</v>
      </c>
      <c r="G13" s="22" t="s">
        <v>105</v>
      </c>
      <c r="H13" s="18" t="s">
        <v>106</v>
      </c>
      <c r="I13" s="20" t="s">
        <v>107</v>
      </c>
      <c r="J13" s="20" t="s">
        <v>58</v>
      </c>
      <c r="K13" s="20" t="s">
        <v>59</v>
      </c>
      <c r="L13" s="12"/>
      <c r="M13" s="12"/>
      <c r="N13" s="12"/>
      <c r="O13" s="12"/>
      <c r="P13" s="12"/>
      <c r="Q13" s="12"/>
      <c r="R13" s="12"/>
      <c r="S13" s="12"/>
      <c r="T13" s="12"/>
      <c r="U13" s="12"/>
      <c r="V13" s="12"/>
      <c r="W13" s="12"/>
      <c r="X13" s="12"/>
      <c r="Y13" s="12"/>
      <c r="Z13" s="12"/>
    </row>
    <row r="14" ht="15.75" customHeight="1" outlineLevel="2">
      <c r="A14" s="12"/>
      <c r="B14" s="21" t="s">
        <v>108</v>
      </c>
      <c r="C14" s="18" t="s">
        <v>109</v>
      </c>
      <c r="D14" s="18"/>
      <c r="E14" s="18"/>
      <c r="F14" s="18" t="s">
        <v>110</v>
      </c>
      <c r="G14" s="22" t="s">
        <v>111</v>
      </c>
      <c r="H14" s="18" t="s">
        <v>112</v>
      </c>
      <c r="I14" s="20" t="s">
        <v>113</v>
      </c>
      <c r="J14" s="20" t="s">
        <v>58</v>
      </c>
      <c r="K14" s="20" t="s">
        <v>59</v>
      </c>
      <c r="L14" s="12"/>
      <c r="M14" s="12"/>
      <c r="N14" s="12"/>
      <c r="O14" s="12"/>
      <c r="P14" s="12"/>
      <c r="Q14" s="12"/>
      <c r="R14" s="12"/>
      <c r="S14" s="12"/>
      <c r="T14" s="12"/>
      <c r="U14" s="12"/>
      <c r="V14" s="12"/>
      <c r="W14" s="12"/>
      <c r="X14" s="12"/>
      <c r="Y14" s="12"/>
      <c r="Z14" s="12"/>
    </row>
    <row r="15" ht="54.75" customHeight="1" outlineLevel="2">
      <c r="A15" s="12"/>
      <c r="B15" s="21" t="s">
        <v>114</v>
      </c>
      <c r="C15" s="18" t="s">
        <v>115</v>
      </c>
      <c r="D15" s="18"/>
      <c r="E15" s="18"/>
      <c r="F15" s="18" t="s">
        <v>116</v>
      </c>
      <c r="G15" s="22" t="s">
        <v>117</v>
      </c>
      <c r="H15" s="18" t="s">
        <v>118</v>
      </c>
      <c r="I15" s="20" t="s">
        <v>119</v>
      </c>
      <c r="J15" s="20" t="s">
        <v>58</v>
      </c>
      <c r="K15" s="20" t="s">
        <v>59</v>
      </c>
      <c r="L15" s="12"/>
      <c r="M15" s="12"/>
      <c r="N15" s="12"/>
      <c r="O15" s="12"/>
      <c r="P15" s="12"/>
      <c r="Q15" s="12"/>
      <c r="R15" s="12"/>
      <c r="S15" s="12"/>
      <c r="T15" s="12"/>
      <c r="U15" s="12"/>
      <c r="V15" s="12"/>
      <c r="W15" s="12"/>
      <c r="X15" s="12"/>
      <c r="Y15" s="12"/>
      <c r="Z15" s="12"/>
    </row>
    <row r="16" ht="33.0" customHeight="1" outlineLevel="2">
      <c r="A16" s="12"/>
      <c r="B16" s="21" t="s">
        <v>120</v>
      </c>
      <c r="C16" s="18" t="s">
        <v>121</v>
      </c>
      <c r="D16" s="18"/>
      <c r="E16" s="18"/>
      <c r="F16" s="18" t="s">
        <v>122</v>
      </c>
      <c r="G16" s="22" t="s">
        <v>123</v>
      </c>
      <c r="H16" s="18" t="s">
        <v>124</v>
      </c>
      <c r="I16" s="20" t="s">
        <v>125</v>
      </c>
      <c r="J16" s="20" t="s">
        <v>58</v>
      </c>
      <c r="K16" s="20" t="s">
        <v>59</v>
      </c>
      <c r="L16" s="12"/>
      <c r="M16" s="12"/>
      <c r="N16" s="12"/>
      <c r="O16" s="12"/>
      <c r="P16" s="12"/>
      <c r="Q16" s="12"/>
      <c r="R16" s="12"/>
      <c r="S16" s="12"/>
      <c r="T16" s="12"/>
      <c r="U16" s="12"/>
      <c r="V16" s="12"/>
      <c r="W16" s="12"/>
      <c r="X16" s="12"/>
      <c r="Y16" s="12"/>
      <c r="Z16" s="12"/>
    </row>
    <row r="17" ht="15.75" customHeight="1" outlineLevel="2">
      <c r="A17" s="12"/>
      <c r="B17" s="21" t="s">
        <v>126</v>
      </c>
      <c r="C17" s="18" t="s">
        <v>127</v>
      </c>
      <c r="D17" s="18"/>
      <c r="E17" s="18"/>
      <c r="F17" s="18" t="s">
        <v>128</v>
      </c>
      <c r="G17" s="22" t="s">
        <v>129</v>
      </c>
      <c r="H17" s="18" t="s">
        <v>130</v>
      </c>
      <c r="I17" s="20" t="s">
        <v>131</v>
      </c>
      <c r="J17" s="20" t="s">
        <v>58</v>
      </c>
      <c r="K17" s="20" t="s">
        <v>59</v>
      </c>
      <c r="L17" s="12"/>
      <c r="M17" s="12"/>
      <c r="N17" s="12"/>
      <c r="O17" s="12"/>
      <c r="P17" s="12"/>
      <c r="Q17" s="12"/>
      <c r="R17" s="12"/>
      <c r="S17" s="12"/>
      <c r="T17" s="12"/>
      <c r="U17" s="12"/>
      <c r="V17" s="12"/>
      <c r="W17" s="12"/>
      <c r="X17" s="12"/>
      <c r="Y17" s="12"/>
      <c r="Z17" s="12"/>
    </row>
    <row r="18" ht="49.5" customHeight="1" outlineLevel="2">
      <c r="A18" s="12"/>
      <c r="B18" s="21" t="s">
        <v>132</v>
      </c>
      <c r="C18" s="18" t="s">
        <v>133</v>
      </c>
      <c r="D18" s="18"/>
      <c r="E18" s="18"/>
      <c r="F18" s="18" t="s">
        <v>134</v>
      </c>
      <c r="G18" s="22" t="s">
        <v>135</v>
      </c>
      <c r="H18" s="18" t="s">
        <v>136</v>
      </c>
      <c r="I18" s="20" t="s">
        <v>137</v>
      </c>
      <c r="J18" s="20" t="s">
        <v>58</v>
      </c>
      <c r="K18" s="20" t="s">
        <v>59</v>
      </c>
      <c r="L18" s="12"/>
      <c r="M18" s="12"/>
      <c r="N18" s="12"/>
      <c r="O18" s="12"/>
      <c r="P18" s="12"/>
      <c r="Q18" s="12"/>
      <c r="R18" s="12"/>
      <c r="S18" s="12"/>
      <c r="T18" s="12"/>
      <c r="U18" s="12"/>
      <c r="V18" s="12"/>
      <c r="W18" s="12"/>
      <c r="X18" s="12"/>
      <c r="Y18" s="12"/>
      <c r="Z18" s="12"/>
    </row>
    <row r="19" outlineLevel="2">
      <c r="A19" s="12"/>
      <c r="B19" s="21" t="s">
        <v>138</v>
      </c>
      <c r="C19" s="18" t="s">
        <v>139</v>
      </c>
      <c r="D19" s="18"/>
      <c r="E19" s="18"/>
      <c r="F19" s="18" t="s">
        <v>140</v>
      </c>
      <c r="G19" s="22" t="s">
        <v>141</v>
      </c>
      <c r="H19" s="18" t="s">
        <v>142</v>
      </c>
      <c r="I19" s="20" t="s">
        <v>143</v>
      </c>
      <c r="J19" s="20" t="s">
        <v>58</v>
      </c>
      <c r="K19" s="20" t="s">
        <v>59</v>
      </c>
      <c r="L19" s="12"/>
      <c r="M19" s="12"/>
      <c r="N19" s="12"/>
      <c r="O19" s="12"/>
      <c r="P19" s="12"/>
      <c r="Q19" s="12"/>
      <c r="R19" s="12"/>
      <c r="S19" s="12"/>
      <c r="T19" s="12"/>
      <c r="U19" s="12"/>
      <c r="V19" s="12"/>
      <c r="W19" s="12"/>
      <c r="X19" s="12"/>
      <c r="Y19" s="12"/>
      <c r="Z19" s="12"/>
    </row>
    <row r="20" ht="69.0" customHeight="1" outlineLevel="2">
      <c r="A20" s="12"/>
      <c r="B20" s="21" t="s">
        <v>144</v>
      </c>
      <c r="C20" s="18" t="s">
        <v>145</v>
      </c>
      <c r="D20" s="18"/>
      <c r="E20" s="18"/>
      <c r="F20" s="18" t="s">
        <v>146</v>
      </c>
      <c r="G20" s="22" t="s">
        <v>147</v>
      </c>
      <c r="H20" s="18" t="s">
        <v>148</v>
      </c>
      <c r="I20" s="20" t="s">
        <v>149</v>
      </c>
      <c r="J20" s="20" t="s">
        <v>58</v>
      </c>
      <c r="K20" s="20" t="s">
        <v>59</v>
      </c>
      <c r="L20" s="12"/>
      <c r="M20" s="12"/>
      <c r="N20" s="12"/>
      <c r="O20" s="12"/>
      <c r="P20" s="12"/>
      <c r="Q20" s="12"/>
      <c r="R20" s="12"/>
      <c r="S20" s="12"/>
      <c r="T20" s="12"/>
      <c r="U20" s="12"/>
      <c r="V20" s="12"/>
      <c r="W20" s="12"/>
      <c r="X20" s="12"/>
      <c r="Y20" s="12"/>
      <c r="Z20" s="12"/>
    </row>
    <row r="21" ht="66.75" customHeight="1" outlineLevel="2">
      <c r="A21" s="12"/>
      <c r="B21" s="17" t="s">
        <v>150</v>
      </c>
      <c r="C21" s="18" t="s">
        <v>151</v>
      </c>
      <c r="D21" s="18"/>
      <c r="E21" s="18"/>
      <c r="F21" s="18" t="s">
        <v>152</v>
      </c>
      <c r="G21" s="19" t="s">
        <v>153</v>
      </c>
      <c r="H21" s="18" t="s">
        <v>154</v>
      </c>
      <c r="I21" s="20" t="s">
        <v>155</v>
      </c>
      <c r="J21" s="20" t="s">
        <v>43</v>
      </c>
      <c r="K21" s="20" t="s">
        <v>38</v>
      </c>
      <c r="L21" s="12"/>
      <c r="M21" s="12"/>
      <c r="N21" s="12"/>
      <c r="O21" s="12"/>
      <c r="P21" s="12"/>
      <c r="Q21" s="12"/>
      <c r="R21" s="12"/>
      <c r="S21" s="12"/>
      <c r="T21" s="12"/>
      <c r="U21" s="12"/>
      <c r="V21" s="12"/>
      <c r="W21" s="12"/>
      <c r="X21" s="12"/>
      <c r="Y21" s="12"/>
      <c r="Z21" s="12"/>
    </row>
    <row r="22" ht="65.25" customHeight="1" outlineLevel="2">
      <c r="A22" s="12"/>
      <c r="B22" s="21" t="s">
        <v>156</v>
      </c>
      <c r="C22" s="18" t="s">
        <v>157</v>
      </c>
      <c r="D22" s="18"/>
      <c r="E22" s="18"/>
      <c r="F22" s="18" t="s">
        <v>158</v>
      </c>
      <c r="G22" s="22" t="s">
        <v>159</v>
      </c>
      <c r="H22" s="18" t="s">
        <v>160</v>
      </c>
      <c r="I22" s="20" t="s">
        <v>161</v>
      </c>
      <c r="J22" s="20" t="s">
        <v>58</v>
      </c>
      <c r="K22" s="20" t="s">
        <v>59</v>
      </c>
      <c r="L22" s="12"/>
      <c r="M22" s="12"/>
      <c r="N22" s="12"/>
      <c r="O22" s="12"/>
      <c r="P22" s="12"/>
      <c r="Q22" s="12"/>
      <c r="R22" s="12"/>
      <c r="S22" s="12"/>
      <c r="T22" s="12"/>
      <c r="U22" s="12"/>
      <c r="V22" s="12"/>
      <c r="W22" s="12"/>
      <c r="X22" s="12"/>
      <c r="Y22" s="12"/>
      <c r="Z22" s="12"/>
    </row>
    <row r="23" ht="38.25" customHeight="1" outlineLevel="2">
      <c r="A23" s="12"/>
      <c r="B23" s="21" t="s">
        <v>162</v>
      </c>
      <c r="C23" s="18" t="s">
        <v>163</v>
      </c>
      <c r="D23" s="18"/>
      <c r="E23" s="18"/>
      <c r="F23" s="18" t="s">
        <v>164</v>
      </c>
      <c r="G23" s="22" t="s">
        <v>165</v>
      </c>
      <c r="H23" s="18" t="s">
        <v>166</v>
      </c>
      <c r="I23" s="20" t="s">
        <v>167</v>
      </c>
      <c r="J23" s="20" t="s">
        <v>58</v>
      </c>
      <c r="K23" s="20" t="s">
        <v>59</v>
      </c>
      <c r="L23" s="12"/>
      <c r="M23" s="12"/>
      <c r="N23" s="12"/>
      <c r="O23" s="12"/>
      <c r="P23" s="12"/>
      <c r="Q23" s="12"/>
      <c r="R23" s="12"/>
      <c r="S23" s="12"/>
      <c r="T23" s="12"/>
      <c r="U23" s="12"/>
      <c r="V23" s="12"/>
      <c r="W23" s="12"/>
      <c r="X23" s="12"/>
      <c r="Y23" s="12"/>
      <c r="Z23" s="12"/>
    </row>
    <row r="24" ht="39.75" customHeight="1" outlineLevel="2">
      <c r="A24" s="12"/>
      <c r="B24" s="21" t="s">
        <v>168</v>
      </c>
      <c r="C24" s="18" t="s">
        <v>169</v>
      </c>
      <c r="D24" s="18"/>
      <c r="E24" s="18"/>
      <c r="F24" s="18" t="s">
        <v>170</v>
      </c>
      <c r="G24" s="22" t="s">
        <v>171</v>
      </c>
      <c r="H24" s="18" t="s">
        <v>172</v>
      </c>
      <c r="I24" s="20" t="s">
        <v>173</v>
      </c>
      <c r="J24" s="20" t="s">
        <v>58</v>
      </c>
      <c r="K24" s="20" t="s">
        <v>59</v>
      </c>
      <c r="L24" s="12"/>
      <c r="M24" s="12"/>
      <c r="N24" s="12"/>
      <c r="O24" s="12"/>
      <c r="P24" s="12"/>
      <c r="Q24" s="12"/>
      <c r="R24" s="12"/>
      <c r="S24" s="12"/>
      <c r="T24" s="12"/>
      <c r="U24" s="12"/>
      <c r="V24" s="12"/>
      <c r="W24" s="12"/>
      <c r="X24" s="12"/>
      <c r="Y24" s="12"/>
      <c r="Z24" s="12"/>
    </row>
    <row r="25" ht="15.75" customHeight="1" outlineLevel="2">
      <c r="A25" s="12"/>
      <c r="B25" s="21" t="s">
        <v>174</v>
      </c>
      <c r="C25" s="18" t="s">
        <v>175</v>
      </c>
      <c r="D25" s="18"/>
      <c r="E25" s="18"/>
      <c r="F25" s="18" t="s">
        <v>176</v>
      </c>
      <c r="G25" s="22" t="s">
        <v>177</v>
      </c>
      <c r="H25" s="18" t="s">
        <v>178</v>
      </c>
      <c r="I25" s="20" t="s">
        <v>179</v>
      </c>
      <c r="J25" s="20" t="s">
        <v>58</v>
      </c>
      <c r="K25" s="20" t="s">
        <v>59</v>
      </c>
      <c r="L25" s="12"/>
      <c r="M25" s="12"/>
      <c r="N25" s="12"/>
      <c r="O25" s="12"/>
      <c r="P25" s="12"/>
      <c r="Q25" s="12"/>
      <c r="R25" s="12"/>
      <c r="S25" s="12"/>
      <c r="T25" s="12"/>
      <c r="U25" s="12"/>
      <c r="V25" s="12"/>
      <c r="W25" s="12"/>
      <c r="X25" s="12"/>
      <c r="Y25" s="12"/>
      <c r="Z25" s="12"/>
    </row>
    <row r="26" outlineLevel="1">
      <c r="A26" s="12"/>
      <c r="B26" s="17" t="s">
        <v>180</v>
      </c>
      <c r="C26" s="18" t="s">
        <v>181</v>
      </c>
      <c r="D26" s="18"/>
      <c r="E26" s="18"/>
      <c r="F26" s="18" t="s">
        <v>182</v>
      </c>
      <c r="G26" s="19" t="s">
        <v>183</v>
      </c>
      <c r="H26" s="18" t="s">
        <v>184</v>
      </c>
      <c r="I26" s="20" t="s">
        <v>185</v>
      </c>
      <c r="J26" s="20" t="s">
        <v>43</v>
      </c>
      <c r="K26" s="20" t="s">
        <v>38</v>
      </c>
      <c r="L26" s="12"/>
      <c r="M26" s="12"/>
      <c r="N26" s="12"/>
      <c r="O26" s="12"/>
      <c r="P26" s="12"/>
      <c r="Q26" s="12"/>
      <c r="R26" s="12"/>
      <c r="S26" s="12"/>
      <c r="T26" s="12"/>
      <c r="U26" s="12"/>
      <c r="V26" s="12"/>
      <c r="W26" s="12"/>
      <c r="X26" s="12"/>
      <c r="Y26" s="12"/>
      <c r="Z26" s="12"/>
    </row>
    <row r="27" outlineLevel="2">
      <c r="A27" s="12"/>
      <c r="B27" s="17" t="s">
        <v>186</v>
      </c>
      <c r="C27" s="18" t="s">
        <v>187</v>
      </c>
      <c r="D27" s="18"/>
      <c r="E27" s="18"/>
      <c r="F27" s="18" t="s">
        <v>188</v>
      </c>
      <c r="G27" s="19" t="s">
        <v>189</v>
      </c>
      <c r="H27" s="18" t="s">
        <v>190</v>
      </c>
      <c r="I27" s="20" t="s">
        <v>191</v>
      </c>
      <c r="J27" s="20" t="s">
        <v>43</v>
      </c>
      <c r="K27" s="20" t="s">
        <v>38</v>
      </c>
      <c r="L27" s="12"/>
      <c r="M27" s="12"/>
      <c r="N27" s="12"/>
      <c r="O27" s="12"/>
      <c r="P27" s="12"/>
      <c r="Q27" s="12"/>
      <c r="R27" s="12"/>
      <c r="S27" s="12"/>
      <c r="T27" s="12"/>
      <c r="U27" s="12"/>
      <c r="V27" s="12"/>
      <c r="W27" s="12"/>
      <c r="X27" s="12"/>
      <c r="Y27" s="12"/>
      <c r="Z27" s="12"/>
    </row>
    <row r="28" ht="50.25" customHeight="1" outlineLevel="3">
      <c r="A28" s="12"/>
      <c r="B28" s="21" t="s">
        <v>192</v>
      </c>
      <c r="C28" s="18" t="s">
        <v>193</v>
      </c>
      <c r="D28" s="18"/>
      <c r="E28" s="18"/>
      <c r="F28" s="18" t="s">
        <v>194</v>
      </c>
      <c r="G28" s="22" t="s">
        <v>195</v>
      </c>
      <c r="H28" s="18" t="s">
        <v>196</v>
      </c>
      <c r="I28" s="20" t="s">
        <v>197</v>
      </c>
      <c r="J28" s="20" t="s">
        <v>58</v>
      </c>
      <c r="K28" s="20" t="s">
        <v>59</v>
      </c>
      <c r="L28" s="12"/>
      <c r="M28" s="12"/>
      <c r="N28" s="12"/>
      <c r="O28" s="12"/>
      <c r="P28" s="12"/>
      <c r="Q28" s="12"/>
      <c r="R28" s="12"/>
      <c r="S28" s="12"/>
      <c r="T28" s="12"/>
      <c r="U28" s="12"/>
      <c r="V28" s="12"/>
      <c r="W28" s="12"/>
      <c r="X28" s="12"/>
      <c r="Y28" s="12"/>
      <c r="Z28" s="12"/>
    </row>
    <row r="29" ht="15.75" customHeight="1" outlineLevel="3">
      <c r="A29" s="12"/>
      <c r="B29" s="21" t="s">
        <v>186</v>
      </c>
      <c r="C29" s="18" t="s">
        <v>198</v>
      </c>
      <c r="D29" s="18"/>
      <c r="E29" s="18"/>
      <c r="F29" s="18" t="s">
        <v>199</v>
      </c>
      <c r="G29" s="22" t="s">
        <v>189</v>
      </c>
      <c r="H29" s="18" t="s">
        <v>200</v>
      </c>
      <c r="I29" s="20" t="s">
        <v>201</v>
      </c>
      <c r="J29" s="20" t="s">
        <v>58</v>
      </c>
      <c r="K29" s="20" t="s">
        <v>59</v>
      </c>
      <c r="L29" s="12"/>
      <c r="M29" s="12"/>
      <c r="N29" s="12"/>
      <c r="O29" s="12"/>
      <c r="P29" s="12"/>
      <c r="Q29" s="12"/>
      <c r="R29" s="12"/>
      <c r="S29" s="12"/>
      <c r="T29" s="12"/>
      <c r="U29" s="12"/>
      <c r="V29" s="12"/>
      <c r="W29" s="12"/>
      <c r="X29" s="12"/>
      <c r="Y29" s="12"/>
      <c r="Z29" s="12"/>
    </row>
    <row r="30" ht="15.75" customHeight="1" outlineLevel="2">
      <c r="A30" s="12"/>
      <c r="B30" s="17" t="s">
        <v>202</v>
      </c>
      <c r="C30" s="18" t="s">
        <v>202</v>
      </c>
      <c r="D30" s="18"/>
      <c r="E30" s="18"/>
      <c r="F30" s="18" t="s">
        <v>203</v>
      </c>
      <c r="G30" s="19" t="s">
        <v>204</v>
      </c>
      <c r="H30" s="18" t="s">
        <v>205</v>
      </c>
      <c r="I30" s="20" t="s">
        <v>206</v>
      </c>
      <c r="J30" s="20" t="s">
        <v>43</v>
      </c>
      <c r="K30" s="20" t="s">
        <v>38</v>
      </c>
      <c r="L30" s="12"/>
      <c r="M30" s="12"/>
      <c r="N30" s="12"/>
      <c r="O30" s="12"/>
      <c r="P30" s="12"/>
      <c r="Q30" s="12"/>
      <c r="R30" s="12"/>
      <c r="S30" s="12"/>
      <c r="T30" s="12"/>
      <c r="U30" s="12"/>
      <c r="V30" s="12"/>
      <c r="W30" s="12"/>
      <c r="X30" s="12"/>
      <c r="Y30" s="12"/>
      <c r="Z30" s="12"/>
    </row>
    <row r="31" ht="23.25" customHeight="1" outlineLevel="3">
      <c r="A31" s="12"/>
      <c r="B31" s="21" t="s">
        <v>207</v>
      </c>
      <c r="C31" s="18" t="s">
        <v>207</v>
      </c>
      <c r="D31" s="18"/>
      <c r="E31" s="18"/>
      <c r="F31" s="18" t="s">
        <v>208</v>
      </c>
      <c r="G31" s="22" t="s">
        <v>209</v>
      </c>
      <c r="H31" s="18" t="s">
        <v>210</v>
      </c>
      <c r="I31" s="20" t="s">
        <v>211</v>
      </c>
      <c r="J31" s="20" t="s">
        <v>58</v>
      </c>
      <c r="K31" s="20" t="s">
        <v>59</v>
      </c>
      <c r="L31" s="12"/>
      <c r="M31" s="12"/>
      <c r="N31" s="12"/>
      <c r="O31" s="12"/>
      <c r="P31" s="12"/>
      <c r="Q31" s="12"/>
      <c r="R31" s="12"/>
      <c r="S31" s="12"/>
      <c r="T31" s="12"/>
      <c r="U31" s="12"/>
      <c r="V31" s="12"/>
      <c r="W31" s="12"/>
      <c r="X31" s="12"/>
      <c r="Y31" s="12"/>
      <c r="Z31" s="12"/>
    </row>
    <row r="32" outlineLevel="3">
      <c r="A32" s="12"/>
      <c r="B32" s="21" t="s">
        <v>212</v>
      </c>
      <c r="C32" s="18" t="s">
        <v>212</v>
      </c>
      <c r="D32" s="18"/>
      <c r="E32" s="18"/>
      <c r="F32" s="18" t="s">
        <v>213</v>
      </c>
      <c r="G32" s="22" t="s">
        <v>214</v>
      </c>
      <c r="H32" s="18" t="s">
        <v>215</v>
      </c>
      <c r="I32" s="20" t="s">
        <v>216</v>
      </c>
      <c r="J32" s="20" t="s">
        <v>58</v>
      </c>
      <c r="K32" s="20" t="s">
        <v>59</v>
      </c>
      <c r="L32" s="12"/>
      <c r="M32" s="12"/>
      <c r="N32" s="12"/>
      <c r="O32" s="12"/>
      <c r="P32" s="12"/>
      <c r="Q32" s="12"/>
      <c r="R32" s="12"/>
      <c r="S32" s="12"/>
      <c r="T32" s="12"/>
      <c r="U32" s="12"/>
      <c r="V32" s="12"/>
      <c r="W32" s="12"/>
      <c r="X32" s="12"/>
      <c r="Y32" s="12"/>
      <c r="Z32" s="12"/>
    </row>
    <row r="33" ht="15.75" customHeight="1" outlineLevel="2">
      <c r="A33" s="12"/>
      <c r="B33" s="17" t="s">
        <v>217</v>
      </c>
      <c r="C33" s="18" t="s">
        <v>217</v>
      </c>
      <c r="D33" s="18"/>
      <c r="E33" s="18"/>
      <c r="F33" s="18" t="s">
        <v>218</v>
      </c>
      <c r="G33" s="19" t="s">
        <v>219</v>
      </c>
      <c r="H33" s="18" t="s">
        <v>220</v>
      </c>
      <c r="I33" s="20" t="s">
        <v>221</v>
      </c>
      <c r="J33" s="20" t="s">
        <v>43</v>
      </c>
      <c r="K33" s="20" t="s">
        <v>38</v>
      </c>
      <c r="L33" s="12"/>
      <c r="M33" s="12"/>
      <c r="N33" s="12"/>
      <c r="O33" s="12"/>
      <c r="P33" s="12"/>
      <c r="Q33" s="12"/>
      <c r="R33" s="12"/>
      <c r="S33" s="12"/>
      <c r="T33" s="12"/>
      <c r="U33" s="12"/>
      <c r="V33" s="12"/>
      <c r="W33" s="12"/>
      <c r="X33" s="12"/>
      <c r="Y33" s="12"/>
      <c r="Z33" s="12"/>
    </row>
    <row r="34" ht="15.75" customHeight="1" outlineLevel="3">
      <c r="A34" s="12"/>
      <c r="B34" s="21" t="s">
        <v>222</v>
      </c>
      <c r="C34" s="18" t="s">
        <v>223</v>
      </c>
      <c r="D34" s="18"/>
      <c r="E34" s="18"/>
      <c r="F34" s="18" t="s">
        <v>224</v>
      </c>
      <c r="G34" s="22" t="s">
        <v>225</v>
      </c>
      <c r="H34" s="18" t="s">
        <v>226</v>
      </c>
      <c r="I34" s="20" t="s">
        <v>227</v>
      </c>
      <c r="J34" s="20" t="s">
        <v>58</v>
      </c>
      <c r="K34" s="20" t="s">
        <v>59</v>
      </c>
      <c r="L34" s="12"/>
      <c r="M34" s="12"/>
      <c r="N34" s="12"/>
      <c r="O34" s="12"/>
      <c r="P34" s="12"/>
      <c r="Q34" s="12"/>
      <c r="R34" s="12"/>
      <c r="S34" s="12"/>
      <c r="T34" s="12"/>
      <c r="U34" s="12"/>
      <c r="V34" s="12"/>
      <c r="W34" s="12"/>
      <c r="X34" s="12"/>
      <c r="Y34" s="12"/>
      <c r="Z34" s="12"/>
    </row>
    <row r="35" outlineLevel="3">
      <c r="A35" s="12"/>
      <c r="B35" s="21" t="s">
        <v>228</v>
      </c>
      <c r="C35" s="18" t="s">
        <v>228</v>
      </c>
      <c r="D35" s="18"/>
      <c r="E35" s="18"/>
      <c r="F35" s="18" t="s">
        <v>229</v>
      </c>
      <c r="G35" s="22" t="s">
        <v>230</v>
      </c>
      <c r="H35" s="18" t="s">
        <v>231</v>
      </c>
      <c r="I35" s="20" t="s">
        <v>232</v>
      </c>
      <c r="J35" s="20" t="s">
        <v>58</v>
      </c>
      <c r="K35" s="20" t="s">
        <v>59</v>
      </c>
      <c r="L35" s="12"/>
      <c r="M35" s="12"/>
      <c r="N35" s="12"/>
      <c r="O35" s="12"/>
      <c r="P35" s="12"/>
      <c r="Q35" s="12"/>
      <c r="R35" s="12"/>
      <c r="S35" s="12"/>
      <c r="T35" s="12"/>
      <c r="U35" s="12"/>
      <c r="V35" s="12"/>
      <c r="W35" s="12"/>
      <c r="X35" s="12"/>
      <c r="Y35" s="12"/>
      <c r="Z35" s="12"/>
    </row>
    <row r="36" ht="77.25" customHeight="1" outlineLevel="2">
      <c r="A36" s="12"/>
      <c r="B36" s="21" t="s">
        <v>233</v>
      </c>
      <c r="C36" s="18" t="s">
        <v>234</v>
      </c>
      <c r="D36" s="18"/>
      <c r="E36" s="18"/>
      <c r="F36" s="18" t="s">
        <v>235</v>
      </c>
      <c r="G36" s="22" t="s">
        <v>236</v>
      </c>
      <c r="H36" s="18" t="s">
        <v>237</v>
      </c>
      <c r="I36" s="20" t="s">
        <v>238</v>
      </c>
      <c r="J36" s="20" t="s">
        <v>58</v>
      </c>
      <c r="K36" s="20" t="s">
        <v>59</v>
      </c>
      <c r="L36" s="12"/>
      <c r="M36" s="12"/>
      <c r="N36" s="12"/>
      <c r="O36" s="12"/>
      <c r="P36" s="12"/>
      <c r="Q36" s="12"/>
      <c r="R36" s="12"/>
      <c r="S36" s="12"/>
      <c r="T36" s="12"/>
      <c r="U36" s="12"/>
      <c r="V36" s="12"/>
      <c r="W36" s="12"/>
      <c r="X36" s="12"/>
      <c r="Y36" s="12"/>
      <c r="Z36" s="12"/>
    </row>
    <row r="37" ht="45.0" customHeight="1" outlineLevel="2">
      <c r="A37" s="12"/>
      <c r="B37" s="21" t="s">
        <v>239</v>
      </c>
      <c r="C37" s="18" t="s">
        <v>240</v>
      </c>
      <c r="D37" s="18"/>
      <c r="E37" s="18"/>
      <c r="F37" s="18" t="s">
        <v>241</v>
      </c>
      <c r="G37" s="22" t="s">
        <v>242</v>
      </c>
      <c r="H37" s="18" t="s">
        <v>243</v>
      </c>
      <c r="I37" s="20" t="s">
        <v>244</v>
      </c>
      <c r="J37" s="20" t="s">
        <v>58</v>
      </c>
      <c r="K37" s="20" t="s">
        <v>59</v>
      </c>
      <c r="L37" s="12"/>
      <c r="M37" s="12"/>
      <c r="N37" s="12"/>
      <c r="O37" s="12"/>
      <c r="P37" s="12"/>
      <c r="Q37" s="12"/>
      <c r="R37" s="12"/>
      <c r="S37" s="12"/>
      <c r="T37" s="12"/>
      <c r="U37" s="12"/>
      <c r="V37" s="12"/>
      <c r="W37" s="12"/>
      <c r="X37" s="12"/>
      <c r="Y37" s="12"/>
      <c r="Z37" s="12"/>
    </row>
    <row r="38" outlineLevel="2">
      <c r="A38" s="12"/>
      <c r="B38" s="17" t="s">
        <v>245</v>
      </c>
      <c r="C38" s="18" t="s">
        <v>245</v>
      </c>
      <c r="D38" s="18" t="s">
        <v>246</v>
      </c>
      <c r="E38" s="18" t="s">
        <v>247</v>
      </c>
      <c r="F38" s="18" t="s">
        <v>248</v>
      </c>
      <c r="G38" s="19" t="s">
        <v>249</v>
      </c>
      <c r="H38" s="18" t="s">
        <v>250</v>
      </c>
      <c r="I38" s="20" t="s">
        <v>251</v>
      </c>
      <c r="J38" s="20" t="s">
        <v>43</v>
      </c>
      <c r="K38" s="20" t="s">
        <v>38</v>
      </c>
      <c r="L38" s="12"/>
      <c r="M38" s="12"/>
      <c r="N38" s="12"/>
      <c r="O38" s="12"/>
      <c r="P38" s="12"/>
      <c r="Q38" s="12"/>
      <c r="R38" s="12"/>
      <c r="S38" s="12"/>
      <c r="T38" s="12"/>
      <c r="U38" s="12"/>
      <c r="V38" s="12"/>
      <c r="W38" s="12"/>
      <c r="X38" s="12"/>
      <c r="Y38" s="12"/>
      <c r="Z38" s="12"/>
    </row>
    <row r="39" ht="192.0" customHeight="1" outlineLevel="3">
      <c r="A39" s="12"/>
      <c r="B39" s="21" t="s">
        <v>252</v>
      </c>
      <c r="C39" s="18" t="s">
        <v>253</v>
      </c>
      <c r="D39" s="18" t="s">
        <v>246</v>
      </c>
      <c r="E39" s="18" t="s">
        <v>254</v>
      </c>
      <c r="F39" s="18" t="s">
        <v>255</v>
      </c>
      <c r="G39" s="22" t="s">
        <v>256</v>
      </c>
      <c r="H39" s="18" t="s">
        <v>257</v>
      </c>
      <c r="I39" s="20" t="s">
        <v>258</v>
      </c>
      <c r="J39" s="20" t="s">
        <v>58</v>
      </c>
      <c r="K39" s="20" t="s">
        <v>59</v>
      </c>
      <c r="L39" s="12"/>
      <c r="M39" s="12"/>
      <c r="N39" s="12"/>
      <c r="O39" s="12"/>
      <c r="P39" s="12"/>
      <c r="Q39" s="12"/>
      <c r="R39" s="12"/>
      <c r="S39" s="12"/>
      <c r="T39" s="12"/>
      <c r="U39" s="12"/>
      <c r="V39" s="12"/>
      <c r="W39" s="12"/>
      <c r="X39" s="12"/>
      <c r="Y39" s="12"/>
      <c r="Z39" s="12"/>
    </row>
    <row r="40" ht="36.75" customHeight="1" outlineLevel="3">
      <c r="A40" s="12"/>
      <c r="B40" s="21" t="s">
        <v>259</v>
      </c>
      <c r="C40" s="18" t="s">
        <v>260</v>
      </c>
      <c r="D40" s="18"/>
      <c r="E40" s="18"/>
      <c r="F40" s="18" t="s">
        <v>261</v>
      </c>
      <c r="G40" s="22" t="s">
        <v>262</v>
      </c>
      <c r="H40" s="18" t="s">
        <v>263</v>
      </c>
      <c r="I40" s="20" t="s">
        <v>264</v>
      </c>
      <c r="J40" s="20" t="s">
        <v>58</v>
      </c>
      <c r="K40" s="20" t="s">
        <v>59</v>
      </c>
      <c r="L40" s="12"/>
      <c r="M40" s="12"/>
      <c r="N40" s="12"/>
      <c r="O40" s="12"/>
      <c r="P40" s="12"/>
      <c r="Q40" s="12"/>
      <c r="R40" s="12"/>
      <c r="S40" s="12"/>
      <c r="T40" s="12"/>
      <c r="U40" s="12"/>
      <c r="V40" s="12"/>
      <c r="W40" s="12"/>
      <c r="X40" s="12"/>
      <c r="Y40" s="12"/>
      <c r="Z40" s="12"/>
    </row>
    <row r="41" outlineLevel="2">
      <c r="A41" s="12"/>
      <c r="B41" s="17" t="s">
        <v>265</v>
      </c>
      <c r="C41" s="18" t="s">
        <v>266</v>
      </c>
      <c r="D41" s="18" t="s">
        <v>246</v>
      </c>
      <c r="E41" s="18" t="s">
        <v>247</v>
      </c>
      <c r="F41" s="18" t="s">
        <v>267</v>
      </c>
      <c r="G41" s="19" t="s">
        <v>268</v>
      </c>
      <c r="H41" s="18" t="s">
        <v>269</v>
      </c>
      <c r="I41" s="20" t="s">
        <v>270</v>
      </c>
      <c r="J41" s="20" t="s">
        <v>43</v>
      </c>
      <c r="K41" s="20" t="s">
        <v>38</v>
      </c>
      <c r="L41" s="12"/>
      <c r="M41" s="12"/>
      <c r="N41" s="12"/>
      <c r="O41" s="12"/>
      <c r="P41" s="12"/>
      <c r="Q41" s="12"/>
      <c r="R41" s="12"/>
      <c r="S41" s="12"/>
      <c r="T41" s="12"/>
      <c r="U41" s="12"/>
      <c r="V41" s="12"/>
      <c r="W41" s="12"/>
      <c r="X41" s="12"/>
      <c r="Y41" s="12"/>
      <c r="Z41" s="12"/>
    </row>
    <row r="42" ht="15.75" customHeight="1" outlineLevel="4">
      <c r="A42" s="12"/>
      <c r="B42" s="21" t="s">
        <v>271</v>
      </c>
      <c r="C42" s="18" t="s">
        <v>272</v>
      </c>
      <c r="D42" s="18"/>
      <c r="E42" s="18"/>
      <c r="F42" s="18" t="s">
        <v>273</v>
      </c>
      <c r="G42" s="22" t="s">
        <v>274</v>
      </c>
      <c r="H42" s="18" t="s">
        <v>275</v>
      </c>
      <c r="I42" s="20" t="s">
        <v>276</v>
      </c>
      <c r="J42" s="20" t="s">
        <v>58</v>
      </c>
      <c r="K42" s="20" t="s">
        <v>59</v>
      </c>
      <c r="L42" s="12"/>
      <c r="M42" s="12"/>
      <c r="N42" s="12"/>
      <c r="O42" s="12"/>
      <c r="P42" s="12"/>
      <c r="Q42" s="12"/>
      <c r="R42" s="12"/>
      <c r="S42" s="12"/>
      <c r="T42" s="12"/>
      <c r="U42" s="12"/>
      <c r="V42" s="12"/>
      <c r="W42" s="12"/>
      <c r="X42" s="12"/>
      <c r="Y42" s="12"/>
      <c r="Z42" s="12"/>
    </row>
    <row r="43" ht="39.0" customHeight="1" outlineLevel="4">
      <c r="A43" s="12"/>
      <c r="B43" s="21" t="s">
        <v>277</v>
      </c>
      <c r="C43" s="18" t="s">
        <v>278</v>
      </c>
      <c r="D43" s="18"/>
      <c r="E43" s="18"/>
      <c r="F43" s="18" t="s">
        <v>279</v>
      </c>
      <c r="G43" s="22" t="s">
        <v>280</v>
      </c>
      <c r="H43" s="18" t="s">
        <v>281</v>
      </c>
      <c r="I43" s="20" t="s">
        <v>282</v>
      </c>
      <c r="J43" s="20" t="s">
        <v>58</v>
      </c>
      <c r="K43" s="20" t="s">
        <v>59</v>
      </c>
      <c r="L43" s="12"/>
      <c r="M43" s="12"/>
      <c r="N43" s="12"/>
      <c r="O43" s="12"/>
      <c r="P43" s="12"/>
      <c r="Q43" s="12"/>
      <c r="R43" s="12"/>
      <c r="S43" s="12"/>
      <c r="T43" s="12"/>
      <c r="U43" s="12"/>
      <c r="V43" s="12"/>
      <c r="W43" s="12"/>
      <c r="X43" s="12"/>
      <c r="Y43" s="12"/>
      <c r="Z43" s="12"/>
    </row>
    <row r="44" ht="67.5" customHeight="1" outlineLevel="4">
      <c r="A44" s="12"/>
      <c r="B44" s="21" t="s">
        <v>283</v>
      </c>
      <c r="C44" s="18" t="s">
        <v>284</v>
      </c>
      <c r="D44" s="18"/>
      <c r="E44" s="18"/>
      <c r="F44" s="18" t="s">
        <v>285</v>
      </c>
      <c r="G44" s="22" t="s">
        <v>286</v>
      </c>
      <c r="H44" s="18" t="s">
        <v>287</v>
      </c>
      <c r="I44" s="20" t="s">
        <v>288</v>
      </c>
      <c r="J44" s="20" t="s">
        <v>58</v>
      </c>
      <c r="K44" s="20" t="s">
        <v>59</v>
      </c>
      <c r="L44" s="12"/>
      <c r="M44" s="12"/>
      <c r="N44" s="12"/>
      <c r="O44" s="12"/>
      <c r="P44" s="12"/>
      <c r="Q44" s="12"/>
      <c r="R44" s="12"/>
      <c r="S44" s="12"/>
      <c r="T44" s="12"/>
      <c r="U44" s="12"/>
      <c r="V44" s="12"/>
      <c r="W44" s="12"/>
      <c r="X44" s="12"/>
      <c r="Y44" s="12"/>
      <c r="Z44" s="12"/>
    </row>
    <row r="45" ht="38.25" customHeight="1" outlineLevel="4">
      <c r="A45" s="12"/>
      <c r="B45" s="21" t="s">
        <v>289</v>
      </c>
      <c r="C45" s="18" t="s">
        <v>290</v>
      </c>
      <c r="D45" s="18"/>
      <c r="E45" s="18"/>
      <c r="F45" s="18" t="s">
        <v>291</v>
      </c>
      <c r="G45" s="22" t="s">
        <v>292</v>
      </c>
      <c r="H45" s="18" t="s">
        <v>293</v>
      </c>
      <c r="I45" s="20" t="s">
        <v>294</v>
      </c>
      <c r="J45" s="20" t="s">
        <v>58</v>
      </c>
      <c r="K45" s="20" t="s">
        <v>59</v>
      </c>
      <c r="L45" s="12"/>
      <c r="M45" s="12"/>
      <c r="N45" s="12"/>
      <c r="O45" s="12"/>
      <c r="P45" s="12"/>
      <c r="Q45" s="12"/>
      <c r="R45" s="12"/>
      <c r="S45" s="12"/>
      <c r="T45" s="12"/>
      <c r="U45" s="12"/>
      <c r="V45" s="12"/>
      <c r="W45" s="12"/>
      <c r="X45" s="12"/>
      <c r="Y45" s="12"/>
      <c r="Z45" s="12"/>
    </row>
    <row r="46" ht="15.75" customHeight="1" outlineLevel="4">
      <c r="A46" s="12"/>
      <c r="B46" s="21" t="s">
        <v>295</v>
      </c>
      <c r="C46" s="18" t="s">
        <v>295</v>
      </c>
      <c r="D46" s="18"/>
      <c r="E46" s="18"/>
      <c r="F46" s="18" t="s">
        <v>296</v>
      </c>
      <c r="G46" s="22" t="s">
        <v>297</v>
      </c>
      <c r="H46" s="18" t="s">
        <v>297</v>
      </c>
      <c r="I46" s="20" t="s">
        <v>298</v>
      </c>
      <c r="J46" s="20" t="s">
        <v>58</v>
      </c>
      <c r="K46" s="20" t="s">
        <v>59</v>
      </c>
      <c r="L46" s="12"/>
      <c r="M46" s="12"/>
      <c r="N46" s="12"/>
      <c r="O46" s="12"/>
      <c r="P46" s="12"/>
      <c r="Q46" s="12"/>
      <c r="R46" s="12"/>
      <c r="S46" s="12"/>
      <c r="T46" s="12"/>
      <c r="U46" s="12"/>
      <c r="V46" s="12"/>
      <c r="W46" s="12"/>
      <c r="X46" s="12"/>
      <c r="Y46" s="12"/>
      <c r="Z46" s="12"/>
    </row>
    <row r="47" ht="15.75" customHeight="1" outlineLevel="4">
      <c r="A47" s="12"/>
      <c r="B47" s="21" t="s">
        <v>299</v>
      </c>
      <c r="C47" s="18" t="s">
        <v>299</v>
      </c>
      <c r="D47" s="18"/>
      <c r="E47" s="18"/>
      <c r="F47" s="18" t="s">
        <v>300</v>
      </c>
      <c r="G47" s="22" t="s">
        <v>301</v>
      </c>
      <c r="H47" s="18" t="s">
        <v>302</v>
      </c>
      <c r="I47" s="20" t="s">
        <v>303</v>
      </c>
      <c r="J47" s="20" t="s">
        <v>58</v>
      </c>
      <c r="K47" s="20" t="s">
        <v>59</v>
      </c>
      <c r="L47" s="12"/>
      <c r="M47" s="12"/>
      <c r="N47" s="12"/>
      <c r="O47" s="12"/>
      <c r="P47" s="12"/>
      <c r="Q47" s="12"/>
      <c r="R47" s="12"/>
      <c r="S47" s="12"/>
      <c r="T47" s="12"/>
      <c r="U47" s="12"/>
      <c r="V47" s="12"/>
      <c r="W47" s="12"/>
      <c r="X47" s="12"/>
      <c r="Y47" s="12"/>
      <c r="Z47" s="12"/>
    </row>
    <row r="48" ht="15.75" customHeight="1" outlineLevel="4">
      <c r="A48" s="12"/>
      <c r="B48" s="21" t="s">
        <v>304</v>
      </c>
      <c r="C48" s="18" t="s">
        <v>304</v>
      </c>
      <c r="D48" s="18"/>
      <c r="E48" s="18"/>
      <c r="F48" s="18" t="s">
        <v>305</v>
      </c>
      <c r="G48" s="22" t="s">
        <v>306</v>
      </c>
      <c r="H48" s="18" t="s">
        <v>306</v>
      </c>
      <c r="I48" s="20" t="s">
        <v>307</v>
      </c>
      <c r="J48" s="20" t="s">
        <v>58</v>
      </c>
      <c r="K48" s="20" t="s">
        <v>59</v>
      </c>
      <c r="L48" s="12"/>
      <c r="M48" s="12"/>
      <c r="N48" s="12"/>
      <c r="O48" s="12"/>
      <c r="P48" s="12"/>
      <c r="Q48" s="12"/>
      <c r="R48" s="12"/>
      <c r="S48" s="12"/>
      <c r="T48" s="12"/>
      <c r="U48" s="12"/>
      <c r="V48" s="12"/>
      <c r="W48" s="12"/>
      <c r="X48" s="12"/>
      <c r="Y48" s="12"/>
      <c r="Z48" s="12"/>
    </row>
    <row r="49" ht="15.75" customHeight="1" outlineLevel="4">
      <c r="A49" s="12"/>
      <c r="B49" s="21" t="s">
        <v>308</v>
      </c>
      <c r="C49" s="18" t="s">
        <v>308</v>
      </c>
      <c r="D49" s="18"/>
      <c r="E49" s="18"/>
      <c r="F49" s="18" t="s">
        <v>309</v>
      </c>
      <c r="G49" s="22" t="s">
        <v>310</v>
      </c>
      <c r="H49" s="18" t="s">
        <v>311</v>
      </c>
      <c r="I49" s="20" t="s">
        <v>312</v>
      </c>
      <c r="J49" s="20" t="s">
        <v>58</v>
      </c>
      <c r="K49" s="20" t="s">
        <v>59</v>
      </c>
      <c r="L49" s="12"/>
      <c r="M49" s="12"/>
      <c r="N49" s="12"/>
      <c r="O49" s="12"/>
      <c r="P49" s="12"/>
      <c r="Q49" s="12"/>
      <c r="R49" s="12"/>
      <c r="S49" s="12"/>
      <c r="T49" s="12"/>
      <c r="U49" s="12"/>
      <c r="V49" s="12"/>
      <c r="W49" s="12"/>
      <c r="X49" s="12"/>
      <c r="Y49" s="12"/>
      <c r="Z49" s="12"/>
    </row>
    <row r="50" ht="15.75" customHeight="1" outlineLevel="4">
      <c r="A50" s="12"/>
      <c r="B50" s="21" t="s">
        <v>313</v>
      </c>
      <c r="C50" s="18" t="s">
        <v>314</v>
      </c>
      <c r="D50" s="18"/>
      <c r="E50" s="18"/>
      <c r="F50" s="18" t="s">
        <v>315</v>
      </c>
      <c r="G50" s="22" t="s">
        <v>316</v>
      </c>
      <c r="H50" s="18" t="s">
        <v>317</v>
      </c>
      <c r="I50" s="20" t="s">
        <v>318</v>
      </c>
      <c r="J50" s="20" t="s">
        <v>58</v>
      </c>
      <c r="K50" s="20" t="s">
        <v>59</v>
      </c>
      <c r="L50" s="12"/>
      <c r="M50" s="12"/>
      <c r="N50" s="12"/>
      <c r="O50" s="12"/>
      <c r="P50" s="12"/>
      <c r="Q50" s="12"/>
      <c r="R50" s="12"/>
      <c r="S50" s="12"/>
      <c r="T50" s="12"/>
      <c r="U50" s="12"/>
      <c r="V50" s="12"/>
      <c r="W50" s="12"/>
      <c r="X50" s="12"/>
      <c r="Y50" s="12"/>
      <c r="Z50" s="12"/>
    </row>
    <row r="51" ht="15.75" customHeight="1" outlineLevel="4">
      <c r="A51" s="12"/>
      <c r="B51" s="21" t="s">
        <v>319</v>
      </c>
      <c r="C51" s="18" t="s">
        <v>319</v>
      </c>
      <c r="D51" s="18"/>
      <c r="E51" s="18"/>
      <c r="F51" s="18" t="s">
        <v>320</v>
      </c>
      <c r="G51" s="22" t="s">
        <v>321</v>
      </c>
      <c r="H51" s="18" t="s">
        <v>322</v>
      </c>
      <c r="I51" s="20" t="s">
        <v>323</v>
      </c>
      <c r="J51" s="20" t="s">
        <v>58</v>
      </c>
      <c r="K51" s="20" t="s">
        <v>59</v>
      </c>
      <c r="L51" s="12"/>
      <c r="M51" s="12"/>
      <c r="N51" s="12"/>
      <c r="O51" s="12"/>
      <c r="P51" s="12"/>
      <c r="Q51" s="12"/>
      <c r="R51" s="12"/>
      <c r="S51" s="12"/>
      <c r="T51" s="12"/>
      <c r="U51" s="12"/>
      <c r="V51" s="12"/>
      <c r="W51" s="12"/>
      <c r="X51" s="12"/>
      <c r="Y51" s="12"/>
      <c r="Z51" s="12"/>
    </row>
    <row r="52" ht="15.75" customHeight="1" outlineLevel="4">
      <c r="A52" s="12"/>
      <c r="B52" s="21" t="s">
        <v>324</v>
      </c>
      <c r="C52" s="18" t="s">
        <v>325</v>
      </c>
      <c r="D52" s="18"/>
      <c r="E52" s="18"/>
      <c r="F52" s="18" t="s">
        <v>326</v>
      </c>
      <c r="G52" s="22" t="s">
        <v>327</v>
      </c>
      <c r="H52" s="18" t="s">
        <v>328</v>
      </c>
      <c r="I52" s="20" t="s">
        <v>329</v>
      </c>
      <c r="J52" s="20" t="s">
        <v>58</v>
      </c>
      <c r="K52" s="20" t="s">
        <v>59</v>
      </c>
      <c r="L52" s="12"/>
      <c r="M52" s="12"/>
      <c r="N52" s="12"/>
      <c r="O52" s="12"/>
      <c r="P52" s="12"/>
      <c r="Q52" s="12"/>
      <c r="R52" s="12"/>
      <c r="S52" s="12"/>
      <c r="T52" s="12"/>
      <c r="U52" s="12"/>
      <c r="V52" s="12"/>
      <c r="W52" s="12"/>
      <c r="X52" s="12"/>
      <c r="Y52" s="12"/>
      <c r="Z52" s="12"/>
    </row>
    <row r="53" ht="38.25" customHeight="1" outlineLevel="4">
      <c r="A53" s="12"/>
      <c r="B53" s="21" t="s">
        <v>330</v>
      </c>
      <c r="C53" s="18" t="s">
        <v>331</v>
      </c>
      <c r="D53" s="18"/>
      <c r="E53" s="18"/>
      <c r="F53" s="18" t="s">
        <v>332</v>
      </c>
      <c r="G53" s="22" t="s">
        <v>333</v>
      </c>
      <c r="H53" s="18" t="s">
        <v>334</v>
      </c>
      <c r="I53" s="20" t="s">
        <v>335</v>
      </c>
      <c r="J53" s="20" t="s">
        <v>58</v>
      </c>
      <c r="K53" s="20" t="s">
        <v>59</v>
      </c>
      <c r="L53" s="12"/>
      <c r="M53" s="12"/>
      <c r="N53" s="12"/>
      <c r="O53" s="12"/>
      <c r="P53" s="12"/>
      <c r="Q53" s="12"/>
      <c r="R53" s="12"/>
      <c r="S53" s="12"/>
      <c r="T53" s="12"/>
      <c r="U53" s="12"/>
      <c r="V53" s="12"/>
      <c r="W53" s="12"/>
      <c r="X53" s="12"/>
      <c r="Y53" s="12"/>
      <c r="Z53" s="12"/>
    </row>
    <row r="54" outlineLevel="2">
      <c r="A54" s="12"/>
      <c r="B54" s="17" t="s">
        <v>336</v>
      </c>
      <c r="C54" s="18" t="s">
        <v>38</v>
      </c>
      <c r="D54" s="18"/>
      <c r="E54" s="18"/>
      <c r="F54" s="18" t="s">
        <v>337</v>
      </c>
      <c r="G54" s="19" t="s">
        <v>338</v>
      </c>
      <c r="H54" s="18" t="s">
        <v>339</v>
      </c>
      <c r="I54" s="20" t="s">
        <v>340</v>
      </c>
      <c r="J54" s="20" t="s">
        <v>43</v>
      </c>
      <c r="K54" s="20" t="s">
        <v>38</v>
      </c>
      <c r="L54" s="12"/>
      <c r="M54" s="12"/>
      <c r="N54" s="12"/>
      <c r="O54" s="12"/>
      <c r="P54" s="12"/>
      <c r="Q54" s="12"/>
      <c r="R54" s="12"/>
      <c r="S54" s="12"/>
      <c r="T54" s="12"/>
      <c r="U54" s="12"/>
      <c r="V54" s="12"/>
      <c r="W54" s="12"/>
      <c r="X54" s="12"/>
      <c r="Y54" s="12"/>
      <c r="Z54" s="12"/>
    </row>
    <row r="55" outlineLevel="3">
      <c r="A55" s="12"/>
      <c r="B55" s="21" t="s">
        <v>341</v>
      </c>
      <c r="C55" s="18" t="s">
        <v>342</v>
      </c>
      <c r="D55" s="18"/>
      <c r="E55" s="18"/>
      <c r="F55" s="18" t="s">
        <v>343</v>
      </c>
      <c r="G55" s="22" t="s">
        <v>344</v>
      </c>
      <c r="H55" s="18" t="s">
        <v>345</v>
      </c>
      <c r="I55" s="20" t="s">
        <v>346</v>
      </c>
      <c r="J55" s="20" t="s">
        <v>58</v>
      </c>
      <c r="K55" s="20" t="s">
        <v>59</v>
      </c>
      <c r="L55" s="12"/>
      <c r="M55" s="12"/>
      <c r="N55" s="12"/>
      <c r="O55" s="12"/>
      <c r="P55" s="12"/>
      <c r="Q55" s="12"/>
      <c r="R55" s="12"/>
      <c r="S55" s="12"/>
      <c r="T55" s="12"/>
      <c r="U55" s="12"/>
      <c r="V55" s="12"/>
      <c r="W55" s="12"/>
      <c r="X55" s="12"/>
      <c r="Y55" s="12"/>
      <c r="Z55" s="12"/>
    </row>
    <row r="56" outlineLevel="3">
      <c r="A56" s="12"/>
      <c r="B56" s="21" t="s">
        <v>347</v>
      </c>
      <c r="C56" s="18" t="s">
        <v>348</v>
      </c>
      <c r="D56" s="18"/>
      <c r="E56" s="18"/>
      <c r="F56" s="18" t="s">
        <v>349</v>
      </c>
      <c r="G56" s="22" t="s">
        <v>350</v>
      </c>
      <c r="H56" s="18" t="s">
        <v>351</v>
      </c>
      <c r="I56" s="20" t="s">
        <v>352</v>
      </c>
      <c r="J56" s="20" t="s">
        <v>58</v>
      </c>
      <c r="K56" s="20" t="s">
        <v>59</v>
      </c>
      <c r="L56" s="12"/>
      <c r="M56" s="12"/>
      <c r="N56" s="12"/>
      <c r="O56" s="12"/>
      <c r="P56" s="12"/>
      <c r="Q56" s="12"/>
      <c r="R56" s="12"/>
      <c r="S56" s="12"/>
      <c r="T56" s="12"/>
      <c r="U56" s="12"/>
      <c r="V56" s="12"/>
      <c r="W56" s="12"/>
      <c r="X56" s="12"/>
      <c r="Y56" s="12"/>
      <c r="Z56" s="12"/>
    </row>
    <row r="57" outlineLevel="2">
      <c r="A57" s="12"/>
      <c r="B57" s="17" t="s">
        <v>353</v>
      </c>
      <c r="C57" s="18" t="s">
        <v>38</v>
      </c>
      <c r="D57" s="18"/>
      <c r="E57" s="18"/>
      <c r="F57" s="18" t="s">
        <v>354</v>
      </c>
      <c r="G57" s="19" t="s">
        <v>355</v>
      </c>
      <c r="H57" s="18" t="s">
        <v>356</v>
      </c>
      <c r="I57" s="20" t="s">
        <v>357</v>
      </c>
      <c r="J57" s="20" t="s">
        <v>43</v>
      </c>
      <c r="K57" s="20" t="s">
        <v>38</v>
      </c>
      <c r="L57" s="12"/>
      <c r="M57" s="12"/>
      <c r="N57" s="12"/>
      <c r="O57" s="12"/>
      <c r="P57" s="12"/>
      <c r="Q57" s="12"/>
      <c r="R57" s="12"/>
      <c r="S57" s="12"/>
      <c r="T57" s="12"/>
      <c r="U57" s="12"/>
      <c r="V57" s="12"/>
      <c r="W57" s="12"/>
      <c r="X57" s="12"/>
      <c r="Y57" s="12"/>
      <c r="Z57" s="12"/>
    </row>
    <row r="58" outlineLevel="3">
      <c r="A58" s="12"/>
      <c r="B58" s="21" t="s">
        <v>358</v>
      </c>
      <c r="C58" s="18" t="s">
        <v>359</v>
      </c>
      <c r="D58" s="18"/>
      <c r="E58" s="18" t="s">
        <v>360</v>
      </c>
      <c r="F58" s="18" t="s">
        <v>361</v>
      </c>
      <c r="G58" s="22" t="s">
        <v>362</v>
      </c>
      <c r="H58" s="18" t="s">
        <v>363</v>
      </c>
      <c r="I58" s="20" t="s">
        <v>364</v>
      </c>
      <c r="J58" s="20" t="s">
        <v>58</v>
      </c>
      <c r="K58" s="20" t="s">
        <v>59</v>
      </c>
      <c r="L58" s="12"/>
      <c r="M58" s="12"/>
      <c r="N58" s="12"/>
      <c r="O58" s="12"/>
      <c r="P58" s="12"/>
      <c r="Q58" s="12"/>
      <c r="R58" s="12"/>
      <c r="S58" s="12"/>
      <c r="T58" s="12"/>
      <c r="U58" s="12"/>
      <c r="V58" s="12"/>
      <c r="W58" s="12"/>
      <c r="X58" s="12"/>
      <c r="Y58" s="12"/>
      <c r="Z58" s="12"/>
    </row>
    <row r="59" outlineLevel="3">
      <c r="A59" s="12"/>
      <c r="B59" s="21" t="s">
        <v>365</v>
      </c>
      <c r="C59" s="18" t="s">
        <v>365</v>
      </c>
      <c r="D59" s="18"/>
      <c r="E59" s="18" t="s">
        <v>360</v>
      </c>
      <c r="F59" s="18" t="s">
        <v>366</v>
      </c>
      <c r="G59" s="22" t="s">
        <v>367</v>
      </c>
      <c r="H59" s="18" t="s">
        <v>368</v>
      </c>
      <c r="I59" s="20" t="s">
        <v>369</v>
      </c>
      <c r="J59" s="20" t="s">
        <v>58</v>
      </c>
      <c r="K59" s="20" t="s">
        <v>59</v>
      </c>
      <c r="L59" s="12"/>
      <c r="M59" s="12"/>
      <c r="N59" s="12"/>
      <c r="O59" s="12"/>
      <c r="P59" s="12"/>
      <c r="Q59" s="12"/>
      <c r="R59" s="12"/>
      <c r="S59" s="12"/>
      <c r="T59" s="12"/>
      <c r="U59" s="12"/>
      <c r="V59" s="12"/>
      <c r="W59" s="12"/>
      <c r="X59" s="12"/>
      <c r="Y59" s="12"/>
      <c r="Z59" s="12"/>
    </row>
    <row r="60" outlineLevel="3">
      <c r="A60" s="12"/>
      <c r="B60" s="21" t="s">
        <v>370</v>
      </c>
      <c r="C60" s="18" t="s">
        <v>370</v>
      </c>
      <c r="D60" s="18"/>
      <c r="E60" s="18" t="s">
        <v>360</v>
      </c>
      <c r="F60" s="18" t="s">
        <v>371</v>
      </c>
      <c r="G60" s="22" t="s">
        <v>372</v>
      </c>
      <c r="H60" s="18" t="s">
        <v>373</v>
      </c>
      <c r="I60" s="20" t="s">
        <v>374</v>
      </c>
      <c r="J60" s="20" t="s">
        <v>58</v>
      </c>
      <c r="K60" s="20" t="s">
        <v>59</v>
      </c>
      <c r="L60" s="12"/>
      <c r="M60" s="12"/>
      <c r="N60" s="12"/>
      <c r="O60" s="12"/>
      <c r="P60" s="12"/>
      <c r="Q60" s="12"/>
      <c r="R60" s="12"/>
      <c r="S60" s="12"/>
      <c r="T60" s="12"/>
      <c r="U60" s="12"/>
      <c r="V60" s="12"/>
      <c r="W60" s="12"/>
      <c r="X60" s="12"/>
      <c r="Y60" s="12"/>
      <c r="Z60" s="12"/>
    </row>
    <row r="61" outlineLevel="3">
      <c r="A61" s="12"/>
      <c r="B61" s="21" t="s">
        <v>375</v>
      </c>
      <c r="C61" s="18" t="s">
        <v>376</v>
      </c>
      <c r="D61" s="18"/>
      <c r="E61" s="18" t="s">
        <v>360</v>
      </c>
      <c r="F61" s="18" t="s">
        <v>377</v>
      </c>
      <c r="G61" s="22" t="s">
        <v>378</v>
      </c>
      <c r="H61" s="18" t="s">
        <v>379</v>
      </c>
      <c r="I61" s="20" t="s">
        <v>380</v>
      </c>
      <c r="J61" s="20" t="s">
        <v>58</v>
      </c>
      <c r="K61" s="20" t="s">
        <v>59</v>
      </c>
      <c r="L61" s="12"/>
      <c r="M61" s="12"/>
      <c r="N61" s="12"/>
      <c r="O61" s="12"/>
      <c r="P61" s="12"/>
      <c r="Q61" s="12"/>
      <c r="R61" s="12"/>
      <c r="S61" s="12"/>
      <c r="T61" s="12"/>
      <c r="U61" s="12"/>
      <c r="V61" s="12"/>
      <c r="W61" s="12"/>
      <c r="X61" s="12"/>
      <c r="Y61" s="12"/>
      <c r="Z61" s="12"/>
    </row>
    <row r="62" outlineLevel="3">
      <c r="A62" s="12"/>
      <c r="B62" s="21" t="s">
        <v>381</v>
      </c>
      <c r="C62" s="18" t="s">
        <v>381</v>
      </c>
      <c r="D62" s="18"/>
      <c r="E62" s="18" t="s">
        <v>360</v>
      </c>
      <c r="F62" s="18" t="s">
        <v>382</v>
      </c>
      <c r="G62" s="22" t="s">
        <v>383</v>
      </c>
      <c r="H62" s="18" t="s">
        <v>383</v>
      </c>
      <c r="I62" s="20" t="s">
        <v>384</v>
      </c>
      <c r="J62" s="20" t="s">
        <v>58</v>
      </c>
      <c r="K62" s="20" t="s">
        <v>59</v>
      </c>
      <c r="L62" s="12"/>
      <c r="M62" s="12"/>
      <c r="N62" s="12"/>
      <c r="O62" s="12"/>
      <c r="P62" s="12"/>
      <c r="Q62" s="12"/>
      <c r="R62" s="12"/>
      <c r="S62" s="12"/>
      <c r="T62" s="12"/>
      <c r="U62" s="12"/>
      <c r="V62" s="12"/>
      <c r="W62" s="12"/>
      <c r="X62" s="12"/>
      <c r="Y62" s="12"/>
      <c r="Z62" s="12"/>
    </row>
    <row r="63" outlineLevel="3">
      <c r="A63" s="12"/>
      <c r="B63" s="21" t="s">
        <v>385</v>
      </c>
      <c r="C63" s="18" t="s">
        <v>386</v>
      </c>
      <c r="D63" s="18"/>
      <c r="E63" s="18" t="s">
        <v>360</v>
      </c>
      <c r="F63" s="18" t="s">
        <v>387</v>
      </c>
      <c r="G63" s="22" t="s">
        <v>388</v>
      </c>
      <c r="H63" s="18" t="s">
        <v>389</v>
      </c>
      <c r="I63" s="20" t="s">
        <v>390</v>
      </c>
      <c r="J63" s="20" t="s">
        <v>58</v>
      </c>
      <c r="K63" s="20" t="s">
        <v>59</v>
      </c>
      <c r="L63" s="12"/>
      <c r="M63" s="12"/>
      <c r="N63" s="12"/>
      <c r="O63" s="12"/>
      <c r="P63" s="12"/>
      <c r="Q63" s="12"/>
      <c r="R63" s="12"/>
      <c r="S63" s="12"/>
      <c r="T63" s="12"/>
      <c r="U63" s="12"/>
      <c r="V63" s="12"/>
      <c r="W63" s="12"/>
      <c r="X63" s="12"/>
      <c r="Y63" s="12"/>
      <c r="Z63" s="12"/>
    </row>
    <row r="64" outlineLevel="3">
      <c r="A64" s="12"/>
      <c r="B64" s="17" t="s">
        <v>391</v>
      </c>
      <c r="C64" s="18" t="s">
        <v>391</v>
      </c>
      <c r="D64" s="18"/>
      <c r="E64" s="18" t="s">
        <v>247</v>
      </c>
      <c r="F64" s="18" t="s">
        <v>392</v>
      </c>
      <c r="G64" s="19" t="s">
        <v>393</v>
      </c>
      <c r="H64" s="18" t="s">
        <v>393</v>
      </c>
      <c r="I64" s="20" t="s">
        <v>394</v>
      </c>
      <c r="J64" s="20" t="s">
        <v>43</v>
      </c>
      <c r="K64" s="20" t="s">
        <v>38</v>
      </c>
      <c r="L64" s="12"/>
      <c r="M64" s="12"/>
      <c r="N64" s="12"/>
      <c r="O64" s="12"/>
      <c r="P64" s="12"/>
      <c r="Q64" s="12"/>
      <c r="R64" s="12"/>
      <c r="S64" s="12"/>
      <c r="T64" s="12"/>
      <c r="U64" s="12"/>
      <c r="V64" s="12"/>
      <c r="W64" s="12"/>
      <c r="X64" s="12"/>
      <c r="Y64" s="12"/>
      <c r="Z64" s="12"/>
    </row>
    <row r="65" ht="15.75" customHeight="1" outlineLevel="4">
      <c r="A65" s="12"/>
      <c r="B65" s="21" t="s">
        <v>395</v>
      </c>
      <c r="C65" s="18" t="s">
        <v>396</v>
      </c>
      <c r="D65" s="18"/>
      <c r="E65" s="18"/>
      <c r="F65" s="18" t="s">
        <v>397</v>
      </c>
      <c r="G65" s="22" t="s">
        <v>398</v>
      </c>
      <c r="H65" s="18" t="s">
        <v>399</v>
      </c>
      <c r="I65" s="20" t="s">
        <v>197</v>
      </c>
      <c r="J65" s="20" t="s">
        <v>58</v>
      </c>
      <c r="K65" s="20" t="s">
        <v>59</v>
      </c>
      <c r="L65" s="12"/>
      <c r="M65" s="12"/>
      <c r="N65" s="12"/>
      <c r="O65" s="12"/>
      <c r="P65" s="12"/>
      <c r="Q65" s="12"/>
      <c r="R65" s="12"/>
      <c r="S65" s="12"/>
      <c r="T65" s="12"/>
      <c r="U65" s="12"/>
      <c r="V65" s="12"/>
      <c r="W65" s="12"/>
      <c r="X65" s="12"/>
      <c r="Y65" s="12"/>
      <c r="Z65" s="12"/>
    </row>
    <row r="66" ht="15.75" customHeight="1" outlineLevel="4">
      <c r="A66" s="12"/>
      <c r="B66" s="21" t="s">
        <v>400</v>
      </c>
      <c r="C66" s="18" t="s">
        <v>401</v>
      </c>
      <c r="D66" s="18"/>
      <c r="E66" s="18"/>
      <c r="F66" s="18" t="s">
        <v>402</v>
      </c>
      <c r="G66" s="22" t="s">
        <v>393</v>
      </c>
      <c r="H66" s="18" t="s">
        <v>403</v>
      </c>
      <c r="I66" s="20" t="s">
        <v>201</v>
      </c>
      <c r="J66" s="20" t="s">
        <v>58</v>
      </c>
      <c r="K66" s="20" t="s">
        <v>59</v>
      </c>
      <c r="L66" s="12"/>
      <c r="M66" s="12"/>
      <c r="N66" s="12"/>
      <c r="O66" s="12"/>
      <c r="P66" s="12"/>
      <c r="Q66" s="12"/>
      <c r="R66" s="12"/>
      <c r="S66" s="12"/>
      <c r="T66" s="12"/>
      <c r="U66" s="12"/>
      <c r="V66" s="12"/>
      <c r="W66" s="12"/>
      <c r="X66" s="12"/>
      <c r="Y66" s="12"/>
      <c r="Z66" s="12"/>
    </row>
    <row r="67" outlineLevel="3">
      <c r="A67" s="12"/>
      <c r="B67" s="17" t="s">
        <v>404</v>
      </c>
      <c r="C67" s="18" t="s">
        <v>405</v>
      </c>
      <c r="D67" s="18"/>
      <c r="E67" s="18" t="s">
        <v>247</v>
      </c>
      <c r="F67" s="18" t="s">
        <v>406</v>
      </c>
      <c r="G67" s="19" t="s">
        <v>407</v>
      </c>
      <c r="H67" s="18" t="s">
        <v>407</v>
      </c>
      <c r="I67" s="20" t="s">
        <v>408</v>
      </c>
      <c r="J67" s="20" t="s">
        <v>43</v>
      </c>
      <c r="K67" s="20" t="s">
        <v>38</v>
      </c>
      <c r="L67" s="12"/>
      <c r="M67" s="12"/>
      <c r="N67" s="12"/>
      <c r="O67" s="12"/>
      <c r="P67" s="12"/>
      <c r="Q67" s="12"/>
      <c r="R67" s="12"/>
      <c r="S67" s="12"/>
      <c r="T67" s="12"/>
      <c r="U67" s="12"/>
      <c r="V67" s="12"/>
      <c r="W67" s="12"/>
      <c r="X67" s="12"/>
      <c r="Y67" s="12"/>
      <c r="Z67" s="12"/>
    </row>
    <row r="68" ht="15.75" customHeight="1" outlineLevel="4">
      <c r="A68" s="12"/>
      <c r="B68" s="21" t="s">
        <v>409</v>
      </c>
      <c r="C68" s="18" t="s">
        <v>409</v>
      </c>
      <c r="D68" s="18"/>
      <c r="E68" s="18"/>
      <c r="F68" s="18" t="s">
        <v>410</v>
      </c>
      <c r="G68" s="22" t="s">
        <v>411</v>
      </c>
      <c r="H68" s="18" t="s">
        <v>412</v>
      </c>
      <c r="I68" s="20" t="s">
        <v>211</v>
      </c>
      <c r="J68" s="20" t="s">
        <v>58</v>
      </c>
      <c r="K68" s="20" t="s">
        <v>59</v>
      </c>
      <c r="L68" s="12"/>
      <c r="M68" s="12"/>
      <c r="N68" s="12"/>
      <c r="O68" s="12"/>
      <c r="P68" s="12"/>
      <c r="Q68" s="12"/>
      <c r="R68" s="12"/>
      <c r="S68" s="12"/>
      <c r="T68" s="12"/>
      <c r="U68" s="12"/>
      <c r="V68" s="12"/>
      <c r="W68" s="12"/>
      <c r="X68" s="12"/>
      <c r="Y68" s="12"/>
      <c r="Z68" s="12"/>
    </row>
    <row r="69" outlineLevel="4">
      <c r="A69" s="12"/>
      <c r="B69" s="21" t="s">
        <v>413</v>
      </c>
      <c r="C69" s="18" t="s">
        <v>414</v>
      </c>
      <c r="D69" s="18"/>
      <c r="E69" s="18"/>
      <c r="F69" s="18" t="s">
        <v>415</v>
      </c>
      <c r="G69" s="22" t="s">
        <v>416</v>
      </c>
      <c r="H69" s="18" t="s">
        <v>416</v>
      </c>
      <c r="I69" s="20" t="s">
        <v>216</v>
      </c>
      <c r="J69" s="20" t="s">
        <v>58</v>
      </c>
      <c r="K69" s="20" t="s">
        <v>59</v>
      </c>
      <c r="L69" s="12"/>
      <c r="M69" s="12"/>
      <c r="N69" s="12"/>
      <c r="O69" s="12"/>
      <c r="P69" s="12"/>
      <c r="Q69" s="12"/>
      <c r="R69" s="12"/>
      <c r="S69" s="12"/>
      <c r="T69" s="12"/>
      <c r="U69" s="12"/>
      <c r="V69" s="12"/>
      <c r="W69" s="12"/>
      <c r="X69" s="12"/>
      <c r="Y69" s="12"/>
      <c r="Z69" s="12"/>
    </row>
    <row r="70" outlineLevel="3">
      <c r="A70" s="12"/>
      <c r="B70" s="17" t="s">
        <v>417</v>
      </c>
      <c r="C70" s="18" t="s">
        <v>417</v>
      </c>
      <c r="D70" s="18"/>
      <c r="E70" s="18" t="s">
        <v>247</v>
      </c>
      <c r="F70" s="18" t="s">
        <v>418</v>
      </c>
      <c r="G70" s="19" t="s">
        <v>419</v>
      </c>
      <c r="H70" s="18" t="s">
        <v>420</v>
      </c>
      <c r="I70" s="20" t="s">
        <v>421</v>
      </c>
      <c r="J70" s="20" t="s">
        <v>43</v>
      </c>
      <c r="K70" s="20" t="s">
        <v>38</v>
      </c>
      <c r="L70" s="12"/>
      <c r="M70" s="12"/>
      <c r="N70" s="12"/>
      <c r="O70" s="12"/>
      <c r="P70" s="12"/>
      <c r="Q70" s="12"/>
      <c r="R70" s="12"/>
      <c r="S70" s="12"/>
      <c r="T70" s="12"/>
      <c r="U70" s="12"/>
      <c r="V70" s="12"/>
      <c r="W70" s="12"/>
      <c r="X70" s="12"/>
      <c r="Y70" s="12"/>
      <c r="Z70" s="12"/>
    </row>
    <row r="71" ht="15.75" customHeight="1" outlineLevel="4">
      <c r="A71" s="12"/>
      <c r="B71" s="21" t="s">
        <v>422</v>
      </c>
      <c r="C71" s="18" t="s">
        <v>223</v>
      </c>
      <c r="D71" s="18"/>
      <c r="E71" s="18"/>
      <c r="F71" s="18" t="s">
        <v>423</v>
      </c>
      <c r="G71" s="22" t="s">
        <v>424</v>
      </c>
      <c r="H71" s="18" t="s">
        <v>425</v>
      </c>
      <c r="I71" s="20" t="s">
        <v>227</v>
      </c>
      <c r="J71" s="20" t="s">
        <v>58</v>
      </c>
      <c r="K71" s="20" t="s">
        <v>59</v>
      </c>
      <c r="L71" s="12"/>
      <c r="M71" s="12"/>
      <c r="N71" s="12"/>
      <c r="O71" s="12"/>
      <c r="P71" s="12"/>
      <c r="Q71" s="12"/>
      <c r="R71" s="12"/>
      <c r="S71" s="12"/>
      <c r="T71" s="12"/>
      <c r="U71" s="12"/>
      <c r="V71" s="12"/>
      <c r="W71" s="12"/>
      <c r="X71" s="12"/>
      <c r="Y71" s="12"/>
      <c r="Z71" s="12"/>
    </row>
    <row r="72" outlineLevel="4">
      <c r="A72" s="12"/>
      <c r="B72" s="21" t="s">
        <v>426</v>
      </c>
      <c r="C72" s="18" t="s">
        <v>426</v>
      </c>
      <c r="D72" s="18"/>
      <c r="E72" s="18"/>
      <c r="F72" s="18" t="s">
        <v>427</v>
      </c>
      <c r="G72" s="22" t="s">
        <v>428</v>
      </c>
      <c r="H72" s="18" t="s">
        <v>429</v>
      </c>
      <c r="I72" s="20" t="s">
        <v>232</v>
      </c>
      <c r="J72" s="20" t="s">
        <v>58</v>
      </c>
      <c r="K72" s="20" t="s">
        <v>59</v>
      </c>
      <c r="L72" s="12"/>
      <c r="M72" s="12"/>
      <c r="N72" s="12"/>
      <c r="O72" s="12"/>
      <c r="P72" s="12"/>
      <c r="Q72" s="12"/>
      <c r="R72" s="12"/>
      <c r="S72" s="12"/>
      <c r="T72" s="12"/>
      <c r="U72" s="12"/>
      <c r="V72" s="12"/>
      <c r="W72" s="12"/>
      <c r="X72" s="12"/>
      <c r="Y72" s="12"/>
      <c r="Z72" s="12"/>
    </row>
    <row r="73" ht="39.75" customHeight="1" outlineLevel="3">
      <c r="A73" s="12"/>
      <c r="B73" s="21" t="s">
        <v>430</v>
      </c>
      <c r="C73" s="18" t="s">
        <v>431</v>
      </c>
      <c r="D73" s="18"/>
      <c r="E73" s="18" t="s">
        <v>360</v>
      </c>
      <c r="F73" s="18" t="s">
        <v>432</v>
      </c>
      <c r="G73" s="22" t="s">
        <v>433</v>
      </c>
      <c r="H73" s="18" t="s">
        <v>434</v>
      </c>
      <c r="I73" s="20" t="s">
        <v>435</v>
      </c>
      <c r="J73" s="20" t="s">
        <v>58</v>
      </c>
      <c r="K73" s="20" t="s">
        <v>59</v>
      </c>
      <c r="L73" s="12"/>
      <c r="M73" s="12"/>
      <c r="N73" s="12"/>
      <c r="O73" s="12"/>
      <c r="P73" s="12"/>
      <c r="Q73" s="12"/>
      <c r="R73" s="12"/>
      <c r="S73" s="12"/>
      <c r="T73" s="12"/>
      <c r="U73" s="12"/>
      <c r="V73" s="12"/>
      <c r="W73" s="12"/>
      <c r="X73" s="12"/>
      <c r="Y73" s="12"/>
      <c r="Z73" s="12"/>
    </row>
    <row r="74" ht="61.5" customHeight="1" outlineLevel="3">
      <c r="A74" s="12"/>
      <c r="B74" s="21" t="s">
        <v>436</v>
      </c>
      <c r="C74" s="18" t="s">
        <v>437</v>
      </c>
      <c r="D74" s="18"/>
      <c r="E74" s="18" t="s">
        <v>360</v>
      </c>
      <c r="F74" s="18" t="s">
        <v>438</v>
      </c>
      <c r="G74" s="22" t="s">
        <v>439</v>
      </c>
      <c r="H74" s="18" t="s">
        <v>440</v>
      </c>
      <c r="I74" s="20" t="s">
        <v>294</v>
      </c>
      <c r="J74" s="20" t="s">
        <v>58</v>
      </c>
      <c r="K74" s="20" t="s">
        <v>59</v>
      </c>
      <c r="L74" s="12"/>
      <c r="M74" s="12"/>
      <c r="N74" s="12"/>
      <c r="O74" s="12"/>
      <c r="P74" s="12"/>
      <c r="Q74" s="12"/>
      <c r="R74" s="12"/>
      <c r="S74" s="12"/>
      <c r="T74" s="12"/>
      <c r="U74" s="12"/>
      <c r="V74" s="12"/>
      <c r="W74" s="12"/>
      <c r="X74" s="12"/>
      <c r="Y74" s="12"/>
      <c r="Z74" s="12"/>
    </row>
    <row r="75" outlineLevel="3">
      <c r="A75" s="12"/>
      <c r="B75" s="21" t="s">
        <v>330</v>
      </c>
      <c r="C75" s="18" t="s">
        <v>331</v>
      </c>
      <c r="D75" s="18"/>
      <c r="E75" s="18" t="s">
        <v>360</v>
      </c>
      <c r="F75" s="18" t="s">
        <v>441</v>
      </c>
      <c r="G75" s="22" t="s">
        <v>442</v>
      </c>
      <c r="H75" s="18" t="s">
        <v>443</v>
      </c>
      <c r="I75" s="20" t="s">
        <v>335</v>
      </c>
      <c r="J75" s="20" t="s">
        <v>58</v>
      </c>
      <c r="K75" s="20" t="s">
        <v>59</v>
      </c>
      <c r="L75" s="12"/>
      <c r="M75" s="12"/>
      <c r="N75" s="12"/>
      <c r="O75" s="12"/>
      <c r="P75" s="12"/>
      <c r="Q75" s="12"/>
      <c r="R75" s="12"/>
      <c r="S75" s="12"/>
      <c r="T75" s="12"/>
      <c r="U75" s="12"/>
      <c r="V75" s="12"/>
      <c r="W75" s="12"/>
      <c r="X75" s="12"/>
      <c r="Y75" s="12"/>
      <c r="Z75" s="12"/>
    </row>
    <row r="76" outlineLevel="2">
      <c r="A76" s="12"/>
      <c r="B76" s="21" t="s">
        <v>444</v>
      </c>
      <c r="C76" s="18" t="s">
        <v>445</v>
      </c>
      <c r="D76" s="18"/>
      <c r="E76" s="18"/>
      <c r="F76" s="18" t="s">
        <v>446</v>
      </c>
      <c r="G76" s="22" t="s">
        <v>447</v>
      </c>
      <c r="H76" s="18" t="s">
        <v>448</v>
      </c>
      <c r="I76" s="20" t="s">
        <v>449</v>
      </c>
      <c r="J76" s="20" t="s">
        <v>58</v>
      </c>
      <c r="K76" s="20" t="s">
        <v>59</v>
      </c>
      <c r="L76" s="12"/>
      <c r="M76" s="12"/>
      <c r="N76" s="12"/>
      <c r="O76" s="12"/>
      <c r="P76" s="12"/>
      <c r="Q76" s="12"/>
      <c r="R76" s="12"/>
      <c r="S76" s="12"/>
      <c r="T76" s="12"/>
      <c r="U76" s="12"/>
      <c r="V76" s="12"/>
      <c r="W76" s="12"/>
      <c r="X76" s="12"/>
      <c r="Y76" s="12"/>
      <c r="Z76" s="12"/>
    </row>
    <row r="77" ht="15.75" customHeight="1" outlineLevel="2">
      <c r="A77" s="12"/>
      <c r="B77" s="21" t="s">
        <v>450</v>
      </c>
      <c r="C77" s="18" t="s">
        <v>450</v>
      </c>
      <c r="D77" s="18"/>
      <c r="E77" s="18"/>
      <c r="F77" s="18" t="s">
        <v>451</v>
      </c>
      <c r="G77" s="22" t="s">
        <v>452</v>
      </c>
      <c r="H77" s="18" t="s">
        <v>453</v>
      </c>
      <c r="I77" s="20" t="s">
        <v>454</v>
      </c>
      <c r="J77" s="20" t="s">
        <v>58</v>
      </c>
      <c r="K77" s="20" t="s">
        <v>59</v>
      </c>
      <c r="L77" s="12"/>
      <c r="M77" s="12"/>
      <c r="N77" s="12"/>
      <c r="O77" s="12"/>
      <c r="P77" s="12"/>
      <c r="Q77" s="12"/>
      <c r="R77" s="12"/>
      <c r="S77" s="12"/>
      <c r="T77" s="12"/>
      <c r="U77" s="12"/>
      <c r="V77" s="12"/>
      <c r="W77" s="12"/>
      <c r="X77" s="12"/>
      <c r="Y77" s="12"/>
      <c r="Z77" s="12"/>
    </row>
    <row r="78" ht="15.75" customHeight="1" outlineLevel="2">
      <c r="A78" s="12"/>
      <c r="B78" s="21" t="s">
        <v>455</v>
      </c>
      <c r="C78" s="18" t="s">
        <v>455</v>
      </c>
      <c r="D78" s="18"/>
      <c r="E78" s="18"/>
      <c r="F78" s="18" t="s">
        <v>456</v>
      </c>
      <c r="G78" s="22" t="s">
        <v>457</v>
      </c>
      <c r="H78" s="18" t="s">
        <v>458</v>
      </c>
      <c r="I78" s="20" t="s">
        <v>459</v>
      </c>
      <c r="J78" s="20" t="s">
        <v>58</v>
      </c>
      <c r="K78" s="20" t="s">
        <v>59</v>
      </c>
      <c r="L78" s="12"/>
      <c r="M78" s="12"/>
      <c r="N78" s="12"/>
      <c r="O78" s="12"/>
      <c r="P78" s="12"/>
      <c r="Q78" s="12"/>
      <c r="R78" s="12"/>
      <c r="S78" s="12"/>
      <c r="T78" s="12"/>
      <c r="U78" s="12"/>
      <c r="V78" s="12"/>
      <c r="W78" s="12"/>
      <c r="X78" s="12"/>
      <c r="Y78" s="12"/>
      <c r="Z78" s="12"/>
    </row>
    <row r="79" ht="32.25" customHeight="1" outlineLevel="2">
      <c r="A79" s="12"/>
      <c r="B79" s="17" t="s">
        <v>460</v>
      </c>
      <c r="C79" s="18" t="s">
        <v>461</v>
      </c>
      <c r="D79" s="18"/>
      <c r="E79" s="18"/>
      <c r="F79" s="18" t="s">
        <v>462</v>
      </c>
      <c r="G79" s="19" t="s">
        <v>463</v>
      </c>
      <c r="H79" s="18" t="s">
        <v>464</v>
      </c>
      <c r="I79" s="20" t="s">
        <v>465</v>
      </c>
      <c r="J79" s="20" t="s">
        <v>43</v>
      </c>
      <c r="K79" s="20" t="s">
        <v>38</v>
      </c>
      <c r="L79" s="12"/>
      <c r="M79" s="12"/>
      <c r="N79" s="12"/>
      <c r="O79" s="12"/>
      <c r="P79" s="12"/>
      <c r="Q79" s="12"/>
      <c r="R79" s="12"/>
      <c r="S79" s="12"/>
      <c r="T79" s="12"/>
      <c r="U79" s="12"/>
      <c r="V79" s="12"/>
      <c r="W79" s="12"/>
      <c r="X79" s="12"/>
      <c r="Y79" s="12"/>
      <c r="Z79" s="12"/>
    </row>
    <row r="80" ht="162.75" customHeight="1" outlineLevel="3">
      <c r="A80" s="12"/>
      <c r="B80" s="21" t="s">
        <v>466</v>
      </c>
      <c r="C80" s="18" t="s">
        <v>467</v>
      </c>
      <c r="D80" s="18"/>
      <c r="E80" s="18"/>
      <c r="F80" s="18" t="s">
        <v>468</v>
      </c>
      <c r="G80" s="22" t="s">
        <v>469</v>
      </c>
      <c r="H80" s="18" t="s">
        <v>470</v>
      </c>
      <c r="I80" s="20" t="s">
        <v>471</v>
      </c>
      <c r="J80" s="20" t="s">
        <v>58</v>
      </c>
      <c r="K80" s="20" t="s">
        <v>59</v>
      </c>
      <c r="L80" s="12"/>
      <c r="M80" s="12"/>
      <c r="N80" s="12"/>
      <c r="O80" s="12"/>
      <c r="P80" s="12"/>
      <c r="Q80" s="12"/>
      <c r="R80" s="12"/>
      <c r="S80" s="12"/>
      <c r="T80" s="12"/>
      <c r="U80" s="12"/>
      <c r="V80" s="12"/>
      <c r="W80" s="12"/>
      <c r="X80" s="12"/>
      <c r="Y80" s="12"/>
      <c r="Z80" s="12"/>
    </row>
    <row r="81" ht="15.75" customHeight="1" outlineLevel="3">
      <c r="A81" s="12"/>
      <c r="B81" s="21" t="s">
        <v>472</v>
      </c>
      <c r="C81" s="18" t="s">
        <v>473</v>
      </c>
      <c r="D81" s="18"/>
      <c r="E81" s="18"/>
      <c r="F81" s="18" t="s">
        <v>474</v>
      </c>
      <c r="G81" s="22" t="s">
        <v>475</v>
      </c>
      <c r="H81" s="18" t="s">
        <v>476</v>
      </c>
      <c r="I81" s="20" t="s">
        <v>477</v>
      </c>
      <c r="J81" s="20" t="s">
        <v>58</v>
      </c>
      <c r="K81" s="20" t="s">
        <v>59</v>
      </c>
      <c r="L81" s="12"/>
      <c r="M81" s="12"/>
      <c r="N81" s="12"/>
      <c r="O81" s="12"/>
      <c r="P81" s="12"/>
      <c r="Q81" s="12"/>
      <c r="R81" s="12"/>
      <c r="S81" s="12"/>
      <c r="T81" s="12"/>
      <c r="U81" s="12"/>
      <c r="V81" s="12"/>
      <c r="W81" s="12"/>
      <c r="X81" s="12"/>
      <c r="Y81" s="12"/>
      <c r="Z81" s="12"/>
    </row>
    <row r="82" ht="35.25" customHeight="1" outlineLevel="3">
      <c r="A82" s="12"/>
      <c r="B82" s="21" t="s">
        <v>478</v>
      </c>
      <c r="C82" s="18" t="s">
        <v>479</v>
      </c>
      <c r="D82" s="18"/>
      <c r="E82" s="18"/>
      <c r="F82" s="18" t="s">
        <v>480</v>
      </c>
      <c r="G82" s="22" t="s">
        <v>481</v>
      </c>
      <c r="H82" s="18" t="s">
        <v>482</v>
      </c>
      <c r="I82" s="20" t="s">
        <v>238</v>
      </c>
      <c r="J82" s="20" t="s">
        <v>58</v>
      </c>
      <c r="K82" s="20" t="s">
        <v>59</v>
      </c>
      <c r="L82" s="12"/>
      <c r="M82" s="12"/>
      <c r="N82" s="12"/>
      <c r="O82" s="12"/>
      <c r="P82" s="12"/>
      <c r="Q82" s="12"/>
      <c r="R82" s="12"/>
      <c r="S82" s="12"/>
      <c r="T82" s="12"/>
      <c r="U82" s="12"/>
      <c r="V82" s="12"/>
      <c r="W82" s="12"/>
      <c r="X82" s="12"/>
      <c r="Y82" s="12"/>
      <c r="Z82" s="12"/>
    </row>
    <row r="83" ht="15.75" customHeight="1" outlineLevel="3">
      <c r="A83" s="12"/>
      <c r="B83" s="21" t="s">
        <v>483</v>
      </c>
      <c r="C83" s="18" t="s">
        <v>484</v>
      </c>
      <c r="D83" s="18"/>
      <c r="E83" s="18"/>
      <c r="F83" s="18" t="s">
        <v>485</v>
      </c>
      <c r="G83" s="22" t="s">
        <v>486</v>
      </c>
      <c r="H83" s="18" t="s">
        <v>487</v>
      </c>
      <c r="I83" s="20" t="s">
        <v>488</v>
      </c>
      <c r="J83" s="20" t="s">
        <v>58</v>
      </c>
      <c r="K83" s="20" t="s">
        <v>59</v>
      </c>
      <c r="L83" s="12"/>
      <c r="M83" s="12"/>
      <c r="N83" s="12"/>
      <c r="O83" s="12"/>
      <c r="P83" s="12"/>
      <c r="Q83" s="12"/>
      <c r="R83" s="12"/>
      <c r="S83" s="12"/>
      <c r="T83" s="12"/>
      <c r="U83" s="12"/>
      <c r="V83" s="12"/>
      <c r="W83" s="12"/>
      <c r="X83" s="12"/>
      <c r="Y83" s="12"/>
      <c r="Z83" s="12"/>
    </row>
    <row r="84" ht="32.25" customHeight="1" outlineLevel="3">
      <c r="A84" s="12"/>
      <c r="B84" s="21" t="s">
        <v>489</v>
      </c>
      <c r="C84" s="18" t="s">
        <v>489</v>
      </c>
      <c r="D84" s="18"/>
      <c r="E84" s="18"/>
      <c r="F84" s="18" t="s">
        <v>490</v>
      </c>
      <c r="G84" s="22" t="s">
        <v>491</v>
      </c>
      <c r="H84" s="18" t="s">
        <v>491</v>
      </c>
      <c r="I84" s="20" t="s">
        <v>492</v>
      </c>
      <c r="J84" s="20" t="s">
        <v>58</v>
      </c>
      <c r="K84" s="20" t="s">
        <v>59</v>
      </c>
      <c r="L84" s="12"/>
      <c r="M84" s="12"/>
      <c r="N84" s="12"/>
      <c r="O84" s="12"/>
      <c r="P84" s="12"/>
      <c r="Q84" s="12"/>
      <c r="R84" s="12"/>
      <c r="S84" s="12"/>
      <c r="T84" s="12"/>
      <c r="U84" s="12"/>
      <c r="V84" s="12"/>
      <c r="W84" s="12"/>
      <c r="X84" s="12"/>
      <c r="Y84" s="12"/>
      <c r="Z84" s="12"/>
    </row>
    <row r="85" ht="37.5" customHeight="1" outlineLevel="3">
      <c r="A85" s="12"/>
      <c r="B85" s="21" t="s">
        <v>493</v>
      </c>
      <c r="C85" s="18" t="s">
        <v>493</v>
      </c>
      <c r="D85" s="18"/>
      <c r="E85" s="18"/>
      <c r="F85" s="18" t="s">
        <v>494</v>
      </c>
      <c r="G85" s="22" t="s">
        <v>495</v>
      </c>
      <c r="H85" s="18" t="s">
        <v>495</v>
      </c>
      <c r="I85" s="20" t="s">
        <v>496</v>
      </c>
      <c r="J85" s="20" t="s">
        <v>58</v>
      </c>
      <c r="K85" s="20" t="s">
        <v>59</v>
      </c>
      <c r="L85" s="12"/>
      <c r="M85" s="12"/>
      <c r="N85" s="12"/>
      <c r="O85" s="12"/>
      <c r="P85" s="12"/>
      <c r="Q85" s="12"/>
      <c r="R85" s="12"/>
      <c r="S85" s="12"/>
      <c r="T85" s="12"/>
      <c r="U85" s="12"/>
      <c r="V85" s="12"/>
      <c r="W85" s="12"/>
      <c r="X85" s="12"/>
      <c r="Y85" s="12"/>
      <c r="Z85" s="12"/>
    </row>
    <row r="86" ht="15.75" customHeight="1" outlineLevel="2">
      <c r="A86" s="12"/>
      <c r="B86" s="17" t="s">
        <v>497</v>
      </c>
      <c r="C86" s="18" t="s">
        <v>498</v>
      </c>
      <c r="D86" s="18"/>
      <c r="E86" s="18"/>
      <c r="F86" s="18" t="s">
        <v>499</v>
      </c>
      <c r="G86" s="19" t="s">
        <v>500</v>
      </c>
      <c r="H86" s="18" t="s">
        <v>501</v>
      </c>
      <c r="I86" s="20" t="s">
        <v>502</v>
      </c>
      <c r="J86" s="20" t="s">
        <v>43</v>
      </c>
      <c r="K86" s="20" t="s">
        <v>38</v>
      </c>
      <c r="L86" s="12"/>
      <c r="M86" s="12"/>
      <c r="N86" s="12"/>
      <c r="O86" s="12"/>
      <c r="P86" s="12"/>
      <c r="Q86" s="12"/>
      <c r="R86" s="12"/>
      <c r="S86" s="12"/>
      <c r="T86" s="12"/>
      <c r="U86" s="12"/>
      <c r="V86" s="12"/>
      <c r="W86" s="12"/>
      <c r="X86" s="12"/>
      <c r="Y86" s="12"/>
      <c r="Z86" s="12"/>
    </row>
    <row r="87" ht="15.75" customHeight="1" outlineLevel="3">
      <c r="A87" s="12"/>
      <c r="B87" s="21" t="s">
        <v>503</v>
      </c>
      <c r="C87" s="18" t="s">
        <v>503</v>
      </c>
      <c r="D87" s="18"/>
      <c r="E87" s="18"/>
      <c r="F87" s="18" t="s">
        <v>504</v>
      </c>
      <c r="G87" s="22" t="s">
        <v>505</v>
      </c>
      <c r="H87" s="18" t="s">
        <v>506</v>
      </c>
      <c r="I87" s="20" t="s">
        <v>507</v>
      </c>
      <c r="J87" s="20" t="s">
        <v>58</v>
      </c>
      <c r="K87" s="20" t="s">
        <v>59</v>
      </c>
      <c r="L87" s="12"/>
      <c r="M87" s="12"/>
      <c r="N87" s="12"/>
      <c r="O87" s="12"/>
      <c r="P87" s="12"/>
      <c r="Q87" s="12"/>
      <c r="R87" s="12"/>
      <c r="S87" s="12"/>
      <c r="T87" s="12"/>
      <c r="U87" s="12"/>
      <c r="V87" s="12"/>
      <c r="W87" s="12"/>
      <c r="X87" s="12"/>
      <c r="Y87" s="12"/>
      <c r="Z87" s="12"/>
    </row>
    <row r="88" outlineLevel="3">
      <c r="A88" s="12"/>
      <c r="B88" s="17" t="s">
        <v>508</v>
      </c>
      <c r="C88" s="18" t="s">
        <v>509</v>
      </c>
      <c r="D88" s="18"/>
      <c r="E88" s="18"/>
      <c r="F88" s="18" t="s">
        <v>510</v>
      </c>
      <c r="G88" s="19" t="s">
        <v>511</v>
      </c>
      <c r="H88" s="18" t="s">
        <v>512</v>
      </c>
      <c r="I88" s="20" t="s">
        <v>513</v>
      </c>
      <c r="J88" s="20" t="s">
        <v>43</v>
      </c>
      <c r="K88" s="20" t="s">
        <v>38</v>
      </c>
      <c r="L88" s="12"/>
      <c r="M88" s="12"/>
      <c r="N88" s="12"/>
      <c r="O88" s="12"/>
      <c r="P88" s="12"/>
      <c r="Q88" s="12"/>
      <c r="R88" s="12"/>
      <c r="S88" s="12"/>
      <c r="T88" s="12"/>
      <c r="U88" s="12"/>
      <c r="V88" s="12"/>
      <c r="W88" s="12"/>
      <c r="X88" s="12"/>
      <c r="Y88" s="12"/>
      <c r="Z88" s="12"/>
    </row>
    <row r="89" ht="15.75" customHeight="1" outlineLevel="4">
      <c r="A89" s="12"/>
      <c r="B89" s="21" t="s">
        <v>514</v>
      </c>
      <c r="C89" s="18" t="s">
        <v>272</v>
      </c>
      <c r="D89" s="18"/>
      <c r="E89" s="18"/>
      <c r="F89" s="18" t="s">
        <v>515</v>
      </c>
      <c r="G89" s="22" t="s">
        <v>274</v>
      </c>
      <c r="H89" s="18" t="s">
        <v>516</v>
      </c>
      <c r="I89" s="20" t="s">
        <v>517</v>
      </c>
      <c r="J89" s="20" t="s">
        <v>58</v>
      </c>
      <c r="K89" s="20" t="s">
        <v>59</v>
      </c>
      <c r="L89" s="12"/>
      <c r="M89" s="12"/>
      <c r="N89" s="12"/>
      <c r="O89" s="12"/>
      <c r="P89" s="12"/>
      <c r="Q89" s="12"/>
      <c r="R89" s="12"/>
      <c r="S89" s="12"/>
      <c r="T89" s="12"/>
      <c r="U89" s="12"/>
      <c r="V89" s="12"/>
      <c r="W89" s="12"/>
      <c r="X89" s="12"/>
      <c r="Y89" s="12"/>
      <c r="Z89" s="12"/>
    </row>
    <row r="90" ht="15.75" customHeight="1" outlineLevel="4">
      <c r="A90" s="12"/>
      <c r="B90" s="21" t="s">
        <v>277</v>
      </c>
      <c r="C90" s="18" t="s">
        <v>278</v>
      </c>
      <c r="D90" s="18"/>
      <c r="E90" s="18"/>
      <c r="F90" s="18" t="s">
        <v>518</v>
      </c>
      <c r="G90" s="22" t="s">
        <v>280</v>
      </c>
      <c r="H90" s="18" t="s">
        <v>519</v>
      </c>
      <c r="I90" s="20" t="s">
        <v>520</v>
      </c>
      <c r="J90" s="20" t="s">
        <v>58</v>
      </c>
      <c r="K90" s="20" t="s">
        <v>59</v>
      </c>
      <c r="L90" s="12"/>
      <c r="M90" s="12"/>
      <c r="N90" s="12"/>
      <c r="O90" s="12"/>
      <c r="P90" s="12"/>
      <c r="Q90" s="12"/>
      <c r="R90" s="12"/>
      <c r="S90" s="12"/>
      <c r="T90" s="12"/>
      <c r="U90" s="12"/>
      <c r="V90" s="12"/>
      <c r="W90" s="12"/>
      <c r="X90" s="12"/>
      <c r="Y90" s="12"/>
      <c r="Z90" s="12"/>
    </row>
    <row r="91" ht="15.75" customHeight="1" outlineLevel="4">
      <c r="A91" s="12"/>
      <c r="B91" s="21" t="s">
        <v>283</v>
      </c>
      <c r="C91" s="18" t="s">
        <v>521</v>
      </c>
      <c r="D91" s="18"/>
      <c r="E91" s="18"/>
      <c r="F91" s="18" t="s">
        <v>522</v>
      </c>
      <c r="G91" s="22" t="s">
        <v>286</v>
      </c>
      <c r="H91" s="18" t="s">
        <v>286</v>
      </c>
      <c r="I91" s="20" t="s">
        <v>523</v>
      </c>
      <c r="J91" s="20" t="s">
        <v>58</v>
      </c>
      <c r="K91" s="20" t="s">
        <v>59</v>
      </c>
      <c r="L91" s="12"/>
      <c r="M91" s="12"/>
      <c r="N91" s="12"/>
      <c r="O91" s="12"/>
      <c r="P91" s="12"/>
      <c r="Q91" s="12"/>
      <c r="R91" s="12"/>
      <c r="S91" s="12"/>
      <c r="T91" s="12"/>
      <c r="U91" s="12"/>
      <c r="V91" s="12"/>
      <c r="W91" s="12"/>
      <c r="X91" s="12"/>
      <c r="Y91" s="12"/>
      <c r="Z91" s="12"/>
    </row>
    <row r="92" ht="15.75" customHeight="1" outlineLevel="4">
      <c r="A92" s="12"/>
      <c r="B92" s="21" t="s">
        <v>289</v>
      </c>
      <c r="C92" s="18" t="s">
        <v>290</v>
      </c>
      <c r="D92" s="18"/>
      <c r="E92" s="18"/>
      <c r="F92" s="18" t="s">
        <v>524</v>
      </c>
      <c r="G92" s="22" t="s">
        <v>525</v>
      </c>
      <c r="H92" s="18" t="s">
        <v>526</v>
      </c>
      <c r="I92" s="20" t="s">
        <v>294</v>
      </c>
      <c r="J92" s="20" t="s">
        <v>58</v>
      </c>
      <c r="K92" s="20" t="s">
        <v>59</v>
      </c>
      <c r="L92" s="12"/>
      <c r="M92" s="12"/>
      <c r="N92" s="12"/>
      <c r="O92" s="12"/>
      <c r="P92" s="12"/>
      <c r="Q92" s="12"/>
      <c r="R92" s="12"/>
      <c r="S92" s="12"/>
      <c r="T92" s="12"/>
      <c r="U92" s="12"/>
      <c r="V92" s="12"/>
      <c r="W92" s="12"/>
      <c r="X92" s="12"/>
      <c r="Y92" s="12"/>
      <c r="Z92" s="12"/>
    </row>
    <row r="93" ht="15.75" customHeight="1" outlineLevel="4">
      <c r="A93" s="12"/>
      <c r="B93" s="21" t="s">
        <v>295</v>
      </c>
      <c r="C93" s="18" t="s">
        <v>295</v>
      </c>
      <c r="D93" s="18"/>
      <c r="E93" s="18"/>
      <c r="F93" s="18" t="s">
        <v>527</v>
      </c>
      <c r="G93" s="22" t="s">
        <v>297</v>
      </c>
      <c r="H93" s="18" t="s">
        <v>528</v>
      </c>
      <c r="I93" s="20" t="s">
        <v>529</v>
      </c>
      <c r="J93" s="20" t="s">
        <v>58</v>
      </c>
      <c r="K93" s="20" t="s">
        <v>59</v>
      </c>
      <c r="L93" s="12"/>
      <c r="M93" s="12"/>
      <c r="N93" s="12"/>
      <c r="O93" s="12"/>
      <c r="P93" s="12"/>
      <c r="Q93" s="12"/>
      <c r="R93" s="12"/>
      <c r="S93" s="12"/>
      <c r="T93" s="12"/>
      <c r="U93" s="12"/>
      <c r="V93" s="12"/>
      <c r="W93" s="12"/>
      <c r="X93" s="12"/>
      <c r="Y93" s="12"/>
      <c r="Z93" s="12"/>
    </row>
    <row r="94" ht="15.75" customHeight="1" outlineLevel="4">
      <c r="A94" s="12"/>
      <c r="B94" s="21" t="s">
        <v>299</v>
      </c>
      <c r="C94" s="18" t="s">
        <v>299</v>
      </c>
      <c r="D94" s="18"/>
      <c r="E94" s="18"/>
      <c r="F94" s="18" t="s">
        <v>530</v>
      </c>
      <c r="G94" s="22" t="s">
        <v>301</v>
      </c>
      <c r="H94" s="18" t="s">
        <v>531</v>
      </c>
      <c r="I94" s="20" t="s">
        <v>532</v>
      </c>
      <c r="J94" s="20" t="s">
        <v>58</v>
      </c>
      <c r="K94" s="20" t="s">
        <v>59</v>
      </c>
      <c r="L94" s="12"/>
      <c r="M94" s="12"/>
      <c r="N94" s="12"/>
      <c r="O94" s="12"/>
      <c r="P94" s="12"/>
      <c r="Q94" s="12"/>
      <c r="R94" s="12"/>
      <c r="S94" s="12"/>
      <c r="T94" s="12"/>
      <c r="U94" s="12"/>
      <c r="V94" s="12"/>
      <c r="W94" s="12"/>
      <c r="X94" s="12"/>
      <c r="Y94" s="12"/>
      <c r="Z94" s="12"/>
    </row>
    <row r="95" ht="15.75" customHeight="1" outlineLevel="4">
      <c r="A95" s="12"/>
      <c r="B95" s="21" t="s">
        <v>304</v>
      </c>
      <c r="C95" s="18" t="s">
        <v>304</v>
      </c>
      <c r="D95" s="18"/>
      <c r="E95" s="18"/>
      <c r="F95" s="18" t="s">
        <v>533</v>
      </c>
      <c r="G95" s="22" t="s">
        <v>306</v>
      </c>
      <c r="H95" s="18" t="s">
        <v>534</v>
      </c>
      <c r="I95" s="20" t="s">
        <v>535</v>
      </c>
      <c r="J95" s="20" t="s">
        <v>58</v>
      </c>
      <c r="K95" s="20" t="s">
        <v>59</v>
      </c>
      <c r="L95" s="12"/>
      <c r="M95" s="12"/>
      <c r="N95" s="12"/>
      <c r="O95" s="12"/>
      <c r="P95" s="12"/>
      <c r="Q95" s="12"/>
      <c r="R95" s="12"/>
      <c r="S95" s="12"/>
      <c r="T95" s="12"/>
      <c r="U95" s="12"/>
      <c r="V95" s="12"/>
      <c r="W95" s="12"/>
      <c r="X95" s="12"/>
      <c r="Y95" s="12"/>
      <c r="Z95" s="12"/>
    </row>
    <row r="96" ht="15.75" customHeight="1" outlineLevel="4">
      <c r="A96" s="12"/>
      <c r="B96" s="21" t="s">
        <v>308</v>
      </c>
      <c r="C96" s="18" t="s">
        <v>308</v>
      </c>
      <c r="D96" s="18"/>
      <c r="E96" s="18"/>
      <c r="F96" s="18" t="s">
        <v>536</v>
      </c>
      <c r="G96" s="22" t="s">
        <v>310</v>
      </c>
      <c r="H96" s="18" t="s">
        <v>537</v>
      </c>
      <c r="I96" s="20" t="s">
        <v>538</v>
      </c>
      <c r="J96" s="20" t="s">
        <v>58</v>
      </c>
      <c r="K96" s="20" t="s">
        <v>59</v>
      </c>
      <c r="L96" s="12"/>
      <c r="M96" s="12"/>
      <c r="N96" s="12"/>
      <c r="O96" s="12"/>
      <c r="P96" s="12"/>
      <c r="Q96" s="12"/>
      <c r="R96" s="12"/>
      <c r="S96" s="12"/>
      <c r="T96" s="12"/>
      <c r="U96" s="12"/>
      <c r="V96" s="12"/>
      <c r="W96" s="12"/>
      <c r="X96" s="12"/>
      <c r="Y96" s="12"/>
      <c r="Z96" s="12"/>
    </row>
    <row r="97" ht="15.75" customHeight="1" outlineLevel="4">
      <c r="A97" s="12"/>
      <c r="B97" s="21" t="s">
        <v>313</v>
      </c>
      <c r="C97" s="18" t="s">
        <v>314</v>
      </c>
      <c r="D97" s="18"/>
      <c r="E97" s="18"/>
      <c r="F97" s="18" t="s">
        <v>539</v>
      </c>
      <c r="G97" s="22" t="s">
        <v>316</v>
      </c>
      <c r="H97" s="18" t="s">
        <v>540</v>
      </c>
      <c r="I97" s="20" t="s">
        <v>541</v>
      </c>
      <c r="J97" s="20" t="s">
        <v>58</v>
      </c>
      <c r="K97" s="20" t="s">
        <v>59</v>
      </c>
      <c r="L97" s="12"/>
      <c r="M97" s="12"/>
      <c r="N97" s="12"/>
      <c r="O97" s="12"/>
      <c r="P97" s="12"/>
      <c r="Q97" s="12"/>
      <c r="R97" s="12"/>
      <c r="S97" s="12"/>
      <c r="T97" s="12"/>
      <c r="U97" s="12"/>
      <c r="V97" s="12"/>
      <c r="W97" s="12"/>
      <c r="X97" s="12"/>
      <c r="Y97" s="12"/>
      <c r="Z97" s="12"/>
    </row>
    <row r="98" ht="15.75" customHeight="1" outlineLevel="4">
      <c r="A98" s="12"/>
      <c r="B98" s="21" t="s">
        <v>319</v>
      </c>
      <c r="C98" s="18" t="s">
        <v>319</v>
      </c>
      <c r="D98" s="18"/>
      <c r="E98" s="18"/>
      <c r="F98" s="18" t="s">
        <v>542</v>
      </c>
      <c r="G98" s="22" t="s">
        <v>327</v>
      </c>
      <c r="H98" s="18" t="s">
        <v>543</v>
      </c>
      <c r="I98" s="20" t="s">
        <v>544</v>
      </c>
      <c r="J98" s="20" t="s">
        <v>58</v>
      </c>
      <c r="K98" s="20" t="s">
        <v>59</v>
      </c>
      <c r="L98" s="12"/>
      <c r="M98" s="12"/>
      <c r="N98" s="12"/>
      <c r="O98" s="12"/>
      <c r="P98" s="12"/>
      <c r="Q98" s="12"/>
      <c r="R98" s="12"/>
      <c r="S98" s="12"/>
      <c r="T98" s="12"/>
      <c r="U98" s="12"/>
      <c r="V98" s="12"/>
      <c r="W98" s="12"/>
      <c r="X98" s="12"/>
      <c r="Y98" s="12"/>
      <c r="Z98" s="12"/>
    </row>
    <row r="99" ht="15.75" customHeight="1" outlineLevel="4">
      <c r="A99" s="12"/>
      <c r="B99" s="21" t="s">
        <v>324</v>
      </c>
      <c r="C99" s="18" t="s">
        <v>325</v>
      </c>
      <c r="D99" s="18"/>
      <c r="E99" s="18"/>
      <c r="F99" s="18" t="s">
        <v>545</v>
      </c>
      <c r="G99" s="22" t="s">
        <v>321</v>
      </c>
      <c r="H99" s="18" t="s">
        <v>546</v>
      </c>
      <c r="I99" s="20" t="s">
        <v>547</v>
      </c>
      <c r="J99" s="20" t="s">
        <v>58</v>
      </c>
      <c r="K99" s="20" t="s">
        <v>59</v>
      </c>
      <c r="L99" s="12"/>
      <c r="M99" s="12"/>
      <c r="N99" s="12"/>
      <c r="O99" s="12"/>
      <c r="P99" s="12"/>
      <c r="Q99" s="12"/>
      <c r="R99" s="12"/>
      <c r="S99" s="12"/>
      <c r="T99" s="12"/>
      <c r="U99" s="12"/>
      <c r="V99" s="12"/>
      <c r="W99" s="12"/>
      <c r="X99" s="12"/>
      <c r="Y99" s="12"/>
      <c r="Z99" s="12"/>
    </row>
    <row r="100" ht="15.75" customHeight="1" outlineLevel="4">
      <c r="A100" s="12"/>
      <c r="B100" s="21" t="s">
        <v>330</v>
      </c>
      <c r="C100" s="18" t="s">
        <v>331</v>
      </c>
      <c r="D100" s="18"/>
      <c r="E100" s="18"/>
      <c r="F100" s="18" t="s">
        <v>548</v>
      </c>
      <c r="G100" s="22" t="s">
        <v>549</v>
      </c>
      <c r="H100" s="18" t="s">
        <v>334</v>
      </c>
      <c r="I100" s="20" t="s">
        <v>335</v>
      </c>
      <c r="J100" s="20" t="s">
        <v>58</v>
      </c>
      <c r="K100" s="20" t="s">
        <v>59</v>
      </c>
      <c r="L100" s="12"/>
      <c r="M100" s="12"/>
      <c r="N100" s="12"/>
      <c r="O100" s="12"/>
      <c r="P100" s="12"/>
      <c r="Q100" s="12"/>
      <c r="R100" s="12"/>
      <c r="S100" s="12"/>
      <c r="T100" s="12"/>
      <c r="U100" s="12"/>
      <c r="V100" s="12"/>
      <c r="W100" s="12"/>
      <c r="X100" s="12"/>
      <c r="Y100" s="12"/>
      <c r="Z100" s="12"/>
    </row>
    <row r="101" ht="54.0" customHeight="1" outlineLevel="3">
      <c r="A101" s="12"/>
      <c r="B101" s="21" t="s">
        <v>550</v>
      </c>
      <c r="C101" s="18" t="s">
        <v>551</v>
      </c>
      <c r="D101" s="18"/>
      <c r="E101" s="18"/>
      <c r="F101" s="18" t="s">
        <v>552</v>
      </c>
      <c r="G101" s="22" t="s">
        <v>553</v>
      </c>
      <c r="H101" s="18" t="s">
        <v>554</v>
      </c>
      <c r="I101" s="20" t="s">
        <v>555</v>
      </c>
      <c r="J101" s="20" t="s">
        <v>58</v>
      </c>
      <c r="K101" s="20" t="s">
        <v>59</v>
      </c>
      <c r="L101" s="12"/>
      <c r="M101" s="12"/>
      <c r="N101" s="12"/>
      <c r="O101" s="12"/>
      <c r="P101" s="12"/>
      <c r="Q101" s="12"/>
      <c r="R101" s="12"/>
      <c r="S101" s="12"/>
      <c r="T101" s="12"/>
      <c r="U101" s="12"/>
      <c r="V101" s="12"/>
      <c r="W101" s="12"/>
      <c r="X101" s="12"/>
      <c r="Y101" s="12"/>
      <c r="Z101" s="12"/>
    </row>
    <row r="102" ht="15.75" customHeight="1" outlineLevel="3">
      <c r="A102" s="12"/>
      <c r="B102" s="21" t="s">
        <v>556</v>
      </c>
      <c r="C102" s="18" t="s">
        <v>557</v>
      </c>
      <c r="D102" s="18"/>
      <c r="E102" s="18"/>
      <c r="F102" s="18" t="s">
        <v>558</v>
      </c>
      <c r="G102" s="22" t="s">
        <v>559</v>
      </c>
      <c r="H102" s="18" t="s">
        <v>560</v>
      </c>
      <c r="I102" s="20" t="s">
        <v>561</v>
      </c>
      <c r="J102" s="20" t="s">
        <v>58</v>
      </c>
      <c r="K102" s="20" t="s">
        <v>59</v>
      </c>
      <c r="L102" s="12"/>
      <c r="M102" s="12"/>
      <c r="N102" s="12"/>
      <c r="O102" s="12"/>
      <c r="P102" s="12"/>
      <c r="Q102" s="12"/>
      <c r="R102" s="12"/>
      <c r="S102" s="12"/>
      <c r="T102" s="12"/>
      <c r="U102" s="12"/>
      <c r="V102" s="12"/>
      <c r="W102" s="12"/>
      <c r="X102" s="12"/>
      <c r="Y102" s="12"/>
      <c r="Z102" s="12"/>
    </row>
    <row r="103" ht="15.75" customHeight="1" outlineLevel="3">
      <c r="A103" s="12"/>
      <c r="B103" s="17" t="s">
        <v>497</v>
      </c>
      <c r="C103" s="18" t="s">
        <v>38</v>
      </c>
      <c r="D103" s="18"/>
      <c r="E103" s="18"/>
      <c r="F103" s="18" t="s">
        <v>562</v>
      </c>
      <c r="G103" s="19" t="s">
        <v>563</v>
      </c>
      <c r="H103" s="18" t="s">
        <v>564</v>
      </c>
      <c r="I103" s="20" t="s">
        <v>565</v>
      </c>
      <c r="J103" s="20" t="s">
        <v>43</v>
      </c>
      <c r="K103" s="20" t="s">
        <v>38</v>
      </c>
      <c r="L103" s="12"/>
      <c r="M103" s="12"/>
      <c r="N103" s="12"/>
      <c r="O103" s="12"/>
      <c r="P103" s="12"/>
      <c r="Q103" s="12"/>
      <c r="R103" s="12"/>
      <c r="S103" s="12"/>
      <c r="T103" s="12"/>
      <c r="U103" s="12"/>
      <c r="V103" s="12"/>
      <c r="W103" s="12"/>
      <c r="X103" s="12"/>
      <c r="Y103" s="12"/>
      <c r="Z103" s="12"/>
    </row>
    <row r="104" ht="15.75" customHeight="1" outlineLevel="3">
      <c r="A104" s="12"/>
      <c r="B104" s="21" t="s">
        <v>358</v>
      </c>
      <c r="C104" s="18" t="s">
        <v>359</v>
      </c>
      <c r="D104" s="18"/>
      <c r="E104" s="18"/>
      <c r="F104" s="18" t="s">
        <v>566</v>
      </c>
      <c r="G104" s="22" t="s">
        <v>362</v>
      </c>
      <c r="H104" s="18" t="s">
        <v>567</v>
      </c>
      <c r="I104" s="20" t="s">
        <v>568</v>
      </c>
      <c r="J104" s="20" t="s">
        <v>58</v>
      </c>
      <c r="K104" s="20" t="s">
        <v>59</v>
      </c>
      <c r="L104" s="12"/>
      <c r="M104" s="12"/>
      <c r="N104" s="12"/>
      <c r="O104" s="12"/>
      <c r="P104" s="12"/>
      <c r="Q104" s="12"/>
      <c r="R104" s="12"/>
      <c r="S104" s="12"/>
      <c r="T104" s="12"/>
      <c r="U104" s="12"/>
      <c r="V104" s="12"/>
      <c r="W104" s="12"/>
      <c r="X104" s="12"/>
      <c r="Y104" s="12"/>
      <c r="Z104" s="12"/>
    </row>
    <row r="105" ht="15.75" customHeight="1" outlineLevel="3">
      <c r="A105" s="12"/>
      <c r="B105" s="21" t="s">
        <v>365</v>
      </c>
      <c r="C105" s="18" t="s">
        <v>365</v>
      </c>
      <c r="D105" s="18"/>
      <c r="E105" s="18"/>
      <c r="F105" s="18" t="s">
        <v>569</v>
      </c>
      <c r="G105" s="22" t="s">
        <v>367</v>
      </c>
      <c r="H105" s="18" t="s">
        <v>570</v>
      </c>
      <c r="I105" s="20" t="s">
        <v>571</v>
      </c>
      <c r="J105" s="20" t="s">
        <v>58</v>
      </c>
      <c r="K105" s="20" t="s">
        <v>59</v>
      </c>
      <c r="L105" s="12"/>
      <c r="M105" s="12"/>
      <c r="N105" s="12"/>
      <c r="O105" s="12"/>
      <c r="P105" s="12"/>
      <c r="Q105" s="12"/>
      <c r="R105" s="12"/>
      <c r="S105" s="12"/>
      <c r="T105" s="12"/>
      <c r="U105" s="12"/>
      <c r="V105" s="12"/>
      <c r="W105" s="12"/>
      <c r="X105" s="12"/>
      <c r="Y105" s="12"/>
      <c r="Z105" s="12"/>
    </row>
    <row r="106" ht="15.75" customHeight="1" outlineLevel="3">
      <c r="A106" s="12"/>
      <c r="B106" s="21" t="s">
        <v>370</v>
      </c>
      <c r="C106" s="18" t="s">
        <v>370</v>
      </c>
      <c r="D106" s="18"/>
      <c r="E106" s="18"/>
      <c r="F106" s="18" t="s">
        <v>572</v>
      </c>
      <c r="G106" s="22" t="s">
        <v>573</v>
      </c>
      <c r="H106" s="18" t="s">
        <v>574</v>
      </c>
      <c r="I106" s="20" t="s">
        <v>575</v>
      </c>
      <c r="J106" s="20" t="s">
        <v>58</v>
      </c>
      <c r="K106" s="20" t="s">
        <v>59</v>
      </c>
      <c r="L106" s="12"/>
      <c r="M106" s="12"/>
      <c r="N106" s="12"/>
      <c r="O106" s="12"/>
      <c r="P106" s="12"/>
      <c r="Q106" s="12"/>
      <c r="R106" s="12"/>
      <c r="S106" s="12"/>
      <c r="T106" s="12"/>
      <c r="U106" s="12"/>
      <c r="V106" s="12"/>
      <c r="W106" s="12"/>
      <c r="X106" s="12"/>
      <c r="Y106" s="12"/>
      <c r="Z106" s="12"/>
    </row>
    <row r="107" ht="15.75" customHeight="1" outlineLevel="3">
      <c r="A107" s="12"/>
      <c r="B107" s="21" t="s">
        <v>375</v>
      </c>
      <c r="C107" s="18" t="s">
        <v>376</v>
      </c>
      <c r="D107" s="18"/>
      <c r="E107" s="18"/>
      <c r="F107" s="18" t="s">
        <v>576</v>
      </c>
      <c r="G107" s="22" t="s">
        <v>378</v>
      </c>
      <c r="H107" s="18" t="s">
        <v>577</v>
      </c>
      <c r="I107" s="20" t="s">
        <v>578</v>
      </c>
      <c r="J107" s="20" t="s">
        <v>58</v>
      </c>
      <c r="K107" s="20" t="s">
        <v>59</v>
      </c>
      <c r="L107" s="12"/>
      <c r="M107" s="12"/>
      <c r="N107" s="12"/>
      <c r="O107" s="12"/>
      <c r="P107" s="12"/>
      <c r="Q107" s="12"/>
      <c r="R107" s="12"/>
      <c r="S107" s="12"/>
      <c r="T107" s="12"/>
      <c r="U107" s="12"/>
      <c r="V107" s="12"/>
      <c r="W107" s="12"/>
      <c r="X107" s="12"/>
      <c r="Y107" s="12"/>
      <c r="Z107" s="12"/>
    </row>
    <row r="108" ht="15.75" customHeight="1" outlineLevel="3">
      <c r="A108" s="12"/>
      <c r="B108" s="21" t="s">
        <v>381</v>
      </c>
      <c r="C108" s="18" t="s">
        <v>381</v>
      </c>
      <c r="D108" s="18"/>
      <c r="E108" s="18"/>
      <c r="F108" s="18" t="s">
        <v>579</v>
      </c>
      <c r="G108" s="22" t="s">
        <v>383</v>
      </c>
      <c r="H108" s="18" t="s">
        <v>580</v>
      </c>
      <c r="I108" s="20" t="s">
        <v>581</v>
      </c>
      <c r="J108" s="20" t="s">
        <v>58</v>
      </c>
      <c r="K108" s="20" t="s">
        <v>59</v>
      </c>
      <c r="L108" s="12"/>
      <c r="M108" s="12"/>
      <c r="N108" s="12"/>
      <c r="O108" s="12"/>
      <c r="P108" s="12"/>
      <c r="Q108" s="12"/>
      <c r="R108" s="12"/>
      <c r="S108" s="12"/>
      <c r="T108" s="12"/>
      <c r="U108" s="12"/>
      <c r="V108" s="12"/>
      <c r="W108" s="12"/>
      <c r="X108" s="12"/>
      <c r="Y108" s="12"/>
      <c r="Z108" s="12"/>
    </row>
    <row r="109" ht="15.75" customHeight="1" outlineLevel="3">
      <c r="A109" s="12"/>
      <c r="B109" s="21" t="s">
        <v>385</v>
      </c>
      <c r="C109" s="18" t="s">
        <v>386</v>
      </c>
      <c r="D109" s="18"/>
      <c r="E109" s="18"/>
      <c r="F109" s="18" t="s">
        <v>582</v>
      </c>
      <c r="G109" s="22" t="s">
        <v>388</v>
      </c>
      <c r="H109" s="18" t="s">
        <v>583</v>
      </c>
      <c r="I109" s="20" t="s">
        <v>584</v>
      </c>
      <c r="J109" s="20" t="s">
        <v>58</v>
      </c>
      <c r="K109" s="20" t="s">
        <v>59</v>
      </c>
      <c r="L109" s="12"/>
      <c r="M109" s="12"/>
      <c r="N109" s="12"/>
      <c r="O109" s="12"/>
      <c r="P109" s="12"/>
      <c r="Q109" s="12"/>
      <c r="R109" s="12"/>
      <c r="S109" s="12"/>
      <c r="T109" s="12"/>
      <c r="U109" s="12"/>
      <c r="V109" s="12"/>
      <c r="W109" s="12"/>
      <c r="X109" s="12"/>
      <c r="Y109" s="12"/>
      <c r="Z109" s="12"/>
    </row>
    <row r="110" ht="15.75" customHeight="1" outlineLevel="3">
      <c r="A110" s="12"/>
      <c r="B110" s="17" t="s">
        <v>585</v>
      </c>
      <c r="C110" s="18" t="s">
        <v>585</v>
      </c>
      <c r="D110" s="18"/>
      <c r="E110" s="18"/>
      <c r="F110" s="18" t="s">
        <v>586</v>
      </c>
      <c r="G110" s="19" t="s">
        <v>587</v>
      </c>
      <c r="H110" s="18" t="s">
        <v>588</v>
      </c>
      <c r="I110" s="20" t="s">
        <v>589</v>
      </c>
      <c r="J110" s="20" t="s">
        <v>43</v>
      </c>
      <c r="K110" s="20" t="s">
        <v>38</v>
      </c>
      <c r="L110" s="12"/>
      <c r="M110" s="12"/>
      <c r="N110" s="12"/>
      <c r="O110" s="12"/>
      <c r="P110" s="12"/>
      <c r="Q110" s="12"/>
      <c r="R110" s="12"/>
      <c r="S110" s="12"/>
      <c r="T110" s="12"/>
      <c r="U110" s="12"/>
      <c r="V110" s="12"/>
      <c r="W110" s="12"/>
      <c r="X110" s="12"/>
      <c r="Y110" s="12"/>
      <c r="Z110" s="12"/>
    </row>
    <row r="111" ht="15.75" customHeight="1" outlineLevel="4">
      <c r="A111" s="12"/>
      <c r="B111" s="21" t="s">
        <v>590</v>
      </c>
      <c r="C111" s="18" t="s">
        <v>591</v>
      </c>
      <c r="D111" s="18"/>
      <c r="E111" s="18"/>
      <c r="F111" s="18" t="s">
        <v>592</v>
      </c>
      <c r="G111" s="22" t="s">
        <v>593</v>
      </c>
      <c r="H111" s="18" t="s">
        <v>594</v>
      </c>
      <c r="I111" s="20" t="s">
        <v>197</v>
      </c>
      <c r="J111" s="20" t="s">
        <v>58</v>
      </c>
      <c r="K111" s="20" t="s">
        <v>59</v>
      </c>
      <c r="L111" s="12"/>
      <c r="M111" s="12"/>
      <c r="N111" s="12"/>
      <c r="O111" s="12"/>
      <c r="P111" s="12"/>
      <c r="Q111" s="12"/>
      <c r="R111" s="12"/>
      <c r="S111" s="12"/>
      <c r="T111" s="12"/>
      <c r="U111" s="12"/>
      <c r="V111" s="12"/>
      <c r="W111" s="12"/>
      <c r="X111" s="12"/>
      <c r="Y111" s="12"/>
      <c r="Z111" s="12"/>
    </row>
    <row r="112" ht="15.75" customHeight="1" outlineLevel="4">
      <c r="A112" s="12"/>
      <c r="B112" s="21" t="s">
        <v>595</v>
      </c>
      <c r="C112" s="18" t="s">
        <v>596</v>
      </c>
      <c r="D112" s="18"/>
      <c r="E112" s="18"/>
      <c r="F112" s="18" t="s">
        <v>597</v>
      </c>
      <c r="G112" s="22" t="s">
        <v>598</v>
      </c>
      <c r="H112" s="18" t="s">
        <v>599</v>
      </c>
      <c r="I112" s="20" t="s">
        <v>201</v>
      </c>
      <c r="J112" s="20" t="s">
        <v>58</v>
      </c>
      <c r="K112" s="20" t="s">
        <v>59</v>
      </c>
      <c r="L112" s="12"/>
      <c r="M112" s="12"/>
      <c r="N112" s="12"/>
      <c r="O112" s="12"/>
      <c r="P112" s="12"/>
      <c r="Q112" s="12"/>
      <c r="R112" s="12"/>
      <c r="S112" s="12"/>
      <c r="T112" s="12"/>
      <c r="U112" s="12"/>
      <c r="V112" s="12"/>
      <c r="W112" s="12"/>
      <c r="X112" s="12"/>
      <c r="Y112" s="12"/>
      <c r="Z112" s="12"/>
    </row>
    <row r="113" ht="15.75" customHeight="1" outlineLevel="3">
      <c r="A113" s="12"/>
      <c r="B113" s="17" t="s">
        <v>600</v>
      </c>
      <c r="C113" s="18" t="s">
        <v>601</v>
      </c>
      <c r="D113" s="18"/>
      <c r="E113" s="18"/>
      <c r="F113" s="18" t="s">
        <v>602</v>
      </c>
      <c r="G113" s="19" t="s">
        <v>407</v>
      </c>
      <c r="H113" s="18" t="s">
        <v>603</v>
      </c>
      <c r="I113" s="20" t="s">
        <v>604</v>
      </c>
      <c r="J113" s="20" t="s">
        <v>43</v>
      </c>
      <c r="K113" s="20" t="s">
        <v>38</v>
      </c>
      <c r="L113" s="12"/>
      <c r="M113" s="12"/>
      <c r="N113" s="12"/>
      <c r="O113" s="12"/>
      <c r="P113" s="12"/>
      <c r="Q113" s="12"/>
      <c r="R113" s="12"/>
      <c r="S113" s="12"/>
      <c r="T113" s="12"/>
      <c r="U113" s="12"/>
      <c r="V113" s="12"/>
      <c r="W113" s="12"/>
      <c r="X113" s="12"/>
      <c r="Y113" s="12"/>
      <c r="Z113" s="12"/>
    </row>
    <row r="114" ht="15.75" customHeight="1" outlineLevel="4">
      <c r="A114" s="12"/>
      <c r="B114" s="21" t="s">
        <v>605</v>
      </c>
      <c r="C114" s="18" t="s">
        <v>605</v>
      </c>
      <c r="D114" s="18"/>
      <c r="E114" s="18"/>
      <c r="F114" s="18" t="s">
        <v>606</v>
      </c>
      <c r="G114" s="22" t="s">
        <v>607</v>
      </c>
      <c r="H114" s="18" t="s">
        <v>607</v>
      </c>
      <c r="I114" s="20" t="s">
        <v>216</v>
      </c>
      <c r="J114" s="20" t="s">
        <v>58</v>
      </c>
      <c r="K114" s="20" t="s">
        <v>59</v>
      </c>
      <c r="L114" s="12"/>
      <c r="M114" s="12"/>
      <c r="N114" s="12"/>
      <c r="O114" s="12"/>
      <c r="P114" s="12"/>
      <c r="Q114" s="12"/>
      <c r="R114" s="12"/>
      <c r="S114" s="12"/>
      <c r="T114" s="12"/>
      <c r="U114" s="12"/>
      <c r="V114" s="12"/>
      <c r="W114" s="12"/>
      <c r="X114" s="12"/>
      <c r="Y114" s="12"/>
      <c r="Z114" s="12"/>
    </row>
    <row r="115" ht="15.75" customHeight="1" outlineLevel="4">
      <c r="A115" s="12"/>
      <c r="B115" s="21" t="s">
        <v>608</v>
      </c>
      <c r="C115" s="18" t="s">
        <v>609</v>
      </c>
      <c r="D115" s="18"/>
      <c r="E115" s="18"/>
      <c r="F115" s="18" t="s">
        <v>610</v>
      </c>
      <c r="G115" s="22" t="s">
        <v>611</v>
      </c>
      <c r="H115" s="18" t="s">
        <v>612</v>
      </c>
      <c r="I115" s="20" t="s">
        <v>211</v>
      </c>
      <c r="J115" s="20" t="s">
        <v>58</v>
      </c>
      <c r="K115" s="20" t="s">
        <v>59</v>
      </c>
      <c r="L115" s="12"/>
      <c r="M115" s="12"/>
      <c r="N115" s="12"/>
      <c r="O115" s="12"/>
      <c r="P115" s="12"/>
      <c r="Q115" s="12"/>
      <c r="R115" s="12"/>
      <c r="S115" s="12"/>
      <c r="T115" s="12"/>
      <c r="U115" s="12"/>
      <c r="V115" s="12"/>
      <c r="W115" s="12"/>
      <c r="X115" s="12"/>
      <c r="Y115" s="12"/>
      <c r="Z115" s="12"/>
    </row>
    <row r="116" ht="15.75" customHeight="1" outlineLevel="3">
      <c r="A116" s="12"/>
      <c r="B116" s="17" t="s">
        <v>613</v>
      </c>
      <c r="C116" s="18" t="s">
        <v>613</v>
      </c>
      <c r="D116" s="18"/>
      <c r="E116" s="18"/>
      <c r="F116" s="18" t="s">
        <v>614</v>
      </c>
      <c r="G116" s="19" t="s">
        <v>419</v>
      </c>
      <c r="H116" s="18" t="s">
        <v>615</v>
      </c>
      <c r="I116" s="20" t="s">
        <v>616</v>
      </c>
      <c r="J116" s="20" t="s">
        <v>43</v>
      </c>
      <c r="K116" s="20" t="s">
        <v>38</v>
      </c>
      <c r="L116" s="12"/>
      <c r="M116" s="12"/>
      <c r="N116" s="12"/>
      <c r="O116" s="12"/>
      <c r="P116" s="12"/>
      <c r="Q116" s="12"/>
      <c r="R116" s="12"/>
      <c r="S116" s="12"/>
      <c r="T116" s="12"/>
      <c r="U116" s="12"/>
      <c r="V116" s="12"/>
      <c r="W116" s="12"/>
      <c r="X116" s="12"/>
      <c r="Y116" s="12"/>
      <c r="Z116" s="12"/>
    </row>
    <row r="117" ht="15.75" customHeight="1" outlineLevel="4">
      <c r="A117" s="12"/>
      <c r="B117" s="21" t="s">
        <v>617</v>
      </c>
      <c r="C117" s="18" t="s">
        <v>223</v>
      </c>
      <c r="D117" s="18"/>
      <c r="E117" s="18"/>
      <c r="F117" s="18" t="s">
        <v>618</v>
      </c>
      <c r="G117" s="22" t="s">
        <v>619</v>
      </c>
      <c r="H117" s="18" t="s">
        <v>620</v>
      </c>
      <c r="I117" s="20" t="s">
        <v>227</v>
      </c>
      <c r="J117" s="20" t="s">
        <v>58</v>
      </c>
      <c r="K117" s="20" t="s">
        <v>59</v>
      </c>
      <c r="L117" s="12"/>
      <c r="M117" s="12"/>
      <c r="N117" s="12"/>
      <c r="O117" s="12"/>
      <c r="P117" s="12"/>
      <c r="Q117" s="12"/>
      <c r="R117" s="12"/>
      <c r="S117" s="12"/>
      <c r="T117" s="12"/>
      <c r="U117" s="12"/>
      <c r="V117" s="12"/>
      <c r="W117" s="12"/>
      <c r="X117" s="12"/>
      <c r="Y117" s="12"/>
      <c r="Z117" s="12"/>
    </row>
    <row r="118" ht="15.75" customHeight="1" outlineLevel="4">
      <c r="A118" s="12"/>
      <c r="B118" s="21" t="s">
        <v>621</v>
      </c>
      <c r="C118" s="18" t="s">
        <v>621</v>
      </c>
      <c r="D118" s="18"/>
      <c r="E118" s="18"/>
      <c r="F118" s="18" t="s">
        <v>622</v>
      </c>
      <c r="G118" s="22" t="s">
        <v>623</v>
      </c>
      <c r="H118" s="18" t="s">
        <v>624</v>
      </c>
      <c r="I118" s="20" t="s">
        <v>232</v>
      </c>
      <c r="J118" s="20" t="s">
        <v>58</v>
      </c>
      <c r="K118" s="20" t="s">
        <v>59</v>
      </c>
      <c r="L118" s="12"/>
      <c r="M118" s="12"/>
      <c r="N118" s="12"/>
      <c r="O118" s="12"/>
      <c r="P118" s="12"/>
      <c r="Q118" s="12"/>
      <c r="R118" s="12"/>
      <c r="S118" s="12"/>
      <c r="T118" s="12"/>
      <c r="U118" s="12"/>
      <c r="V118" s="12"/>
      <c r="W118" s="12"/>
      <c r="X118" s="12"/>
      <c r="Y118" s="12"/>
      <c r="Z118" s="12"/>
    </row>
    <row r="119" ht="15.75" customHeight="1" outlineLevel="3">
      <c r="A119" s="12"/>
      <c r="B119" s="21" t="s">
        <v>625</v>
      </c>
      <c r="C119" s="18" t="s">
        <v>38</v>
      </c>
      <c r="D119" s="18"/>
      <c r="E119" s="18"/>
      <c r="F119" s="18" t="s">
        <v>626</v>
      </c>
      <c r="G119" s="22" t="s">
        <v>627</v>
      </c>
      <c r="H119" s="18" t="s">
        <v>628</v>
      </c>
      <c r="I119" s="20" t="s">
        <v>629</v>
      </c>
      <c r="J119" s="20" t="s">
        <v>58</v>
      </c>
      <c r="K119" s="20" t="s">
        <v>59</v>
      </c>
      <c r="L119" s="12"/>
      <c r="M119" s="12"/>
      <c r="N119" s="12"/>
      <c r="O119" s="12"/>
      <c r="P119" s="12"/>
      <c r="Q119" s="12"/>
      <c r="R119" s="12"/>
      <c r="S119" s="12"/>
      <c r="T119" s="12"/>
      <c r="U119" s="12"/>
      <c r="V119" s="12"/>
      <c r="W119" s="12"/>
      <c r="X119" s="12"/>
      <c r="Y119" s="12"/>
      <c r="Z119" s="12"/>
    </row>
    <row r="120" ht="60.0" customHeight="1" outlineLevel="3">
      <c r="A120" s="12"/>
      <c r="B120" s="21" t="s">
        <v>630</v>
      </c>
      <c r="C120" s="18" t="s">
        <v>437</v>
      </c>
      <c r="D120" s="18"/>
      <c r="E120" s="18"/>
      <c r="F120" s="18" t="s">
        <v>631</v>
      </c>
      <c r="G120" s="22" t="s">
        <v>632</v>
      </c>
      <c r="H120" s="18" t="s">
        <v>633</v>
      </c>
      <c r="I120" s="20" t="s">
        <v>294</v>
      </c>
      <c r="J120" s="20" t="s">
        <v>58</v>
      </c>
      <c r="K120" s="20" t="s">
        <v>59</v>
      </c>
      <c r="L120" s="12"/>
      <c r="M120" s="12"/>
      <c r="N120" s="12"/>
      <c r="O120" s="12"/>
      <c r="P120" s="12"/>
      <c r="Q120" s="12"/>
      <c r="R120" s="12"/>
      <c r="S120" s="12"/>
      <c r="T120" s="12"/>
      <c r="U120" s="12"/>
      <c r="V120" s="12"/>
      <c r="W120" s="12"/>
      <c r="X120" s="12"/>
      <c r="Y120" s="12"/>
      <c r="Z120" s="12"/>
    </row>
    <row r="121" ht="15.75" customHeight="1" outlineLevel="3">
      <c r="A121" s="12"/>
      <c r="B121" s="21" t="s">
        <v>634</v>
      </c>
      <c r="C121" s="18" t="s">
        <v>635</v>
      </c>
      <c r="D121" s="18"/>
      <c r="E121" s="18"/>
      <c r="F121" s="18" t="s">
        <v>636</v>
      </c>
      <c r="G121" s="22" t="s">
        <v>637</v>
      </c>
      <c r="H121" s="18" t="s">
        <v>443</v>
      </c>
      <c r="I121" s="20" t="s">
        <v>335</v>
      </c>
      <c r="J121" s="20" t="s">
        <v>58</v>
      </c>
      <c r="K121" s="20" t="s">
        <v>59</v>
      </c>
      <c r="L121" s="12"/>
      <c r="M121" s="12"/>
      <c r="N121" s="12"/>
      <c r="O121" s="12"/>
      <c r="P121" s="12"/>
      <c r="Q121" s="12"/>
      <c r="R121" s="12"/>
      <c r="S121" s="12"/>
      <c r="T121" s="12"/>
      <c r="U121" s="12"/>
      <c r="V121" s="12"/>
      <c r="W121" s="12"/>
      <c r="X121" s="12"/>
      <c r="Y121" s="12"/>
      <c r="Z121" s="12"/>
    </row>
    <row r="122" outlineLevel="2">
      <c r="A122" s="12"/>
      <c r="B122" s="17" t="s">
        <v>638</v>
      </c>
      <c r="C122" s="18" t="s">
        <v>639</v>
      </c>
      <c r="D122" s="18"/>
      <c r="E122" s="18"/>
      <c r="F122" s="18" t="s">
        <v>640</v>
      </c>
      <c r="G122" s="19" t="s">
        <v>641</v>
      </c>
      <c r="H122" s="18" t="s">
        <v>642</v>
      </c>
      <c r="I122" s="20" t="s">
        <v>643</v>
      </c>
      <c r="J122" s="20" t="s">
        <v>43</v>
      </c>
      <c r="K122" s="20" t="s">
        <v>38</v>
      </c>
      <c r="L122" s="12"/>
      <c r="M122" s="12"/>
      <c r="N122" s="12"/>
      <c r="O122" s="12"/>
      <c r="P122" s="12"/>
      <c r="Q122" s="12"/>
      <c r="R122" s="12"/>
      <c r="S122" s="12"/>
      <c r="T122" s="12"/>
      <c r="U122" s="12"/>
      <c r="V122" s="12"/>
      <c r="W122" s="12"/>
      <c r="X122" s="12"/>
      <c r="Y122" s="12"/>
      <c r="Z122" s="12"/>
    </row>
    <row r="123" ht="33.75" customHeight="1" outlineLevel="3">
      <c r="A123" s="12"/>
      <c r="B123" s="21" t="s">
        <v>644</v>
      </c>
      <c r="C123" s="18" t="s">
        <v>645</v>
      </c>
      <c r="D123" s="18"/>
      <c r="E123" s="18"/>
      <c r="F123" s="18" t="s">
        <v>646</v>
      </c>
      <c r="G123" s="22" t="s">
        <v>647</v>
      </c>
      <c r="H123" s="18" t="s">
        <v>648</v>
      </c>
      <c r="I123" s="20" t="s">
        <v>649</v>
      </c>
      <c r="J123" s="20" t="s">
        <v>58</v>
      </c>
      <c r="K123" s="20" t="s">
        <v>59</v>
      </c>
      <c r="L123" s="12"/>
      <c r="M123" s="12"/>
      <c r="N123" s="12"/>
      <c r="O123" s="12"/>
      <c r="P123" s="12"/>
      <c r="Q123" s="12"/>
      <c r="R123" s="12"/>
      <c r="S123" s="12"/>
      <c r="T123" s="12"/>
      <c r="U123" s="12"/>
      <c r="V123" s="12"/>
      <c r="W123" s="12"/>
      <c r="X123" s="12"/>
      <c r="Y123" s="12"/>
      <c r="Z123" s="12"/>
    </row>
    <row r="124" ht="37.5" customHeight="1" outlineLevel="3">
      <c r="A124" s="12"/>
      <c r="B124" s="21" t="s">
        <v>650</v>
      </c>
      <c r="C124" s="18" t="s">
        <v>651</v>
      </c>
      <c r="D124" s="18"/>
      <c r="E124" s="18"/>
      <c r="F124" s="18" t="s">
        <v>652</v>
      </c>
      <c r="G124" s="22" t="s">
        <v>653</v>
      </c>
      <c r="H124" s="18" t="s">
        <v>654</v>
      </c>
      <c r="I124" s="20" t="s">
        <v>655</v>
      </c>
      <c r="J124" s="20" t="s">
        <v>58</v>
      </c>
      <c r="K124" s="20" t="s">
        <v>59</v>
      </c>
      <c r="L124" s="12"/>
      <c r="M124" s="12"/>
      <c r="N124" s="12"/>
      <c r="O124" s="12"/>
      <c r="P124" s="12"/>
      <c r="Q124" s="12"/>
      <c r="R124" s="12"/>
      <c r="S124" s="12"/>
      <c r="T124" s="12"/>
      <c r="U124" s="12"/>
      <c r="V124" s="12"/>
      <c r="W124" s="12"/>
      <c r="X124" s="12"/>
      <c r="Y124" s="12"/>
      <c r="Z124" s="12"/>
    </row>
    <row r="125" ht="15.75" customHeight="1" outlineLevel="3">
      <c r="A125" s="12"/>
      <c r="B125" s="21" t="s">
        <v>656</v>
      </c>
      <c r="C125" s="18" t="s">
        <v>657</v>
      </c>
      <c r="D125" s="18"/>
      <c r="E125" s="18"/>
      <c r="F125" s="18" t="s">
        <v>658</v>
      </c>
      <c r="G125" s="22" t="s">
        <v>659</v>
      </c>
      <c r="H125" s="18" t="s">
        <v>660</v>
      </c>
      <c r="I125" s="20" t="s">
        <v>661</v>
      </c>
      <c r="J125" s="20" t="s">
        <v>58</v>
      </c>
      <c r="K125" s="20" t="s">
        <v>59</v>
      </c>
      <c r="L125" s="12"/>
      <c r="M125" s="12"/>
      <c r="N125" s="12"/>
      <c r="O125" s="12"/>
      <c r="P125" s="12"/>
      <c r="Q125" s="12"/>
      <c r="R125" s="12"/>
      <c r="S125" s="12"/>
      <c r="T125" s="12"/>
      <c r="U125" s="12"/>
      <c r="V125" s="12"/>
      <c r="W125" s="12"/>
      <c r="X125" s="12"/>
      <c r="Y125" s="12"/>
      <c r="Z125" s="12"/>
    </row>
    <row r="126" ht="63.0" customHeight="1" outlineLevel="3">
      <c r="A126" s="12"/>
      <c r="B126" s="21" t="s">
        <v>662</v>
      </c>
      <c r="C126" s="18" t="s">
        <v>663</v>
      </c>
      <c r="D126" s="18"/>
      <c r="E126" s="18"/>
      <c r="F126" s="18" t="s">
        <v>664</v>
      </c>
      <c r="G126" s="22" t="s">
        <v>665</v>
      </c>
      <c r="H126" s="18" t="s">
        <v>666</v>
      </c>
      <c r="I126" s="20" t="s">
        <v>667</v>
      </c>
      <c r="J126" s="20" t="s">
        <v>58</v>
      </c>
      <c r="K126" s="20" t="s">
        <v>59</v>
      </c>
      <c r="L126" s="12"/>
      <c r="M126" s="12"/>
      <c r="N126" s="12"/>
      <c r="O126" s="12"/>
      <c r="P126" s="12"/>
      <c r="Q126" s="12"/>
      <c r="R126" s="12"/>
      <c r="S126" s="12"/>
      <c r="T126" s="12"/>
      <c r="U126" s="12"/>
      <c r="V126" s="12"/>
      <c r="W126" s="12"/>
      <c r="X126" s="12"/>
      <c r="Y126" s="12"/>
      <c r="Z126" s="12"/>
    </row>
    <row r="127" ht="15.75" customHeight="1" outlineLevel="3">
      <c r="A127" s="12"/>
      <c r="B127" s="21" t="s">
        <v>668</v>
      </c>
      <c r="C127" s="18" t="s">
        <v>668</v>
      </c>
      <c r="D127" s="18"/>
      <c r="E127" s="18"/>
      <c r="F127" s="18" t="s">
        <v>669</v>
      </c>
      <c r="G127" s="22" t="s">
        <v>670</v>
      </c>
      <c r="H127" s="18" t="s">
        <v>671</v>
      </c>
      <c r="I127" s="20" t="s">
        <v>672</v>
      </c>
      <c r="J127" s="20" t="s">
        <v>58</v>
      </c>
      <c r="K127" s="20" t="s">
        <v>59</v>
      </c>
      <c r="L127" s="12"/>
      <c r="M127" s="12"/>
      <c r="N127" s="12"/>
      <c r="O127" s="12"/>
      <c r="P127" s="12"/>
      <c r="Q127" s="12"/>
      <c r="R127" s="12"/>
      <c r="S127" s="12"/>
      <c r="T127" s="12"/>
      <c r="U127" s="12"/>
      <c r="V127" s="12"/>
      <c r="W127" s="12"/>
      <c r="X127" s="12"/>
      <c r="Y127" s="12"/>
      <c r="Z127" s="12"/>
    </row>
    <row r="128" ht="47.25" customHeight="1" outlineLevel="3">
      <c r="A128" s="12"/>
      <c r="B128" s="21" t="s">
        <v>673</v>
      </c>
      <c r="C128" s="18" t="s">
        <v>674</v>
      </c>
      <c r="D128" s="18"/>
      <c r="E128" s="18"/>
      <c r="F128" s="18" t="s">
        <v>675</v>
      </c>
      <c r="G128" s="22" t="s">
        <v>676</v>
      </c>
      <c r="H128" s="18" t="s">
        <v>677</v>
      </c>
      <c r="I128" s="20" t="s">
        <v>678</v>
      </c>
      <c r="J128" s="20" t="s">
        <v>58</v>
      </c>
      <c r="K128" s="20" t="s">
        <v>59</v>
      </c>
      <c r="L128" s="12"/>
      <c r="M128" s="12"/>
      <c r="N128" s="12"/>
      <c r="O128" s="12"/>
      <c r="P128" s="12"/>
      <c r="Q128" s="12"/>
      <c r="R128" s="12"/>
      <c r="S128" s="12"/>
      <c r="T128" s="12"/>
      <c r="U128" s="12"/>
      <c r="V128" s="12"/>
      <c r="W128" s="12"/>
      <c r="X128" s="12"/>
      <c r="Y128" s="12"/>
      <c r="Z128" s="12"/>
    </row>
    <row r="129" ht="53.25" customHeight="1" outlineLevel="3">
      <c r="A129" s="12"/>
      <c r="B129" s="21" t="s">
        <v>679</v>
      </c>
      <c r="C129" s="18" t="s">
        <v>680</v>
      </c>
      <c r="D129" s="18"/>
      <c r="E129" s="18"/>
      <c r="F129" s="18" t="s">
        <v>681</v>
      </c>
      <c r="G129" s="22" t="s">
        <v>682</v>
      </c>
      <c r="H129" s="18" t="s">
        <v>683</v>
      </c>
      <c r="I129" s="20" t="s">
        <v>238</v>
      </c>
      <c r="J129" s="20" t="s">
        <v>58</v>
      </c>
      <c r="K129" s="20" t="s">
        <v>59</v>
      </c>
      <c r="L129" s="12"/>
      <c r="M129" s="12"/>
      <c r="N129" s="12"/>
      <c r="O129" s="12"/>
      <c r="P129" s="12"/>
      <c r="Q129" s="12"/>
      <c r="R129" s="12"/>
      <c r="S129" s="12"/>
      <c r="T129" s="12"/>
      <c r="U129" s="12"/>
      <c r="V129" s="12"/>
      <c r="W129" s="12"/>
      <c r="X129" s="12"/>
      <c r="Y129" s="12"/>
      <c r="Z129" s="12"/>
    </row>
    <row r="130" ht="15.75" customHeight="1" outlineLevel="3">
      <c r="A130" s="12"/>
      <c r="B130" s="21" t="s">
        <v>684</v>
      </c>
      <c r="C130" s="18" t="s">
        <v>685</v>
      </c>
      <c r="D130" s="18"/>
      <c r="E130" s="18"/>
      <c r="F130" s="18" t="s">
        <v>686</v>
      </c>
      <c r="G130" s="22" t="s">
        <v>687</v>
      </c>
      <c r="H130" s="18" t="s">
        <v>688</v>
      </c>
      <c r="I130" s="20" t="s">
        <v>689</v>
      </c>
      <c r="J130" s="20" t="s">
        <v>58</v>
      </c>
      <c r="K130" s="20" t="s">
        <v>59</v>
      </c>
      <c r="L130" s="12"/>
      <c r="M130" s="12"/>
      <c r="N130" s="12"/>
      <c r="O130" s="12"/>
      <c r="P130" s="12"/>
      <c r="Q130" s="12"/>
      <c r="R130" s="12"/>
      <c r="S130" s="12"/>
      <c r="T130" s="12"/>
      <c r="U130" s="12"/>
      <c r="V130" s="12"/>
      <c r="W130" s="12"/>
      <c r="X130" s="12"/>
      <c r="Y130" s="12"/>
      <c r="Z130" s="12"/>
    </row>
    <row r="131" ht="15.75" customHeight="1" outlineLevel="3">
      <c r="A131" s="12"/>
      <c r="B131" s="17" t="s">
        <v>690</v>
      </c>
      <c r="C131" s="18" t="s">
        <v>38</v>
      </c>
      <c r="D131" s="18"/>
      <c r="E131" s="18"/>
      <c r="F131" s="18" t="s">
        <v>691</v>
      </c>
      <c r="G131" s="19" t="s">
        <v>692</v>
      </c>
      <c r="H131" s="18" t="s">
        <v>693</v>
      </c>
      <c r="I131" s="20" t="s">
        <v>694</v>
      </c>
      <c r="J131" s="20" t="s">
        <v>43</v>
      </c>
      <c r="K131" s="20" t="s">
        <v>38</v>
      </c>
      <c r="L131" s="12"/>
      <c r="M131" s="12"/>
      <c r="N131" s="12"/>
      <c r="O131" s="12"/>
      <c r="P131" s="12"/>
      <c r="Q131" s="12"/>
      <c r="R131" s="12"/>
      <c r="S131" s="12"/>
      <c r="T131" s="12"/>
      <c r="U131" s="12"/>
      <c r="V131" s="12"/>
      <c r="W131" s="12"/>
      <c r="X131" s="12"/>
      <c r="Y131" s="12"/>
      <c r="Z131" s="12"/>
    </row>
    <row r="132" outlineLevel="3">
      <c r="A132" s="12"/>
      <c r="B132" s="21" t="s">
        <v>695</v>
      </c>
      <c r="C132" s="18" t="s">
        <v>695</v>
      </c>
      <c r="D132" s="18"/>
      <c r="E132" s="18"/>
      <c r="F132" s="18" t="s">
        <v>696</v>
      </c>
      <c r="G132" s="22" t="s">
        <v>697</v>
      </c>
      <c r="H132" s="18" t="s">
        <v>698</v>
      </c>
      <c r="I132" s="20" t="s">
        <v>699</v>
      </c>
      <c r="J132" s="20" t="s">
        <v>58</v>
      </c>
      <c r="K132" s="20" t="s">
        <v>59</v>
      </c>
      <c r="L132" s="12"/>
      <c r="M132" s="12"/>
      <c r="N132" s="12"/>
      <c r="O132" s="12"/>
      <c r="P132" s="12"/>
      <c r="Q132" s="12"/>
      <c r="R132" s="12"/>
      <c r="S132" s="12"/>
      <c r="T132" s="12"/>
      <c r="U132" s="12"/>
      <c r="V132" s="12"/>
      <c r="W132" s="12"/>
      <c r="X132" s="12"/>
      <c r="Y132" s="12"/>
      <c r="Z132" s="12"/>
    </row>
    <row r="133" ht="30.75" customHeight="1" outlineLevel="3">
      <c r="A133" s="12"/>
      <c r="B133" s="21" t="s">
        <v>700</v>
      </c>
      <c r="C133" s="18" t="s">
        <v>700</v>
      </c>
      <c r="D133" s="18"/>
      <c r="E133" s="18"/>
      <c r="F133" s="18" t="s">
        <v>701</v>
      </c>
      <c r="G133" s="22" t="s">
        <v>702</v>
      </c>
      <c r="H133" s="18" t="s">
        <v>703</v>
      </c>
      <c r="I133" s="20" t="s">
        <v>704</v>
      </c>
      <c r="J133" s="20" t="s">
        <v>58</v>
      </c>
      <c r="K133" s="20" t="s">
        <v>59</v>
      </c>
      <c r="L133" s="12"/>
      <c r="M133" s="12"/>
      <c r="N133" s="12"/>
      <c r="O133" s="12"/>
      <c r="P133" s="12"/>
      <c r="Q133" s="12"/>
      <c r="R133" s="12"/>
      <c r="S133" s="12"/>
      <c r="T133" s="12"/>
      <c r="U133" s="12"/>
      <c r="V133" s="12"/>
      <c r="W133" s="12"/>
      <c r="X133" s="12"/>
      <c r="Y133" s="12"/>
      <c r="Z133" s="12"/>
    </row>
    <row r="134" outlineLevel="3">
      <c r="A134" s="12"/>
      <c r="B134" s="21" t="s">
        <v>705</v>
      </c>
      <c r="C134" s="18" t="s">
        <v>705</v>
      </c>
      <c r="D134" s="18"/>
      <c r="E134" s="18"/>
      <c r="F134" s="18" t="s">
        <v>706</v>
      </c>
      <c r="G134" s="22" t="s">
        <v>707</v>
      </c>
      <c r="H134" s="18" t="s">
        <v>708</v>
      </c>
      <c r="I134" s="20" t="s">
        <v>709</v>
      </c>
      <c r="J134" s="20" t="s">
        <v>58</v>
      </c>
      <c r="K134" s="20" t="s">
        <v>59</v>
      </c>
      <c r="L134" s="12"/>
      <c r="M134" s="12"/>
      <c r="N134" s="12"/>
      <c r="O134" s="12"/>
      <c r="P134" s="12"/>
      <c r="Q134" s="12"/>
      <c r="R134" s="12"/>
      <c r="S134" s="12"/>
      <c r="T134" s="12"/>
      <c r="U134" s="12"/>
      <c r="V134" s="12"/>
      <c r="W134" s="12"/>
      <c r="X134" s="12"/>
      <c r="Y134" s="12"/>
      <c r="Z134" s="12"/>
    </row>
    <row r="135" outlineLevel="3">
      <c r="A135" s="12"/>
      <c r="B135" s="21" t="s">
        <v>710</v>
      </c>
      <c r="C135" s="18" t="s">
        <v>710</v>
      </c>
      <c r="D135" s="18"/>
      <c r="E135" s="18"/>
      <c r="F135" s="18" t="s">
        <v>711</v>
      </c>
      <c r="G135" s="22" t="s">
        <v>712</v>
      </c>
      <c r="H135" s="18" t="s">
        <v>713</v>
      </c>
      <c r="I135" s="20" t="s">
        <v>714</v>
      </c>
      <c r="J135" s="20" t="s">
        <v>58</v>
      </c>
      <c r="K135" s="20" t="s">
        <v>59</v>
      </c>
      <c r="L135" s="12"/>
      <c r="M135" s="12"/>
      <c r="N135" s="12"/>
      <c r="O135" s="12"/>
      <c r="P135" s="12"/>
      <c r="Q135" s="12"/>
      <c r="R135" s="12"/>
      <c r="S135" s="12"/>
      <c r="T135" s="12"/>
      <c r="U135" s="12"/>
      <c r="V135" s="12"/>
      <c r="W135" s="12"/>
      <c r="X135" s="12"/>
      <c r="Y135" s="12"/>
      <c r="Z135" s="12"/>
    </row>
    <row r="136" ht="15.75" customHeight="1" outlineLevel="3">
      <c r="A136" s="12"/>
      <c r="B136" s="21" t="s">
        <v>715</v>
      </c>
      <c r="C136" s="18" t="s">
        <v>716</v>
      </c>
      <c r="D136" s="18"/>
      <c r="E136" s="18"/>
      <c r="F136" s="18" t="s">
        <v>717</v>
      </c>
      <c r="G136" s="22" t="s">
        <v>718</v>
      </c>
      <c r="H136" s="18" t="s">
        <v>719</v>
      </c>
      <c r="I136" s="20" t="s">
        <v>720</v>
      </c>
      <c r="J136" s="20" t="s">
        <v>58</v>
      </c>
      <c r="K136" s="20" t="s">
        <v>59</v>
      </c>
      <c r="L136" s="12"/>
      <c r="M136" s="12"/>
      <c r="N136" s="12"/>
      <c r="O136" s="12"/>
      <c r="P136" s="12"/>
      <c r="Q136" s="12"/>
      <c r="R136" s="12"/>
      <c r="S136" s="12"/>
      <c r="T136" s="12"/>
      <c r="U136" s="12"/>
      <c r="V136" s="12"/>
      <c r="W136" s="12"/>
      <c r="X136" s="12"/>
      <c r="Y136" s="12"/>
      <c r="Z136" s="12"/>
    </row>
    <row r="137" outlineLevel="1">
      <c r="A137" s="12"/>
      <c r="B137" s="17" t="s">
        <v>721</v>
      </c>
      <c r="C137" s="18" t="s">
        <v>722</v>
      </c>
      <c r="D137" s="18" t="s">
        <v>246</v>
      </c>
      <c r="E137" s="18" t="s">
        <v>247</v>
      </c>
      <c r="F137" s="18" t="s">
        <v>723</v>
      </c>
      <c r="G137" s="19" t="s">
        <v>724</v>
      </c>
      <c r="H137" s="18" t="s">
        <v>725</v>
      </c>
      <c r="I137" s="20" t="s">
        <v>726</v>
      </c>
      <c r="J137" s="20" t="s">
        <v>43</v>
      </c>
      <c r="K137" s="20" t="s">
        <v>38</v>
      </c>
      <c r="L137" s="12"/>
      <c r="M137" s="12"/>
      <c r="N137" s="12"/>
      <c r="O137" s="12"/>
      <c r="P137" s="12"/>
      <c r="Q137" s="12"/>
      <c r="R137" s="12"/>
      <c r="S137" s="12"/>
      <c r="T137" s="12"/>
      <c r="U137" s="12"/>
      <c r="V137" s="12"/>
      <c r="W137" s="12"/>
      <c r="X137" s="12"/>
      <c r="Y137" s="12"/>
      <c r="Z137" s="12"/>
    </row>
    <row r="138" ht="99.75" customHeight="1" outlineLevel="2">
      <c r="A138" s="12"/>
      <c r="B138" s="21" t="s">
        <v>727</v>
      </c>
      <c r="C138" s="18" t="s">
        <v>728</v>
      </c>
      <c r="D138" s="18" t="s">
        <v>246</v>
      </c>
      <c r="E138" s="18" t="s">
        <v>254</v>
      </c>
      <c r="F138" s="18" t="s">
        <v>729</v>
      </c>
      <c r="G138" s="22" t="s">
        <v>730</v>
      </c>
      <c r="H138" s="18" t="s">
        <v>731</v>
      </c>
      <c r="I138" s="20" t="s">
        <v>732</v>
      </c>
      <c r="J138" s="20" t="s">
        <v>58</v>
      </c>
      <c r="K138" s="20" t="s">
        <v>59</v>
      </c>
      <c r="L138" s="12"/>
      <c r="M138" s="12"/>
      <c r="N138" s="12"/>
      <c r="O138" s="12"/>
      <c r="P138" s="12"/>
      <c r="Q138" s="12"/>
      <c r="R138" s="12"/>
      <c r="S138" s="12"/>
      <c r="T138" s="12"/>
      <c r="U138" s="12"/>
      <c r="V138" s="12"/>
      <c r="W138" s="12"/>
      <c r="X138" s="12"/>
      <c r="Y138" s="12"/>
      <c r="Z138" s="12"/>
    </row>
    <row r="139" outlineLevel="2">
      <c r="A139" s="12"/>
      <c r="B139" s="21" t="s">
        <v>733</v>
      </c>
      <c r="C139" s="18" t="s">
        <v>734</v>
      </c>
      <c r="D139" s="18" t="s">
        <v>246</v>
      </c>
      <c r="E139" s="18" t="s">
        <v>254</v>
      </c>
      <c r="F139" s="18" t="s">
        <v>735</v>
      </c>
      <c r="G139" s="22" t="s">
        <v>736</v>
      </c>
      <c r="H139" s="18" t="s">
        <v>737</v>
      </c>
      <c r="I139" s="20" t="s">
        <v>738</v>
      </c>
      <c r="J139" s="20" t="s">
        <v>58</v>
      </c>
      <c r="K139" s="20" t="s">
        <v>59</v>
      </c>
      <c r="L139" s="12"/>
      <c r="M139" s="12"/>
      <c r="N139" s="12"/>
      <c r="O139" s="12"/>
      <c r="P139" s="12"/>
      <c r="Q139" s="12"/>
      <c r="R139" s="12"/>
      <c r="S139" s="12"/>
      <c r="T139" s="12"/>
      <c r="U139" s="12"/>
      <c r="V139" s="12"/>
      <c r="W139" s="12"/>
      <c r="X139" s="12"/>
      <c r="Y139" s="12"/>
      <c r="Z139" s="12"/>
    </row>
    <row r="140" ht="15.75" customHeight="1" outlineLevel="2">
      <c r="A140" s="12"/>
      <c r="B140" s="21" t="s">
        <v>739</v>
      </c>
      <c r="C140" s="18" t="s">
        <v>740</v>
      </c>
      <c r="D140" s="18" t="s">
        <v>246</v>
      </c>
      <c r="E140" s="18" t="s">
        <v>254</v>
      </c>
      <c r="F140" s="18" t="s">
        <v>741</v>
      </c>
      <c r="G140" s="22" t="s">
        <v>742</v>
      </c>
      <c r="H140" s="18" t="s">
        <v>743</v>
      </c>
      <c r="I140" s="20" t="s">
        <v>744</v>
      </c>
      <c r="J140" s="20" t="s">
        <v>58</v>
      </c>
      <c r="K140" s="20" t="s">
        <v>59</v>
      </c>
      <c r="L140" s="12"/>
      <c r="M140" s="12"/>
      <c r="N140" s="12"/>
      <c r="O140" s="12"/>
      <c r="P140" s="12"/>
      <c r="Q140" s="12"/>
      <c r="R140" s="12"/>
      <c r="S140" s="12"/>
      <c r="T140" s="12"/>
      <c r="U140" s="12"/>
      <c r="V140" s="12"/>
      <c r="W140" s="12"/>
      <c r="X140" s="12"/>
      <c r="Y140" s="12"/>
      <c r="Z140" s="12"/>
    </row>
    <row r="141" ht="15.75" customHeight="1" outlineLevel="2">
      <c r="A141" s="12"/>
      <c r="B141" s="21" t="s">
        <v>745</v>
      </c>
      <c r="C141" s="18" t="s">
        <v>746</v>
      </c>
      <c r="D141" s="18" t="s">
        <v>246</v>
      </c>
      <c r="E141" s="18" t="s">
        <v>254</v>
      </c>
      <c r="F141" s="18" t="s">
        <v>747</v>
      </c>
      <c r="G141" s="22" t="s">
        <v>748</v>
      </c>
      <c r="H141" s="18" t="s">
        <v>749</v>
      </c>
      <c r="I141" s="20" t="s">
        <v>750</v>
      </c>
      <c r="J141" s="20" t="s">
        <v>58</v>
      </c>
      <c r="K141" s="20" t="s">
        <v>59</v>
      </c>
      <c r="L141" s="12"/>
      <c r="M141" s="12"/>
      <c r="N141" s="12"/>
      <c r="O141" s="12"/>
      <c r="P141" s="12"/>
      <c r="Q141" s="12"/>
      <c r="R141" s="12"/>
      <c r="S141" s="12"/>
      <c r="T141" s="12"/>
      <c r="U141" s="12"/>
      <c r="V141" s="12"/>
      <c r="W141" s="12"/>
      <c r="X141" s="12"/>
      <c r="Y141" s="12"/>
      <c r="Z141" s="12"/>
    </row>
    <row r="142" ht="48.75" customHeight="1" outlineLevel="2">
      <c r="A142" s="12"/>
      <c r="B142" s="21" t="s">
        <v>751</v>
      </c>
      <c r="C142" s="18" t="s">
        <v>752</v>
      </c>
      <c r="D142" s="18"/>
      <c r="E142" s="18"/>
      <c r="F142" s="18" t="s">
        <v>753</v>
      </c>
      <c r="G142" s="22" t="s">
        <v>754</v>
      </c>
      <c r="H142" s="18" t="s">
        <v>755</v>
      </c>
      <c r="I142" s="20" t="s">
        <v>756</v>
      </c>
      <c r="J142" s="20" t="s">
        <v>58</v>
      </c>
      <c r="K142" s="20" t="s">
        <v>59</v>
      </c>
      <c r="L142" s="12"/>
      <c r="M142" s="12"/>
      <c r="N142" s="12"/>
      <c r="O142" s="12"/>
      <c r="P142" s="12"/>
      <c r="Q142" s="12"/>
      <c r="R142" s="12"/>
      <c r="S142" s="12"/>
      <c r="T142" s="12"/>
      <c r="U142" s="12"/>
      <c r="V142" s="12"/>
      <c r="W142" s="12"/>
      <c r="X142" s="12"/>
      <c r="Y142" s="12"/>
      <c r="Z142" s="12"/>
    </row>
    <row r="143" ht="287.25" customHeight="1" outlineLevel="2">
      <c r="A143" s="12"/>
      <c r="B143" s="21" t="s">
        <v>757</v>
      </c>
      <c r="C143" s="18" t="s">
        <v>758</v>
      </c>
      <c r="D143" s="18" t="s">
        <v>246</v>
      </c>
      <c r="E143" s="18" t="s">
        <v>254</v>
      </c>
      <c r="F143" s="18" t="s">
        <v>759</v>
      </c>
      <c r="G143" s="22" t="s">
        <v>760</v>
      </c>
      <c r="H143" s="18" t="s">
        <v>761</v>
      </c>
      <c r="I143" s="20" t="s">
        <v>762</v>
      </c>
      <c r="J143" s="20" t="s">
        <v>58</v>
      </c>
      <c r="K143" s="20" t="s">
        <v>59</v>
      </c>
      <c r="L143" s="12"/>
      <c r="M143" s="12"/>
      <c r="N143" s="12"/>
      <c r="O143" s="12"/>
      <c r="P143" s="12"/>
      <c r="Q143" s="12"/>
      <c r="R143" s="12"/>
      <c r="S143" s="12"/>
      <c r="T143" s="12"/>
      <c r="U143" s="12"/>
      <c r="V143" s="12"/>
      <c r="W143" s="12"/>
      <c r="X143" s="12"/>
      <c r="Y143" s="12"/>
      <c r="Z143" s="12"/>
    </row>
    <row r="144" ht="36.75" customHeight="1" outlineLevel="2">
      <c r="A144" s="12"/>
      <c r="B144" s="21" t="s">
        <v>763</v>
      </c>
      <c r="C144" s="18" t="s">
        <v>764</v>
      </c>
      <c r="D144" s="18" t="s">
        <v>246</v>
      </c>
      <c r="E144" s="18" t="s">
        <v>254</v>
      </c>
      <c r="F144" s="18" t="s">
        <v>765</v>
      </c>
      <c r="G144" s="22" t="s">
        <v>766</v>
      </c>
      <c r="H144" s="18" t="s">
        <v>767</v>
      </c>
      <c r="I144" s="20" t="s">
        <v>768</v>
      </c>
      <c r="J144" s="20" t="s">
        <v>58</v>
      </c>
      <c r="K144" s="20" t="s">
        <v>59</v>
      </c>
      <c r="L144" s="12"/>
      <c r="M144" s="12"/>
      <c r="N144" s="12"/>
      <c r="O144" s="12"/>
      <c r="P144" s="12"/>
      <c r="Q144" s="12"/>
      <c r="R144" s="12"/>
      <c r="S144" s="12"/>
      <c r="T144" s="12"/>
      <c r="U144" s="12"/>
      <c r="V144" s="12"/>
      <c r="W144" s="12"/>
      <c r="X144" s="12"/>
      <c r="Y144" s="12"/>
      <c r="Z144" s="12"/>
    </row>
    <row r="145" ht="146.25" customHeight="1" outlineLevel="2">
      <c r="A145" s="12"/>
      <c r="B145" s="21" t="s">
        <v>769</v>
      </c>
      <c r="C145" s="18" t="s">
        <v>770</v>
      </c>
      <c r="D145" s="18"/>
      <c r="E145" s="18"/>
      <c r="F145" s="18" t="s">
        <v>771</v>
      </c>
      <c r="G145" s="22" t="s">
        <v>772</v>
      </c>
      <c r="H145" s="18" t="s">
        <v>773</v>
      </c>
      <c r="I145" s="20" t="s">
        <v>774</v>
      </c>
      <c r="J145" s="20" t="s">
        <v>58</v>
      </c>
      <c r="K145" s="20" t="s">
        <v>59</v>
      </c>
      <c r="L145" s="12"/>
      <c r="M145" s="12"/>
      <c r="N145" s="12"/>
      <c r="O145" s="12"/>
      <c r="P145" s="12"/>
      <c r="Q145" s="12"/>
      <c r="R145" s="12"/>
      <c r="S145" s="12"/>
      <c r="T145" s="12"/>
      <c r="U145" s="12"/>
      <c r="V145" s="12"/>
      <c r="W145" s="12"/>
      <c r="X145" s="12"/>
      <c r="Y145" s="12"/>
      <c r="Z145" s="12"/>
    </row>
    <row r="146" ht="68.25" customHeight="1" outlineLevel="2">
      <c r="A146" s="12"/>
      <c r="B146" s="21" t="s">
        <v>775</v>
      </c>
      <c r="C146" s="18" t="s">
        <v>776</v>
      </c>
      <c r="D146" s="18"/>
      <c r="E146" s="18"/>
      <c r="F146" s="18" t="s">
        <v>777</v>
      </c>
      <c r="G146" s="22" t="s">
        <v>778</v>
      </c>
      <c r="H146" s="18" t="s">
        <v>779</v>
      </c>
      <c r="I146" s="20" t="s">
        <v>780</v>
      </c>
      <c r="J146" s="20" t="s">
        <v>58</v>
      </c>
      <c r="K146" s="20" t="s">
        <v>59</v>
      </c>
      <c r="L146" s="12"/>
      <c r="M146" s="12"/>
      <c r="N146" s="12"/>
      <c r="O146" s="12"/>
      <c r="P146" s="12"/>
      <c r="Q146" s="12"/>
      <c r="R146" s="12"/>
      <c r="S146" s="12"/>
      <c r="T146" s="12"/>
      <c r="U146" s="12"/>
      <c r="V146" s="12"/>
      <c r="W146" s="12"/>
      <c r="X146" s="12"/>
      <c r="Y146" s="12"/>
      <c r="Z146" s="12"/>
    </row>
    <row r="147" outlineLevel="2">
      <c r="A147" s="12"/>
      <c r="B147" s="21" t="s">
        <v>781</v>
      </c>
      <c r="C147" s="18" t="s">
        <v>782</v>
      </c>
      <c r="D147" s="18" t="s">
        <v>246</v>
      </c>
      <c r="E147" s="18" t="s">
        <v>254</v>
      </c>
      <c r="F147" s="18" t="s">
        <v>783</v>
      </c>
      <c r="G147" s="22" t="s">
        <v>784</v>
      </c>
      <c r="H147" s="18" t="s">
        <v>785</v>
      </c>
      <c r="I147" s="20" t="s">
        <v>786</v>
      </c>
      <c r="J147" s="20" t="s">
        <v>58</v>
      </c>
      <c r="K147" s="20" t="s">
        <v>59</v>
      </c>
      <c r="L147" s="12"/>
      <c r="M147" s="12"/>
      <c r="N147" s="12"/>
      <c r="O147" s="12"/>
      <c r="P147" s="12"/>
      <c r="Q147" s="12"/>
      <c r="R147" s="12"/>
      <c r="S147" s="12"/>
      <c r="T147" s="12"/>
      <c r="U147" s="12"/>
      <c r="V147" s="12"/>
      <c r="W147" s="12"/>
      <c r="X147" s="12"/>
      <c r="Y147" s="12"/>
      <c r="Z147" s="12"/>
    </row>
    <row r="148" outlineLevel="2">
      <c r="A148" s="12"/>
      <c r="B148" s="21" t="s">
        <v>787</v>
      </c>
      <c r="C148" s="18" t="s">
        <v>788</v>
      </c>
      <c r="D148" s="18" t="s">
        <v>46</v>
      </c>
      <c r="E148" s="18" t="s">
        <v>254</v>
      </c>
      <c r="F148" s="18" t="s">
        <v>789</v>
      </c>
      <c r="G148" s="22" t="s">
        <v>790</v>
      </c>
      <c r="H148" s="18" t="s">
        <v>791</v>
      </c>
      <c r="I148" s="20" t="s">
        <v>792</v>
      </c>
      <c r="J148" s="20" t="s">
        <v>58</v>
      </c>
      <c r="K148" s="20" t="s">
        <v>59</v>
      </c>
      <c r="L148" s="12"/>
      <c r="M148" s="12"/>
      <c r="N148" s="12"/>
      <c r="O148" s="12"/>
      <c r="P148" s="12"/>
      <c r="Q148" s="12"/>
      <c r="R148" s="12"/>
      <c r="S148" s="12"/>
      <c r="T148" s="12"/>
      <c r="U148" s="12"/>
      <c r="V148" s="12"/>
      <c r="W148" s="12"/>
      <c r="X148" s="12"/>
      <c r="Y148" s="12"/>
      <c r="Z148" s="12"/>
    </row>
    <row r="149" ht="139.5" customHeight="1" outlineLevel="2">
      <c r="A149" s="12"/>
      <c r="B149" s="21" t="s">
        <v>793</v>
      </c>
      <c r="C149" s="18" t="s">
        <v>794</v>
      </c>
      <c r="D149" s="18"/>
      <c r="E149" s="18"/>
      <c r="F149" s="18" t="s">
        <v>795</v>
      </c>
      <c r="G149" s="22" t="s">
        <v>796</v>
      </c>
      <c r="H149" s="18" t="s">
        <v>797</v>
      </c>
      <c r="I149" s="20" t="s">
        <v>798</v>
      </c>
      <c r="J149" s="20" t="s">
        <v>58</v>
      </c>
      <c r="K149" s="20" t="s">
        <v>59</v>
      </c>
      <c r="L149" s="12"/>
      <c r="M149" s="12"/>
      <c r="N149" s="12"/>
      <c r="O149" s="12"/>
      <c r="P149" s="12"/>
      <c r="Q149" s="12"/>
      <c r="R149" s="12"/>
      <c r="S149" s="12"/>
      <c r="T149" s="12"/>
      <c r="U149" s="12"/>
      <c r="V149" s="12"/>
      <c r="W149" s="12"/>
      <c r="X149" s="12"/>
      <c r="Y149" s="12"/>
      <c r="Z149" s="12"/>
    </row>
    <row r="150" ht="15.75" customHeight="1" outlineLevel="2">
      <c r="A150" s="12"/>
      <c r="B150" s="21" t="s">
        <v>799</v>
      </c>
      <c r="C150" s="18" t="s">
        <v>800</v>
      </c>
      <c r="D150" s="18"/>
      <c r="E150" s="18"/>
      <c r="F150" s="18" t="s">
        <v>801</v>
      </c>
      <c r="G150" s="22" t="s">
        <v>802</v>
      </c>
      <c r="H150" s="18" t="s">
        <v>803</v>
      </c>
      <c r="I150" s="20" t="s">
        <v>804</v>
      </c>
      <c r="J150" s="20" t="s">
        <v>58</v>
      </c>
      <c r="K150" s="20" t="s">
        <v>59</v>
      </c>
      <c r="L150" s="12"/>
      <c r="M150" s="12"/>
      <c r="N150" s="12"/>
      <c r="O150" s="12"/>
      <c r="P150" s="12"/>
      <c r="Q150" s="12"/>
      <c r="R150" s="12"/>
      <c r="S150" s="12"/>
      <c r="T150" s="12"/>
      <c r="U150" s="12"/>
      <c r="V150" s="12"/>
      <c r="W150" s="12"/>
      <c r="X150" s="12"/>
      <c r="Y150" s="12"/>
      <c r="Z150" s="12"/>
    </row>
    <row r="151" ht="101.25" customHeight="1" outlineLevel="2">
      <c r="A151" s="12"/>
      <c r="B151" s="21" t="s">
        <v>805</v>
      </c>
      <c r="C151" s="18" t="s">
        <v>806</v>
      </c>
      <c r="D151" s="18"/>
      <c r="E151" s="18"/>
      <c r="F151" s="18" t="s">
        <v>807</v>
      </c>
      <c r="G151" s="22" t="s">
        <v>808</v>
      </c>
      <c r="H151" s="18" t="s">
        <v>809</v>
      </c>
      <c r="I151" s="20" t="s">
        <v>810</v>
      </c>
      <c r="J151" s="20" t="s">
        <v>58</v>
      </c>
      <c r="K151" s="20" t="s">
        <v>59</v>
      </c>
      <c r="L151" s="12"/>
      <c r="M151" s="12"/>
      <c r="N151" s="12"/>
      <c r="O151" s="12"/>
      <c r="P151" s="12"/>
      <c r="Q151" s="12"/>
      <c r="R151" s="12"/>
      <c r="S151" s="12"/>
      <c r="T151" s="12"/>
      <c r="U151" s="12"/>
      <c r="V151" s="12"/>
      <c r="W151" s="12"/>
      <c r="X151" s="12"/>
      <c r="Y151" s="12"/>
      <c r="Z151" s="12"/>
    </row>
    <row r="152" outlineLevel="2">
      <c r="A152" s="12"/>
      <c r="B152" s="21" t="s">
        <v>811</v>
      </c>
      <c r="C152" s="18" t="s">
        <v>812</v>
      </c>
      <c r="D152" s="18"/>
      <c r="E152" s="18"/>
      <c r="F152" s="18" t="s">
        <v>813</v>
      </c>
      <c r="G152" s="22" t="s">
        <v>814</v>
      </c>
      <c r="H152" s="18" t="s">
        <v>815</v>
      </c>
      <c r="I152" s="20" t="s">
        <v>816</v>
      </c>
      <c r="J152" s="20" t="s">
        <v>58</v>
      </c>
      <c r="K152" s="20" t="s">
        <v>59</v>
      </c>
      <c r="L152" s="12"/>
      <c r="M152" s="12"/>
      <c r="N152" s="12"/>
      <c r="O152" s="12"/>
      <c r="P152" s="12"/>
      <c r="Q152" s="12"/>
      <c r="R152" s="12"/>
      <c r="S152" s="12"/>
      <c r="T152" s="12"/>
      <c r="U152" s="12"/>
      <c r="V152" s="12"/>
      <c r="W152" s="12"/>
      <c r="X152" s="12"/>
      <c r="Y152" s="12"/>
      <c r="Z152" s="12"/>
    </row>
    <row r="153" outlineLevel="2">
      <c r="A153" s="12"/>
      <c r="B153" s="21" t="s">
        <v>817</v>
      </c>
      <c r="C153" s="18" t="s">
        <v>817</v>
      </c>
      <c r="D153" s="18"/>
      <c r="E153" s="18"/>
      <c r="F153" s="18" t="s">
        <v>818</v>
      </c>
      <c r="G153" s="22" t="s">
        <v>819</v>
      </c>
      <c r="H153" s="18" t="s">
        <v>820</v>
      </c>
      <c r="I153" s="20" t="s">
        <v>821</v>
      </c>
      <c r="J153" s="20" t="s">
        <v>58</v>
      </c>
      <c r="K153" s="20" t="s">
        <v>59</v>
      </c>
      <c r="L153" s="12"/>
      <c r="M153" s="12"/>
      <c r="N153" s="12"/>
      <c r="O153" s="12"/>
      <c r="P153" s="12"/>
      <c r="Q153" s="12"/>
      <c r="R153" s="12"/>
      <c r="S153" s="12"/>
      <c r="T153" s="12"/>
      <c r="U153" s="12"/>
      <c r="V153" s="12"/>
      <c r="W153" s="12"/>
      <c r="X153" s="12"/>
      <c r="Y153" s="12"/>
      <c r="Z153" s="12"/>
    </row>
    <row r="154" outlineLevel="2">
      <c r="A154" s="12"/>
      <c r="B154" s="21" t="s">
        <v>822</v>
      </c>
      <c r="C154" s="18" t="s">
        <v>823</v>
      </c>
      <c r="D154" s="18"/>
      <c r="E154" s="18"/>
      <c r="F154" s="18" t="s">
        <v>824</v>
      </c>
      <c r="G154" s="22" t="s">
        <v>825</v>
      </c>
      <c r="H154" s="18" t="s">
        <v>826</v>
      </c>
      <c r="I154" s="20" t="s">
        <v>827</v>
      </c>
      <c r="J154" s="20" t="s">
        <v>58</v>
      </c>
      <c r="K154" s="20" t="s">
        <v>59</v>
      </c>
      <c r="L154" s="12"/>
      <c r="M154" s="12"/>
      <c r="N154" s="12"/>
      <c r="O154" s="12"/>
      <c r="P154" s="12"/>
      <c r="Q154" s="12"/>
      <c r="R154" s="12"/>
      <c r="S154" s="12"/>
      <c r="T154" s="12"/>
      <c r="U154" s="12"/>
      <c r="V154" s="12"/>
      <c r="W154" s="12"/>
      <c r="X154" s="12"/>
      <c r="Y154" s="12"/>
      <c r="Z154" s="12"/>
    </row>
    <row r="155" outlineLevel="2">
      <c r="A155" s="12"/>
      <c r="B155" s="21" t="s">
        <v>828</v>
      </c>
      <c r="C155" s="18" t="s">
        <v>829</v>
      </c>
      <c r="D155" s="18"/>
      <c r="E155" s="18"/>
      <c r="F155" s="18" t="s">
        <v>830</v>
      </c>
      <c r="G155" s="22" t="s">
        <v>831</v>
      </c>
      <c r="H155" s="18" t="s">
        <v>832</v>
      </c>
      <c r="I155" s="20" t="s">
        <v>833</v>
      </c>
      <c r="J155" s="20" t="s">
        <v>58</v>
      </c>
      <c r="K155" s="20" t="s">
        <v>59</v>
      </c>
      <c r="L155" s="12"/>
      <c r="M155" s="12"/>
      <c r="N155" s="12"/>
      <c r="O155" s="12"/>
      <c r="P155" s="12"/>
      <c r="Q155" s="12"/>
      <c r="R155" s="12"/>
      <c r="S155" s="12"/>
      <c r="T155" s="12"/>
      <c r="U155" s="12"/>
      <c r="V155" s="12"/>
      <c r="W155" s="12"/>
      <c r="X155" s="12"/>
      <c r="Y155" s="12"/>
      <c r="Z155" s="12"/>
    </row>
    <row r="156" outlineLevel="2">
      <c r="A156" s="12"/>
      <c r="B156" s="21" t="s">
        <v>834</v>
      </c>
      <c r="C156" s="18" t="s">
        <v>835</v>
      </c>
      <c r="D156" s="18"/>
      <c r="E156" s="18"/>
      <c r="F156" s="18" t="s">
        <v>836</v>
      </c>
      <c r="G156" s="22" t="s">
        <v>837</v>
      </c>
      <c r="H156" s="18" t="s">
        <v>838</v>
      </c>
      <c r="I156" s="20" t="s">
        <v>839</v>
      </c>
      <c r="J156" s="20" t="s">
        <v>58</v>
      </c>
      <c r="K156" s="20" t="s">
        <v>59</v>
      </c>
      <c r="L156" s="12"/>
      <c r="M156" s="12"/>
      <c r="N156" s="12"/>
      <c r="O156" s="12"/>
      <c r="P156" s="12"/>
      <c r="Q156" s="12"/>
      <c r="R156" s="12"/>
      <c r="S156" s="12"/>
      <c r="T156" s="12"/>
      <c r="U156" s="12"/>
      <c r="V156" s="12"/>
      <c r="W156" s="12"/>
      <c r="X156" s="12"/>
      <c r="Y156" s="12"/>
      <c r="Z156" s="12"/>
    </row>
    <row r="157" ht="57.75" customHeight="1" outlineLevel="2">
      <c r="A157" s="12"/>
      <c r="B157" s="21" t="s">
        <v>840</v>
      </c>
      <c r="C157" s="18" t="s">
        <v>841</v>
      </c>
      <c r="D157" s="18"/>
      <c r="E157" s="18"/>
      <c r="F157" s="18" t="s">
        <v>842</v>
      </c>
      <c r="G157" s="22" t="s">
        <v>843</v>
      </c>
      <c r="H157" s="18" t="s">
        <v>844</v>
      </c>
      <c r="I157" s="20" t="s">
        <v>845</v>
      </c>
      <c r="J157" s="20" t="s">
        <v>58</v>
      </c>
      <c r="K157" s="20" t="s">
        <v>59</v>
      </c>
      <c r="L157" s="12"/>
      <c r="M157" s="12"/>
      <c r="N157" s="12"/>
      <c r="O157" s="12"/>
      <c r="P157" s="12"/>
      <c r="Q157" s="12"/>
      <c r="R157" s="12"/>
      <c r="S157" s="12"/>
      <c r="T157" s="12"/>
      <c r="U157" s="12"/>
      <c r="V157" s="12"/>
      <c r="W157" s="12"/>
      <c r="X157" s="12"/>
      <c r="Y157" s="12"/>
      <c r="Z157" s="12"/>
    </row>
    <row r="158" outlineLevel="2">
      <c r="A158" s="12"/>
      <c r="B158" s="21" t="s">
        <v>846</v>
      </c>
      <c r="C158" s="18" t="s">
        <v>847</v>
      </c>
      <c r="D158" s="18"/>
      <c r="E158" s="18"/>
      <c r="F158" s="18" t="s">
        <v>848</v>
      </c>
      <c r="G158" s="22" t="s">
        <v>849</v>
      </c>
      <c r="H158" s="18" t="s">
        <v>850</v>
      </c>
      <c r="I158" s="20" t="s">
        <v>851</v>
      </c>
      <c r="J158" s="20" t="s">
        <v>58</v>
      </c>
      <c r="K158" s="20" t="s">
        <v>59</v>
      </c>
      <c r="L158" s="12"/>
      <c r="M158" s="12"/>
      <c r="N158" s="12"/>
      <c r="O158" s="12"/>
      <c r="P158" s="12"/>
      <c r="Q158" s="12"/>
      <c r="R158" s="12"/>
      <c r="S158" s="12"/>
      <c r="T158" s="12"/>
      <c r="U158" s="12"/>
      <c r="V158" s="12"/>
      <c r="W158" s="12"/>
      <c r="X158" s="12"/>
      <c r="Y158" s="12"/>
      <c r="Z158" s="12"/>
    </row>
    <row r="159" ht="18.75" customHeight="1" outlineLevel="2">
      <c r="A159" s="12"/>
      <c r="B159" s="21" t="s">
        <v>852</v>
      </c>
      <c r="C159" s="18" t="s">
        <v>853</v>
      </c>
      <c r="D159" s="18"/>
      <c r="E159" s="18"/>
      <c r="F159" s="18" t="s">
        <v>854</v>
      </c>
      <c r="G159" s="22" t="s">
        <v>855</v>
      </c>
      <c r="H159" s="18" t="s">
        <v>853</v>
      </c>
      <c r="I159" s="20" t="s">
        <v>856</v>
      </c>
      <c r="J159" s="20" t="s">
        <v>58</v>
      </c>
      <c r="K159" s="20" t="s">
        <v>59</v>
      </c>
      <c r="L159" s="12"/>
      <c r="M159" s="12"/>
      <c r="N159" s="12"/>
      <c r="O159" s="12"/>
      <c r="P159" s="12"/>
      <c r="Q159" s="12"/>
      <c r="R159" s="12"/>
      <c r="S159" s="12"/>
      <c r="T159" s="12"/>
      <c r="U159" s="12"/>
      <c r="V159" s="12"/>
      <c r="W159" s="12"/>
      <c r="X159" s="12"/>
      <c r="Y159" s="12"/>
      <c r="Z159" s="12"/>
    </row>
    <row r="160" ht="15.75" customHeight="1" outlineLevel="2">
      <c r="A160" s="12"/>
      <c r="B160" s="21" t="s">
        <v>857</v>
      </c>
      <c r="C160" s="18" t="s">
        <v>38</v>
      </c>
      <c r="D160" s="18"/>
      <c r="E160" s="18"/>
      <c r="F160" s="18" t="s">
        <v>858</v>
      </c>
      <c r="G160" s="22" t="s">
        <v>859</v>
      </c>
      <c r="H160" s="18" t="s">
        <v>860</v>
      </c>
      <c r="I160" s="20" t="s">
        <v>861</v>
      </c>
      <c r="J160" s="20" t="s">
        <v>58</v>
      </c>
      <c r="K160" s="20" t="s">
        <v>59</v>
      </c>
      <c r="L160" s="12"/>
      <c r="M160" s="12"/>
      <c r="N160" s="12"/>
      <c r="O160" s="12"/>
      <c r="P160" s="12"/>
      <c r="Q160" s="12"/>
      <c r="R160" s="12"/>
      <c r="S160" s="12"/>
      <c r="T160" s="12"/>
      <c r="U160" s="12"/>
      <c r="V160" s="12"/>
      <c r="W160" s="12"/>
      <c r="X160" s="12"/>
      <c r="Y160" s="12"/>
      <c r="Z160" s="12"/>
    </row>
    <row r="161" outlineLevel="2">
      <c r="A161" s="12"/>
      <c r="B161" s="21" t="s">
        <v>862</v>
      </c>
      <c r="C161" s="18" t="s">
        <v>38</v>
      </c>
      <c r="D161" s="18"/>
      <c r="E161" s="18"/>
      <c r="F161" s="18" t="s">
        <v>863</v>
      </c>
      <c r="G161" s="22" t="s">
        <v>864</v>
      </c>
      <c r="H161" s="18" t="s">
        <v>865</v>
      </c>
      <c r="I161" s="20" t="s">
        <v>866</v>
      </c>
      <c r="J161" s="20" t="s">
        <v>58</v>
      </c>
      <c r="K161" s="20" t="s">
        <v>59</v>
      </c>
      <c r="L161" s="12"/>
      <c r="M161" s="12"/>
      <c r="N161" s="12"/>
      <c r="O161" s="12"/>
      <c r="P161" s="12"/>
      <c r="Q161" s="12"/>
      <c r="R161" s="12"/>
      <c r="S161" s="12"/>
      <c r="T161" s="12"/>
      <c r="U161" s="12"/>
      <c r="V161" s="12"/>
      <c r="W161" s="12"/>
      <c r="X161" s="12"/>
      <c r="Y161" s="12"/>
      <c r="Z161" s="12"/>
    </row>
    <row r="162" ht="15.75" customHeight="1" outlineLevel="2">
      <c r="A162" s="12"/>
      <c r="B162" s="21" t="s">
        <v>867</v>
      </c>
      <c r="C162" s="18" t="s">
        <v>38</v>
      </c>
      <c r="D162" s="18"/>
      <c r="E162" s="18"/>
      <c r="F162" s="18" t="s">
        <v>868</v>
      </c>
      <c r="G162" s="22" t="s">
        <v>869</v>
      </c>
      <c r="H162" s="18" t="s">
        <v>870</v>
      </c>
      <c r="I162" s="20" t="s">
        <v>871</v>
      </c>
      <c r="J162" s="20" t="s">
        <v>58</v>
      </c>
      <c r="K162" s="20" t="s">
        <v>59</v>
      </c>
      <c r="L162" s="12"/>
      <c r="M162" s="12"/>
      <c r="N162" s="12"/>
      <c r="O162" s="12"/>
      <c r="P162" s="12"/>
      <c r="Q162" s="12"/>
      <c r="R162" s="12"/>
      <c r="S162" s="12"/>
      <c r="T162" s="12"/>
      <c r="U162" s="12"/>
      <c r="V162" s="12"/>
      <c r="W162" s="12"/>
      <c r="X162" s="12"/>
      <c r="Y162" s="12"/>
      <c r="Z162" s="12"/>
    </row>
    <row r="163" ht="15.75" customHeight="1" outlineLevel="2">
      <c r="A163" s="12"/>
      <c r="B163" s="21" t="s">
        <v>872</v>
      </c>
      <c r="C163" s="18" t="s">
        <v>38</v>
      </c>
      <c r="D163" s="18"/>
      <c r="E163" s="18"/>
      <c r="F163" s="18" t="s">
        <v>873</v>
      </c>
      <c r="G163" s="22" t="s">
        <v>874</v>
      </c>
      <c r="H163" s="18" t="s">
        <v>875</v>
      </c>
      <c r="I163" s="20" t="s">
        <v>876</v>
      </c>
      <c r="J163" s="20" t="s">
        <v>58</v>
      </c>
      <c r="K163" s="20" t="s">
        <v>59</v>
      </c>
      <c r="L163" s="12"/>
      <c r="M163" s="12"/>
      <c r="N163" s="12"/>
      <c r="O163" s="12"/>
      <c r="P163" s="12"/>
      <c r="Q163" s="12"/>
      <c r="R163" s="12"/>
      <c r="S163" s="12"/>
      <c r="T163" s="12"/>
      <c r="U163" s="12"/>
      <c r="V163" s="12"/>
      <c r="W163" s="12"/>
      <c r="X163" s="12"/>
      <c r="Y163" s="12"/>
      <c r="Z163" s="12"/>
    </row>
    <row r="164" ht="15.75" customHeight="1" outlineLevel="2">
      <c r="A164" s="12"/>
      <c r="B164" s="21" t="s">
        <v>877</v>
      </c>
      <c r="C164" s="18" t="s">
        <v>38</v>
      </c>
      <c r="D164" s="18"/>
      <c r="E164" s="18"/>
      <c r="F164" s="18" t="s">
        <v>878</v>
      </c>
      <c r="G164" s="22" t="s">
        <v>879</v>
      </c>
      <c r="H164" s="18" t="s">
        <v>880</v>
      </c>
      <c r="I164" s="20" t="s">
        <v>881</v>
      </c>
      <c r="J164" s="20" t="s">
        <v>58</v>
      </c>
      <c r="K164" s="20" t="s">
        <v>59</v>
      </c>
      <c r="L164" s="12"/>
      <c r="M164" s="12"/>
      <c r="N164" s="12"/>
      <c r="O164" s="12"/>
      <c r="P164" s="12"/>
      <c r="Q164" s="12"/>
      <c r="R164" s="12"/>
      <c r="S164" s="12"/>
      <c r="T164" s="12"/>
      <c r="U164" s="12"/>
      <c r="V164" s="12"/>
      <c r="W164" s="12"/>
      <c r="X164" s="12"/>
      <c r="Y164" s="12"/>
      <c r="Z164" s="12"/>
    </row>
    <row r="165" ht="15.75" customHeight="1" outlineLevel="2">
      <c r="A165" s="12"/>
      <c r="B165" s="21" t="s">
        <v>882</v>
      </c>
      <c r="C165" s="18" t="s">
        <v>38</v>
      </c>
      <c r="D165" s="18"/>
      <c r="E165" s="18"/>
      <c r="F165" s="18" t="s">
        <v>883</v>
      </c>
      <c r="G165" s="22" t="s">
        <v>884</v>
      </c>
      <c r="H165" s="18" t="s">
        <v>885</v>
      </c>
      <c r="I165" s="20" t="s">
        <v>886</v>
      </c>
      <c r="J165" s="20" t="s">
        <v>58</v>
      </c>
      <c r="K165" s="20" t="s">
        <v>59</v>
      </c>
      <c r="L165" s="12"/>
      <c r="M165" s="12"/>
      <c r="N165" s="12"/>
      <c r="O165" s="12"/>
      <c r="P165" s="12"/>
      <c r="Q165" s="12"/>
      <c r="R165" s="12"/>
      <c r="S165" s="12"/>
      <c r="T165" s="12"/>
      <c r="U165" s="12"/>
      <c r="V165" s="12"/>
      <c r="W165" s="12"/>
      <c r="X165" s="12"/>
      <c r="Y165" s="12"/>
      <c r="Z165" s="12"/>
    </row>
    <row r="166" ht="63.0" customHeight="1" outlineLevel="2">
      <c r="A166" s="12"/>
      <c r="B166" s="21" t="s">
        <v>887</v>
      </c>
      <c r="C166" s="18" t="s">
        <v>38</v>
      </c>
      <c r="D166" s="18"/>
      <c r="E166" s="18"/>
      <c r="F166" s="18" t="s">
        <v>888</v>
      </c>
      <c r="G166" s="22" t="s">
        <v>889</v>
      </c>
      <c r="H166" s="18" t="s">
        <v>890</v>
      </c>
      <c r="I166" s="20" t="s">
        <v>891</v>
      </c>
      <c r="J166" s="20" t="s">
        <v>58</v>
      </c>
      <c r="K166" s="20" t="s">
        <v>59</v>
      </c>
      <c r="L166" s="12"/>
      <c r="M166" s="12"/>
      <c r="N166" s="12"/>
      <c r="O166" s="12"/>
      <c r="P166" s="12"/>
      <c r="Q166" s="12"/>
      <c r="R166" s="12"/>
      <c r="S166" s="12"/>
      <c r="T166" s="12"/>
      <c r="U166" s="12"/>
      <c r="V166" s="12"/>
      <c r="W166" s="12"/>
      <c r="X166" s="12"/>
      <c r="Y166" s="12"/>
      <c r="Z166" s="12"/>
    </row>
    <row r="167" ht="15.75" customHeight="1" outlineLevel="2">
      <c r="A167" s="12"/>
      <c r="B167" s="21" t="s">
        <v>892</v>
      </c>
      <c r="C167" s="18" t="s">
        <v>38</v>
      </c>
      <c r="D167" s="18"/>
      <c r="E167" s="18"/>
      <c r="F167" s="18" t="s">
        <v>893</v>
      </c>
      <c r="G167" s="22" t="s">
        <v>894</v>
      </c>
      <c r="H167" s="18" t="s">
        <v>895</v>
      </c>
      <c r="I167" s="20" t="s">
        <v>896</v>
      </c>
      <c r="J167" s="20" t="s">
        <v>58</v>
      </c>
      <c r="K167" s="20" t="s">
        <v>59</v>
      </c>
      <c r="L167" s="12"/>
      <c r="M167" s="12"/>
      <c r="N167" s="12"/>
      <c r="O167" s="12"/>
      <c r="P167" s="12"/>
      <c r="Q167" s="12"/>
      <c r="R167" s="12"/>
      <c r="S167" s="12"/>
      <c r="T167" s="12"/>
      <c r="U167" s="12"/>
      <c r="V167" s="12"/>
      <c r="W167" s="12"/>
      <c r="X167" s="12"/>
      <c r="Y167" s="12"/>
      <c r="Z167" s="12"/>
    </row>
    <row r="168" outlineLevel="2">
      <c r="A168" s="12"/>
      <c r="B168" s="21" t="s">
        <v>897</v>
      </c>
      <c r="C168" s="18" t="s">
        <v>38</v>
      </c>
      <c r="D168" s="18"/>
      <c r="E168" s="18"/>
      <c r="F168" s="18" t="s">
        <v>898</v>
      </c>
      <c r="G168" s="22" t="s">
        <v>899</v>
      </c>
      <c r="H168" s="18" t="s">
        <v>900</v>
      </c>
      <c r="I168" s="20" t="s">
        <v>901</v>
      </c>
      <c r="J168" s="20" t="s">
        <v>58</v>
      </c>
      <c r="K168" s="20" t="s">
        <v>59</v>
      </c>
      <c r="L168" s="12"/>
      <c r="M168" s="12"/>
      <c r="N168" s="12"/>
      <c r="O168" s="12"/>
      <c r="P168" s="12"/>
      <c r="Q168" s="12"/>
      <c r="R168" s="12"/>
      <c r="S168" s="12"/>
      <c r="T168" s="12"/>
      <c r="U168" s="12"/>
      <c r="V168" s="12"/>
      <c r="W168" s="12"/>
      <c r="X168" s="12"/>
      <c r="Y168" s="12"/>
      <c r="Z168" s="12"/>
    </row>
    <row r="169" outlineLevel="2">
      <c r="A169" s="12"/>
      <c r="B169" s="21" t="s">
        <v>902</v>
      </c>
      <c r="C169" s="18" t="s">
        <v>38</v>
      </c>
      <c r="D169" s="18"/>
      <c r="E169" s="18"/>
      <c r="F169" s="18" t="s">
        <v>903</v>
      </c>
      <c r="G169" s="22" t="s">
        <v>904</v>
      </c>
      <c r="H169" s="18" t="s">
        <v>905</v>
      </c>
      <c r="I169" s="20" t="s">
        <v>906</v>
      </c>
      <c r="J169" s="20" t="s">
        <v>58</v>
      </c>
      <c r="K169" s="20" t="s">
        <v>59</v>
      </c>
      <c r="L169" s="12"/>
      <c r="M169" s="12"/>
      <c r="N169" s="12"/>
      <c r="O169" s="12"/>
      <c r="P169" s="12"/>
      <c r="Q169" s="12"/>
      <c r="R169" s="12"/>
      <c r="S169" s="12"/>
      <c r="T169" s="12"/>
      <c r="U169" s="12"/>
      <c r="V169" s="12"/>
      <c r="W169" s="12"/>
      <c r="X169" s="12"/>
      <c r="Y169" s="12"/>
      <c r="Z169" s="12"/>
    </row>
    <row r="170" outlineLevel="2">
      <c r="A170" s="12"/>
      <c r="B170" s="21" t="s">
        <v>907</v>
      </c>
      <c r="C170" s="18" t="s">
        <v>38</v>
      </c>
      <c r="D170" s="18"/>
      <c r="E170" s="18"/>
      <c r="F170" s="18" t="s">
        <v>908</v>
      </c>
      <c r="G170" s="22" t="s">
        <v>909</v>
      </c>
      <c r="H170" s="18" t="s">
        <v>910</v>
      </c>
      <c r="I170" s="20" t="s">
        <v>911</v>
      </c>
      <c r="J170" s="20" t="s">
        <v>58</v>
      </c>
      <c r="K170" s="20" t="s">
        <v>59</v>
      </c>
      <c r="L170" s="12"/>
      <c r="M170" s="12"/>
      <c r="N170" s="12"/>
      <c r="O170" s="12"/>
      <c r="P170" s="12"/>
      <c r="Q170" s="12"/>
      <c r="R170" s="12"/>
      <c r="S170" s="12"/>
      <c r="T170" s="12"/>
      <c r="U170" s="12"/>
      <c r="V170" s="12"/>
      <c r="W170" s="12"/>
      <c r="X170" s="12"/>
      <c r="Y170" s="12"/>
      <c r="Z170" s="12"/>
    </row>
    <row r="171" ht="15.75" customHeight="1" outlineLevel="2">
      <c r="A171" s="12"/>
      <c r="B171" s="21" t="s">
        <v>912</v>
      </c>
      <c r="C171" s="18" t="s">
        <v>38</v>
      </c>
      <c r="D171" s="18"/>
      <c r="E171" s="18"/>
      <c r="F171" s="18" t="s">
        <v>913</v>
      </c>
      <c r="G171" s="22" t="s">
        <v>914</v>
      </c>
      <c r="H171" s="18" t="s">
        <v>915</v>
      </c>
      <c r="I171" s="20" t="s">
        <v>916</v>
      </c>
      <c r="J171" s="20" t="s">
        <v>58</v>
      </c>
      <c r="K171" s="20" t="s">
        <v>59</v>
      </c>
      <c r="L171" s="12"/>
      <c r="M171" s="12"/>
      <c r="N171" s="12"/>
      <c r="O171" s="12"/>
      <c r="P171" s="12"/>
      <c r="Q171" s="12"/>
      <c r="R171" s="12"/>
      <c r="S171" s="12"/>
      <c r="T171" s="12"/>
      <c r="U171" s="12"/>
      <c r="V171" s="12"/>
      <c r="W171" s="12"/>
      <c r="X171" s="12"/>
      <c r="Y171" s="12"/>
      <c r="Z171" s="12"/>
    </row>
    <row r="172" outlineLevel="2">
      <c r="A172" s="12"/>
      <c r="B172" s="21" t="s">
        <v>917</v>
      </c>
      <c r="C172" s="18" t="s">
        <v>918</v>
      </c>
      <c r="D172" s="18"/>
      <c r="E172" s="18"/>
      <c r="F172" s="18" t="s">
        <v>919</v>
      </c>
      <c r="G172" s="22" t="s">
        <v>920</v>
      </c>
      <c r="H172" s="18" t="s">
        <v>921</v>
      </c>
      <c r="I172" s="20" t="s">
        <v>922</v>
      </c>
      <c r="J172" s="20" t="s">
        <v>58</v>
      </c>
      <c r="K172" s="20" t="s">
        <v>59</v>
      </c>
      <c r="L172" s="12"/>
      <c r="M172" s="12"/>
      <c r="N172" s="12"/>
      <c r="O172" s="12"/>
      <c r="P172" s="12"/>
      <c r="Q172" s="12"/>
      <c r="R172" s="12"/>
      <c r="S172" s="12"/>
      <c r="T172" s="12"/>
      <c r="U172" s="12"/>
      <c r="V172" s="12"/>
      <c r="W172" s="12"/>
      <c r="X172" s="12"/>
      <c r="Y172" s="12"/>
      <c r="Z172" s="12"/>
    </row>
    <row r="173" outlineLevel="2">
      <c r="A173" s="12"/>
      <c r="B173" s="21" t="s">
        <v>923</v>
      </c>
      <c r="C173" s="18" t="s">
        <v>923</v>
      </c>
      <c r="D173" s="18"/>
      <c r="E173" s="18"/>
      <c r="F173" s="18" t="s">
        <v>924</v>
      </c>
      <c r="G173" s="22" t="s">
        <v>925</v>
      </c>
      <c r="H173" s="18" t="s">
        <v>926</v>
      </c>
      <c r="I173" s="20" t="s">
        <v>927</v>
      </c>
      <c r="J173" s="20" t="s">
        <v>58</v>
      </c>
      <c r="K173" s="20" t="s">
        <v>59</v>
      </c>
      <c r="L173" s="12"/>
      <c r="M173" s="12"/>
      <c r="N173" s="12"/>
      <c r="O173" s="12"/>
      <c r="P173" s="12"/>
      <c r="Q173" s="12"/>
      <c r="R173" s="12"/>
      <c r="S173" s="12"/>
      <c r="T173" s="12"/>
      <c r="U173" s="12"/>
      <c r="V173" s="12"/>
      <c r="W173" s="12"/>
      <c r="X173" s="12"/>
      <c r="Y173" s="12"/>
      <c r="Z173" s="12"/>
    </row>
    <row r="174" ht="23.25" customHeight="1" outlineLevel="2">
      <c r="A174" s="12"/>
      <c r="B174" s="21" t="s">
        <v>928</v>
      </c>
      <c r="C174" s="18" t="s">
        <v>928</v>
      </c>
      <c r="D174" s="18"/>
      <c r="E174" s="18"/>
      <c r="F174" s="18" t="s">
        <v>929</v>
      </c>
      <c r="G174" s="22" t="s">
        <v>930</v>
      </c>
      <c r="H174" s="18" t="s">
        <v>931</v>
      </c>
      <c r="I174" s="20" t="s">
        <v>932</v>
      </c>
      <c r="J174" s="20" t="s">
        <v>58</v>
      </c>
      <c r="K174" s="20" t="s">
        <v>59</v>
      </c>
      <c r="L174" s="12"/>
      <c r="M174" s="12"/>
      <c r="N174" s="12"/>
      <c r="O174" s="12"/>
      <c r="P174" s="12"/>
      <c r="Q174" s="12"/>
      <c r="R174" s="12"/>
      <c r="S174" s="12"/>
      <c r="T174" s="12"/>
      <c r="U174" s="12"/>
      <c r="V174" s="12"/>
      <c r="W174" s="12"/>
      <c r="X174" s="12"/>
      <c r="Y174" s="12"/>
      <c r="Z174" s="12"/>
    </row>
    <row r="175" outlineLevel="2">
      <c r="A175" s="12"/>
      <c r="B175" s="17" t="s">
        <v>933</v>
      </c>
      <c r="C175" s="18" t="s">
        <v>934</v>
      </c>
      <c r="D175" s="18" t="s">
        <v>246</v>
      </c>
      <c r="E175" s="18" t="s">
        <v>247</v>
      </c>
      <c r="F175" s="18" t="s">
        <v>935</v>
      </c>
      <c r="G175" s="19" t="s">
        <v>936</v>
      </c>
      <c r="H175" s="18" t="s">
        <v>937</v>
      </c>
      <c r="I175" s="20" t="s">
        <v>938</v>
      </c>
      <c r="J175" s="20" t="s">
        <v>43</v>
      </c>
      <c r="K175" s="20" t="s">
        <v>38</v>
      </c>
      <c r="L175" s="12"/>
      <c r="M175" s="12"/>
      <c r="N175" s="12"/>
      <c r="O175" s="12"/>
      <c r="P175" s="12"/>
      <c r="Q175" s="12"/>
      <c r="R175" s="12"/>
      <c r="S175" s="12"/>
      <c r="T175" s="12"/>
      <c r="U175" s="12"/>
      <c r="V175" s="12"/>
      <c r="W175" s="12"/>
      <c r="X175" s="12"/>
      <c r="Y175" s="12"/>
      <c r="Z175" s="12"/>
    </row>
    <row r="176" ht="15.75" customHeight="1" outlineLevel="3">
      <c r="A176" s="12"/>
      <c r="B176" s="21" t="s">
        <v>939</v>
      </c>
      <c r="C176" s="18" t="s">
        <v>940</v>
      </c>
      <c r="D176" s="18" t="s">
        <v>246</v>
      </c>
      <c r="E176" s="18" t="s">
        <v>254</v>
      </c>
      <c r="F176" s="18" t="s">
        <v>941</v>
      </c>
      <c r="G176" s="22" t="s">
        <v>942</v>
      </c>
      <c r="H176" s="18" t="s">
        <v>943</v>
      </c>
      <c r="I176" s="20" t="s">
        <v>944</v>
      </c>
      <c r="J176" s="20" t="s">
        <v>58</v>
      </c>
      <c r="K176" s="20" t="s">
        <v>59</v>
      </c>
      <c r="L176" s="12"/>
      <c r="M176" s="12"/>
      <c r="N176" s="12"/>
      <c r="O176" s="12"/>
      <c r="P176" s="12"/>
      <c r="Q176" s="12"/>
      <c r="R176" s="12"/>
      <c r="S176" s="12"/>
      <c r="T176" s="12"/>
      <c r="U176" s="12"/>
      <c r="V176" s="12"/>
      <c r="W176" s="12"/>
      <c r="X176" s="12"/>
      <c r="Y176" s="12"/>
      <c r="Z176" s="12"/>
    </row>
    <row r="177" outlineLevel="3">
      <c r="A177" s="12"/>
      <c r="B177" s="21" t="s">
        <v>945</v>
      </c>
      <c r="C177" s="18" t="s">
        <v>945</v>
      </c>
      <c r="D177" s="18"/>
      <c r="E177" s="18"/>
      <c r="F177" s="18" t="s">
        <v>946</v>
      </c>
      <c r="G177" s="22" t="s">
        <v>947</v>
      </c>
      <c r="H177" s="18" t="s">
        <v>948</v>
      </c>
      <c r="I177" s="20" t="s">
        <v>932</v>
      </c>
      <c r="J177" s="20" t="s">
        <v>58</v>
      </c>
      <c r="K177" s="20" t="s">
        <v>59</v>
      </c>
      <c r="L177" s="12"/>
      <c r="M177" s="12"/>
      <c r="N177" s="12"/>
      <c r="O177" s="12"/>
      <c r="P177" s="12"/>
      <c r="Q177" s="12"/>
      <c r="R177" s="12"/>
      <c r="S177" s="12"/>
      <c r="T177" s="12"/>
      <c r="U177" s="12"/>
      <c r="V177" s="12"/>
      <c r="W177" s="12"/>
      <c r="X177" s="12"/>
      <c r="Y177" s="12"/>
      <c r="Z177" s="12"/>
    </row>
    <row r="178" ht="15.75" customHeight="1" outlineLevel="3">
      <c r="A178" s="12"/>
      <c r="B178" s="17" t="s">
        <v>949</v>
      </c>
      <c r="C178" s="18" t="s">
        <v>950</v>
      </c>
      <c r="D178" s="18" t="s">
        <v>246</v>
      </c>
      <c r="E178" s="18" t="s">
        <v>247</v>
      </c>
      <c r="F178" s="18" t="s">
        <v>951</v>
      </c>
      <c r="G178" s="19" t="s">
        <v>952</v>
      </c>
      <c r="H178" s="18" t="s">
        <v>953</v>
      </c>
      <c r="I178" s="20" t="s">
        <v>954</v>
      </c>
      <c r="J178" s="20" t="s">
        <v>43</v>
      </c>
      <c r="K178" s="20" t="s">
        <v>38</v>
      </c>
      <c r="L178" s="12"/>
      <c r="M178" s="12"/>
      <c r="N178" s="12"/>
      <c r="O178" s="12"/>
      <c r="P178" s="12"/>
      <c r="Q178" s="12"/>
      <c r="R178" s="12"/>
      <c r="S178" s="12"/>
      <c r="T178" s="12"/>
      <c r="U178" s="12"/>
      <c r="V178" s="12"/>
      <c r="W178" s="12"/>
      <c r="X178" s="12"/>
      <c r="Y178" s="12"/>
      <c r="Z178" s="12"/>
    </row>
    <row r="179" ht="101.25" customHeight="1" outlineLevel="4">
      <c r="A179" s="12"/>
      <c r="B179" s="21" t="s">
        <v>955</v>
      </c>
      <c r="C179" s="18" t="s">
        <v>956</v>
      </c>
      <c r="D179" s="18" t="s">
        <v>46</v>
      </c>
      <c r="E179" s="18" t="s">
        <v>254</v>
      </c>
      <c r="F179" s="18" t="s">
        <v>957</v>
      </c>
      <c r="G179" s="22" t="s">
        <v>958</v>
      </c>
      <c r="H179" s="18" t="s">
        <v>959</v>
      </c>
      <c r="I179" s="20" t="s">
        <v>960</v>
      </c>
      <c r="J179" s="20" t="s">
        <v>58</v>
      </c>
      <c r="K179" s="20" t="s">
        <v>59</v>
      </c>
      <c r="L179" s="12"/>
      <c r="M179" s="12"/>
      <c r="N179" s="12"/>
      <c r="O179" s="12"/>
      <c r="P179" s="12"/>
      <c r="Q179" s="12"/>
      <c r="R179" s="12"/>
      <c r="S179" s="12"/>
      <c r="T179" s="12"/>
      <c r="U179" s="12"/>
      <c r="V179" s="12"/>
      <c r="W179" s="12"/>
      <c r="X179" s="12"/>
      <c r="Y179" s="12"/>
      <c r="Z179" s="12"/>
    </row>
    <row r="180" ht="46.5" customHeight="1" outlineLevel="4">
      <c r="A180" s="12"/>
      <c r="B180" s="21" t="s">
        <v>961</v>
      </c>
      <c r="C180" s="18" t="s">
        <v>961</v>
      </c>
      <c r="D180" s="18"/>
      <c r="E180" s="18"/>
      <c r="F180" s="18" t="s">
        <v>962</v>
      </c>
      <c r="G180" s="22" t="s">
        <v>963</v>
      </c>
      <c r="H180" s="18" t="s">
        <v>964</v>
      </c>
      <c r="I180" s="20" t="s">
        <v>965</v>
      </c>
      <c r="J180" s="20" t="s">
        <v>58</v>
      </c>
      <c r="K180" s="20" t="s">
        <v>59</v>
      </c>
      <c r="L180" s="12"/>
      <c r="M180" s="12"/>
      <c r="N180" s="12"/>
      <c r="O180" s="12"/>
      <c r="P180" s="12"/>
      <c r="Q180" s="12"/>
      <c r="R180" s="12"/>
      <c r="S180" s="12"/>
      <c r="T180" s="12"/>
      <c r="U180" s="12"/>
      <c r="V180" s="12"/>
      <c r="W180" s="12"/>
      <c r="X180" s="12"/>
      <c r="Y180" s="12"/>
      <c r="Z180" s="12"/>
    </row>
    <row r="181" ht="120.75" customHeight="1" outlineLevel="4">
      <c r="A181" s="12"/>
      <c r="B181" s="21" t="s">
        <v>966</v>
      </c>
      <c r="C181" s="18" t="s">
        <v>967</v>
      </c>
      <c r="D181" s="18"/>
      <c r="E181" s="18"/>
      <c r="F181" s="18" t="s">
        <v>968</v>
      </c>
      <c r="G181" s="22" t="s">
        <v>969</v>
      </c>
      <c r="H181" s="18" t="s">
        <v>970</v>
      </c>
      <c r="I181" s="20" t="s">
        <v>971</v>
      </c>
      <c r="J181" s="20" t="s">
        <v>58</v>
      </c>
      <c r="K181" s="20" t="s">
        <v>59</v>
      </c>
      <c r="L181" s="12"/>
      <c r="M181" s="12"/>
      <c r="N181" s="12"/>
      <c r="O181" s="12"/>
      <c r="P181" s="12"/>
      <c r="Q181" s="12"/>
      <c r="R181" s="12"/>
      <c r="S181" s="12"/>
      <c r="T181" s="12"/>
      <c r="U181" s="12"/>
      <c r="V181" s="12"/>
      <c r="W181" s="12"/>
      <c r="X181" s="12"/>
      <c r="Y181" s="12"/>
      <c r="Z181" s="12"/>
    </row>
    <row r="182" ht="15.75" customHeight="1" outlineLevel="4">
      <c r="A182" s="12"/>
      <c r="B182" s="21" t="s">
        <v>972</v>
      </c>
      <c r="C182" s="18" t="s">
        <v>972</v>
      </c>
      <c r="D182" s="18"/>
      <c r="E182" s="18"/>
      <c r="F182" s="18" t="s">
        <v>973</v>
      </c>
      <c r="G182" s="22" t="s">
        <v>974</v>
      </c>
      <c r="H182" s="18" t="s">
        <v>975</v>
      </c>
      <c r="I182" s="20" t="s">
        <v>976</v>
      </c>
      <c r="J182" s="20" t="s">
        <v>58</v>
      </c>
      <c r="K182" s="20" t="s">
        <v>59</v>
      </c>
      <c r="L182" s="12"/>
      <c r="M182" s="12"/>
      <c r="N182" s="12"/>
      <c r="O182" s="12"/>
      <c r="P182" s="12"/>
      <c r="Q182" s="12"/>
      <c r="R182" s="12"/>
      <c r="S182" s="12"/>
      <c r="T182" s="12"/>
      <c r="U182" s="12"/>
      <c r="V182" s="12"/>
      <c r="W182" s="12"/>
      <c r="X182" s="12"/>
      <c r="Y182" s="12"/>
      <c r="Z182" s="12"/>
    </row>
    <row r="183" ht="42.75" customHeight="1" outlineLevel="4">
      <c r="A183" s="12"/>
      <c r="B183" s="21" t="s">
        <v>977</v>
      </c>
      <c r="C183" s="18" t="s">
        <v>978</v>
      </c>
      <c r="D183" s="18"/>
      <c r="E183" s="18"/>
      <c r="F183" s="18" t="s">
        <v>979</v>
      </c>
      <c r="G183" s="22" t="s">
        <v>980</v>
      </c>
      <c r="H183" s="18" t="s">
        <v>981</v>
      </c>
      <c r="I183" s="20" t="s">
        <v>982</v>
      </c>
      <c r="J183" s="20" t="s">
        <v>58</v>
      </c>
      <c r="K183" s="20" t="s">
        <v>59</v>
      </c>
      <c r="L183" s="12"/>
      <c r="M183" s="12"/>
      <c r="N183" s="12"/>
      <c r="O183" s="12"/>
      <c r="P183" s="12"/>
      <c r="Q183" s="12"/>
      <c r="R183" s="12"/>
      <c r="S183" s="12"/>
      <c r="T183" s="12"/>
      <c r="U183" s="12"/>
      <c r="V183" s="12"/>
      <c r="W183" s="12"/>
      <c r="X183" s="12"/>
      <c r="Y183" s="12"/>
      <c r="Z183" s="12"/>
    </row>
    <row r="184" ht="192.75" customHeight="1" outlineLevel="4">
      <c r="A184" s="12"/>
      <c r="B184" s="21" t="s">
        <v>983</v>
      </c>
      <c r="C184" s="18" t="s">
        <v>984</v>
      </c>
      <c r="D184" s="18"/>
      <c r="E184" s="18"/>
      <c r="F184" s="18" t="s">
        <v>985</v>
      </c>
      <c r="G184" s="22" t="s">
        <v>986</v>
      </c>
      <c r="H184" s="18" t="s">
        <v>987</v>
      </c>
      <c r="I184" s="20" t="s">
        <v>988</v>
      </c>
      <c r="J184" s="20" t="s">
        <v>58</v>
      </c>
      <c r="K184" s="20" t="s">
        <v>59</v>
      </c>
      <c r="L184" s="12"/>
      <c r="M184" s="12"/>
      <c r="N184" s="12"/>
      <c r="O184" s="12"/>
      <c r="P184" s="12"/>
      <c r="Q184" s="12"/>
      <c r="R184" s="12"/>
      <c r="S184" s="12"/>
      <c r="T184" s="12"/>
      <c r="U184" s="12"/>
      <c r="V184" s="12"/>
      <c r="W184" s="12"/>
      <c r="X184" s="12"/>
      <c r="Y184" s="12"/>
      <c r="Z184" s="12"/>
    </row>
    <row r="185" ht="15.75" customHeight="1" outlineLevel="4">
      <c r="A185" s="12"/>
      <c r="B185" s="21" t="s">
        <v>989</v>
      </c>
      <c r="C185" s="18" t="s">
        <v>989</v>
      </c>
      <c r="D185" s="18"/>
      <c r="E185" s="18"/>
      <c r="F185" s="18" t="s">
        <v>990</v>
      </c>
      <c r="G185" s="22" t="s">
        <v>991</v>
      </c>
      <c r="H185" s="18" t="s">
        <v>992</v>
      </c>
      <c r="I185" s="20" t="s">
        <v>993</v>
      </c>
      <c r="J185" s="20" t="s">
        <v>58</v>
      </c>
      <c r="K185" s="20" t="s">
        <v>59</v>
      </c>
      <c r="L185" s="12"/>
      <c r="M185" s="12"/>
      <c r="N185" s="12"/>
      <c r="O185" s="12"/>
      <c r="P185" s="12"/>
      <c r="Q185" s="12"/>
      <c r="R185" s="12"/>
      <c r="S185" s="12"/>
      <c r="T185" s="12"/>
      <c r="U185" s="12"/>
      <c r="V185" s="12"/>
      <c r="W185" s="12"/>
      <c r="X185" s="12"/>
      <c r="Y185" s="12"/>
      <c r="Z185" s="12"/>
    </row>
    <row r="186" ht="188.25" customHeight="1" outlineLevel="4">
      <c r="A186" s="12"/>
      <c r="B186" s="21" t="s">
        <v>994</v>
      </c>
      <c r="C186" s="18" t="s">
        <v>995</v>
      </c>
      <c r="D186" s="18"/>
      <c r="E186" s="18"/>
      <c r="F186" s="18" t="s">
        <v>996</v>
      </c>
      <c r="G186" s="22" t="s">
        <v>997</v>
      </c>
      <c r="H186" s="18" t="s">
        <v>998</v>
      </c>
      <c r="I186" s="20" t="s">
        <v>999</v>
      </c>
      <c r="J186" s="20" t="s">
        <v>58</v>
      </c>
      <c r="K186" s="20" t="s">
        <v>59</v>
      </c>
      <c r="L186" s="12"/>
      <c r="M186" s="12"/>
      <c r="N186" s="12"/>
      <c r="O186" s="12"/>
      <c r="P186" s="12"/>
      <c r="Q186" s="12"/>
      <c r="R186" s="12"/>
      <c r="S186" s="12"/>
      <c r="T186" s="12"/>
      <c r="U186" s="12"/>
      <c r="V186" s="12"/>
      <c r="W186" s="12"/>
      <c r="X186" s="12"/>
      <c r="Y186" s="12"/>
      <c r="Z186" s="12"/>
    </row>
    <row r="187" ht="15.75" customHeight="1" outlineLevel="4">
      <c r="A187" s="12"/>
      <c r="B187" s="21" t="s">
        <v>1000</v>
      </c>
      <c r="C187" s="18" t="s">
        <v>1001</v>
      </c>
      <c r="D187" s="18"/>
      <c r="E187" s="18"/>
      <c r="F187" s="18" t="s">
        <v>1002</v>
      </c>
      <c r="G187" s="22" t="s">
        <v>1003</v>
      </c>
      <c r="H187" s="18" t="s">
        <v>1004</v>
      </c>
      <c r="I187" s="20" t="s">
        <v>1005</v>
      </c>
      <c r="J187" s="20" t="s">
        <v>58</v>
      </c>
      <c r="K187" s="20" t="s">
        <v>59</v>
      </c>
      <c r="L187" s="12"/>
      <c r="M187" s="12"/>
      <c r="N187" s="12"/>
      <c r="O187" s="12"/>
      <c r="P187" s="12"/>
      <c r="Q187" s="12"/>
      <c r="R187" s="12"/>
      <c r="S187" s="12"/>
      <c r="T187" s="12"/>
      <c r="U187" s="12"/>
      <c r="V187" s="12"/>
      <c r="W187" s="12"/>
      <c r="X187" s="12"/>
      <c r="Y187" s="12"/>
      <c r="Z187" s="12"/>
    </row>
    <row r="188" ht="162.75" customHeight="1" outlineLevel="4">
      <c r="A188" s="12"/>
      <c r="B188" s="21" t="s">
        <v>1006</v>
      </c>
      <c r="C188" s="18" t="s">
        <v>1007</v>
      </c>
      <c r="D188" s="18"/>
      <c r="E188" s="18"/>
      <c r="F188" s="18" t="s">
        <v>1008</v>
      </c>
      <c r="G188" s="22" t="s">
        <v>1009</v>
      </c>
      <c r="H188" s="18" t="s">
        <v>1010</v>
      </c>
      <c r="I188" s="20" t="s">
        <v>471</v>
      </c>
      <c r="J188" s="20" t="s">
        <v>58</v>
      </c>
      <c r="K188" s="20" t="s">
        <v>59</v>
      </c>
      <c r="L188" s="12"/>
      <c r="M188" s="12"/>
      <c r="N188" s="12"/>
      <c r="O188" s="12"/>
      <c r="P188" s="12"/>
      <c r="Q188" s="12"/>
      <c r="R188" s="12"/>
      <c r="S188" s="12"/>
      <c r="T188" s="12"/>
      <c r="U188" s="12"/>
      <c r="V188" s="12"/>
      <c r="W188" s="12"/>
      <c r="X188" s="12"/>
      <c r="Y188" s="12"/>
      <c r="Z188" s="12"/>
    </row>
    <row r="189" ht="15.75" customHeight="1" outlineLevel="4">
      <c r="A189" s="12"/>
      <c r="B189" s="21" t="s">
        <v>1011</v>
      </c>
      <c r="C189" s="18" t="s">
        <v>1011</v>
      </c>
      <c r="D189" s="18"/>
      <c r="E189" s="18"/>
      <c r="F189" s="18" t="s">
        <v>1012</v>
      </c>
      <c r="G189" s="22" t="s">
        <v>1013</v>
      </c>
      <c r="H189" s="18" t="s">
        <v>1014</v>
      </c>
      <c r="I189" s="20" t="s">
        <v>1015</v>
      </c>
      <c r="J189" s="20" t="s">
        <v>58</v>
      </c>
      <c r="K189" s="20" t="s">
        <v>59</v>
      </c>
      <c r="L189" s="12"/>
      <c r="M189" s="12"/>
      <c r="N189" s="12"/>
      <c r="O189" s="12"/>
      <c r="P189" s="12"/>
      <c r="Q189" s="12"/>
      <c r="R189" s="12"/>
      <c r="S189" s="12"/>
      <c r="T189" s="12"/>
      <c r="U189" s="12"/>
      <c r="V189" s="12"/>
      <c r="W189" s="12"/>
      <c r="X189" s="12"/>
      <c r="Y189" s="12"/>
      <c r="Z189" s="12"/>
    </row>
    <row r="190" ht="36.0" customHeight="1" outlineLevel="4">
      <c r="A190" s="12"/>
      <c r="B190" s="21" t="s">
        <v>1016</v>
      </c>
      <c r="C190" s="18" t="s">
        <v>1016</v>
      </c>
      <c r="D190" s="18"/>
      <c r="E190" s="18"/>
      <c r="F190" s="18" t="s">
        <v>1017</v>
      </c>
      <c r="G190" s="22" t="s">
        <v>1018</v>
      </c>
      <c r="H190" s="18" t="s">
        <v>1019</v>
      </c>
      <c r="I190" s="20" t="s">
        <v>238</v>
      </c>
      <c r="J190" s="20" t="s">
        <v>58</v>
      </c>
      <c r="K190" s="20" t="s">
        <v>59</v>
      </c>
      <c r="L190" s="12"/>
      <c r="M190" s="12"/>
      <c r="N190" s="12"/>
      <c r="O190" s="12"/>
      <c r="P190" s="12"/>
      <c r="Q190" s="12"/>
      <c r="R190" s="12"/>
      <c r="S190" s="12"/>
      <c r="T190" s="12"/>
      <c r="U190" s="12"/>
      <c r="V190" s="12"/>
      <c r="W190" s="12"/>
      <c r="X190" s="12"/>
      <c r="Y190" s="12"/>
      <c r="Z190" s="12"/>
    </row>
    <row r="191" ht="33.75" customHeight="1" outlineLevel="4">
      <c r="A191" s="12"/>
      <c r="B191" s="21" t="s">
        <v>1020</v>
      </c>
      <c r="C191" s="18" t="s">
        <v>38</v>
      </c>
      <c r="D191" s="18"/>
      <c r="E191" s="18"/>
      <c r="F191" s="18" t="s">
        <v>1021</v>
      </c>
      <c r="G191" s="22" t="s">
        <v>1022</v>
      </c>
      <c r="H191" s="18" t="s">
        <v>1023</v>
      </c>
      <c r="I191" s="20" t="s">
        <v>1024</v>
      </c>
      <c r="J191" s="20" t="s">
        <v>58</v>
      </c>
      <c r="K191" s="20" t="s">
        <v>59</v>
      </c>
      <c r="L191" s="12"/>
      <c r="M191" s="12"/>
      <c r="N191" s="12"/>
      <c r="O191" s="12"/>
      <c r="P191" s="12"/>
      <c r="Q191" s="12"/>
      <c r="R191" s="12"/>
      <c r="S191" s="12"/>
      <c r="T191" s="12"/>
      <c r="U191" s="12"/>
      <c r="V191" s="12"/>
      <c r="W191" s="12"/>
      <c r="X191" s="12"/>
      <c r="Y191" s="12"/>
      <c r="Z191" s="12"/>
    </row>
    <row r="192" outlineLevel="4">
      <c r="A192" s="12"/>
      <c r="B192" s="17" t="s">
        <v>1025</v>
      </c>
      <c r="C192" s="18" t="s">
        <v>1025</v>
      </c>
      <c r="D192" s="18"/>
      <c r="E192" s="18"/>
      <c r="F192" s="18" t="s">
        <v>1026</v>
      </c>
      <c r="G192" s="19" t="s">
        <v>1027</v>
      </c>
      <c r="H192" s="18" t="s">
        <v>1028</v>
      </c>
      <c r="I192" s="20" t="s">
        <v>1029</v>
      </c>
      <c r="J192" s="20" t="s">
        <v>43</v>
      </c>
      <c r="K192" s="20" t="s">
        <v>38</v>
      </c>
      <c r="L192" s="12"/>
      <c r="M192" s="12"/>
      <c r="N192" s="12"/>
      <c r="O192" s="12"/>
      <c r="P192" s="12"/>
      <c r="Q192" s="12"/>
      <c r="R192" s="12"/>
      <c r="S192" s="12"/>
      <c r="T192" s="12"/>
      <c r="U192" s="12"/>
      <c r="V192" s="12"/>
      <c r="W192" s="12"/>
      <c r="X192" s="12"/>
      <c r="Y192" s="12"/>
      <c r="Z192" s="12"/>
    </row>
    <row r="193" outlineLevel="5">
      <c r="A193" s="12"/>
      <c r="B193" s="21" t="s">
        <v>1030</v>
      </c>
      <c r="C193" s="18" t="s">
        <v>1031</v>
      </c>
      <c r="D193" s="18"/>
      <c r="E193" s="18"/>
      <c r="F193" s="18" t="s">
        <v>1032</v>
      </c>
      <c r="G193" s="22" t="s">
        <v>1033</v>
      </c>
      <c r="H193" s="18" t="s">
        <v>1034</v>
      </c>
      <c r="I193" s="20" t="s">
        <v>1035</v>
      </c>
      <c r="J193" s="20" t="s">
        <v>58</v>
      </c>
      <c r="K193" s="20" t="s">
        <v>59</v>
      </c>
      <c r="L193" s="12"/>
      <c r="M193" s="12"/>
      <c r="N193" s="12"/>
      <c r="O193" s="12"/>
      <c r="P193" s="12"/>
      <c r="Q193" s="12"/>
      <c r="R193" s="12"/>
      <c r="S193" s="12"/>
      <c r="T193" s="12"/>
      <c r="U193" s="12"/>
      <c r="V193" s="12"/>
      <c r="W193" s="12"/>
      <c r="X193" s="12"/>
      <c r="Y193" s="12"/>
      <c r="Z193" s="12"/>
    </row>
    <row r="194" ht="69.75" customHeight="1" outlineLevel="5">
      <c r="A194" s="12"/>
      <c r="B194" s="21" t="s">
        <v>1036</v>
      </c>
      <c r="C194" s="18" t="s">
        <v>1037</v>
      </c>
      <c r="D194" s="18"/>
      <c r="E194" s="18"/>
      <c r="F194" s="18" t="s">
        <v>1038</v>
      </c>
      <c r="G194" s="22" t="s">
        <v>1039</v>
      </c>
      <c r="H194" s="18" t="s">
        <v>1040</v>
      </c>
      <c r="I194" s="20" t="s">
        <v>1041</v>
      </c>
      <c r="J194" s="20" t="s">
        <v>58</v>
      </c>
      <c r="K194" s="20" t="s">
        <v>59</v>
      </c>
      <c r="L194" s="12"/>
      <c r="M194" s="12"/>
      <c r="N194" s="12"/>
      <c r="O194" s="12"/>
      <c r="P194" s="12"/>
      <c r="Q194" s="12"/>
      <c r="R194" s="12"/>
      <c r="S194" s="12"/>
      <c r="T194" s="12"/>
      <c r="U194" s="12"/>
      <c r="V194" s="12"/>
      <c r="W194" s="12"/>
      <c r="X194" s="12"/>
      <c r="Y194" s="12"/>
      <c r="Z194" s="12"/>
    </row>
    <row r="195" ht="90.75" customHeight="1" outlineLevel="5">
      <c r="A195" s="12"/>
      <c r="B195" s="21" t="s">
        <v>1042</v>
      </c>
      <c r="C195" s="18" t="s">
        <v>1043</v>
      </c>
      <c r="D195" s="18"/>
      <c r="E195" s="18"/>
      <c r="F195" s="18" t="s">
        <v>1044</v>
      </c>
      <c r="G195" s="22" t="s">
        <v>1045</v>
      </c>
      <c r="H195" s="18" t="s">
        <v>1046</v>
      </c>
      <c r="I195" s="20" t="s">
        <v>1047</v>
      </c>
      <c r="J195" s="20" t="s">
        <v>58</v>
      </c>
      <c r="K195" s="20" t="s">
        <v>59</v>
      </c>
      <c r="L195" s="12"/>
      <c r="M195" s="12"/>
      <c r="N195" s="12"/>
      <c r="O195" s="12"/>
      <c r="P195" s="12"/>
      <c r="Q195" s="12"/>
      <c r="R195" s="12"/>
      <c r="S195" s="12"/>
      <c r="T195" s="12"/>
      <c r="U195" s="12"/>
      <c r="V195" s="12"/>
      <c r="W195" s="12"/>
      <c r="X195" s="12"/>
      <c r="Y195" s="12"/>
      <c r="Z195" s="12"/>
    </row>
    <row r="196" outlineLevel="5">
      <c r="A196" s="12"/>
      <c r="B196" s="17" t="s">
        <v>1048</v>
      </c>
      <c r="C196" s="18" t="s">
        <v>1049</v>
      </c>
      <c r="D196" s="18"/>
      <c r="E196" s="18"/>
      <c r="F196" s="18" t="s">
        <v>1050</v>
      </c>
      <c r="G196" s="19" t="s">
        <v>1051</v>
      </c>
      <c r="H196" s="18" t="s">
        <v>1052</v>
      </c>
      <c r="I196" s="20" t="s">
        <v>1053</v>
      </c>
      <c r="J196" s="20" t="s">
        <v>43</v>
      </c>
      <c r="K196" s="20" t="s">
        <v>38</v>
      </c>
      <c r="L196" s="12"/>
      <c r="M196" s="12"/>
      <c r="N196" s="12"/>
      <c r="O196" s="12"/>
      <c r="P196" s="12"/>
      <c r="Q196" s="12"/>
      <c r="R196" s="12"/>
      <c r="S196" s="12"/>
      <c r="T196" s="12"/>
      <c r="U196" s="12"/>
      <c r="V196" s="12"/>
      <c r="W196" s="12"/>
      <c r="X196" s="12"/>
      <c r="Y196" s="12"/>
      <c r="Z196" s="12"/>
    </row>
    <row r="197" ht="35.25" customHeight="1" outlineLevel="6">
      <c r="A197" s="12"/>
      <c r="B197" s="21" t="s">
        <v>1054</v>
      </c>
      <c r="C197" s="18" t="s">
        <v>1055</v>
      </c>
      <c r="D197" s="18"/>
      <c r="E197" s="18"/>
      <c r="F197" s="18" t="s">
        <v>1056</v>
      </c>
      <c r="G197" s="22" t="s">
        <v>1057</v>
      </c>
      <c r="H197" s="18" t="s">
        <v>1058</v>
      </c>
      <c r="I197" s="20" t="s">
        <v>1059</v>
      </c>
      <c r="J197" s="20" t="s">
        <v>58</v>
      </c>
      <c r="K197" s="20" t="s">
        <v>59</v>
      </c>
      <c r="L197" s="12"/>
      <c r="M197" s="12"/>
      <c r="N197" s="12"/>
      <c r="O197" s="12"/>
      <c r="P197" s="12"/>
      <c r="Q197" s="12"/>
      <c r="R197" s="12"/>
      <c r="S197" s="12"/>
      <c r="T197" s="12"/>
      <c r="U197" s="12"/>
      <c r="V197" s="12"/>
      <c r="W197" s="12"/>
      <c r="X197" s="12"/>
      <c r="Y197" s="12"/>
      <c r="Z197" s="12"/>
    </row>
    <row r="198" ht="15.75" customHeight="1" outlineLevel="6">
      <c r="A198" s="12"/>
      <c r="B198" s="21" t="s">
        <v>1060</v>
      </c>
      <c r="C198" s="18" t="s">
        <v>1061</v>
      </c>
      <c r="D198" s="18"/>
      <c r="E198" s="18"/>
      <c r="F198" s="18" t="s">
        <v>1062</v>
      </c>
      <c r="G198" s="22" t="s">
        <v>1063</v>
      </c>
      <c r="H198" s="18" t="s">
        <v>1064</v>
      </c>
      <c r="I198" s="20" t="s">
        <v>1065</v>
      </c>
      <c r="J198" s="20" t="s">
        <v>58</v>
      </c>
      <c r="K198" s="20" t="s">
        <v>59</v>
      </c>
      <c r="L198" s="12"/>
      <c r="M198" s="12"/>
      <c r="N198" s="12"/>
      <c r="O198" s="12"/>
      <c r="P198" s="12"/>
      <c r="Q198" s="12"/>
      <c r="R198" s="12"/>
      <c r="S198" s="12"/>
      <c r="T198" s="12"/>
      <c r="U198" s="12"/>
      <c r="V198" s="12"/>
      <c r="W198" s="12"/>
      <c r="X198" s="12"/>
      <c r="Y198" s="12"/>
      <c r="Z198" s="12"/>
    </row>
    <row r="199" ht="23.25" customHeight="1" outlineLevel="6">
      <c r="A199" s="12"/>
      <c r="B199" s="21" t="s">
        <v>1066</v>
      </c>
      <c r="C199" s="18" t="s">
        <v>1066</v>
      </c>
      <c r="D199" s="18"/>
      <c r="E199" s="18"/>
      <c r="F199" s="18" t="s">
        <v>1067</v>
      </c>
      <c r="G199" s="22" t="s">
        <v>1068</v>
      </c>
      <c r="H199" s="18" t="s">
        <v>1069</v>
      </c>
      <c r="I199" s="20" t="s">
        <v>1070</v>
      </c>
      <c r="J199" s="20" t="s">
        <v>58</v>
      </c>
      <c r="K199" s="20" t="s">
        <v>59</v>
      </c>
      <c r="L199" s="12"/>
      <c r="M199" s="12"/>
      <c r="N199" s="12"/>
      <c r="O199" s="12"/>
      <c r="P199" s="12"/>
      <c r="Q199" s="12"/>
      <c r="R199" s="12"/>
      <c r="S199" s="12"/>
      <c r="T199" s="12"/>
      <c r="U199" s="12"/>
      <c r="V199" s="12"/>
      <c r="W199" s="12"/>
      <c r="X199" s="12"/>
      <c r="Y199" s="12"/>
      <c r="Z199" s="12"/>
    </row>
    <row r="200" ht="35.25" customHeight="1" outlineLevel="6">
      <c r="A200" s="12"/>
      <c r="B200" s="21" t="s">
        <v>1071</v>
      </c>
      <c r="C200" s="18" t="s">
        <v>1072</v>
      </c>
      <c r="D200" s="18"/>
      <c r="E200" s="18"/>
      <c r="F200" s="18" t="s">
        <v>1073</v>
      </c>
      <c r="G200" s="22" t="s">
        <v>1074</v>
      </c>
      <c r="H200" s="18" t="s">
        <v>1075</v>
      </c>
      <c r="I200" s="20" t="s">
        <v>1076</v>
      </c>
      <c r="J200" s="20" t="s">
        <v>58</v>
      </c>
      <c r="K200" s="20" t="s">
        <v>59</v>
      </c>
      <c r="L200" s="12"/>
      <c r="M200" s="12"/>
      <c r="N200" s="12"/>
      <c r="O200" s="12"/>
      <c r="P200" s="12"/>
      <c r="Q200" s="12"/>
      <c r="R200" s="12"/>
      <c r="S200" s="12"/>
      <c r="T200" s="12"/>
      <c r="U200" s="12"/>
      <c r="V200" s="12"/>
      <c r="W200" s="12"/>
      <c r="X200" s="12"/>
      <c r="Y200" s="12"/>
      <c r="Z200" s="12"/>
    </row>
    <row r="201" outlineLevel="4">
      <c r="A201" s="12"/>
      <c r="B201" s="21" t="s">
        <v>1077</v>
      </c>
      <c r="C201" s="18" t="s">
        <v>1078</v>
      </c>
      <c r="D201" s="18"/>
      <c r="E201" s="18"/>
      <c r="F201" s="18" t="s">
        <v>1079</v>
      </c>
      <c r="G201" s="22" t="s">
        <v>1080</v>
      </c>
      <c r="H201" s="18" t="s">
        <v>1081</v>
      </c>
      <c r="I201" s="20" t="s">
        <v>335</v>
      </c>
      <c r="J201" s="20" t="s">
        <v>58</v>
      </c>
      <c r="K201" s="20" t="s">
        <v>59</v>
      </c>
      <c r="L201" s="12"/>
      <c r="M201" s="12"/>
      <c r="N201" s="12"/>
      <c r="O201" s="12"/>
      <c r="P201" s="12"/>
      <c r="Q201" s="12"/>
      <c r="R201" s="12"/>
      <c r="S201" s="12"/>
      <c r="T201" s="12"/>
      <c r="U201" s="12"/>
      <c r="V201" s="12"/>
      <c r="W201" s="12"/>
      <c r="X201" s="12"/>
      <c r="Y201" s="12"/>
      <c r="Z201" s="12"/>
    </row>
    <row r="202" ht="35.25" customHeight="1" outlineLevel="3">
      <c r="A202" s="12"/>
      <c r="B202" s="17" t="s">
        <v>1082</v>
      </c>
      <c r="C202" s="18" t="s">
        <v>1083</v>
      </c>
      <c r="D202" s="18"/>
      <c r="E202" s="18"/>
      <c r="F202" s="18" t="s">
        <v>1084</v>
      </c>
      <c r="G202" s="19" t="s">
        <v>1085</v>
      </c>
      <c r="H202" s="18" t="s">
        <v>1086</v>
      </c>
      <c r="I202" s="20" t="s">
        <v>1087</v>
      </c>
      <c r="J202" s="20" t="s">
        <v>43</v>
      </c>
      <c r="K202" s="20" t="s">
        <v>38</v>
      </c>
      <c r="L202" s="12"/>
      <c r="M202" s="12"/>
      <c r="N202" s="12"/>
      <c r="O202" s="12"/>
      <c r="P202" s="12"/>
      <c r="Q202" s="12"/>
      <c r="R202" s="12"/>
      <c r="S202" s="12"/>
      <c r="T202" s="12"/>
      <c r="U202" s="12"/>
      <c r="V202" s="12"/>
      <c r="W202" s="12"/>
      <c r="X202" s="12"/>
      <c r="Y202" s="12"/>
      <c r="Z202" s="12"/>
    </row>
    <row r="203" outlineLevel="4">
      <c r="A203" s="12"/>
      <c r="B203" s="21" t="s">
        <v>1088</v>
      </c>
      <c r="C203" s="18" t="s">
        <v>1089</v>
      </c>
      <c r="D203" s="18"/>
      <c r="E203" s="18"/>
      <c r="F203" s="18" t="s">
        <v>1090</v>
      </c>
      <c r="G203" s="22" t="s">
        <v>1091</v>
      </c>
      <c r="H203" s="18" t="s">
        <v>1092</v>
      </c>
      <c r="I203" s="20" t="s">
        <v>1093</v>
      </c>
      <c r="J203" s="20" t="s">
        <v>58</v>
      </c>
      <c r="K203" s="20" t="s">
        <v>59</v>
      </c>
      <c r="L203" s="12"/>
      <c r="M203" s="12"/>
      <c r="N203" s="12"/>
      <c r="O203" s="12"/>
      <c r="P203" s="12"/>
      <c r="Q203" s="12"/>
      <c r="R203" s="12"/>
      <c r="S203" s="12"/>
      <c r="T203" s="12"/>
      <c r="U203" s="12"/>
      <c r="V203" s="12"/>
      <c r="W203" s="12"/>
      <c r="X203" s="12"/>
      <c r="Y203" s="12"/>
      <c r="Z203" s="12"/>
    </row>
    <row r="204" outlineLevel="4">
      <c r="A204" s="12"/>
      <c r="B204" s="21" t="s">
        <v>1094</v>
      </c>
      <c r="C204" s="18" t="s">
        <v>1095</v>
      </c>
      <c r="D204" s="18"/>
      <c r="E204" s="18"/>
      <c r="F204" s="18" t="s">
        <v>1096</v>
      </c>
      <c r="G204" s="22" t="s">
        <v>1097</v>
      </c>
      <c r="H204" s="18" t="s">
        <v>1098</v>
      </c>
      <c r="I204" s="20" t="s">
        <v>1099</v>
      </c>
      <c r="J204" s="20" t="s">
        <v>58</v>
      </c>
      <c r="K204" s="20" t="s">
        <v>59</v>
      </c>
      <c r="L204" s="12"/>
      <c r="M204" s="12"/>
      <c r="N204" s="12"/>
      <c r="O204" s="12"/>
      <c r="P204" s="12"/>
      <c r="Q204" s="12"/>
      <c r="R204" s="12"/>
      <c r="S204" s="12"/>
      <c r="T204" s="12"/>
      <c r="U204" s="12"/>
      <c r="V204" s="12"/>
      <c r="W204" s="12"/>
      <c r="X204" s="12"/>
      <c r="Y204" s="12"/>
      <c r="Z204" s="12"/>
    </row>
    <row r="205" ht="15.75" customHeight="1" outlineLevel="4">
      <c r="A205" s="12"/>
      <c r="B205" s="21" t="s">
        <v>1100</v>
      </c>
      <c r="C205" s="18" t="s">
        <v>1101</v>
      </c>
      <c r="D205" s="18"/>
      <c r="E205" s="18"/>
      <c r="F205" s="18" t="s">
        <v>1102</v>
      </c>
      <c r="G205" s="22" t="s">
        <v>1103</v>
      </c>
      <c r="H205" s="18" t="s">
        <v>1104</v>
      </c>
      <c r="I205" s="20" t="s">
        <v>1105</v>
      </c>
      <c r="J205" s="20" t="s">
        <v>58</v>
      </c>
      <c r="K205" s="20" t="s">
        <v>59</v>
      </c>
      <c r="L205" s="12"/>
      <c r="M205" s="12"/>
      <c r="N205" s="12"/>
      <c r="O205" s="12"/>
      <c r="P205" s="12"/>
      <c r="Q205" s="12"/>
      <c r="R205" s="12"/>
      <c r="S205" s="12"/>
      <c r="T205" s="12"/>
      <c r="U205" s="12"/>
      <c r="V205" s="12"/>
      <c r="W205" s="12"/>
      <c r="X205" s="12"/>
      <c r="Y205" s="12"/>
      <c r="Z205" s="12"/>
    </row>
    <row r="206" ht="98.25" customHeight="1" outlineLevel="3">
      <c r="A206" s="12"/>
      <c r="B206" s="21" t="s">
        <v>1106</v>
      </c>
      <c r="C206" s="18" t="s">
        <v>1107</v>
      </c>
      <c r="D206" s="18"/>
      <c r="E206" s="18"/>
      <c r="F206" s="18" t="s">
        <v>1108</v>
      </c>
      <c r="G206" s="22" t="s">
        <v>1109</v>
      </c>
      <c r="H206" s="18" t="s">
        <v>1110</v>
      </c>
      <c r="I206" s="20" t="s">
        <v>1111</v>
      </c>
      <c r="J206" s="20" t="s">
        <v>58</v>
      </c>
      <c r="K206" s="20" t="s">
        <v>59</v>
      </c>
      <c r="L206" s="12"/>
      <c r="M206" s="12"/>
      <c r="N206" s="12"/>
      <c r="O206" s="12"/>
      <c r="P206" s="12"/>
      <c r="Q206" s="12"/>
      <c r="R206" s="12"/>
      <c r="S206" s="12"/>
      <c r="T206" s="12"/>
      <c r="U206" s="12"/>
      <c r="V206" s="12"/>
      <c r="W206" s="12"/>
      <c r="X206" s="12"/>
      <c r="Y206" s="12"/>
      <c r="Z206" s="12"/>
    </row>
    <row r="207" ht="98.25" customHeight="1" outlineLevel="3">
      <c r="A207" s="12"/>
      <c r="B207" s="17" t="s">
        <v>1112</v>
      </c>
      <c r="C207" s="18" t="s">
        <v>1113</v>
      </c>
      <c r="D207" s="18"/>
      <c r="E207" s="18"/>
      <c r="F207" s="18" t="s">
        <v>1114</v>
      </c>
      <c r="G207" s="18" t="s">
        <v>1115</v>
      </c>
      <c r="H207" s="18"/>
      <c r="I207" s="20"/>
      <c r="J207" s="20"/>
      <c r="K207" s="20"/>
      <c r="L207" s="12"/>
      <c r="M207" s="12"/>
      <c r="N207" s="12"/>
      <c r="O207" s="12"/>
      <c r="P207" s="12"/>
      <c r="Q207" s="12"/>
      <c r="R207" s="12"/>
      <c r="S207" s="12"/>
      <c r="T207" s="12"/>
      <c r="U207" s="12"/>
      <c r="V207" s="12"/>
      <c r="W207" s="12"/>
      <c r="X207" s="12"/>
      <c r="Y207" s="12"/>
      <c r="Z207" s="12"/>
    </row>
    <row r="208" ht="98.25" customHeight="1" outlineLevel="3">
      <c r="A208" s="12"/>
      <c r="B208" s="21" t="s">
        <v>1116</v>
      </c>
      <c r="C208" s="18" t="s">
        <v>1117</v>
      </c>
      <c r="D208" s="18"/>
      <c r="E208" s="18"/>
      <c r="F208" s="18" t="s">
        <v>1118</v>
      </c>
      <c r="G208" s="22" t="s">
        <v>1119</v>
      </c>
      <c r="H208" s="18"/>
      <c r="I208" s="20"/>
      <c r="J208" s="20"/>
      <c r="K208" s="20"/>
      <c r="L208" s="12"/>
      <c r="M208" s="12"/>
      <c r="N208" s="12"/>
      <c r="O208" s="12"/>
      <c r="P208" s="12"/>
      <c r="Q208" s="12"/>
      <c r="R208" s="12"/>
      <c r="S208" s="12"/>
      <c r="T208" s="12"/>
      <c r="U208" s="12"/>
      <c r="V208" s="12"/>
      <c r="W208" s="12"/>
      <c r="X208" s="12"/>
      <c r="Y208" s="12"/>
      <c r="Z208" s="12"/>
    </row>
    <row r="209" ht="98.25" customHeight="1" outlineLevel="3">
      <c r="A209" s="12"/>
      <c r="B209" s="21" t="s">
        <v>1120</v>
      </c>
      <c r="C209" s="18" t="s">
        <v>1121</v>
      </c>
      <c r="D209" s="18"/>
      <c r="E209" s="18"/>
      <c r="F209" s="18" t="s">
        <v>1122</v>
      </c>
      <c r="G209" s="22" t="s">
        <v>1123</v>
      </c>
      <c r="H209" s="18"/>
      <c r="I209" s="20"/>
      <c r="J209" s="20"/>
      <c r="K209" s="20"/>
      <c r="L209" s="12"/>
      <c r="M209" s="12"/>
      <c r="N209" s="12"/>
      <c r="O209" s="12"/>
      <c r="P209" s="12"/>
      <c r="Q209" s="12"/>
      <c r="R209" s="12"/>
      <c r="S209" s="12"/>
      <c r="T209" s="12"/>
      <c r="U209" s="12"/>
      <c r="V209" s="12"/>
      <c r="W209" s="12"/>
      <c r="X209" s="12"/>
      <c r="Y209" s="12"/>
      <c r="Z209" s="12"/>
    </row>
    <row r="210" ht="98.25" customHeight="1" outlineLevel="3">
      <c r="A210" s="12"/>
      <c r="B210" s="21" t="s">
        <v>1124</v>
      </c>
      <c r="C210" s="18" t="s">
        <v>1125</v>
      </c>
      <c r="D210" s="18"/>
      <c r="E210" s="18"/>
      <c r="F210" s="18" t="s">
        <v>1126</v>
      </c>
      <c r="G210" s="22" t="s">
        <v>1127</v>
      </c>
      <c r="H210" s="18"/>
      <c r="I210" s="20"/>
      <c r="J210" s="20"/>
      <c r="K210" s="20"/>
      <c r="L210" s="12"/>
      <c r="M210" s="12"/>
      <c r="N210" s="12"/>
      <c r="O210" s="12"/>
      <c r="P210" s="12"/>
      <c r="Q210" s="12"/>
      <c r="R210" s="12"/>
      <c r="S210" s="12"/>
      <c r="T210" s="12"/>
      <c r="U210" s="12"/>
      <c r="V210" s="12"/>
      <c r="W210" s="12"/>
      <c r="X210" s="12"/>
      <c r="Y210" s="12"/>
      <c r="Z210" s="12"/>
    </row>
    <row r="211" ht="98.25" customHeight="1" outlineLevel="3">
      <c r="A211" s="12"/>
      <c r="B211" s="21" t="s">
        <v>1128</v>
      </c>
      <c r="C211" s="18" t="s">
        <v>1129</v>
      </c>
      <c r="D211" s="18"/>
      <c r="E211" s="18"/>
      <c r="F211" s="18" t="s">
        <v>1130</v>
      </c>
      <c r="G211" s="22" t="s">
        <v>1131</v>
      </c>
      <c r="H211" s="18"/>
      <c r="I211" s="20"/>
      <c r="J211" s="20"/>
      <c r="K211" s="20"/>
      <c r="L211" s="12"/>
      <c r="M211" s="12"/>
      <c r="N211" s="12"/>
      <c r="O211" s="12"/>
      <c r="P211" s="12"/>
      <c r="Q211" s="12"/>
      <c r="R211" s="12"/>
      <c r="S211" s="12"/>
      <c r="T211" s="12"/>
      <c r="U211" s="12"/>
      <c r="V211" s="12"/>
      <c r="W211" s="12"/>
      <c r="X211" s="12"/>
      <c r="Y211" s="12"/>
      <c r="Z211" s="12"/>
    </row>
    <row r="212" ht="234.0" customHeight="1" outlineLevel="3">
      <c r="A212" s="12"/>
      <c r="B212" s="21" t="s">
        <v>1132</v>
      </c>
      <c r="C212" s="18" t="s">
        <v>1133</v>
      </c>
      <c r="D212" s="18"/>
      <c r="E212" s="18"/>
      <c r="F212" s="18" t="s">
        <v>1134</v>
      </c>
      <c r="G212" s="22" t="s">
        <v>1135</v>
      </c>
      <c r="H212" s="18"/>
      <c r="I212" s="20"/>
      <c r="J212" s="20"/>
      <c r="K212" s="20"/>
      <c r="L212" s="12"/>
      <c r="M212" s="12"/>
      <c r="N212" s="12"/>
      <c r="O212" s="12"/>
      <c r="P212" s="12"/>
      <c r="Q212" s="12"/>
      <c r="R212" s="12"/>
      <c r="S212" s="12"/>
      <c r="T212" s="12"/>
      <c r="U212" s="12"/>
      <c r="V212" s="12"/>
      <c r="W212" s="12"/>
      <c r="X212" s="12"/>
      <c r="Y212" s="12"/>
      <c r="Z212" s="12"/>
    </row>
    <row r="213" ht="57.0" customHeight="1" outlineLevel="3">
      <c r="A213" s="12"/>
      <c r="B213" s="21" t="s">
        <v>1136</v>
      </c>
      <c r="C213" s="18" t="s">
        <v>1137</v>
      </c>
      <c r="D213" s="18"/>
      <c r="E213" s="18"/>
      <c r="F213" s="18" t="s">
        <v>1138</v>
      </c>
      <c r="G213" s="22" t="s">
        <v>1139</v>
      </c>
      <c r="H213" s="18" t="s">
        <v>1140</v>
      </c>
      <c r="I213" s="20" t="s">
        <v>149</v>
      </c>
      <c r="J213" s="20" t="s">
        <v>58</v>
      </c>
      <c r="K213" s="20" t="s">
        <v>59</v>
      </c>
      <c r="L213" s="12"/>
      <c r="M213" s="12"/>
      <c r="N213" s="12"/>
      <c r="O213" s="12"/>
      <c r="P213" s="12"/>
      <c r="Q213" s="12"/>
      <c r="R213" s="12"/>
      <c r="S213" s="12"/>
      <c r="T213" s="12"/>
      <c r="U213" s="12"/>
      <c r="V213" s="12"/>
      <c r="W213" s="12"/>
      <c r="X213" s="12"/>
      <c r="Y213" s="12"/>
      <c r="Z213" s="12"/>
    </row>
    <row r="214" ht="38.25" customHeight="1" outlineLevel="3">
      <c r="A214" s="12"/>
      <c r="B214" s="21" t="s">
        <v>1141</v>
      </c>
      <c r="C214" s="18" t="s">
        <v>38</v>
      </c>
      <c r="D214" s="18"/>
      <c r="E214" s="18"/>
      <c r="F214" s="18" t="s">
        <v>1142</v>
      </c>
      <c r="G214" s="22" t="s">
        <v>1143</v>
      </c>
      <c r="H214" s="18" t="s">
        <v>1144</v>
      </c>
      <c r="I214" s="20" t="s">
        <v>1145</v>
      </c>
      <c r="J214" s="20" t="s">
        <v>58</v>
      </c>
      <c r="K214" s="20" t="s">
        <v>59</v>
      </c>
      <c r="L214" s="12"/>
      <c r="M214" s="12"/>
      <c r="N214" s="12"/>
      <c r="O214" s="12"/>
      <c r="P214" s="12"/>
      <c r="Q214" s="12"/>
      <c r="R214" s="12"/>
      <c r="S214" s="12"/>
      <c r="T214" s="12"/>
      <c r="U214" s="12"/>
      <c r="V214" s="12"/>
      <c r="W214" s="12"/>
      <c r="X214" s="12"/>
      <c r="Y214" s="12"/>
      <c r="Z214" s="12"/>
    </row>
    <row r="215" ht="15.75" customHeight="1" outlineLevel="3">
      <c r="A215" s="12"/>
      <c r="B215" s="21" t="s">
        <v>1146</v>
      </c>
      <c r="C215" s="18" t="s">
        <v>1147</v>
      </c>
      <c r="D215" s="18"/>
      <c r="E215" s="18"/>
      <c r="F215" s="18" t="s">
        <v>1148</v>
      </c>
      <c r="G215" s="22" t="s">
        <v>1149</v>
      </c>
      <c r="H215" s="18" t="s">
        <v>1150</v>
      </c>
      <c r="I215" s="20" t="s">
        <v>1111</v>
      </c>
      <c r="J215" s="20" t="s">
        <v>58</v>
      </c>
      <c r="K215" s="20" t="s">
        <v>59</v>
      </c>
      <c r="L215" s="12"/>
      <c r="M215" s="12"/>
      <c r="N215" s="12"/>
      <c r="O215" s="12"/>
      <c r="P215" s="12"/>
      <c r="Q215" s="12"/>
      <c r="R215" s="12"/>
      <c r="S215" s="12"/>
      <c r="T215" s="12"/>
      <c r="U215" s="12"/>
      <c r="V215" s="12"/>
      <c r="W215" s="12"/>
      <c r="X215" s="12"/>
      <c r="Y215" s="12"/>
      <c r="Z215" s="12"/>
    </row>
    <row r="216" ht="33.0" customHeight="1" outlineLevel="3">
      <c r="A216" s="12"/>
      <c r="B216" s="21" t="s">
        <v>1151</v>
      </c>
      <c r="C216" s="18" t="s">
        <v>1152</v>
      </c>
      <c r="D216" s="18"/>
      <c r="E216" s="18"/>
      <c r="F216" s="18" t="s">
        <v>1153</v>
      </c>
      <c r="G216" s="22" t="s">
        <v>1154</v>
      </c>
      <c r="H216" s="18" t="s">
        <v>1155</v>
      </c>
      <c r="I216" s="20" t="s">
        <v>149</v>
      </c>
      <c r="J216" s="20" t="s">
        <v>58</v>
      </c>
      <c r="K216" s="20" t="s">
        <v>59</v>
      </c>
      <c r="L216" s="12"/>
      <c r="M216" s="12"/>
      <c r="N216" s="12"/>
      <c r="O216" s="12"/>
      <c r="P216" s="12"/>
      <c r="Q216" s="12"/>
      <c r="R216" s="12"/>
      <c r="S216" s="12"/>
      <c r="T216" s="12"/>
      <c r="U216" s="12"/>
      <c r="V216" s="12"/>
      <c r="W216" s="12"/>
      <c r="X216" s="12"/>
      <c r="Y216" s="12"/>
      <c r="Z216" s="12"/>
    </row>
    <row r="217" ht="32.25" customHeight="1" outlineLevel="3">
      <c r="A217" s="12"/>
      <c r="B217" s="21" t="s">
        <v>1156</v>
      </c>
      <c r="C217" s="18" t="s">
        <v>1157</v>
      </c>
      <c r="D217" s="18"/>
      <c r="E217" s="18"/>
      <c r="F217" s="18" t="s">
        <v>1158</v>
      </c>
      <c r="G217" s="22" t="s">
        <v>1159</v>
      </c>
      <c r="H217" s="18" t="s">
        <v>1160</v>
      </c>
      <c r="I217" s="20" t="s">
        <v>1161</v>
      </c>
      <c r="J217" s="20" t="s">
        <v>58</v>
      </c>
      <c r="K217" s="20" t="s">
        <v>59</v>
      </c>
      <c r="L217" s="12"/>
      <c r="M217" s="12"/>
      <c r="N217" s="12"/>
      <c r="O217" s="12"/>
      <c r="P217" s="12"/>
      <c r="Q217" s="12"/>
      <c r="R217" s="12"/>
      <c r="S217" s="12"/>
      <c r="T217" s="12"/>
      <c r="U217" s="12"/>
      <c r="V217" s="12"/>
      <c r="W217" s="12"/>
      <c r="X217" s="12"/>
      <c r="Y217" s="12"/>
      <c r="Z217" s="12"/>
    </row>
    <row r="218" ht="35.25" customHeight="1" outlineLevel="3">
      <c r="A218" s="12"/>
      <c r="B218" s="21" t="s">
        <v>1162</v>
      </c>
      <c r="C218" s="18" t="s">
        <v>1163</v>
      </c>
      <c r="D218" s="18"/>
      <c r="E218" s="18"/>
      <c r="F218" s="18" t="s">
        <v>1164</v>
      </c>
      <c r="G218" s="22" t="s">
        <v>1165</v>
      </c>
      <c r="H218" s="18" t="s">
        <v>1166</v>
      </c>
      <c r="I218" s="20" t="s">
        <v>1167</v>
      </c>
      <c r="J218" s="20" t="s">
        <v>58</v>
      </c>
      <c r="K218" s="20" t="s">
        <v>59</v>
      </c>
      <c r="L218" s="12"/>
      <c r="M218" s="12"/>
      <c r="N218" s="12"/>
      <c r="O218" s="12"/>
      <c r="P218" s="12"/>
      <c r="Q218" s="12"/>
      <c r="R218" s="12"/>
      <c r="S218" s="12"/>
      <c r="T218" s="12"/>
      <c r="U218" s="12"/>
      <c r="V218" s="12"/>
      <c r="W218" s="12"/>
      <c r="X218" s="12"/>
      <c r="Y218" s="12"/>
      <c r="Z218" s="12"/>
    </row>
    <row r="219" ht="33.75" customHeight="1" outlineLevel="3">
      <c r="A219" s="12"/>
      <c r="B219" s="21" t="s">
        <v>1168</v>
      </c>
      <c r="C219" s="18" t="s">
        <v>1168</v>
      </c>
      <c r="D219" s="18"/>
      <c r="E219" s="18"/>
      <c r="F219" s="18" t="s">
        <v>1169</v>
      </c>
      <c r="G219" s="22" t="s">
        <v>1170</v>
      </c>
      <c r="H219" s="18" t="s">
        <v>1171</v>
      </c>
      <c r="I219" s="20" t="s">
        <v>1172</v>
      </c>
      <c r="J219" s="20" t="s">
        <v>58</v>
      </c>
      <c r="K219" s="20" t="s">
        <v>59</v>
      </c>
      <c r="L219" s="12"/>
      <c r="M219" s="12"/>
      <c r="N219" s="12"/>
      <c r="O219" s="12"/>
      <c r="P219" s="12"/>
      <c r="Q219" s="12"/>
      <c r="R219" s="12"/>
      <c r="S219" s="12"/>
      <c r="T219" s="12"/>
      <c r="U219" s="12"/>
      <c r="V219" s="12"/>
      <c r="W219" s="12"/>
      <c r="X219" s="12"/>
      <c r="Y219" s="12"/>
      <c r="Z219" s="12"/>
    </row>
    <row r="220" ht="47.25" customHeight="1" outlineLevel="3">
      <c r="A220" s="12"/>
      <c r="B220" s="21" t="s">
        <v>1173</v>
      </c>
      <c r="C220" s="18" t="s">
        <v>1173</v>
      </c>
      <c r="D220" s="18"/>
      <c r="E220" s="18"/>
      <c r="F220" s="18" t="s">
        <v>1174</v>
      </c>
      <c r="G220" s="22" t="s">
        <v>1175</v>
      </c>
      <c r="H220" s="18" t="s">
        <v>1176</v>
      </c>
      <c r="I220" s="20" t="s">
        <v>1111</v>
      </c>
      <c r="J220" s="20" t="s">
        <v>58</v>
      </c>
      <c r="K220" s="20" t="s">
        <v>59</v>
      </c>
      <c r="L220" s="12"/>
      <c r="M220" s="12"/>
      <c r="N220" s="12"/>
      <c r="O220" s="12"/>
      <c r="P220" s="12"/>
      <c r="Q220" s="12"/>
      <c r="R220" s="12"/>
      <c r="S220" s="12"/>
      <c r="T220" s="12"/>
      <c r="U220" s="12"/>
      <c r="V220" s="12"/>
      <c r="W220" s="12"/>
      <c r="X220" s="12"/>
      <c r="Y220" s="12"/>
      <c r="Z220" s="12"/>
    </row>
    <row r="221" ht="54.75" customHeight="1" outlineLevel="3">
      <c r="A221" s="12"/>
      <c r="B221" s="21" t="s">
        <v>1177</v>
      </c>
      <c r="C221" s="18" t="s">
        <v>1178</v>
      </c>
      <c r="D221" s="18"/>
      <c r="E221" s="18"/>
      <c r="F221" s="18" t="s">
        <v>1179</v>
      </c>
      <c r="G221" s="22" t="s">
        <v>1180</v>
      </c>
      <c r="H221" s="18" t="s">
        <v>1181</v>
      </c>
      <c r="I221" s="20" t="s">
        <v>149</v>
      </c>
      <c r="J221" s="20" t="s">
        <v>58</v>
      </c>
      <c r="K221" s="20" t="s">
        <v>59</v>
      </c>
      <c r="L221" s="12"/>
      <c r="M221" s="12"/>
      <c r="N221" s="12"/>
      <c r="O221" s="12"/>
      <c r="P221" s="12"/>
      <c r="Q221" s="12"/>
      <c r="R221" s="12"/>
      <c r="S221" s="12"/>
      <c r="T221" s="12"/>
      <c r="U221" s="12"/>
      <c r="V221" s="12"/>
      <c r="W221" s="12"/>
      <c r="X221" s="12"/>
      <c r="Y221" s="12"/>
      <c r="Z221" s="12"/>
    </row>
    <row r="222" ht="38.25" customHeight="1" outlineLevel="3">
      <c r="A222" s="12"/>
      <c r="B222" s="21" t="s">
        <v>1182</v>
      </c>
      <c r="C222" s="18" t="s">
        <v>1182</v>
      </c>
      <c r="D222" s="18"/>
      <c r="E222" s="18"/>
      <c r="F222" s="18" t="s">
        <v>1183</v>
      </c>
      <c r="G222" s="22" t="s">
        <v>1184</v>
      </c>
      <c r="H222" s="18" t="s">
        <v>1185</v>
      </c>
      <c r="I222" s="20" t="s">
        <v>1161</v>
      </c>
      <c r="J222" s="20" t="s">
        <v>58</v>
      </c>
      <c r="K222" s="20" t="s">
        <v>59</v>
      </c>
      <c r="L222" s="12"/>
      <c r="M222" s="12"/>
      <c r="N222" s="12"/>
      <c r="O222" s="12"/>
      <c r="P222" s="12"/>
      <c r="Q222" s="12"/>
      <c r="R222" s="12"/>
      <c r="S222" s="12"/>
      <c r="T222" s="12"/>
      <c r="U222" s="12"/>
      <c r="V222" s="12"/>
      <c r="W222" s="12"/>
      <c r="X222" s="12"/>
      <c r="Y222" s="12"/>
      <c r="Z222" s="12"/>
    </row>
    <row r="223" ht="35.25" customHeight="1" outlineLevel="3">
      <c r="A223" s="12"/>
      <c r="B223" s="21" t="s">
        <v>1186</v>
      </c>
      <c r="C223" s="18" t="s">
        <v>1163</v>
      </c>
      <c r="D223" s="18"/>
      <c r="E223" s="18"/>
      <c r="F223" s="18" t="s">
        <v>1187</v>
      </c>
      <c r="G223" s="22" t="s">
        <v>1188</v>
      </c>
      <c r="H223" s="18" t="s">
        <v>1189</v>
      </c>
      <c r="I223" s="20" t="s">
        <v>1167</v>
      </c>
      <c r="J223" s="20" t="s">
        <v>58</v>
      </c>
      <c r="K223" s="20" t="s">
        <v>59</v>
      </c>
      <c r="L223" s="12"/>
      <c r="M223" s="12"/>
      <c r="N223" s="12"/>
      <c r="O223" s="12"/>
      <c r="P223" s="12"/>
      <c r="Q223" s="12"/>
      <c r="R223" s="12"/>
      <c r="S223" s="12"/>
      <c r="T223" s="12"/>
      <c r="U223" s="12"/>
      <c r="V223" s="12"/>
      <c r="W223" s="12"/>
      <c r="X223" s="12"/>
      <c r="Y223" s="12"/>
      <c r="Z223" s="12"/>
    </row>
    <row r="224" ht="34.5" customHeight="1" outlineLevel="3">
      <c r="A224" s="12"/>
      <c r="B224" s="21" t="s">
        <v>1190</v>
      </c>
      <c r="C224" s="18" t="s">
        <v>1191</v>
      </c>
      <c r="D224" s="18"/>
      <c r="E224" s="18"/>
      <c r="F224" s="18" t="s">
        <v>1192</v>
      </c>
      <c r="G224" s="22" t="s">
        <v>1193</v>
      </c>
      <c r="H224" s="18" t="s">
        <v>1194</v>
      </c>
      <c r="I224" s="20" t="s">
        <v>1195</v>
      </c>
      <c r="J224" s="20" t="s">
        <v>58</v>
      </c>
      <c r="K224" s="20" t="s">
        <v>59</v>
      </c>
      <c r="L224" s="12"/>
      <c r="M224" s="12"/>
      <c r="N224" s="12"/>
      <c r="O224" s="12"/>
      <c r="P224" s="12"/>
      <c r="Q224" s="12"/>
      <c r="R224" s="12"/>
      <c r="S224" s="12"/>
      <c r="T224" s="12"/>
      <c r="U224" s="12"/>
      <c r="V224" s="12"/>
      <c r="W224" s="12"/>
      <c r="X224" s="12"/>
      <c r="Y224" s="12"/>
      <c r="Z224" s="12"/>
    </row>
    <row r="225" ht="35.25" customHeight="1" outlineLevel="3">
      <c r="A225" s="12"/>
      <c r="B225" s="21" t="s">
        <v>1196</v>
      </c>
      <c r="C225" s="18" t="s">
        <v>1196</v>
      </c>
      <c r="D225" s="18"/>
      <c r="E225" s="18"/>
      <c r="F225" s="18" t="s">
        <v>1197</v>
      </c>
      <c r="G225" s="22" t="s">
        <v>1198</v>
      </c>
      <c r="H225" s="18" t="s">
        <v>1199</v>
      </c>
      <c r="I225" s="20" t="s">
        <v>1161</v>
      </c>
      <c r="J225" s="20" t="s">
        <v>58</v>
      </c>
      <c r="K225" s="20" t="s">
        <v>59</v>
      </c>
      <c r="L225" s="12"/>
      <c r="M225" s="12"/>
      <c r="N225" s="12"/>
      <c r="O225" s="12"/>
      <c r="P225" s="12"/>
      <c r="Q225" s="12"/>
      <c r="R225" s="12"/>
      <c r="S225" s="12"/>
      <c r="T225" s="12"/>
      <c r="U225" s="12"/>
      <c r="V225" s="12"/>
      <c r="W225" s="12"/>
      <c r="X225" s="12"/>
      <c r="Y225" s="12"/>
      <c r="Z225" s="12"/>
    </row>
    <row r="226" ht="41.25" customHeight="1" outlineLevel="3">
      <c r="A226" s="12"/>
      <c r="B226" s="21" t="s">
        <v>1200</v>
      </c>
      <c r="C226" s="18" t="s">
        <v>1163</v>
      </c>
      <c r="D226" s="18"/>
      <c r="E226" s="18"/>
      <c r="F226" s="18" t="s">
        <v>1201</v>
      </c>
      <c r="G226" s="22" t="s">
        <v>1202</v>
      </c>
      <c r="H226" s="18" t="s">
        <v>1203</v>
      </c>
      <c r="I226" s="20" t="s">
        <v>1167</v>
      </c>
      <c r="J226" s="20" t="s">
        <v>58</v>
      </c>
      <c r="K226" s="20" t="s">
        <v>59</v>
      </c>
      <c r="L226" s="12"/>
      <c r="M226" s="12"/>
      <c r="N226" s="12"/>
      <c r="O226" s="12"/>
      <c r="P226" s="12"/>
      <c r="Q226" s="12"/>
      <c r="R226" s="12"/>
      <c r="S226" s="12"/>
      <c r="T226" s="12"/>
      <c r="U226" s="12"/>
      <c r="V226" s="12"/>
      <c r="W226" s="12"/>
      <c r="X226" s="12"/>
      <c r="Y226" s="12"/>
      <c r="Z226" s="12"/>
    </row>
    <row r="227" ht="48.0" customHeight="1" outlineLevel="3">
      <c r="A227" s="12"/>
      <c r="B227" s="21" t="s">
        <v>1204</v>
      </c>
      <c r="C227" s="18" t="s">
        <v>1191</v>
      </c>
      <c r="D227" s="18"/>
      <c r="E227" s="18"/>
      <c r="F227" s="18" t="s">
        <v>1205</v>
      </c>
      <c r="G227" s="22" t="s">
        <v>1206</v>
      </c>
      <c r="H227" s="18" t="s">
        <v>1207</v>
      </c>
      <c r="I227" s="20" t="s">
        <v>1195</v>
      </c>
      <c r="J227" s="20" t="s">
        <v>58</v>
      </c>
      <c r="K227" s="20" t="s">
        <v>59</v>
      </c>
      <c r="L227" s="12"/>
      <c r="M227" s="12"/>
      <c r="N227" s="12"/>
      <c r="O227" s="12"/>
      <c r="P227" s="12"/>
      <c r="Q227" s="12"/>
      <c r="R227" s="12"/>
      <c r="S227" s="12"/>
      <c r="T227" s="12"/>
      <c r="U227" s="12"/>
      <c r="V227" s="12"/>
      <c r="W227" s="12"/>
      <c r="X227" s="12"/>
      <c r="Y227" s="12"/>
      <c r="Z227" s="12"/>
    </row>
    <row r="228" ht="15.75" customHeight="1" outlineLevel="3">
      <c r="A228" s="12"/>
      <c r="B228" s="21" t="s">
        <v>1208</v>
      </c>
      <c r="C228" s="18" t="s">
        <v>1209</v>
      </c>
      <c r="D228" s="18"/>
      <c r="E228" s="18"/>
      <c r="F228" s="18" t="s">
        <v>1210</v>
      </c>
      <c r="G228" s="22" t="s">
        <v>1211</v>
      </c>
      <c r="H228" s="18" t="s">
        <v>1212</v>
      </c>
      <c r="I228" s="20" t="s">
        <v>1213</v>
      </c>
      <c r="J228" s="20" t="s">
        <v>58</v>
      </c>
      <c r="K228" s="20" t="s">
        <v>59</v>
      </c>
      <c r="L228" s="12"/>
      <c r="M228" s="12"/>
      <c r="N228" s="12"/>
      <c r="O228" s="12"/>
      <c r="P228" s="12"/>
      <c r="Q228" s="12"/>
      <c r="R228" s="12"/>
      <c r="S228" s="12"/>
      <c r="T228" s="12"/>
      <c r="U228" s="12"/>
      <c r="V228" s="12"/>
      <c r="W228" s="12"/>
      <c r="X228" s="12"/>
      <c r="Y228" s="12"/>
      <c r="Z228" s="12"/>
    </row>
    <row r="229" outlineLevel="3">
      <c r="A229" s="12"/>
      <c r="B229" s="21" t="s">
        <v>1214</v>
      </c>
      <c r="C229" s="18" t="s">
        <v>1215</v>
      </c>
      <c r="D229" s="18"/>
      <c r="E229" s="18"/>
      <c r="F229" s="18" t="s">
        <v>1216</v>
      </c>
      <c r="G229" s="22" t="s">
        <v>1217</v>
      </c>
      <c r="H229" s="18" t="s">
        <v>1218</v>
      </c>
      <c r="I229" s="20" t="s">
        <v>1219</v>
      </c>
      <c r="J229" s="20" t="s">
        <v>58</v>
      </c>
      <c r="K229" s="20" t="s">
        <v>59</v>
      </c>
      <c r="L229" s="12"/>
      <c r="M229" s="12"/>
      <c r="N229" s="12"/>
      <c r="O229" s="12"/>
      <c r="P229" s="12"/>
      <c r="Q229" s="12"/>
      <c r="R229" s="12"/>
      <c r="S229" s="12"/>
      <c r="T229" s="12"/>
      <c r="U229" s="12"/>
      <c r="V229" s="12"/>
      <c r="W229" s="12"/>
      <c r="X229" s="12"/>
      <c r="Y229" s="12"/>
      <c r="Z229" s="12"/>
    </row>
    <row r="230" ht="121.5" customHeight="1" outlineLevel="3">
      <c r="A230" s="12"/>
      <c r="B230" s="21" t="s">
        <v>1220</v>
      </c>
      <c r="C230" s="18" t="s">
        <v>1221</v>
      </c>
      <c r="D230" s="18"/>
      <c r="E230" s="18"/>
      <c r="F230" s="18" t="s">
        <v>1222</v>
      </c>
      <c r="G230" s="22" t="s">
        <v>1223</v>
      </c>
      <c r="H230" s="18" t="s">
        <v>1224</v>
      </c>
      <c r="I230" s="20" t="s">
        <v>1225</v>
      </c>
      <c r="J230" s="20" t="s">
        <v>58</v>
      </c>
      <c r="K230" s="20" t="s">
        <v>59</v>
      </c>
      <c r="L230" s="12"/>
      <c r="M230" s="12"/>
      <c r="N230" s="12"/>
      <c r="O230" s="12"/>
      <c r="P230" s="12"/>
      <c r="Q230" s="12"/>
      <c r="R230" s="12"/>
      <c r="S230" s="12"/>
      <c r="T230" s="12"/>
      <c r="U230" s="12"/>
      <c r="V230" s="12"/>
      <c r="W230" s="12"/>
      <c r="X230" s="12"/>
      <c r="Y230" s="12"/>
      <c r="Z230" s="12"/>
    </row>
    <row r="231" ht="117.75" customHeight="1" outlineLevel="3">
      <c r="A231" s="12"/>
      <c r="B231" s="21" t="s">
        <v>1226</v>
      </c>
      <c r="C231" s="18" t="s">
        <v>1227</v>
      </c>
      <c r="D231" s="18"/>
      <c r="E231" s="18"/>
      <c r="F231" s="18" t="s">
        <v>1228</v>
      </c>
      <c r="G231" s="22" t="s">
        <v>1229</v>
      </c>
      <c r="H231" s="18" t="s">
        <v>1230</v>
      </c>
      <c r="I231" s="20" t="s">
        <v>1231</v>
      </c>
      <c r="J231" s="20" t="s">
        <v>58</v>
      </c>
      <c r="K231" s="20" t="s">
        <v>59</v>
      </c>
      <c r="L231" s="12"/>
      <c r="M231" s="12"/>
      <c r="N231" s="12"/>
      <c r="O231" s="12"/>
      <c r="P231" s="12"/>
      <c r="Q231" s="12"/>
      <c r="R231" s="12"/>
      <c r="S231" s="12"/>
      <c r="T231" s="12"/>
      <c r="U231" s="12"/>
      <c r="V231" s="12"/>
      <c r="W231" s="12"/>
      <c r="X231" s="12"/>
      <c r="Y231" s="12"/>
      <c r="Z231" s="12"/>
    </row>
    <row r="232" ht="47.25" customHeight="1" outlineLevel="3">
      <c r="A232" s="12"/>
      <c r="B232" s="21" t="s">
        <v>872</v>
      </c>
      <c r="C232" s="18" t="s">
        <v>1232</v>
      </c>
      <c r="D232" s="18"/>
      <c r="E232" s="18"/>
      <c r="F232" s="18" t="s">
        <v>1233</v>
      </c>
      <c r="G232" s="22" t="s">
        <v>1234</v>
      </c>
      <c r="H232" s="18" t="s">
        <v>1235</v>
      </c>
      <c r="I232" s="20" t="s">
        <v>1236</v>
      </c>
      <c r="J232" s="20" t="s">
        <v>58</v>
      </c>
      <c r="K232" s="20" t="s">
        <v>59</v>
      </c>
      <c r="L232" s="12"/>
      <c r="M232" s="12"/>
      <c r="N232" s="12"/>
      <c r="O232" s="12"/>
      <c r="P232" s="12"/>
      <c r="Q232" s="12"/>
      <c r="R232" s="12"/>
      <c r="S232" s="12"/>
      <c r="T232" s="12"/>
      <c r="U232" s="12"/>
      <c r="V232" s="12"/>
      <c r="W232" s="12"/>
      <c r="X232" s="12"/>
      <c r="Y232" s="12"/>
      <c r="Z232" s="12"/>
    </row>
    <row r="233" ht="167.25" customHeight="1" outlineLevel="3">
      <c r="A233" s="12"/>
      <c r="B233" s="17" t="s">
        <v>1237</v>
      </c>
      <c r="C233" s="18" t="s">
        <v>1238</v>
      </c>
      <c r="D233" s="18"/>
      <c r="E233" s="18"/>
      <c r="F233" s="18" t="s">
        <v>1239</v>
      </c>
      <c r="G233" s="19" t="s">
        <v>1240</v>
      </c>
      <c r="H233" s="18" t="s">
        <v>1241</v>
      </c>
      <c r="I233" s="20" t="s">
        <v>1242</v>
      </c>
      <c r="J233" s="20" t="s">
        <v>43</v>
      </c>
      <c r="K233" s="20" t="s">
        <v>38</v>
      </c>
      <c r="L233" s="12"/>
      <c r="M233" s="12"/>
      <c r="N233" s="12"/>
      <c r="O233" s="12"/>
      <c r="P233" s="12"/>
      <c r="Q233" s="12"/>
      <c r="R233" s="12"/>
      <c r="S233" s="12"/>
      <c r="T233" s="12"/>
      <c r="U233" s="12"/>
      <c r="V233" s="12"/>
      <c r="W233" s="12"/>
      <c r="X233" s="12"/>
      <c r="Y233" s="12"/>
      <c r="Z233" s="12"/>
    </row>
    <row r="234" ht="15.75" customHeight="1" outlineLevel="4">
      <c r="A234" s="12"/>
      <c r="B234" s="21" t="s">
        <v>1243</v>
      </c>
      <c r="C234" s="18" t="s">
        <v>1243</v>
      </c>
      <c r="D234" s="18"/>
      <c r="E234" s="18"/>
      <c r="F234" s="18" t="s">
        <v>1244</v>
      </c>
      <c r="G234" s="22" t="s">
        <v>1245</v>
      </c>
      <c r="H234" s="18" t="s">
        <v>1246</v>
      </c>
      <c r="I234" s="20" t="s">
        <v>1145</v>
      </c>
      <c r="J234" s="20" t="s">
        <v>58</v>
      </c>
      <c r="K234" s="20" t="s">
        <v>59</v>
      </c>
      <c r="L234" s="12"/>
      <c r="M234" s="12"/>
      <c r="N234" s="12"/>
      <c r="O234" s="12"/>
      <c r="P234" s="12"/>
      <c r="Q234" s="12"/>
      <c r="R234" s="12"/>
      <c r="S234" s="12"/>
      <c r="T234" s="12"/>
      <c r="U234" s="12"/>
      <c r="V234" s="12"/>
      <c r="W234" s="12"/>
      <c r="X234" s="12"/>
      <c r="Y234" s="12"/>
      <c r="Z234" s="12"/>
    </row>
    <row r="235" ht="82.5" customHeight="1" outlineLevel="4">
      <c r="A235" s="12"/>
      <c r="B235" s="21" t="s">
        <v>1247</v>
      </c>
      <c r="C235" s="18" t="s">
        <v>1248</v>
      </c>
      <c r="D235" s="18"/>
      <c r="E235" s="18"/>
      <c r="F235" s="18" t="s">
        <v>1249</v>
      </c>
      <c r="G235" s="22" t="s">
        <v>1250</v>
      </c>
      <c r="H235" s="18" t="s">
        <v>1251</v>
      </c>
      <c r="I235" s="20" t="s">
        <v>1111</v>
      </c>
      <c r="J235" s="20" t="s">
        <v>58</v>
      </c>
      <c r="K235" s="20" t="s">
        <v>59</v>
      </c>
      <c r="L235" s="12"/>
      <c r="M235" s="12"/>
      <c r="N235" s="12"/>
      <c r="O235" s="12"/>
      <c r="P235" s="12"/>
      <c r="Q235" s="12"/>
      <c r="R235" s="12"/>
      <c r="S235" s="12"/>
      <c r="T235" s="12"/>
      <c r="U235" s="12"/>
      <c r="V235" s="12"/>
      <c r="W235" s="12"/>
      <c r="X235" s="12"/>
      <c r="Y235" s="12"/>
      <c r="Z235" s="12"/>
    </row>
    <row r="236" ht="15.75" customHeight="1" outlineLevel="4">
      <c r="A236" s="12"/>
      <c r="B236" s="21" t="s">
        <v>1252</v>
      </c>
      <c r="C236" s="18" t="s">
        <v>1252</v>
      </c>
      <c r="D236" s="18"/>
      <c r="E236" s="18"/>
      <c r="F236" s="18" t="s">
        <v>1253</v>
      </c>
      <c r="G236" s="22" t="s">
        <v>1254</v>
      </c>
      <c r="H236" s="18" t="s">
        <v>1255</v>
      </c>
      <c r="I236" s="20" t="s">
        <v>149</v>
      </c>
      <c r="J236" s="20" t="s">
        <v>58</v>
      </c>
      <c r="K236" s="20" t="s">
        <v>59</v>
      </c>
      <c r="L236" s="12"/>
      <c r="M236" s="12"/>
      <c r="N236" s="12"/>
      <c r="O236" s="12"/>
      <c r="P236" s="12"/>
      <c r="Q236" s="12"/>
      <c r="R236" s="12"/>
      <c r="S236" s="12"/>
      <c r="T236" s="12"/>
      <c r="U236" s="12"/>
      <c r="V236" s="12"/>
      <c r="W236" s="12"/>
      <c r="X236" s="12"/>
      <c r="Y236" s="12"/>
      <c r="Z236" s="12"/>
    </row>
    <row r="237" ht="15.75" customHeight="1" outlineLevel="4">
      <c r="A237" s="12"/>
      <c r="B237" s="21" t="s">
        <v>1256</v>
      </c>
      <c r="C237" s="18" t="s">
        <v>1256</v>
      </c>
      <c r="D237" s="18"/>
      <c r="E237" s="18"/>
      <c r="F237" s="18" t="s">
        <v>1257</v>
      </c>
      <c r="G237" s="22" t="s">
        <v>1258</v>
      </c>
      <c r="H237" s="18" t="s">
        <v>1259</v>
      </c>
      <c r="I237" s="20" t="s">
        <v>1161</v>
      </c>
      <c r="J237" s="20" t="s">
        <v>58</v>
      </c>
      <c r="K237" s="20" t="s">
        <v>59</v>
      </c>
      <c r="L237" s="12"/>
      <c r="M237" s="12"/>
      <c r="N237" s="12"/>
      <c r="O237" s="12"/>
      <c r="P237" s="12"/>
      <c r="Q237" s="12"/>
      <c r="R237" s="12"/>
      <c r="S237" s="12"/>
      <c r="T237" s="12"/>
      <c r="U237" s="12"/>
      <c r="V237" s="12"/>
      <c r="W237" s="12"/>
      <c r="X237" s="12"/>
      <c r="Y237" s="12"/>
      <c r="Z237" s="12"/>
    </row>
    <row r="238" ht="38.25" customHeight="1" outlineLevel="4">
      <c r="A238" s="12"/>
      <c r="B238" s="21" t="s">
        <v>1260</v>
      </c>
      <c r="C238" s="18" t="s">
        <v>1163</v>
      </c>
      <c r="D238" s="18"/>
      <c r="E238" s="18"/>
      <c r="F238" s="18" t="s">
        <v>1261</v>
      </c>
      <c r="G238" s="22" t="s">
        <v>1262</v>
      </c>
      <c r="H238" s="18" t="s">
        <v>1263</v>
      </c>
      <c r="I238" s="20" t="s">
        <v>1167</v>
      </c>
      <c r="J238" s="20" t="s">
        <v>58</v>
      </c>
      <c r="K238" s="20" t="s">
        <v>59</v>
      </c>
      <c r="L238" s="12"/>
      <c r="M238" s="12"/>
      <c r="N238" s="12"/>
      <c r="O238" s="12"/>
      <c r="P238" s="12"/>
      <c r="Q238" s="12"/>
      <c r="R238" s="12"/>
      <c r="S238" s="12"/>
      <c r="T238" s="12"/>
      <c r="U238" s="12"/>
      <c r="V238" s="12"/>
      <c r="W238" s="12"/>
      <c r="X238" s="12"/>
      <c r="Y238" s="12"/>
      <c r="Z238" s="12"/>
    </row>
    <row r="239" ht="42.0" customHeight="1" outlineLevel="4">
      <c r="A239" s="12"/>
      <c r="B239" s="21" t="s">
        <v>1264</v>
      </c>
      <c r="C239" s="18" t="s">
        <v>1191</v>
      </c>
      <c r="D239" s="18"/>
      <c r="E239" s="18"/>
      <c r="F239" s="18" t="s">
        <v>1265</v>
      </c>
      <c r="G239" s="22" t="s">
        <v>1266</v>
      </c>
      <c r="H239" s="18" t="s">
        <v>1267</v>
      </c>
      <c r="I239" s="20" t="s">
        <v>1195</v>
      </c>
      <c r="J239" s="20" t="s">
        <v>58</v>
      </c>
      <c r="K239" s="20" t="s">
        <v>59</v>
      </c>
      <c r="L239" s="12"/>
      <c r="M239" s="12"/>
      <c r="N239" s="12"/>
      <c r="O239" s="12"/>
      <c r="P239" s="12"/>
      <c r="Q239" s="12"/>
      <c r="R239" s="12"/>
      <c r="S239" s="12"/>
      <c r="T239" s="12"/>
      <c r="U239" s="12"/>
      <c r="V239" s="12"/>
      <c r="W239" s="12"/>
      <c r="X239" s="12"/>
      <c r="Y239" s="12"/>
      <c r="Z239" s="12"/>
    </row>
    <row r="240" ht="15.75" customHeight="1" outlineLevel="4">
      <c r="A240" s="12"/>
      <c r="B240" s="21" t="s">
        <v>1268</v>
      </c>
      <c r="C240" s="18" t="s">
        <v>1268</v>
      </c>
      <c r="D240" s="18"/>
      <c r="E240" s="18"/>
      <c r="F240" s="18" t="s">
        <v>1269</v>
      </c>
      <c r="G240" s="22" t="s">
        <v>1270</v>
      </c>
      <c r="H240" s="18" t="s">
        <v>1271</v>
      </c>
      <c r="I240" s="20" t="s">
        <v>1111</v>
      </c>
      <c r="J240" s="20" t="s">
        <v>58</v>
      </c>
      <c r="K240" s="20" t="s">
        <v>59</v>
      </c>
      <c r="L240" s="12"/>
      <c r="M240" s="12"/>
      <c r="N240" s="12"/>
      <c r="O240" s="12"/>
      <c r="P240" s="12"/>
      <c r="Q240" s="12"/>
      <c r="R240" s="12"/>
      <c r="S240" s="12"/>
      <c r="T240" s="12"/>
      <c r="U240" s="12"/>
      <c r="V240" s="12"/>
      <c r="W240" s="12"/>
      <c r="X240" s="12"/>
      <c r="Y240" s="12"/>
      <c r="Z240" s="12"/>
    </row>
    <row r="241" ht="61.5" customHeight="1" outlineLevel="4">
      <c r="A241" s="12"/>
      <c r="B241" s="21" t="s">
        <v>1272</v>
      </c>
      <c r="C241" s="18" t="s">
        <v>1273</v>
      </c>
      <c r="D241" s="18"/>
      <c r="E241" s="18"/>
      <c r="F241" s="18" t="s">
        <v>1274</v>
      </c>
      <c r="G241" s="22" t="s">
        <v>1275</v>
      </c>
      <c r="H241" s="18" t="s">
        <v>1276</v>
      </c>
      <c r="I241" s="20" t="s">
        <v>149</v>
      </c>
      <c r="J241" s="20" t="s">
        <v>58</v>
      </c>
      <c r="K241" s="20" t="s">
        <v>59</v>
      </c>
      <c r="L241" s="12"/>
      <c r="M241" s="12"/>
      <c r="N241" s="12"/>
      <c r="O241" s="12"/>
      <c r="P241" s="12"/>
      <c r="Q241" s="12"/>
      <c r="R241" s="12"/>
      <c r="S241" s="12"/>
      <c r="T241" s="12"/>
      <c r="U241" s="12"/>
      <c r="V241" s="12"/>
      <c r="W241" s="12"/>
      <c r="X241" s="12"/>
      <c r="Y241" s="12"/>
      <c r="Z241" s="12"/>
    </row>
    <row r="242" ht="15.75" customHeight="1" outlineLevel="4">
      <c r="A242" s="12"/>
      <c r="B242" s="21" t="s">
        <v>1157</v>
      </c>
      <c r="C242" s="18" t="s">
        <v>1157</v>
      </c>
      <c r="D242" s="18"/>
      <c r="E242" s="18"/>
      <c r="F242" s="18" t="s">
        <v>1277</v>
      </c>
      <c r="G242" s="22" t="s">
        <v>1278</v>
      </c>
      <c r="H242" s="18" t="s">
        <v>1279</v>
      </c>
      <c r="I242" s="20" t="s">
        <v>1161</v>
      </c>
      <c r="J242" s="20" t="s">
        <v>58</v>
      </c>
      <c r="K242" s="20" t="s">
        <v>59</v>
      </c>
      <c r="L242" s="12"/>
      <c r="M242" s="12"/>
      <c r="N242" s="12"/>
      <c r="O242" s="12"/>
      <c r="P242" s="12"/>
      <c r="Q242" s="12"/>
      <c r="R242" s="12"/>
      <c r="S242" s="12"/>
      <c r="T242" s="12"/>
      <c r="U242" s="12"/>
      <c r="V242" s="12"/>
      <c r="W242" s="12"/>
      <c r="X242" s="12"/>
      <c r="Y242" s="12"/>
      <c r="Z242" s="12"/>
    </row>
    <row r="243" ht="15.75" customHeight="1" outlineLevel="4">
      <c r="A243" s="12"/>
      <c r="B243" s="21" t="s">
        <v>1280</v>
      </c>
      <c r="C243" s="18" t="s">
        <v>1163</v>
      </c>
      <c r="D243" s="18"/>
      <c r="E243" s="18"/>
      <c r="F243" s="18" t="s">
        <v>1281</v>
      </c>
      <c r="G243" s="22" t="s">
        <v>1282</v>
      </c>
      <c r="H243" s="18" t="s">
        <v>1283</v>
      </c>
      <c r="I243" s="20" t="s">
        <v>1167</v>
      </c>
      <c r="J243" s="20" t="s">
        <v>58</v>
      </c>
      <c r="K243" s="20" t="s">
        <v>59</v>
      </c>
      <c r="L243" s="12"/>
      <c r="M243" s="12"/>
      <c r="N243" s="12"/>
      <c r="O243" s="12"/>
      <c r="P243" s="12"/>
      <c r="Q243" s="12"/>
      <c r="R243" s="12"/>
      <c r="S243" s="12"/>
      <c r="T243" s="12"/>
      <c r="U243" s="12"/>
      <c r="V243" s="12"/>
      <c r="W243" s="12"/>
      <c r="X243" s="12"/>
      <c r="Y243" s="12"/>
      <c r="Z243" s="12"/>
    </row>
    <row r="244" ht="15.75" customHeight="1" outlineLevel="4">
      <c r="A244" s="12"/>
      <c r="B244" s="21" t="s">
        <v>1284</v>
      </c>
      <c r="C244" s="18" t="s">
        <v>1191</v>
      </c>
      <c r="D244" s="18"/>
      <c r="E244" s="18"/>
      <c r="F244" s="18" t="s">
        <v>1285</v>
      </c>
      <c r="G244" s="22" t="s">
        <v>1286</v>
      </c>
      <c r="H244" s="18" t="s">
        <v>1287</v>
      </c>
      <c r="I244" s="20" t="s">
        <v>1195</v>
      </c>
      <c r="J244" s="20" t="s">
        <v>58</v>
      </c>
      <c r="K244" s="20" t="s">
        <v>59</v>
      </c>
      <c r="L244" s="12"/>
      <c r="M244" s="12"/>
      <c r="N244" s="12"/>
      <c r="O244" s="12"/>
      <c r="P244" s="12"/>
      <c r="Q244" s="12"/>
      <c r="R244" s="12"/>
      <c r="S244" s="12"/>
      <c r="T244" s="12"/>
      <c r="U244" s="12"/>
      <c r="V244" s="12"/>
      <c r="W244" s="12"/>
      <c r="X244" s="12"/>
      <c r="Y244" s="12"/>
      <c r="Z244" s="12"/>
    </row>
    <row r="245" ht="87.75" customHeight="1" outlineLevel="4">
      <c r="A245" s="12"/>
      <c r="B245" s="21" t="s">
        <v>1288</v>
      </c>
      <c r="C245" s="18" t="s">
        <v>1289</v>
      </c>
      <c r="D245" s="18"/>
      <c r="E245" s="18"/>
      <c r="F245" s="18" t="s">
        <v>1290</v>
      </c>
      <c r="G245" s="22" t="s">
        <v>1291</v>
      </c>
      <c r="H245" s="18" t="s">
        <v>1292</v>
      </c>
      <c r="I245" s="20" t="s">
        <v>1161</v>
      </c>
      <c r="J245" s="20" t="s">
        <v>58</v>
      </c>
      <c r="K245" s="20" t="s">
        <v>59</v>
      </c>
      <c r="L245" s="12"/>
      <c r="M245" s="12"/>
      <c r="N245" s="12"/>
      <c r="O245" s="12"/>
      <c r="P245" s="12"/>
      <c r="Q245" s="12"/>
      <c r="R245" s="12"/>
      <c r="S245" s="12"/>
      <c r="T245" s="12"/>
      <c r="U245" s="12"/>
      <c r="V245" s="12"/>
      <c r="W245" s="12"/>
      <c r="X245" s="12"/>
      <c r="Y245" s="12"/>
      <c r="Z245" s="12"/>
    </row>
    <row r="246" ht="30.75" customHeight="1" outlineLevel="4">
      <c r="A246" s="12"/>
      <c r="B246" s="21" t="s">
        <v>1293</v>
      </c>
      <c r="C246" s="18" t="s">
        <v>1163</v>
      </c>
      <c r="D246" s="18"/>
      <c r="E246" s="18"/>
      <c r="F246" s="18" t="s">
        <v>1294</v>
      </c>
      <c r="G246" s="22" t="s">
        <v>1295</v>
      </c>
      <c r="H246" s="18" t="s">
        <v>1296</v>
      </c>
      <c r="I246" s="20" t="s">
        <v>1167</v>
      </c>
      <c r="J246" s="20" t="s">
        <v>58</v>
      </c>
      <c r="K246" s="20" t="s">
        <v>59</v>
      </c>
      <c r="L246" s="12"/>
      <c r="M246" s="12"/>
      <c r="N246" s="12"/>
      <c r="O246" s="12"/>
      <c r="P246" s="12"/>
      <c r="Q246" s="12"/>
      <c r="R246" s="12"/>
      <c r="S246" s="12"/>
      <c r="T246" s="12"/>
      <c r="U246" s="12"/>
      <c r="V246" s="12"/>
      <c r="W246" s="12"/>
      <c r="X246" s="12"/>
      <c r="Y246" s="12"/>
      <c r="Z246" s="12"/>
    </row>
    <row r="247" ht="29.25" customHeight="1" outlineLevel="4">
      <c r="A247" s="12"/>
      <c r="B247" s="21" t="s">
        <v>1297</v>
      </c>
      <c r="C247" s="18" t="s">
        <v>1191</v>
      </c>
      <c r="D247" s="18"/>
      <c r="E247" s="18"/>
      <c r="F247" s="18" t="s">
        <v>1298</v>
      </c>
      <c r="G247" s="22" t="s">
        <v>1299</v>
      </c>
      <c r="H247" s="18" t="s">
        <v>1300</v>
      </c>
      <c r="I247" s="20" t="s">
        <v>1195</v>
      </c>
      <c r="J247" s="20" t="s">
        <v>58</v>
      </c>
      <c r="K247" s="20" t="s">
        <v>59</v>
      </c>
      <c r="L247" s="12"/>
      <c r="M247" s="12"/>
      <c r="N247" s="12"/>
      <c r="O247" s="12"/>
      <c r="P247" s="12"/>
      <c r="Q247" s="12"/>
      <c r="R247" s="12"/>
      <c r="S247" s="12"/>
      <c r="T247" s="12"/>
      <c r="U247" s="12"/>
      <c r="V247" s="12"/>
      <c r="W247" s="12"/>
      <c r="X247" s="12"/>
      <c r="Y247" s="12"/>
      <c r="Z247" s="12"/>
    </row>
    <row r="248" ht="15.75" customHeight="1" outlineLevel="4">
      <c r="A248" s="12"/>
      <c r="B248" s="21" t="s">
        <v>1301</v>
      </c>
      <c r="C248" s="18" t="s">
        <v>1301</v>
      </c>
      <c r="D248" s="18"/>
      <c r="E248" s="18"/>
      <c r="F248" s="18" t="s">
        <v>1302</v>
      </c>
      <c r="G248" s="22" t="s">
        <v>1303</v>
      </c>
      <c r="H248" s="18" t="s">
        <v>1304</v>
      </c>
      <c r="I248" s="20" t="s">
        <v>1172</v>
      </c>
      <c r="J248" s="20" t="s">
        <v>58</v>
      </c>
      <c r="K248" s="20" t="s">
        <v>59</v>
      </c>
      <c r="L248" s="12"/>
      <c r="M248" s="12"/>
      <c r="N248" s="12"/>
      <c r="O248" s="12"/>
      <c r="P248" s="12"/>
      <c r="Q248" s="12"/>
      <c r="R248" s="12"/>
      <c r="S248" s="12"/>
      <c r="T248" s="12"/>
      <c r="U248" s="12"/>
      <c r="V248" s="12"/>
      <c r="W248" s="12"/>
      <c r="X248" s="12"/>
      <c r="Y248" s="12"/>
      <c r="Z248" s="12"/>
    </row>
    <row r="249" outlineLevel="3">
      <c r="A249" s="12"/>
      <c r="B249" s="17" t="s">
        <v>1305</v>
      </c>
      <c r="C249" s="18" t="s">
        <v>1306</v>
      </c>
      <c r="D249" s="18" t="s">
        <v>246</v>
      </c>
      <c r="E249" s="18" t="s">
        <v>247</v>
      </c>
      <c r="F249" s="18" t="s">
        <v>1307</v>
      </c>
      <c r="G249" s="19" t="s">
        <v>1308</v>
      </c>
      <c r="H249" s="18" t="s">
        <v>1309</v>
      </c>
      <c r="I249" s="20" t="s">
        <v>1310</v>
      </c>
      <c r="J249" s="20" t="s">
        <v>43</v>
      </c>
      <c r="K249" s="20" t="s">
        <v>38</v>
      </c>
      <c r="L249" s="12"/>
      <c r="M249" s="12"/>
      <c r="N249" s="12"/>
      <c r="O249" s="12"/>
      <c r="P249" s="12"/>
      <c r="Q249" s="12"/>
      <c r="R249" s="12"/>
      <c r="S249" s="12"/>
      <c r="T249" s="12"/>
      <c r="U249" s="12"/>
      <c r="V249" s="12"/>
      <c r="W249" s="12"/>
      <c r="X249" s="12"/>
      <c r="Y249" s="12"/>
      <c r="Z249" s="12"/>
    </row>
    <row r="250" outlineLevel="4">
      <c r="A250" s="12"/>
      <c r="B250" s="21" t="s">
        <v>1311</v>
      </c>
      <c r="C250" s="18" t="s">
        <v>1312</v>
      </c>
      <c r="D250" s="18"/>
      <c r="E250" s="18"/>
      <c r="F250" s="18" t="s">
        <v>1313</v>
      </c>
      <c r="G250" s="22" t="s">
        <v>1314</v>
      </c>
      <c r="H250" s="18" t="s">
        <v>1315</v>
      </c>
      <c r="I250" s="20" t="s">
        <v>1316</v>
      </c>
      <c r="J250" s="20" t="s">
        <v>58</v>
      </c>
      <c r="K250" s="20" t="s">
        <v>59</v>
      </c>
      <c r="L250" s="12"/>
      <c r="M250" s="12"/>
      <c r="N250" s="12"/>
      <c r="O250" s="12"/>
      <c r="P250" s="12"/>
      <c r="Q250" s="12"/>
      <c r="R250" s="12"/>
      <c r="S250" s="12"/>
      <c r="T250" s="12"/>
      <c r="U250" s="12"/>
      <c r="V250" s="12"/>
      <c r="W250" s="12"/>
      <c r="X250" s="12"/>
      <c r="Y250" s="12"/>
      <c r="Z250" s="12"/>
    </row>
    <row r="251" ht="34.5" customHeight="1" outlineLevel="4">
      <c r="A251" s="12"/>
      <c r="B251" s="17" t="s">
        <v>1317</v>
      </c>
      <c r="C251" s="18" t="s">
        <v>1318</v>
      </c>
      <c r="D251" s="18"/>
      <c r="E251" s="18"/>
      <c r="F251" s="18" t="s">
        <v>1319</v>
      </c>
      <c r="G251" s="19" t="s">
        <v>1320</v>
      </c>
      <c r="H251" s="18" t="s">
        <v>1321</v>
      </c>
      <c r="I251" s="20" t="s">
        <v>1322</v>
      </c>
      <c r="J251" s="20" t="s">
        <v>43</v>
      </c>
      <c r="K251" s="20" t="s">
        <v>38</v>
      </c>
      <c r="L251" s="12"/>
      <c r="M251" s="12"/>
      <c r="N251" s="12"/>
      <c r="O251" s="12"/>
      <c r="P251" s="12"/>
      <c r="Q251" s="12"/>
      <c r="R251" s="12"/>
      <c r="S251" s="12"/>
      <c r="T251" s="12"/>
      <c r="U251" s="12"/>
      <c r="V251" s="12"/>
      <c r="W251" s="12"/>
      <c r="X251" s="12"/>
      <c r="Y251" s="12"/>
      <c r="Z251" s="12"/>
    </row>
    <row r="252" ht="46.5" customHeight="1" outlineLevel="5">
      <c r="A252" s="12"/>
      <c r="B252" s="21" t="s">
        <v>1323</v>
      </c>
      <c r="C252" s="18" t="s">
        <v>1324</v>
      </c>
      <c r="D252" s="18"/>
      <c r="E252" s="18"/>
      <c r="F252" s="18" t="s">
        <v>1325</v>
      </c>
      <c r="G252" s="22" t="s">
        <v>1326</v>
      </c>
      <c r="H252" s="18" t="s">
        <v>1327</v>
      </c>
      <c r="I252" s="20" t="s">
        <v>1328</v>
      </c>
      <c r="J252" s="20" t="s">
        <v>58</v>
      </c>
      <c r="K252" s="20" t="s">
        <v>59</v>
      </c>
      <c r="L252" s="12"/>
      <c r="M252" s="12"/>
      <c r="N252" s="12"/>
      <c r="O252" s="12"/>
      <c r="P252" s="12"/>
      <c r="Q252" s="12"/>
      <c r="R252" s="12"/>
      <c r="S252" s="12"/>
      <c r="T252" s="12"/>
      <c r="U252" s="12"/>
      <c r="V252" s="12"/>
      <c r="W252" s="12"/>
      <c r="X252" s="12"/>
      <c r="Y252" s="12"/>
      <c r="Z252" s="12"/>
    </row>
    <row r="253" outlineLevel="5">
      <c r="A253" s="12"/>
      <c r="B253" s="21" t="s">
        <v>1329</v>
      </c>
      <c r="C253" s="18" t="s">
        <v>1330</v>
      </c>
      <c r="D253" s="18"/>
      <c r="E253" s="18"/>
      <c r="F253" s="18" t="s">
        <v>1331</v>
      </c>
      <c r="G253" s="22" t="s">
        <v>1320</v>
      </c>
      <c r="H253" s="18" t="s">
        <v>1332</v>
      </c>
      <c r="I253" s="20" t="s">
        <v>1333</v>
      </c>
      <c r="J253" s="20" t="s">
        <v>58</v>
      </c>
      <c r="K253" s="20" t="s">
        <v>59</v>
      </c>
      <c r="L253" s="12"/>
      <c r="M253" s="12"/>
      <c r="N253" s="12"/>
      <c r="O253" s="12"/>
      <c r="P253" s="12"/>
      <c r="Q253" s="12"/>
      <c r="R253" s="12"/>
      <c r="S253" s="12"/>
      <c r="T253" s="12"/>
      <c r="U253" s="12"/>
      <c r="V253" s="12"/>
      <c r="W253" s="12"/>
      <c r="X253" s="12"/>
      <c r="Y253" s="12"/>
      <c r="Z253" s="12"/>
    </row>
    <row r="254" ht="38.25" customHeight="1" outlineLevel="5">
      <c r="A254" s="12"/>
      <c r="B254" s="21" t="s">
        <v>1334</v>
      </c>
      <c r="C254" s="18" t="s">
        <v>1334</v>
      </c>
      <c r="D254" s="18"/>
      <c r="E254" s="18"/>
      <c r="F254" s="18" t="s">
        <v>1335</v>
      </c>
      <c r="G254" s="22" t="s">
        <v>1336</v>
      </c>
      <c r="H254" s="18" t="s">
        <v>1337</v>
      </c>
      <c r="I254" s="20" t="s">
        <v>1338</v>
      </c>
      <c r="J254" s="20" t="s">
        <v>58</v>
      </c>
      <c r="K254" s="20" t="s">
        <v>59</v>
      </c>
      <c r="L254" s="12"/>
      <c r="M254" s="12"/>
      <c r="N254" s="12"/>
      <c r="O254" s="12"/>
      <c r="P254" s="12"/>
      <c r="Q254" s="12"/>
      <c r="R254" s="12"/>
      <c r="S254" s="12"/>
      <c r="T254" s="12"/>
      <c r="U254" s="12"/>
      <c r="V254" s="12"/>
      <c r="W254" s="12"/>
      <c r="X254" s="12"/>
      <c r="Y254" s="12"/>
      <c r="Z254" s="12"/>
    </row>
    <row r="255" ht="54.0" customHeight="1" outlineLevel="4">
      <c r="A255" s="12"/>
      <c r="B255" s="21" t="s">
        <v>1339</v>
      </c>
      <c r="C255" s="18" t="s">
        <v>1340</v>
      </c>
      <c r="D255" s="18"/>
      <c r="E255" s="18"/>
      <c r="F255" s="18" t="s">
        <v>1341</v>
      </c>
      <c r="G255" s="22" t="s">
        <v>1342</v>
      </c>
      <c r="H255" s="18" t="s">
        <v>1343</v>
      </c>
      <c r="I255" s="20" t="s">
        <v>1344</v>
      </c>
      <c r="J255" s="20" t="s">
        <v>58</v>
      </c>
      <c r="K255" s="20" t="s">
        <v>59</v>
      </c>
      <c r="L255" s="12"/>
      <c r="M255" s="12"/>
      <c r="N255" s="12"/>
      <c r="O255" s="12"/>
      <c r="P255" s="12"/>
      <c r="Q255" s="12"/>
      <c r="R255" s="12"/>
      <c r="S255" s="12"/>
      <c r="T255" s="12"/>
      <c r="U255" s="12"/>
      <c r="V255" s="12"/>
      <c r="W255" s="12"/>
      <c r="X255" s="12"/>
      <c r="Y255" s="12"/>
      <c r="Z255" s="12"/>
    </row>
    <row r="256" ht="15.75" customHeight="1" outlineLevel="4">
      <c r="A256" s="12"/>
      <c r="B256" s="21" t="s">
        <v>1345</v>
      </c>
      <c r="C256" s="18" t="s">
        <v>1346</v>
      </c>
      <c r="D256" s="18"/>
      <c r="E256" s="18"/>
      <c r="F256" s="18" t="s">
        <v>1347</v>
      </c>
      <c r="G256" s="22" t="s">
        <v>1348</v>
      </c>
      <c r="H256" s="18" t="s">
        <v>1349</v>
      </c>
      <c r="I256" s="20" t="s">
        <v>1350</v>
      </c>
      <c r="J256" s="20" t="s">
        <v>58</v>
      </c>
      <c r="K256" s="20" t="s">
        <v>59</v>
      </c>
      <c r="L256" s="12"/>
      <c r="M256" s="12"/>
      <c r="N256" s="12"/>
      <c r="O256" s="12"/>
      <c r="P256" s="12"/>
      <c r="Q256" s="12"/>
      <c r="R256" s="12"/>
      <c r="S256" s="12"/>
      <c r="T256" s="12"/>
      <c r="U256" s="12"/>
      <c r="V256" s="12"/>
      <c r="W256" s="12"/>
      <c r="X256" s="12"/>
      <c r="Y256" s="12"/>
      <c r="Z256" s="12"/>
    </row>
    <row r="257" ht="18.75" customHeight="1" outlineLevel="4">
      <c r="A257" s="12"/>
      <c r="B257" s="21" t="s">
        <v>1351</v>
      </c>
      <c r="C257" s="18" t="s">
        <v>1352</v>
      </c>
      <c r="D257" s="18"/>
      <c r="E257" s="18"/>
      <c r="F257" s="18" t="s">
        <v>1353</v>
      </c>
      <c r="G257" s="22" t="s">
        <v>1354</v>
      </c>
      <c r="H257" s="18" t="s">
        <v>1355</v>
      </c>
      <c r="I257" s="20" t="s">
        <v>1356</v>
      </c>
      <c r="J257" s="20" t="s">
        <v>58</v>
      </c>
      <c r="K257" s="20" t="s">
        <v>59</v>
      </c>
      <c r="L257" s="12"/>
      <c r="M257" s="12"/>
      <c r="N257" s="12"/>
      <c r="O257" s="12"/>
      <c r="P257" s="12"/>
      <c r="Q257" s="12"/>
      <c r="R257" s="12"/>
      <c r="S257" s="12"/>
      <c r="T257" s="12"/>
      <c r="U257" s="12"/>
      <c r="V257" s="12"/>
      <c r="W257" s="12"/>
      <c r="X257" s="12"/>
      <c r="Y257" s="12"/>
      <c r="Z257" s="12"/>
    </row>
    <row r="258" ht="264.75" customHeight="1" outlineLevel="4">
      <c r="A258" s="12"/>
      <c r="B258" s="21" t="s">
        <v>1357</v>
      </c>
      <c r="C258" s="18" t="s">
        <v>1358</v>
      </c>
      <c r="D258" s="18"/>
      <c r="E258" s="18"/>
      <c r="F258" s="18" t="s">
        <v>1359</v>
      </c>
      <c r="G258" s="22" t="s">
        <v>1360</v>
      </c>
      <c r="H258" s="18" t="s">
        <v>1361</v>
      </c>
      <c r="I258" s="20" t="s">
        <v>38</v>
      </c>
      <c r="J258" s="20" t="s">
        <v>38</v>
      </c>
      <c r="K258" s="20" t="s">
        <v>38</v>
      </c>
      <c r="L258" s="12"/>
      <c r="M258" s="12"/>
      <c r="N258" s="12"/>
      <c r="O258" s="12"/>
      <c r="P258" s="12"/>
      <c r="Q258" s="12"/>
      <c r="R258" s="12"/>
      <c r="S258" s="12"/>
      <c r="T258" s="12"/>
      <c r="U258" s="12"/>
      <c r="V258" s="12"/>
      <c r="W258" s="12"/>
      <c r="X258" s="12"/>
      <c r="Y258" s="12"/>
      <c r="Z258" s="12"/>
    </row>
    <row r="259" ht="39.75" customHeight="1" outlineLevel="4">
      <c r="A259" s="12"/>
      <c r="B259" s="21" t="s">
        <v>1362</v>
      </c>
      <c r="C259" s="18" t="s">
        <v>1363</v>
      </c>
      <c r="D259" s="18" t="s">
        <v>246</v>
      </c>
      <c r="E259" s="18" t="s">
        <v>360</v>
      </c>
      <c r="F259" s="18" t="s">
        <v>1364</v>
      </c>
      <c r="G259" s="22" t="s">
        <v>1365</v>
      </c>
      <c r="H259" s="18" t="s">
        <v>1366</v>
      </c>
      <c r="I259" s="20" t="s">
        <v>1367</v>
      </c>
      <c r="J259" s="20" t="s">
        <v>58</v>
      </c>
      <c r="K259" s="20" t="s">
        <v>59</v>
      </c>
      <c r="L259" s="12"/>
      <c r="M259" s="12"/>
      <c r="N259" s="12"/>
      <c r="O259" s="12"/>
      <c r="P259" s="12"/>
      <c r="Q259" s="12"/>
      <c r="R259" s="12"/>
      <c r="S259" s="12"/>
      <c r="T259" s="12"/>
      <c r="U259" s="12"/>
      <c r="V259" s="12"/>
      <c r="W259" s="12"/>
      <c r="X259" s="12"/>
      <c r="Y259" s="12"/>
      <c r="Z259" s="12"/>
    </row>
    <row r="260" outlineLevel="4">
      <c r="A260" s="12"/>
      <c r="B260" s="17" t="s">
        <v>1368</v>
      </c>
      <c r="C260" s="18" t="s">
        <v>1368</v>
      </c>
      <c r="D260" s="18"/>
      <c r="E260" s="18"/>
      <c r="F260" s="18" t="s">
        <v>1369</v>
      </c>
      <c r="G260" s="19" t="s">
        <v>1370</v>
      </c>
      <c r="H260" s="18" t="s">
        <v>1371</v>
      </c>
      <c r="I260" s="20" t="s">
        <v>1372</v>
      </c>
      <c r="J260" s="20" t="s">
        <v>43</v>
      </c>
      <c r="K260" s="20" t="s">
        <v>38</v>
      </c>
      <c r="L260" s="12"/>
      <c r="M260" s="12"/>
      <c r="N260" s="12"/>
      <c r="O260" s="12"/>
      <c r="P260" s="12"/>
      <c r="Q260" s="12"/>
      <c r="R260" s="12"/>
      <c r="S260" s="12"/>
      <c r="T260" s="12"/>
      <c r="U260" s="12"/>
      <c r="V260" s="12"/>
      <c r="W260" s="12"/>
      <c r="X260" s="12"/>
      <c r="Y260" s="12"/>
      <c r="Z260" s="12"/>
    </row>
    <row r="261" ht="15.75" customHeight="1" outlineLevel="5">
      <c r="A261" s="12"/>
      <c r="B261" s="21" t="s">
        <v>1373</v>
      </c>
      <c r="C261" s="18" t="s">
        <v>223</v>
      </c>
      <c r="D261" s="18"/>
      <c r="E261" s="18"/>
      <c r="F261" s="18" t="s">
        <v>1374</v>
      </c>
      <c r="G261" s="22" t="s">
        <v>1375</v>
      </c>
      <c r="H261" s="18" t="s">
        <v>1376</v>
      </c>
      <c r="I261" s="20" t="s">
        <v>227</v>
      </c>
      <c r="J261" s="20" t="s">
        <v>58</v>
      </c>
      <c r="K261" s="20" t="s">
        <v>59</v>
      </c>
      <c r="L261" s="12"/>
      <c r="M261" s="12"/>
      <c r="N261" s="12"/>
      <c r="O261" s="12"/>
      <c r="P261" s="12"/>
      <c r="Q261" s="12"/>
      <c r="R261" s="12"/>
      <c r="S261" s="12"/>
      <c r="T261" s="12"/>
      <c r="U261" s="12"/>
      <c r="V261" s="12"/>
      <c r="W261" s="12"/>
      <c r="X261" s="12"/>
      <c r="Y261" s="12"/>
      <c r="Z261" s="12"/>
    </row>
    <row r="262" ht="15.75" customHeight="1" outlineLevel="5">
      <c r="A262" s="12"/>
      <c r="B262" s="21" t="s">
        <v>1377</v>
      </c>
      <c r="C262" s="18" t="s">
        <v>1377</v>
      </c>
      <c r="D262" s="18"/>
      <c r="E262" s="18"/>
      <c r="F262" s="18" t="s">
        <v>1378</v>
      </c>
      <c r="G262" s="22" t="s">
        <v>1379</v>
      </c>
      <c r="H262" s="18" t="s">
        <v>1379</v>
      </c>
      <c r="I262" s="20" t="s">
        <v>232</v>
      </c>
      <c r="J262" s="20" t="s">
        <v>58</v>
      </c>
      <c r="K262" s="20" t="s">
        <v>59</v>
      </c>
      <c r="L262" s="12"/>
      <c r="M262" s="12"/>
      <c r="N262" s="12"/>
      <c r="O262" s="12"/>
      <c r="P262" s="12"/>
      <c r="Q262" s="12"/>
      <c r="R262" s="12"/>
      <c r="S262" s="12"/>
      <c r="T262" s="12"/>
      <c r="U262" s="12"/>
      <c r="V262" s="12"/>
      <c r="W262" s="12"/>
      <c r="X262" s="12"/>
      <c r="Y262" s="12"/>
      <c r="Z262" s="12"/>
    </row>
    <row r="263" ht="15.75" customHeight="1" outlineLevel="4">
      <c r="A263" s="12"/>
      <c r="B263" s="17" t="s">
        <v>1380</v>
      </c>
      <c r="C263" s="18" t="s">
        <v>1380</v>
      </c>
      <c r="D263" s="18"/>
      <c r="E263" s="18"/>
      <c r="F263" s="18" t="s">
        <v>1381</v>
      </c>
      <c r="G263" s="19" t="s">
        <v>1382</v>
      </c>
      <c r="H263" s="18" t="s">
        <v>1383</v>
      </c>
      <c r="I263" s="20" t="s">
        <v>1384</v>
      </c>
      <c r="J263" s="20" t="s">
        <v>43</v>
      </c>
      <c r="K263" s="20" t="s">
        <v>38</v>
      </c>
      <c r="L263" s="12"/>
      <c r="M263" s="12"/>
      <c r="N263" s="12"/>
      <c r="O263" s="12"/>
      <c r="P263" s="12"/>
      <c r="Q263" s="12"/>
      <c r="R263" s="12"/>
      <c r="S263" s="12"/>
      <c r="T263" s="12"/>
      <c r="U263" s="12"/>
      <c r="V263" s="12"/>
      <c r="W263" s="12"/>
      <c r="X263" s="12"/>
      <c r="Y263" s="12"/>
      <c r="Z263" s="12"/>
    </row>
    <row r="264" ht="56.25" customHeight="1" outlineLevel="5">
      <c r="A264" s="12"/>
      <c r="B264" s="21" t="s">
        <v>1385</v>
      </c>
      <c r="C264" s="18" t="s">
        <v>1386</v>
      </c>
      <c r="D264" s="18"/>
      <c r="E264" s="18"/>
      <c r="F264" s="18" t="s">
        <v>1387</v>
      </c>
      <c r="G264" s="22" t="s">
        <v>1388</v>
      </c>
      <c r="H264" s="18" t="s">
        <v>1389</v>
      </c>
      <c r="I264" s="20" t="s">
        <v>197</v>
      </c>
      <c r="J264" s="20" t="s">
        <v>58</v>
      </c>
      <c r="K264" s="20" t="s">
        <v>59</v>
      </c>
      <c r="L264" s="12"/>
      <c r="M264" s="12"/>
      <c r="N264" s="12"/>
      <c r="O264" s="12"/>
      <c r="P264" s="12"/>
      <c r="Q264" s="12"/>
      <c r="R264" s="12"/>
      <c r="S264" s="12"/>
      <c r="T264" s="12"/>
      <c r="U264" s="12"/>
      <c r="V264" s="12"/>
      <c r="W264" s="12"/>
      <c r="X264" s="12"/>
      <c r="Y264" s="12"/>
      <c r="Z264" s="12"/>
    </row>
    <row r="265" outlineLevel="5">
      <c r="A265" s="12"/>
      <c r="B265" s="21" t="s">
        <v>1390</v>
      </c>
      <c r="C265" s="18" t="s">
        <v>1391</v>
      </c>
      <c r="D265" s="18"/>
      <c r="E265" s="18"/>
      <c r="F265" s="18" t="s">
        <v>1392</v>
      </c>
      <c r="G265" s="22" t="s">
        <v>1393</v>
      </c>
      <c r="H265" s="18" t="s">
        <v>1393</v>
      </c>
      <c r="I265" s="20" t="s">
        <v>201</v>
      </c>
      <c r="J265" s="20" t="s">
        <v>58</v>
      </c>
      <c r="K265" s="20" t="s">
        <v>59</v>
      </c>
      <c r="L265" s="12"/>
      <c r="M265" s="12"/>
      <c r="N265" s="12"/>
      <c r="O265" s="12"/>
      <c r="P265" s="12"/>
      <c r="Q265" s="12"/>
      <c r="R265" s="12"/>
      <c r="S265" s="12"/>
      <c r="T265" s="12"/>
      <c r="U265" s="12"/>
      <c r="V265" s="12"/>
      <c r="W265" s="12"/>
      <c r="X265" s="12"/>
      <c r="Y265" s="12"/>
      <c r="Z265" s="12"/>
    </row>
    <row r="266" outlineLevel="4">
      <c r="A266" s="12"/>
      <c r="B266" s="17" t="s">
        <v>1394</v>
      </c>
      <c r="C266" s="18" t="s">
        <v>1395</v>
      </c>
      <c r="D266" s="18"/>
      <c r="E266" s="18"/>
      <c r="F266" s="18" t="s">
        <v>1396</v>
      </c>
      <c r="G266" s="19" t="s">
        <v>1397</v>
      </c>
      <c r="H266" s="18" t="s">
        <v>1398</v>
      </c>
      <c r="I266" s="20" t="s">
        <v>1399</v>
      </c>
      <c r="J266" s="20" t="s">
        <v>43</v>
      </c>
      <c r="K266" s="20" t="s">
        <v>38</v>
      </c>
      <c r="L266" s="12"/>
      <c r="M266" s="12"/>
      <c r="N266" s="12"/>
      <c r="O266" s="12"/>
      <c r="P266" s="12"/>
      <c r="Q266" s="12"/>
      <c r="R266" s="12"/>
      <c r="S266" s="12"/>
      <c r="T266" s="12"/>
      <c r="U266" s="12"/>
      <c r="V266" s="12"/>
      <c r="W266" s="12"/>
      <c r="X266" s="12"/>
      <c r="Y266" s="12"/>
      <c r="Z266" s="12"/>
    </row>
    <row r="267" ht="15.75" customHeight="1" outlineLevel="5">
      <c r="A267" s="12"/>
      <c r="B267" s="21" t="s">
        <v>1400</v>
      </c>
      <c r="C267" s="18" t="s">
        <v>1400</v>
      </c>
      <c r="D267" s="18"/>
      <c r="E267" s="18"/>
      <c r="F267" s="18" t="s">
        <v>1401</v>
      </c>
      <c r="G267" s="22" t="s">
        <v>1402</v>
      </c>
      <c r="H267" s="18" t="s">
        <v>1403</v>
      </c>
      <c r="I267" s="20" t="s">
        <v>211</v>
      </c>
      <c r="J267" s="20" t="s">
        <v>58</v>
      </c>
      <c r="K267" s="20" t="s">
        <v>59</v>
      </c>
      <c r="L267" s="12"/>
      <c r="M267" s="12"/>
      <c r="N267" s="12"/>
      <c r="O267" s="12"/>
      <c r="P267" s="12"/>
      <c r="Q267" s="12"/>
      <c r="R267" s="12"/>
      <c r="S267" s="12"/>
      <c r="T267" s="12"/>
      <c r="U267" s="12"/>
      <c r="V267" s="12"/>
      <c r="W267" s="12"/>
      <c r="X267" s="12"/>
      <c r="Y267" s="12"/>
      <c r="Z267" s="12"/>
    </row>
    <row r="268" outlineLevel="5">
      <c r="A268" s="12"/>
      <c r="B268" s="21" t="s">
        <v>1404</v>
      </c>
      <c r="C268" s="18" t="s">
        <v>1405</v>
      </c>
      <c r="D268" s="18"/>
      <c r="E268" s="18"/>
      <c r="F268" s="18" t="s">
        <v>1406</v>
      </c>
      <c r="G268" s="22" t="s">
        <v>1407</v>
      </c>
      <c r="H268" s="18" t="s">
        <v>1407</v>
      </c>
      <c r="I268" s="20" t="s">
        <v>216</v>
      </c>
      <c r="J268" s="20" t="s">
        <v>58</v>
      </c>
      <c r="K268" s="20" t="s">
        <v>59</v>
      </c>
      <c r="L268" s="12"/>
      <c r="M268" s="12"/>
      <c r="N268" s="12"/>
      <c r="O268" s="12"/>
      <c r="P268" s="12"/>
      <c r="Q268" s="12"/>
      <c r="R268" s="12"/>
      <c r="S268" s="12"/>
      <c r="T268" s="12"/>
      <c r="U268" s="12"/>
      <c r="V268" s="12"/>
      <c r="W268" s="12"/>
      <c r="X268" s="12"/>
      <c r="Y268" s="12"/>
      <c r="Z268" s="12"/>
    </row>
    <row r="269" outlineLevel="4">
      <c r="A269" s="12"/>
      <c r="B269" s="21" t="s">
        <v>1408</v>
      </c>
      <c r="C269" s="18" t="s">
        <v>1409</v>
      </c>
      <c r="D269" s="18"/>
      <c r="E269" s="18"/>
      <c r="F269" s="18" t="s">
        <v>1410</v>
      </c>
      <c r="G269" s="22" t="s">
        <v>1411</v>
      </c>
      <c r="H269" s="18" t="s">
        <v>1412</v>
      </c>
      <c r="I269" s="20" t="s">
        <v>1413</v>
      </c>
      <c r="J269" s="20" t="s">
        <v>58</v>
      </c>
      <c r="K269" s="20" t="s">
        <v>59</v>
      </c>
      <c r="L269" s="12"/>
      <c r="M269" s="12"/>
      <c r="N269" s="12"/>
      <c r="O269" s="12"/>
      <c r="P269" s="12"/>
      <c r="Q269" s="12"/>
      <c r="R269" s="12"/>
      <c r="S269" s="12"/>
      <c r="T269" s="12"/>
      <c r="U269" s="12"/>
      <c r="V269" s="12"/>
      <c r="W269" s="12"/>
      <c r="X269" s="12"/>
      <c r="Y269" s="12"/>
      <c r="Z269" s="12"/>
    </row>
    <row r="270" outlineLevel="4">
      <c r="A270" s="12"/>
      <c r="B270" s="17" t="s">
        <v>1414</v>
      </c>
      <c r="C270" s="18" t="s">
        <v>1415</v>
      </c>
      <c r="D270" s="18"/>
      <c r="E270" s="18"/>
      <c r="F270" s="18" t="s">
        <v>1416</v>
      </c>
      <c r="G270" s="19" t="s">
        <v>268</v>
      </c>
      <c r="H270" s="18" t="s">
        <v>1417</v>
      </c>
      <c r="I270" s="20" t="s">
        <v>1418</v>
      </c>
      <c r="J270" s="20" t="s">
        <v>43</v>
      </c>
      <c r="K270" s="20" t="s">
        <v>38</v>
      </c>
      <c r="L270" s="12"/>
      <c r="M270" s="12"/>
      <c r="N270" s="12"/>
      <c r="O270" s="12"/>
      <c r="P270" s="12"/>
      <c r="Q270" s="12"/>
      <c r="R270" s="12"/>
      <c r="S270" s="12"/>
      <c r="T270" s="12"/>
      <c r="U270" s="12"/>
      <c r="V270" s="12"/>
      <c r="W270" s="12"/>
      <c r="X270" s="12"/>
      <c r="Y270" s="12"/>
      <c r="Z270" s="12"/>
    </row>
    <row r="271" ht="46.5" customHeight="1" outlineLevel="5">
      <c r="A271" s="12"/>
      <c r="B271" s="21" t="s">
        <v>277</v>
      </c>
      <c r="C271" s="18" t="s">
        <v>1419</v>
      </c>
      <c r="D271" s="18"/>
      <c r="E271" s="18"/>
      <c r="F271" s="18" t="s">
        <v>1420</v>
      </c>
      <c r="G271" s="22" t="s">
        <v>1421</v>
      </c>
      <c r="H271" s="18" t="s">
        <v>1422</v>
      </c>
      <c r="I271" s="20" t="s">
        <v>1423</v>
      </c>
      <c r="J271" s="20" t="s">
        <v>58</v>
      </c>
      <c r="K271" s="20" t="s">
        <v>59</v>
      </c>
      <c r="L271" s="12"/>
      <c r="M271" s="12"/>
      <c r="N271" s="12"/>
      <c r="O271" s="12"/>
      <c r="P271" s="12"/>
      <c r="Q271" s="12"/>
      <c r="R271" s="12"/>
      <c r="S271" s="12"/>
      <c r="T271" s="12"/>
      <c r="U271" s="12"/>
      <c r="V271" s="12"/>
      <c r="W271" s="12"/>
      <c r="X271" s="12"/>
      <c r="Y271" s="12"/>
      <c r="Z271" s="12"/>
    </row>
    <row r="272" ht="109.5" customHeight="1" outlineLevel="5">
      <c r="A272" s="12"/>
      <c r="B272" s="21" t="s">
        <v>1424</v>
      </c>
      <c r="C272" s="18" t="s">
        <v>1425</v>
      </c>
      <c r="D272" s="18"/>
      <c r="E272" s="18"/>
      <c r="F272" s="18" t="s">
        <v>1426</v>
      </c>
      <c r="G272" s="22" t="s">
        <v>1427</v>
      </c>
      <c r="H272" s="18" t="s">
        <v>1428</v>
      </c>
      <c r="I272" s="20" t="s">
        <v>1429</v>
      </c>
      <c r="J272" s="20" t="s">
        <v>58</v>
      </c>
      <c r="K272" s="20" t="s">
        <v>59</v>
      </c>
      <c r="L272" s="12"/>
      <c r="M272" s="12"/>
      <c r="N272" s="12"/>
      <c r="O272" s="12"/>
      <c r="P272" s="12"/>
      <c r="Q272" s="12"/>
      <c r="R272" s="12"/>
      <c r="S272" s="12"/>
      <c r="T272" s="12"/>
      <c r="U272" s="12"/>
      <c r="V272" s="12"/>
      <c r="W272" s="12"/>
      <c r="X272" s="12"/>
      <c r="Y272" s="12"/>
      <c r="Z272" s="12"/>
    </row>
    <row r="273" outlineLevel="5">
      <c r="A273" s="12"/>
      <c r="B273" s="21" t="s">
        <v>1430</v>
      </c>
      <c r="C273" s="18" t="s">
        <v>1431</v>
      </c>
      <c r="D273" s="18"/>
      <c r="E273" s="18"/>
      <c r="F273" s="18" t="s">
        <v>1432</v>
      </c>
      <c r="G273" s="22" t="s">
        <v>297</v>
      </c>
      <c r="H273" s="18" t="s">
        <v>1433</v>
      </c>
      <c r="I273" s="20" t="s">
        <v>1434</v>
      </c>
      <c r="J273" s="20" t="s">
        <v>58</v>
      </c>
      <c r="K273" s="20" t="s">
        <v>59</v>
      </c>
      <c r="L273" s="12"/>
      <c r="M273" s="12"/>
      <c r="N273" s="12"/>
      <c r="O273" s="12"/>
      <c r="P273" s="12"/>
      <c r="Q273" s="12"/>
      <c r="R273" s="12"/>
      <c r="S273" s="12"/>
      <c r="T273" s="12"/>
      <c r="U273" s="12"/>
      <c r="V273" s="12"/>
      <c r="W273" s="12"/>
      <c r="X273" s="12"/>
      <c r="Y273" s="12"/>
      <c r="Z273" s="12"/>
    </row>
    <row r="274" outlineLevel="5">
      <c r="A274" s="12"/>
      <c r="B274" s="21" t="s">
        <v>1435</v>
      </c>
      <c r="C274" s="18" t="s">
        <v>1435</v>
      </c>
      <c r="D274" s="18"/>
      <c r="E274" s="18"/>
      <c r="F274" s="18" t="s">
        <v>1436</v>
      </c>
      <c r="G274" s="22" t="s">
        <v>301</v>
      </c>
      <c r="H274" s="18" t="s">
        <v>1437</v>
      </c>
      <c r="I274" s="20" t="s">
        <v>1438</v>
      </c>
      <c r="J274" s="20" t="s">
        <v>58</v>
      </c>
      <c r="K274" s="20" t="s">
        <v>59</v>
      </c>
      <c r="L274" s="12"/>
      <c r="M274" s="12"/>
      <c r="N274" s="12"/>
      <c r="O274" s="12"/>
      <c r="P274" s="12"/>
      <c r="Q274" s="12"/>
      <c r="R274" s="12"/>
      <c r="S274" s="12"/>
      <c r="T274" s="12"/>
      <c r="U274" s="12"/>
      <c r="V274" s="12"/>
      <c r="W274" s="12"/>
      <c r="X274" s="12"/>
      <c r="Y274" s="12"/>
      <c r="Z274" s="12"/>
    </row>
    <row r="275" ht="15.75" customHeight="1" outlineLevel="5">
      <c r="A275" s="12"/>
      <c r="B275" s="21" t="s">
        <v>304</v>
      </c>
      <c r="C275" s="18" t="s">
        <v>304</v>
      </c>
      <c r="D275" s="18"/>
      <c r="E275" s="18"/>
      <c r="F275" s="18" t="s">
        <v>1439</v>
      </c>
      <c r="G275" s="22" t="s">
        <v>306</v>
      </c>
      <c r="H275" s="18" t="s">
        <v>1440</v>
      </c>
      <c r="I275" s="20" t="s">
        <v>1441</v>
      </c>
      <c r="J275" s="20" t="s">
        <v>58</v>
      </c>
      <c r="K275" s="20" t="s">
        <v>59</v>
      </c>
      <c r="L275" s="12"/>
      <c r="M275" s="12"/>
      <c r="N275" s="12"/>
      <c r="O275" s="12"/>
      <c r="P275" s="12"/>
      <c r="Q275" s="12"/>
      <c r="R275" s="12"/>
      <c r="S275" s="12"/>
      <c r="T275" s="12"/>
      <c r="U275" s="12"/>
      <c r="V275" s="12"/>
      <c r="W275" s="12"/>
      <c r="X275" s="12"/>
      <c r="Y275" s="12"/>
      <c r="Z275" s="12"/>
    </row>
    <row r="276" outlineLevel="5">
      <c r="A276" s="12"/>
      <c r="B276" s="21" t="s">
        <v>1442</v>
      </c>
      <c r="C276" s="18" t="s">
        <v>1442</v>
      </c>
      <c r="D276" s="18"/>
      <c r="E276" s="18"/>
      <c r="F276" s="18" t="s">
        <v>1443</v>
      </c>
      <c r="G276" s="22" t="s">
        <v>310</v>
      </c>
      <c r="H276" s="18" t="s">
        <v>310</v>
      </c>
      <c r="I276" s="20" t="s">
        <v>1444</v>
      </c>
      <c r="J276" s="20" t="s">
        <v>58</v>
      </c>
      <c r="K276" s="20" t="s">
        <v>59</v>
      </c>
      <c r="L276" s="12"/>
      <c r="M276" s="12"/>
      <c r="N276" s="12"/>
      <c r="O276" s="12"/>
      <c r="P276" s="12"/>
      <c r="Q276" s="12"/>
      <c r="R276" s="12"/>
      <c r="S276" s="12"/>
      <c r="T276" s="12"/>
      <c r="U276" s="12"/>
      <c r="V276" s="12"/>
      <c r="W276" s="12"/>
      <c r="X276" s="12"/>
      <c r="Y276" s="12"/>
      <c r="Z276" s="12"/>
    </row>
    <row r="277" outlineLevel="5">
      <c r="A277" s="12"/>
      <c r="B277" s="21" t="s">
        <v>1445</v>
      </c>
      <c r="C277" s="18" t="s">
        <v>1445</v>
      </c>
      <c r="D277" s="18"/>
      <c r="E277" s="18"/>
      <c r="F277" s="18" t="s">
        <v>1446</v>
      </c>
      <c r="G277" s="22" t="s">
        <v>316</v>
      </c>
      <c r="H277" s="18" t="s">
        <v>1447</v>
      </c>
      <c r="I277" s="20" t="s">
        <v>1448</v>
      </c>
      <c r="J277" s="20" t="s">
        <v>58</v>
      </c>
      <c r="K277" s="20" t="s">
        <v>59</v>
      </c>
      <c r="L277" s="12"/>
      <c r="M277" s="12"/>
      <c r="N277" s="12"/>
      <c r="O277" s="12"/>
      <c r="P277" s="12"/>
      <c r="Q277" s="12"/>
      <c r="R277" s="12"/>
      <c r="S277" s="12"/>
      <c r="T277" s="12"/>
      <c r="U277" s="12"/>
      <c r="V277" s="12"/>
      <c r="W277" s="12"/>
      <c r="X277" s="12"/>
      <c r="Y277" s="12"/>
      <c r="Z277" s="12"/>
    </row>
    <row r="278" outlineLevel="5">
      <c r="A278" s="12"/>
      <c r="B278" s="21" t="s">
        <v>324</v>
      </c>
      <c r="C278" s="18" t="s">
        <v>324</v>
      </c>
      <c r="D278" s="18"/>
      <c r="E278" s="18"/>
      <c r="F278" s="18" t="s">
        <v>1449</v>
      </c>
      <c r="G278" s="22" t="s">
        <v>327</v>
      </c>
      <c r="H278" s="18" t="s">
        <v>327</v>
      </c>
      <c r="I278" s="20" t="s">
        <v>1450</v>
      </c>
      <c r="J278" s="20" t="s">
        <v>58</v>
      </c>
      <c r="K278" s="20" t="s">
        <v>59</v>
      </c>
      <c r="L278" s="12"/>
      <c r="M278" s="12"/>
      <c r="N278" s="12"/>
      <c r="O278" s="12"/>
      <c r="P278" s="12"/>
      <c r="Q278" s="12"/>
      <c r="R278" s="12"/>
      <c r="S278" s="12"/>
      <c r="T278" s="12"/>
      <c r="U278" s="12"/>
      <c r="V278" s="12"/>
      <c r="W278" s="12"/>
      <c r="X278" s="12"/>
      <c r="Y278" s="12"/>
      <c r="Z278" s="12"/>
    </row>
    <row r="279" outlineLevel="5">
      <c r="A279" s="12"/>
      <c r="B279" s="21" t="s">
        <v>319</v>
      </c>
      <c r="C279" s="18" t="s">
        <v>319</v>
      </c>
      <c r="D279" s="18"/>
      <c r="E279" s="18"/>
      <c r="F279" s="18" t="s">
        <v>1451</v>
      </c>
      <c r="G279" s="22" t="s">
        <v>321</v>
      </c>
      <c r="H279" s="18" t="s">
        <v>1452</v>
      </c>
      <c r="I279" s="20" t="s">
        <v>1453</v>
      </c>
      <c r="J279" s="20" t="s">
        <v>58</v>
      </c>
      <c r="K279" s="20" t="s">
        <v>59</v>
      </c>
      <c r="L279" s="12"/>
      <c r="M279" s="12"/>
      <c r="N279" s="12"/>
      <c r="O279" s="12"/>
      <c r="P279" s="12"/>
      <c r="Q279" s="12"/>
      <c r="R279" s="12"/>
      <c r="S279" s="12"/>
      <c r="T279" s="12"/>
      <c r="U279" s="12"/>
      <c r="V279" s="12"/>
      <c r="W279" s="12"/>
      <c r="X279" s="12"/>
      <c r="Y279" s="12"/>
      <c r="Z279" s="12"/>
    </row>
    <row r="280" ht="57.0" customHeight="1" outlineLevel="5">
      <c r="A280" s="12"/>
      <c r="B280" s="21" t="s">
        <v>289</v>
      </c>
      <c r="C280" s="18" t="s">
        <v>1454</v>
      </c>
      <c r="D280" s="18"/>
      <c r="E280" s="18"/>
      <c r="F280" s="18" t="s">
        <v>1455</v>
      </c>
      <c r="G280" s="22" t="s">
        <v>1456</v>
      </c>
      <c r="H280" s="18" t="s">
        <v>1457</v>
      </c>
      <c r="I280" s="20" t="s">
        <v>294</v>
      </c>
      <c r="J280" s="20" t="s">
        <v>58</v>
      </c>
      <c r="K280" s="20" t="s">
        <v>59</v>
      </c>
      <c r="L280" s="12"/>
      <c r="M280" s="12"/>
      <c r="N280" s="12"/>
      <c r="O280" s="12"/>
      <c r="P280" s="12"/>
      <c r="Q280" s="12"/>
      <c r="R280" s="12"/>
      <c r="S280" s="12"/>
      <c r="T280" s="12"/>
      <c r="U280" s="12"/>
      <c r="V280" s="12"/>
      <c r="W280" s="12"/>
      <c r="X280" s="12"/>
      <c r="Y280" s="12"/>
      <c r="Z280" s="12"/>
    </row>
    <row r="281" ht="27.75" customHeight="1" outlineLevel="4">
      <c r="A281" s="12"/>
      <c r="B281" s="17" t="s">
        <v>1458</v>
      </c>
      <c r="C281" s="18" t="s">
        <v>1458</v>
      </c>
      <c r="D281" s="18"/>
      <c r="E281" s="18"/>
      <c r="F281" s="18" t="s">
        <v>1459</v>
      </c>
      <c r="G281" s="19" t="s">
        <v>1460</v>
      </c>
      <c r="H281" s="18" t="s">
        <v>1460</v>
      </c>
      <c r="I281" s="20" t="s">
        <v>1461</v>
      </c>
      <c r="J281" s="20" t="s">
        <v>43</v>
      </c>
      <c r="K281" s="20" t="s">
        <v>38</v>
      </c>
      <c r="L281" s="12"/>
      <c r="M281" s="12"/>
      <c r="N281" s="12"/>
      <c r="O281" s="12"/>
      <c r="P281" s="12"/>
      <c r="Q281" s="12"/>
      <c r="R281" s="12"/>
      <c r="S281" s="12"/>
      <c r="T281" s="12"/>
      <c r="U281" s="12"/>
      <c r="V281" s="12"/>
      <c r="W281" s="12"/>
      <c r="X281" s="12"/>
      <c r="Y281" s="12"/>
      <c r="Z281" s="12"/>
    </row>
    <row r="282" ht="15.75" customHeight="1" outlineLevel="5">
      <c r="A282" s="12"/>
      <c r="B282" s="21" t="s">
        <v>358</v>
      </c>
      <c r="C282" s="18" t="s">
        <v>359</v>
      </c>
      <c r="D282" s="18"/>
      <c r="E282" s="18"/>
      <c r="F282" s="18" t="s">
        <v>1462</v>
      </c>
      <c r="G282" s="22" t="s">
        <v>1463</v>
      </c>
      <c r="H282" s="18" t="s">
        <v>363</v>
      </c>
      <c r="I282" s="20" t="s">
        <v>1464</v>
      </c>
      <c r="J282" s="20" t="s">
        <v>58</v>
      </c>
      <c r="K282" s="20" t="s">
        <v>59</v>
      </c>
      <c r="L282" s="12"/>
      <c r="M282" s="12"/>
      <c r="N282" s="12"/>
      <c r="O282" s="12"/>
      <c r="P282" s="12"/>
      <c r="Q282" s="12"/>
      <c r="R282" s="12"/>
      <c r="S282" s="12"/>
      <c r="T282" s="12"/>
      <c r="U282" s="12"/>
      <c r="V282" s="12"/>
      <c r="W282" s="12"/>
      <c r="X282" s="12"/>
      <c r="Y282" s="12"/>
      <c r="Z282" s="12"/>
    </row>
    <row r="283" ht="15.75" customHeight="1" outlineLevel="5">
      <c r="A283" s="12"/>
      <c r="B283" s="21" t="s">
        <v>365</v>
      </c>
      <c r="C283" s="18" t="s">
        <v>365</v>
      </c>
      <c r="D283" s="18"/>
      <c r="E283" s="18"/>
      <c r="F283" s="18" t="s">
        <v>1465</v>
      </c>
      <c r="G283" s="22" t="s">
        <v>1466</v>
      </c>
      <c r="H283" s="18" t="s">
        <v>1467</v>
      </c>
      <c r="I283" s="20" t="s">
        <v>1468</v>
      </c>
      <c r="J283" s="20" t="s">
        <v>58</v>
      </c>
      <c r="K283" s="20" t="s">
        <v>59</v>
      </c>
      <c r="L283" s="12"/>
      <c r="M283" s="12"/>
      <c r="N283" s="12"/>
      <c r="O283" s="12"/>
      <c r="P283" s="12"/>
      <c r="Q283" s="12"/>
      <c r="R283" s="12"/>
      <c r="S283" s="12"/>
      <c r="T283" s="12"/>
      <c r="U283" s="12"/>
      <c r="V283" s="12"/>
      <c r="W283" s="12"/>
      <c r="X283" s="12"/>
      <c r="Y283" s="12"/>
      <c r="Z283" s="12"/>
    </row>
    <row r="284" ht="15.75" customHeight="1" outlineLevel="5">
      <c r="A284" s="12"/>
      <c r="B284" s="21" t="s">
        <v>370</v>
      </c>
      <c r="C284" s="18" t="s">
        <v>370</v>
      </c>
      <c r="D284" s="18"/>
      <c r="E284" s="18"/>
      <c r="F284" s="18" t="s">
        <v>1469</v>
      </c>
      <c r="G284" s="22" t="s">
        <v>1470</v>
      </c>
      <c r="H284" s="18" t="s">
        <v>373</v>
      </c>
      <c r="I284" s="20" t="s">
        <v>1471</v>
      </c>
      <c r="J284" s="20" t="s">
        <v>58</v>
      </c>
      <c r="K284" s="20" t="s">
        <v>59</v>
      </c>
      <c r="L284" s="12"/>
      <c r="M284" s="12"/>
      <c r="N284" s="12"/>
      <c r="O284" s="12"/>
      <c r="P284" s="12"/>
      <c r="Q284" s="12"/>
      <c r="R284" s="12"/>
      <c r="S284" s="12"/>
      <c r="T284" s="12"/>
      <c r="U284" s="12"/>
      <c r="V284" s="12"/>
      <c r="W284" s="12"/>
      <c r="X284" s="12"/>
      <c r="Y284" s="12"/>
      <c r="Z284" s="12"/>
    </row>
    <row r="285" ht="15.75" customHeight="1" outlineLevel="5">
      <c r="A285" s="12"/>
      <c r="B285" s="21" t="s">
        <v>375</v>
      </c>
      <c r="C285" s="18" t="s">
        <v>376</v>
      </c>
      <c r="D285" s="18"/>
      <c r="E285" s="18"/>
      <c r="F285" s="18" t="s">
        <v>1472</v>
      </c>
      <c r="G285" s="22" t="s">
        <v>1473</v>
      </c>
      <c r="H285" s="18" t="s">
        <v>379</v>
      </c>
      <c r="I285" s="20" t="s">
        <v>1474</v>
      </c>
      <c r="J285" s="20" t="s">
        <v>58</v>
      </c>
      <c r="K285" s="20" t="s">
        <v>59</v>
      </c>
      <c r="L285" s="12"/>
      <c r="M285" s="12"/>
      <c r="N285" s="12"/>
      <c r="O285" s="12"/>
      <c r="P285" s="12"/>
      <c r="Q285" s="12"/>
      <c r="R285" s="12"/>
      <c r="S285" s="12"/>
      <c r="T285" s="12"/>
      <c r="U285" s="12"/>
      <c r="V285" s="12"/>
      <c r="W285" s="12"/>
      <c r="X285" s="12"/>
      <c r="Y285" s="12"/>
      <c r="Z285" s="12"/>
    </row>
    <row r="286" ht="15.75" customHeight="1" outlineLevel="5">
      <c r="A286" s="12"/>
      <c r="B286" s="21" t="s">
        <v>381</v>
      </c>
      <c r="C286" s="18" t="s">
        <v>381</v>
      </c>
      <c r="D286" s="18"/>
      <c r="E286" s="18"/>
      <c r="F286" s="18" t="s">
        <v>1475</v>
      </c>
      <c r="G286" s="22" t="s">
        <v>1476</v>
      </c>
      <c r="H286" s="18" t="s">
        <v>383</v>
      </c>
      <c r="I286" s="20" t="s">
        <v>1477</v>
      </c>
      <c r="J286" s="20" t="s">
        <v>58</v>
      </c>
      <c r="K286" s="20" t="s">
        <v>59</v>
      </c>
      <c r="L286" s="12"/>
      <c r="M286" s="12"/>
      <c r="N286" s="12"/>
      <c r="O286" s="12"/>
      <c r="P286" s="12"/>
      <c r="Q286" s="12"/>
      <c r="R286" s="12"/>
      <c r="S286" s="12"/>
      <c r="T286" s="12"/>
      <c r="U286" s="12"/>
      <c r="V286" s="12"/>
      <c r="W286" s="12"/>
      <c r="X286" s="12"/>
      <c r="Y286" s="12"/>
      <c r="Z286" s="12"/>
    </row>
    <row r="287" ht="15.75" customHeight="1" outlineLevel="5">
      <c r="A287" s="12"/>
      <c r="B287" s="21" t="s">
        <v>385</v>
      </c>
      <c r="C287" s="18" t="s">
        <v>386</v>
      </c>
      <c r="D287" s="18"/>
      <c r="E287" s="18"/>
      <c r="F287" s="18" t="s">
        <v>1478</v>
      </c>
      <c r="G287" s="22" t="s">
        <v>1479</v>
      </c>
      <c r="H287" s="18" t="s">
        <v>1480</v>
      </c>
      <c r="I287" s="20" t="s">
        <v>1481</v>
      </c>
      <c r="J287" s="20" t="s">
        <v>58</v>
      </c>
      <c r="K287" s="20" t="s">
        <v>59</v>
      </c>
      <c r="L287" s="12"/>
      <c r="M287" s="12"/>
      <c r="N287" s="12"/>
      <c r="O287" s="12"/>
      <c r="P287" s="12"/>
      <c r="Q287" s="12"/>
      <c r="R287" s="12"/>
      <c r="S287" s="12"/>
      <c r="T287" s="12"/>
      <c r="U287" s="12"/>
      <c r="V287" s="12"/>
      <c r="W287" s="12"/>
      <c r="X287" s="12"/>
      <c r="Y287" s="12"/>
      <c r="Z287" s="12"/>
    </row>
    <row r="288" ht="15.75" customHeight="1" outlineLevel="5">
      <c r="A288" s="12"/>
      <c r="B288" s="17" t="s">
        <v>1482</v>
      </c>
      <c r="C288" s="18" t="s">
        <v>1482</v>
      </c>
      <c r="D288" s="18"/>
      <c r="E288" s="18"/>
      <c r="F288" s="18" t="s">
        <v>1483</v>
      </c>
      <c r="G288" s="19" t="s">
        <v>1484</v>
      </c>
      <c r="H288" s="18" t="s">
        <v>1382</v>
      </c>
      <c r="I288" s="20" t="s">
        <v>1485</v>
      </c>
      <c r="J288" s="20" t="s">
        <v>43</v>
      </c>
      <c r="K288" s="20" t="s">
        <v>38</v>
      </c>
      <c r="L288" s="12"/>
      <c r="M288" s="12"/>
      <c r="N288" s="12"/>
      <c r="O288" s="12"/>
      <c r="P288" s="12"/>
      <c r="Q288" s="12"/>
      <c r="R288" s="12"/>
      <c r="S288" s="12"/>
      <c r="T288" s="12"/>
      <c r="U288" s="12"/>
      <c r="V288" s="12"/>
      <c r="W288" s="12"/>
      <c r="X288" s="12"/>
      <c r="Y288" s="12"/>
      <c r="Z288" s="12"/>
    </row>
    <row r="289" ht="15.75" customHeight="1" outlineLevel="6">
      <c r="A289" s="12"/>
      <c r="B289" s="21" t="s">
        <v>1486</v>
      </c>
      <c r="C289" s="18" t="s">
        <v>1487</v>
      </c>
      <c r="D289" s="18"/>
      <c r="E289" s="18"/>
      <c r="F289" s="18" t="s">
        <v>1488</v>
      </c>
      <c r="G289" s="22" t="s">
        <v>1489</v>
      </c>
      <c r="H289" s="18" t="s">
        <v>1490</v>
      </c>
      <c r="I289" s="20" t="s">
        <v>197</v>
      </c>
      <c r="J289" s="20" t="s">
        <v>58</v>
      </c>
      <c r="K289" s="20" t="s">
        <v>59</v>
      </c>
      <c r="L289" s="12"/>
      <c r="M289" s="12"/>
      <c r="N289" s="12"/>
      <c r="O289" s="12"/>
      <c r="P289" s="12"/>
      <c r="Q289" s="12"/>
      <c r="R289" s="12"/>
      <c r="S289" s="12"/>
      <c r="T289" s="12"/>
      <c r="U289" s="12"/>
      <c r="V289" s="12"/>
      <c r="W289" s="12"/>
      <c r="X289" s="12"/>
      <c r="Y289" s="12"/>
      <c r="Z289" s="12"/>
    </row>
    <row r="290" ht="15.75" customHeight="1" outlineLevel="6">
      <c r="A290" s="12"/>
      <c r="B290" s="21" t="s">
        <v>1491</v>
      </c>
      <c r="C290" s="18" t="s">
        <v>1492</v>
      </c>
      <c r="D290" s="18"/>
      <c r="E290" s="18"/>
      <c r="F290" s="18" t="s">
        <v>1493</v>
      </c>
      <c r="G290" s="22" t="s">
        <v>1494</v>
      </c>
      <c r="H290" s="18" t="s">
        <v>1494</v>
      </c>
      <c r="I290" s="20" t="s">
        <v>201</v>
      </c>
      <c r="J290" s="20" t="s">
        <v>58</v>
      </c>
      <c r="K290" s="20" t="s">
        <v>59</v>
      </c>
      <c r="L290" s="12"/>
      <c r="M290" s="12"/>
      <c r="N290" s="12"/>
      <c r="O290" s="12"/>
      <c r="P290" s="12"/>
      <c r="Q290" s="12"/>
      <c r="R290" s="12"/>
      <c r="S290" s="12"/>
      <c r="T290" s="12"/>
      <c r="U290" s="12"/>
      <c r="V290" s="12"/>
      <c r="W290" s="12"/>
      <c r="X290" s="12"/>
      <c r="Y290" s="12"/>
      <c r="Z290" s="12"/>
    </row>
    <row r="291" outlineLevel="5">
      <c r="A291" s="12"/>
      <c r="B291" s="17" t="s">
        <v>1495</v>
      </c>
      <c r="C291" s="18" t="s">
        <v>1496</v>
      </c>
      <c r="D291" s="18"/>
      <c r="E291" s="18"/>
      <c r="F291" s="18" t="s">
        <v>1497</v>
      </c>
      <c r="G291" s="19" t="s">
        <v>1498</v>
      </c>
      <c r="H291" s="18" t="s">
        <v>1499</v>
      </c>
      <c r="I291" s="20" t="s">
        <v>1500</v>
      </c>
      <c r="J291" s="20" t="s">
        <v>43</v>
      </c>
      <c r="K291" s="20" t="s">
        <v>38</v>
      </c>
      <c r="L291" s="12"/>
      <c r="M291" s="12"/>
      <c r="N291" s="12"/>
      <c r="O291" s="12"/>
      <c r="P291" s="12"/>
      <c r="Q291" s="12"/>
      <c r="R291" s="12"/>
      <c r="S291" s="12"/>
      <c r="T291" s="12"/>
      <c r="U291" s="12"/>
      <c r="V291" s="12"/>
      <c r="W291" s="12"/>
      <c r="X291" s="12"/>
      <c r="Y291" s="12"/>
      <c r="Z291" s="12"/>
    </row>
    <row r="292" ht="15.75" customHeight="1" outlineLevel="6">
      <c r="A292" s="12"/>
      <c r="B292" s="21" t="s">
        <v>1501</v>
      </c>
      <c r="C292" s="18" t="s">
        <v>1501</v>
      </c>
      <c r="D292" s="18"/>
      <c r="E292" s="18"/>
      <c r="F292" s="18" t="s">
        <v>1502</v>
      </c>
      <c r="G292" s="22" t="s">
        <v>1503</v>
      </c>
      <c r="H292" s="18" t="s">
        <v>1504</v>
      </c>
      <c r="I292" s="20" t="s">
        <v>211</v>
      </c>
      <c r="J292" s="20" t="s">
        <v>58</v>
      </c>
      <c r="K292" s="20" t="s">
        <v>59</v>
      </c>
      <c r="L292" s="12"/>
      <c r="M292" s="12"/>
      <c r="N292" s="12"/>
      <c r="O292" s="12"/>
      <c r="P292" s="12"/>
      <c r="Q292" s="12"/>
      <c r="R292" s="12"/>
      <c r="S292" s="12"/>
      <c r="T292" s="12"/>
      <c r="U292" s="12"/>
      <c r="V292" s="12"/>
      <c r="W292" s="12"/>
      <c r="X292" s="12"/>
      <c r="Y292" s="12"/>
      <c r="Z292" s="12"/>
    </row>
    <row r="293" ht="15.75" customHeight="1" outlineLevel="6">
      <c r="A293" s="12"/>
      <c r="B293" s="21" t="s">
        <v>1505</v>
      </c>
      <c r="C293" s="18" t="s">
        <v>1506</v>
      </c>
      <c r="D293" s="18"/>
      <c r="E293" s="18"/>
      <c r="F293" s="18" t="s">
        <v>1507</v>
      </c>
      <c r="G293" s="22" t="s">
        <v>1508</v>
      </c>
      <c r="H293" s="18" t="s">
        <v>1508</v>
      </c>
      <c r="I293" s="20" t="s">
        <v>216</v>
      </c>
      <c r="J293" s="20" t="s">
        <v>58</v>
      </c>
      <c r="K293" s="20" t="s">
        <v>59</v>
      </c>
      <c r="L293" s="12"/>
      <c r="M293" s="12"/>
      <c r="N293" s="12"/>
      <c r="O293" s="12"/>
      <c r="P293" s="12"/>
      <c r="Q293" s="12"/>
      <c r="R293" s="12"/>
      <c r="S293" s="12"/>
      <c r="T293" s="12"/>
      <c r="U293" s="12"/>
      <c r="V293" s="12"/>
      <c r="W293" s="12"/>
      <c r="X293" s="12"/>
      <c r="Y293" s="12"/>
      <c r="Z293" s="12"/>
    </row>
    <row r="294" ht="15.75" customHeight="1" outlineLevel="5">
      <c r="A294" s="12"/>
      <c r="B294" s="17" t="s">
        <v>1482</v>
      </c>
      <c r="C294" s="18" t="s">
        <v>1482</v>
      </c>
      <c r="D294" s="18"/>
      <c r="E294" s="18"/>
      <c r="F294" s="18" t="s">
        <v>1509</v>
      </c>
      <c r="G294" s="19" t="s">
        <v>1510</v>
      </c>
      <c r="H294" s="18" t="s">
        <v>1370</v>
      </c>
      <c r="I294" s="20" t="s">
        <v>1511</v>
      </c>
      <c r="J294" s="20" t="s">
        <v>43</v>
      </c>
      <c r="K294" s="20" t="s">
        <v>38</v>
      </c>
      <c r="L294" s="12"/>
      <c r="M294" s="12"/>
      <c r="N294" s="12"/>
      <c r="O294" s="12"/>
      <c r="P294" s="12"/>
      <c r="Q294" s="12"/>
      <c r="R294" s="12"/>
      <c r="S294" s="12"/>
      <c r="T294" s="12"/>
      <c r="U294" s="12"/>
      <c r="V294" s="12"/>
      <c r="W294" s="12"/>
      <c r="X294" s="12"/>
      <c r="Y294" s="12"/>
      <c r="Z294" s="12"/>
    </row>
    <row r="295" ht="15.75" customHeight="1" outlineLevel="6">
      <c r="A295" s="12"/>
      <c r="B295" s="21" t="s">
        <v>1486</v>
      </c>
      <c r="C295" s="18" t="s">
        <v>1487</v>
      </c>
      <c r="D295" s="18"/>
      <c r="E295" s="18"/>
      <c r="F295" s="18" t="s">
        <v>1512</v>
      </c>
      <c r="G295" s="22" t="s">
        <v>1513</v>
      </c>
      <c r="H295" s="18" t="s">
        <v>1514</v>
      </c>
      <c r="I295" s="20" t="s">
        <v>227</v>
      </c>
      <c r="J295" s="20" t="s">
        <v>58</v>
      </c>
      <c r="K295" s="20" t="s">
        <v>59</v>
      </c>
      <c r="L295" s="12"/>
      <c r="M295" s="12"/>
      <c r="N295" s="12"/>
      <c r="O295" s="12"/>
      <c r="P295" s="12"/>
      <c r="Q295" s="12"/>
      <c r="R295" s="12"/>
      <c r="S295" s="12"/>
      <c r="T295" s="12"/>
      <c r="U295" s="12"/>
      <c r="V295" s="12"/>
      <c r="W295" s="12"/>
      <c r="X295" s="12"/>
      <c r="Y295" s="12"/>
      <c r="Z295" s="12"/>
    </row>
    <row r="296" ht="15.75" customHeight="1" outlineLevel="6">
      <c r="A296" s="12"/>
      <c r="B296" s="21" t="s">
        <v>1491</v>
      </c>
      <c r="C296" s="18" t="s">
        <v>1492</v>
      </c>
      <c r="D296" s="18"/>
      <c r="E296" s="18"/>
      <c r="F296" s="18" t="s">
        <v>1515</v>
      </c>
      <c r="G296" s="22" t="s">
        <v>1516</v>
      </c>
      <c r="H296" s="18" t="s">
        <v>1516</v>
      </c>
      <c r="I296" s="20" t="s">
        <v>232</v>
      </c>
      <c r="J296" s="20" t="s">
        <v>58</v>
      </c>
      <c r="K296" s="20" t="s">
        <v>59</v>
      </c>
      <c r="L296" s="12"/>
      <c r="M296" s="12"/>
      <c r="N296" s="12"/>
      <c r="O296" s="12"/>
      <c r="P296" s="12"/>
      <c r="Q296" s="12"/>
      <c r="R296" s="12"/>
      <c r="S296" s="12"/>
      <c r="T296" s="12"/>
      <c r="U296" s="12"/>
      <c r="V296" s="12"/>
      <c r="W296" s="12"/>
      <c r="X296" s="12"/>
      <c r="Y296" s="12"/>
      <c r="Z296" s="12"/>
    </row>
    <row r="297" outlineLevel="5">
      <c r="A297" s="12"/>
      <c r="B297" s="21" t="s">
        <v>1517</v>
      </c>
      <c r="C297" s="18" t="s">
        <v>1517</v>
      </c>
      <c r="D297" s="18"/>
      <c r="E297" s="18"/>
      <c r="F297" s="18" t="s">
        <v>1518</v>
      </c>
      <c r="G297" s="22" t="s">
        <v>1519</v>
      </c>
      <c r="H297" s="18" t="s">
        <v>1519</v>
      </c>
      <c r="I297" s="20" t="s">
        <v>1520</v>
      </c>
      <c r="J297" s="20" t="s">
        <v>58</v>
      </c>
      <c r="K297" s="20" t="s">
        <v>59</v>
      </c>
      <c r="L297" s="12"/>
      <c r="M297" s="12"/>
      <c r="N297" s="12"/>
      <c r="O297" s="12"/>
      <c r="P297" s="12"/>
      <c r="Q297" s="12"/>
      <c r="R297" s="12"/>
      <c r="S297" s="12"/>
      <c r="T297" s="12"/>
      <c r="U297" s="12"/>
      <c r="V297" s="12"/>
      <c r="W297" s="12"/>
      <c r="X297" s="12"/>
      <c r="Y297" s="12"/>
      <c r="Z297" s="12"/>
    </row>
    <row r="298" ht="62.25" customHeight="1" outlineLevel="5">
      <c r="A298" s="12"/>
      <c r="B298" s="21" t="s">
        <v>1521</v>
      </c>
      <c r="C298" s="18" t="s">
        <v>1522</v>
      </c>
      <c r="D298" s="18"/>
      <c r="E298" s="18"/>
      <c r="F298" s="18" t="s">
        <v>1523</v>
      </c>
      <c r="G298" s="22" t="s">
        <v>1524</v>
      </c>
      <c r="H298" s="18" t="s">
        <v>1525</v>
      </c>
      <c r="I298" s="20" t="s">
        <v>294</v>
      </c>
      <c r="J298" s="20" t="s">
        <v>58</v>
      </c>
      <c r="K298" s="20" t="s">
        <v>59</v>
      </c>
      <c r="L298" s="12"/>
      <c r="M298" s="12"/>
      <c r="N298" s="12"/>
      <c r="O298" s="12"/>
      <c r="P298" s="12"/>
      <c r="Q298" s="12"/>
      <c r="R298" s="12"/>
      <c r="S298" s="12"/>
      <c r="T298" s="12"/>
      <c r="U298" s="12"/>
      <c r="V298" s="12"/>
      <c r="W298" s="12"/>
      <c r="X298" s="12"/>
      <c r="Y298" s="12"/>
      <c r="Z298" s="12"/>
    </row>
    <row r="299" outlineLevel="4">
      <c r="A299" s="12"/>
      <c r="B299" s="21" t="s">
        <v>1526</v>
      </c>
      <c r="C299" s="18" t="s">
        <v>1527</v>
      </c>
      <c r="D299" s="18"/>
      <c r="E299" s="18"/>
      <c r="F299" s="18" t="s">
        <v>1528</v>
      </c>
      <c r="G299" s="22" t="s">
        <v>1529</v>
      </c>
      <c r="H299" s="18" t="s">
        <v>1530</v>
      </c>
      <c r="I299" s="20" t="s">
        <v>335</v>
      </c>
      <c r="J299" s="20" t="s">
        <v>58</v>
      </c>
      <c r="K299" s="20" t="s">
        <v>59</v>
      </c>
      <c r="L299" s="12"/>
      <c r="M299" s="12"/>
      <c r="N299" s="12"/>
      <c r="O299" s="12"/>
      <c r="P299" s="12"/>
      <c r="Q299" s="12"/>
      <c r="R299" s="12"/>
      <c r="S299" s="12"/>
      <c r="T299" s="12"/>
      <c r="U299" s="12"/>
      <c r="V299" s="12"/>
      <c r="W299" s="12"/>
      <c r="X299" s="12"/>
      <c r="Y299" s="12"/>
      <c r="Z299" s="12"/>
    </row>
    <row r="300" ht="278.25" customHeight="1" outlineLevel="3">
      <c r="A300" s="12"/>
      <c r="B300" s="21" t="s">
        <v>1531</v>
      </c>
      <c r="C300" s="18" t="s">
        <v>1532</v>
      </c>
      <c r="D300" s="18"/>
      <c r="E300" s="18"/>
      <c r="F300" s="18" t="s">
        <v>1533</v>
      </c>
      <c r="G300" s="22" t="s">
        <v>55</v>
      </c>
      <c r="H300" s="18" t="s">
        <v>1534</v>
      </c>
      <c r="I300" s="20" t="s">
        <v>38</v>
      </c>
      <c r="J300" s="20" t="s">
        <v>38</v>
      </c>
      <c r="K300" s="20" t="s">
        <v>38</v>
      </c>
      <c r="L300" s="12"/>
      <c r="M300" s="12"/>
      <c r="N300" s="12"/>
      <c r="O300" s="12"/>
      <c r="P300" s="12"/>
      <c r="Q300" s="12"/>
      <c r="R300" s="12"/>
      <c r="S300" s="12"/>
      <c r="T300" s="12"/>
      <c r="U300" s="12"/>
      <c r="V300" s="12"/>
      <c r="W300" s="12"/>
      <c r="X300" s="12"/>
      <c r="Y300" s="12"/>
      <c r="Z300" s="12"/>
    </row>
    <row r="301" ht="32.25" customHeight="1" outlineLevel="3">
      <c r="A301" s="12"/>
      <c r="B301" s="21" t="s">
        <v>1535</v>
      </c>
      <c r="C301" s="18" t="s">
        <v>1536</v>
      </c>
      <c r="D301" s="18"/>
      <c r="E301" s="18"/>
      <c r="F301" s="18" t="s">
        <v>1537</v>
      </c>
      <c r="G301" s="22" t="s">
        <v>1538</v>
      </c>
      <c r="H301" s="18" t="s">
        <v>1539</v>
      </c>
      <c r="I301" s="20" t="s">
        <v>1540</v>
      </c>
      <c r="J301" s="20" t="s">
        <v>58</v>
      </c>
      <c r="K301" s="20" t="s">
        <v>59</v>
      </c>
      <c r="L301" s="12"/>
      <c r="M301" s="12"/>
      <c r="N301" s="12"/>
      <c r="O301" s="12"/>
      <c r="P301" s="12"/>
      <c r="Q301" s="12"/>
      <c r="R301" s="12"/>
      <c r="S301" s="12"/>
      <c r="T301" s="12"/>
      <c r="U301" s="12"/>
      <c r="V301" s="12"/>
      <c r="W301" s="12"/>
      <c r="X301" s="12"/>
      <c r="Y301" s="12"/>
      <c r="Z301" s="12"/>
    </row>
    <row r="302" ht="329.25" customHeight="1" outlineLevel="3">
      <c r="A302" s="12"/>
      <c r="B302" s="21" t="s">
        <v>1541</v>
      </c>
      <c r="C302" s="18" t="s">
        <v>1542</v>
      </c>
      <c r="D302" s="18"/>
      <c r="E302" s="18"/>
      <c r="F302" s="18" t="s">
        <v>1543</v>
      </c>
      <c r="G302" s="22" t="s">
        <v>1544</v>
      </c>
      <c r="H302" s="18" t="s">
        <v>1545</v>
      </c>
      <c r="I302" s="20" t="s">
        <v>1546</v>
      </c>
      <c r="J302" s="20" t="s">
        <v>58</v>
      </c>
      <c r="K302" s="20" t="s">
        <v>59</v>
      </c>
      <c r="L302" s="12"/>
      <c r="M302" s="12"/>
      <c r="N302" s="12"/>
      <c r="O302" s="12"/>
      <c r="P302" s="12"/>
      <c r="Q302" s="12"/>
      <c r="R302" s="12"/>
      <c r="S302" s="12"/>
      <c r="T302" s="12"/>
      <c r="U302" s="12"/>
      <c r="V302" s="12"/>
      <c r="W302" s="12"/>
      <c r="X302" s="12"/>
      <c r="Y302" s="12"/>
      <c r="Z302" s="12"/>
    </row>
    <row r="303" ht="63.0" customHeight="1" outlineLevel="3">
      <c r="A303" s="12"/>
      <c r="B303" s="21" t="s">
        <v>1547</v>
      </c>
      <c r="C303" s="18" t="s">
        <v>1548</v>
      </c>
      <c r="D303" s="18"/>
      <c r="E303" s="18"/>
      <c r="F303" s="18" t="s">
        <v>1549</v>
      </c>
      <c r="G303" s="22" t="s">
        <v>1550</v>
      </c>
      <c r="H303" s="18" t="s">
        <v>1551</v>
      </c>
      <c r="I303" s="20" t="s">
        <v>1552</v>
      </c>
      <c r="J303" s="20" t="s">
        <v>58</v>
      </c>
      <c r="K303" s="20" t="s">
        <v>59</v>
      </c>
      <c r="L303" s="12"/>
      <c r="M303" s="12"/>
      <c r="N303" s="12"/>
      <c r="O303" s="12"/>
      <c r="P303" s="12"/>
      <c r="Q303" s="12"/>
      <c r="R303" s="12"/>
      <c r="S303" s="12"/>
      <c r="T303" s="12"/>
      <c r="U303" s="12"/>
      <c r="V303" s="12"/>
      <c r="W303" s="12"/>
      <c r="X303" s="12"/>
      <c r="Y303" s="12"/>
      <c r="Z303" s="12"/>
    </row>
    <row r="304" ht="84.75" customHeight="1" outlineLevel="3">
      <c r="A304" s="12"/>
      <c r="B304" s="21" t="s">
        <v>1553</v>
      </c>
      <c r="C304" s="18" t="s">
        <v>1554</v>
      </c>
      <c r="D304" s="18"/>
      <c r="E304" s="18"/>
      <c r="F304" s="18" t="s">
        <v>1555</v>
      </c>
      <c r="G304" s="22" t="s">
        <v>1556</v>
      </c>
      <c r="H304" s="18" t="s">
        <v>1557</v>
      </c>
      <c r="I304" s="20" t="s">
        <v>1558</v>
      </c>
      <c r="J304" s="20" t="s">
        <v>58</v>
      </c>
      <c r="K304" s="20" t="s">
        <v>59</v>
      </c>
      <c r="L304" s="12"/>
      <c r="M304" s="12"/>
      <c r="N304" s="12"/>
      <c r="O304" s="12"/>
      <c r="P304" s="12"/>
      <c r="Q304" s="12"/>
      <c r="R304" s="12"/>
      <c r="S304" s="12"/>
      <c r="T304" s="12"/>
      <c r="U304" s="12"/>
      <c r="V304" s="12"/>
      <c r="W304" s="12"/>
      <c r="X304" s="12"/>
      <c r="Y304" s="12"/>
      <c r="Z304" s="12"/>
    </row>
    <row r="305" ht="44.25" customHeight="1" outlineLevel="3">
      <c r="A305" s="12"/>
      <c r="B305" s="21" t="s">
        <v>1559</v>
      </c>
      <c r="C305" s="18" t="s">
        <v>1560</v>
      </c>
      <c r="D305" s="18"/>
      <c r="E305" s="18"/>
      <c r="F305" s="18" t="s">
        <v>1561</v>
      </c>
      <c r="G305" s="22" t="s">
        <v>1562</v>
      </c>
      <c r="H305" s="18" t="s">
        <v>1563</v>
      </c>
      <c r="I305" s="20" t="s">
        <v>1564</v>
      </c>
      <c r="J305" s="20" t="s">
        <v>58</v>
      </c>
      <c r="K305" s="20" t="s">
        <v>59</v>
      </c>
      <c r="L305" s="12"/>
      <c r="M305" s="12"/>
      <c r="N305" s="12"/>
      <c r="O305" s="12"/>
      <c r="P305" s="12"/>
      <c r="Q305" s="12"/>
      <c r="R305" s="12"/>
      <c r="S305" s="12"/>
      <c r="T305" s="12"/>
      <c r="U305" s="12"/>
      <c r="V305" s="12"/>
      <c r="W305" s="12"/>
      <c r="X305" s="12"/>
      <c r="Y305" s="12"/>
      <c r="Z305" s="12"/>
    </row>
    <row r="306" ht="48.75" customHeight="1" outlineLevel="3">
      <c r="A306" s="12"/>
      <c r="B306" s="21" t="s">
        <v>1565</v>
      </c>
      <c r="C306" s="18" t="s">
        <v>1566</v>
      </c>
      <c r="D306" s="18"/>
      <c r="E306" s="18"/>
      <c r="F306" s="18" t="s">
        <v>1567</v>
      </c>
      <c r="G306" s="22" t="s">
        <v>1568</v>
      </c>
      <c r="H306" s="18" t="s">
        <v>1569</v>
      </c>
      <c r="I306" s="20" t="s">
        <v>1570</v>
      </c>
      <c r="J306" s="20" t="s">
        <v>58</v>
      </c>
      <c r="K306" s="20" t="s">
        <v>59</v>
      </c>
      <c r="L306" s="12"/>
      <c r="M306" s="12"/>
      <c r="N306" s="12"/>
      <c r="O306" s="12"/>
      <c r="P306" s="12"/>
      <c r="Q306" s="12"/>
      <c r="R306" s="12"/>
      <c r="S306" s="12"/>
      <c r="T306" s="12"/>
      <c r="U306" s="12"/>
      <c r="V306" s="12"/>
      <c r="W306" s="12"/>
      <c r="X306" s="12"/>
      <c r="Y306" s="12"/>
      <c r="Z306" s="12"/>
    </row>
    <row r="307" ht="58.5" customHeight="1" outlineLevel="3">
      <c r="A307" s="12"/>
      <c r="B307" s="21" t="s">
        <v>1571</v>
      </c>
      <c r="C307" s="18" t="s">
        <v>1572</v>
      </c>
      <c r="D307" s="18"/>
      <c r="E307" s="18"/>
      <c r="F307" s="18" t="s">
        <v>1573</v>
      </c>
      <c r="G307" s="22" t="s">
        <v>1574</v>
      </c>
      <c r="H307" s="18" t="s">
        <v>1575</v>
      </c>
      <c r="I307" s="20" t="s">
        <v>1576</v>
      </c>
      <c r="J307" s="20" t="s">
        <v>58</v>
      </c>
      <c r="K307" s="20" t="s">
        <v>59</v>
      </c>
      <c r="L307" s="12"/>
      <c r="M307" s="12"/>
      <c r="N307" s="12"/>
      <c r="O307" s="12"/>
      <c r="P307" s="12"/>
      <c r="Q307" s="12"/>
      <c r="R307" s="12"/>
      <c r="S307" s="12"/>
      <c r="T307" s="12"/>
      <c r="U307" s="12"/>
      <c r="V307" s="12"/>
      <c r="W307" s="12"/>
      <c r="X307" s="12"/>
      <c r="Y307" s="12"/>
      <c r="Z307" s="12"/>
    </row>
    <row r="308" ht="52.5" customHeight="1" outlineLevel="3">
      <c r="A308" s="12"/>
      <c r="B308" s="21" t="s">
        <v>1577</v>
      </c>
      <c r="C308" s="18" t="s">
        <v>1578</v>
      </c>
      <c r="D308" s="18"/>
      <c r="E308" s="18"/>
      <c r="F308" s="18" t="s">
        <v>1579</v>
      </c>
      <c r="G308" s="22" t="s">
        <v>1580</v>
      </c>
      <c r="H308" s="18" t="s">
        <v>1581</v>
      </c>
      <c r="I308" s="20" t="s">
        <v>1582</v>
      </c>
      <c r="J308" s="20" t="s">
        <v>58</v>
      </c>
      <c r="K308" s="20" t="s">
        <v>59</v>
      </c>
      <c r="L308" s="12"/>
      <c r="M308" s="12"/>
      <c r="N308" s="12"/>
      <c r="O308" s="12"/>
      <c r="P308" s="12"/>
      <c r="Q308" s="12"/>
      <c r="R308" s="12"/>
      <c r="S308" s="12"/>
      <c r="T308" s="12"/>
      <c r="U308" s="12"/>
      <c r="V308" s="12"/>
      <c r="W308" s="12"/>
      <c r="X308" s="12"/>
      <c r="Y308" s="12"/>
      <c r="Z308" s="12"/>
    </row>
    <row r="309" outlineLevel="3">
      <c r="A309" s="12"/>
      <c r="B309" s="21" t="s">
        <v>1583</v>
      </c>
      <c r="C309" s="18" t="s">
        <v>1584</v>
      </c>
      <c r="D309" s="18"/>
      <c r="E309" s="18"/>
      <c r="F309" s="18" t="s">
        <v>1585</v>
      </c>
      <c r="G309" s="22" t="s">
        <v>1586</v>
      </c>
      <c r="H309" s="18" t="s">
        <v>1587</v>
      </c>
      <c r="I309" s="20" t="s">
        <v>1588</v>
      </c>
      <c r="J309" s="20" t="s">
        <v>58</v>
      </c>
      <c r="K309" s="20" t="s">
        <v>59</v>
      </c>
      <c r="L309" s="12"/>
      <c r="M309" s="12"/>
      <c r="N309" s="12"/>
      <c r="O309" s="12"/>
      <c r="P309" s="12"/>
      <c r="Q309" s="12"/>
      <c r="R309" s="12"/>
      <c r="S309" s="12"/>
      <c r="T309" s="12"/>
      <c r="U309" s="12"/>
      <c r="V309" s="12"/>
      <c r="W309" s="12"/>
      <c r="X309" s="12"/>
      <c r="Y309" s="12"/>
      <c r="Z309" s="12"/>
    </row>
    <row r="310" ht="19.5" customHeight="1" outlineLevel="3">
      <c r="A310" s="12"/>
      <c r="B310" s="21" t="s">
        <v>1589</v>
      </c>
      <c r="C310" s="18" t="s">
        <v>1589</v>
      </c>
      <c r="D310" s="18"/>
      <c r="E310" s="18"/>
      <c r="F310" s="18" t="s">
        <v>1590</v>
      </c>
      <c r="G310" s="22" t="s">
        <v>1591</v>
      </c>
      <c r="H310" s="18" t="s">
        <v>1592</v>
      </c>
      <c r="I310" s="20" t="s">
        <v>1593</v>
      </c>
      <c r="J310" s="20" t="s">
        <v>58</v>
      </c>
      <c r="K310" s="20" t="s">
        <v>59</v>
      </c>
      <c r="L310" s="12"/>
      <c r="M310" s="12"/>
      <c r="N310" s="12"/>
      <c r="O310" s="12"/>
      <c r="P310" s="12"/>
      <c r="Q310" s="12"/>
      <c r="R310" s="12"/>
      <c r="S310" s="12"/>
      <c r="T310" s="12"/>
      <c r="U310" s="12"/>
      <c r="V310" s="12"/>
      <c r="W310" s="12"/>
      <c r="X310" s="12"/>
      <c r="Y310" s="12"/>
      <c r="Z310" s="12"/>
    </row>
    <row r="311" ht="197.25" customHeight="1" outlineLevel="3">
      <c r="A311" s="12"/>
      <c r="B311" s="21" t="s">
        <v>1594</v>
      </c>
      <c r="C311" s="18" t="s">
        <v>1595</v>
      </c>
      <c r="D311" s="18"/>
      <c r="E311" s="18"/>
      <c r="F311" s="18" t="s">
        <v>1596</v>
      </c>
      <c r="G311" s="22" t="s">
        <v>1597</v>
      </c>
      <c r="H311" s="18" t="s">
        <v>1598</v>
      </c>
      <c r="I311" s="20" t="s">
        <v>1599</v>
      </c>
      <c r="J311" s="20" t="s">
        <v>58</v>
      </c>
      <c r="K311" s="20" t="s">
        <v>59</v>
      </c>
      <c r="L311" s="12"/>
      <c r="M311" s="12"/>
      <c r="N311" s="12"/>
      <c r="O311" s="12"/>
      <c r="P311" s="12"/>
      <c r="Q311" s="12"/>
      <c r="R311" s="12"/>
      <c r="S311" s="12"/>
      <c r="T311" s="12"/>
      <c r="U311" s="12"/>
      <c r="V311" s="12"/>
      <c r="W311" s="12"/>
      <c r="X311" s="12"/>
      <c r="Y311" s="12"/>
      <c r="Z311" s="12"/>
    </row>
    <row r="312" ht="51.75" customHeight="1" outlineLevel="3">
      <c r="A312" s="12"/>
      <c r="B312" s="21" t="s">
        <v>1600</v>
      </c>
      <c r="C312" s="18" t="s">
        <v>1601</v>
      </c>
      <c r="D312" s="18"/>
      <c r="E312" s="18"/>
      <c r="F312" s="18" t="s">
        <v>1602</v>
      </c>
      <c r="G312" s="22" t="s">
        <v>1603</v>
      </c>
      <c r="H312" s="18" t="s">
        <v>1604</v>
      </c>
      <c r="I312" s="20" t="s">
        <v>1605</v>
      </c>
      <c r="J312" s="20" t="s">
        <v>58</v>
      </c>
      <c r="K312" s="20" t="s">
        <v>59</v>
      </c>
      <c r="L312" s="12"/>
      <c r="M312" s="12"/>
      <c r="N312" s="12"/>
      <c r="O312" s="12"/>
      <c r="P312" s="12"/>
      <c r="Q312" s="12"/>
      <c r="R312" s="12"/>
      <c r="S312" s="12"/>
      <c r="T312" s="12"/>
      <c r="U312" s="12"/>
      <c r="V312" s="12"/>
      <c r="W312" s="12"/>
      <c r="X312" s="12"/>
      <c r="Y312" s="12"/>
      <c r="Z312" s="12"/>
    </row>
    <row r="313" ht="100.5" customHeight="1" outlineLevel="3">
      <c r="A313" s="12"/>
      <c r="B313" s="21" t="s">
        <v>1606</v>
      </c>
      <c r="C313" s="18" t="s">
        <v>1607</v>
      </c>
      <c r="D313" s="18"/>
      <c r="E313" s="18"/>
      <c r="F313" s="18" t="s">
        <v>1608</v>
      </c>
      <c r="G313" s="19" t="s">
        <v>1609</v>
      </c>
      <c r="H313" s="18" t="s">
        <v>1610</v>
      </c>
      <c r="I313" s="20" t="s">
        <v>1611</v>
      </c>
      <c r="J313" s="20" t="s">
        <v>43</v>
      </c>
      <c r="K313" s="20" t="s">
        <v>38</v>
      </c>
      <c r="L313" s="12"/>
      <c r="M313" s="12"/>
      <c r="N313" s="12"/>
      <c r="O313" s="12"/>
      <c r="P313" s="12"/>
      <c r="Q313" s="12"/>
      <c r="R313" s="12"/>
      <c r="S313" s="12"/>
      <c r="T313" s="12"/>
      <c r="U313" s="12"/>
      <c r="V313" s="12"/>
      <c r="W313" s="12"/>
      <c r="X313" s="12"/>
      <c r="Y313" s="12"/>
      <c r="Z313" s="12"/>
    </row>
    <row r="314" ht="34.5" customHeight="1" outlineLevel="4">
      <c r="A314" s="12"/>
      <c r="B314" s="21" t="s">
        <v>1612</v>
      </c>
      <c r="C314" s="18" t="s">
        <v>1613</v>
      </c>
      <c r="D314" s="18"/>
      <c r="E314" s="18"/>
      <c r="F314" s="18" t="s">
        <v>1614</v>
      </c>
      <c r="G314" s="22" t="s">
        <v>1615</v>
      </c>
      <c r="H314" s="18" t="s">
        <v>1616</v>
      </c>
      <c r="I314" s="20" t="s">
        <v>1617</v>
      </c>
      <c r="J314" s="20" t="s">
        <v>58</v>
      </c>
      <c r="K314" s="20" t="s">
        <v>59</v>
      </c>
      <c r="L314" s="12"/>
      <c r="M314" s="12"/>
      <c r="N314" s="12"/>
      <c r="O314" s="12"/>
      <c r="P314" s="12"/>
      <c r="Q314" s="12"/>
      <c r="R314" s="12"/>
      <c r="S314" s="12"/>
      <c r="T314" s="12"/>
      <c r="U314" s="12"/>
      <c r="V314" s="12"/>
      <c r="W314" s="12"/>
      <c r="X314" s="12"/>
      <c r="Y314" s="12"/>
      <c r="Z314" s="12"/>
    </row>
    <row r="315" ht="15.75" customHeight="1" outlineLevel="4">
      <c r="A315" s="12"/>
      <c r="B315" s="21" t="s">
        <v>1618</v>
      </c>
      <c r="C315" s="18" t="s">
        <v>1619</v>
      </c>
      <c r="D315" s="18"/>
      <c r="E315" s="18"/>
      <c r="F315" s="18" t="s">
        <v>1620</v>
      </c>
      <c r="G315" s="22" t="s">
        <v>1621</v>
      </c>
      <c r="H315" s="18" t="s">
        <v>1622</v>
      </c>
      <c r="I315" s="20" t="s">
        <v>1623</v>
      </c>
      <c r="J315" s="20" t="s">
        <v>58</v>
      </c>
      <c r="K315" s="20" t="s">
        <v>59</v>
      </c>
      <c r="L315" s="12"/>
      <c r="M315" s="12"/>
      <c r="N315" s="12"/>
      <c r="O315" s="12"/>
      <c r="P315" s="12"/>
      <c r="Q315" s="12"/>
      <c r="R315" s="12"/>
      <c r="S315" s="12"/>
      <c r="T315" s="12"/>
      <c r="U315" s="12"/>
      <c r="V315" s="12"/>
      <c r="W315" s="12"/>
      <c r="X315" s="12"/>
      <c r="Y315" s="12"/>
      <c r="Z315" s="12"/>
    </row>
    <row r="316" outlineLevel="4">
      <c r="A316" s="12"/>
      <c r="B316" s="21" t="s">
        <v>1624</v>
      </c>
      <c r="C316" s="18" t="s">
        <v>1625</v>
      </c>
      <c r="D316" s="18"/>
      <c r="E316" s="18"/>
      <c r="F316" s="18" t="s">
        <v>1626</v>
      </c>
      <c r="G316" s="22" t="s">
        <v>1627</v>
      </c>
      <c r="H316" s="18" t="s">
        <v>1628</v>
      </c>
      <c r="I316" s="20" t="s">
        <v>1629</v>
      </c>
      <c r="J316" s="20" t="s">
        <v>58</v>
      </c>
      <c r="K316" s="20" t="s">
        <v>59</v>
      </c>
      <c r="L316" s="12"/>
      <c r="M316" s="12"/>
      <c r="N316" s="12"/>
      <c r="O316" s="12"/>
      <c r="P316" s="12"/>
      <c r="Q316" s="12"/>
      <c r="R316" s="12"/>
      <c r="S316" s="12"/>
      <c r="T316" s="12"/>
      <c r="U316" s="12"/>
      <c r="V316" s="12"/>
      <c r="W316" s="12"/>
      <c r="X316" s="12"/>
      <c r="Y316" s="12"/>
      <c r="Z316" s="12"/>
    </row>
    <row r="317" ht="32.25" customHeight="1" outlineLevel="4">
      <c r="A317" s="12"/>
      <c r="B317" s="21" t="s">
        <v>1630</v>
      </c>
      <c r="C317" s="18" t="s">
        <v>1631</v>
      </c>
      <c r="D317" s="18"/>
      <c r="E317" s="18"/>
      <c r="F317" s="18" t="s">
        <v>1632</v>
      </c>
      <c r="G317" s="22" t="s">
        <v>1633</v>
      </c>
      <c r="H317" s="18" t="s">
        <v>1634</v>
      </c>
      <c r="I317" s="20" t="s">
        <v>1635</v>
      </c>
      <c r="J317" s="20" t="s">
        <v>58</v>
      </c>
      <c r="K317" s="20" t="s">
        <v>59</v>
      </c>
      <c r="L317" s="12"/>
      <c r="M317" s="12"/>
      <c r="N317" s="12"/>
      <c r="O317" s="12"/>
      <c r="P317" s="12"/>
      <c r="Q317" s="12"/>
      <c r="R317" s="12"/>
      <c r="S317" s="12"/>
      <c r="T317" s="12"/>
      <c r="U317" s="12"/>
      <c r="V317" s="12"/>
      <c r="W317" s="12"/>
      <c r="X317" s="12"/>
      <c r="Y317" s="12"/>
      <c r="Z317" s="12"/>
    </row>
    <row r="318" ht="60.75" customHeight="1" outlineLevel="4">
      <c r="A318" s="12"/>
      <c r="B318" s="21" t="s">
        <v>1636</v>
      </c>
      <c r="C318" s="18" t="s">
        <v>1637</v>
      </c>
      <c r="D318" s="18"/>
      <c r="E318" s="18"/>
      <c r="F318" s="18" t="s">
        <v>1638</v>
      </c>
      <c r="G318" s="22" t="s">
        <v>1639</v>
      </c>
      <c r="H318" s="18" t="s">
        <v>1640</v>
      </c>
      <c r="I318" s="20" t="s">
        <v>1641</v>
      </c>
      <c r="J318" s="20" t="s">
        <v>58</v>
      </c>
      <c r="K318" s="20" t="s">
        <v>59</v>
      </c>
      <c r="L318" s="12"/>
      <c r="M318" s="12"/>
      <c r="N318" s="12"/>
      <c r="O318" s="12"/>
      <c r="P318" s="12"/>
      <c r="Q318" s="12"/>
      <c r="R318" s="12"/>
      <c r="S318" s="12"/>
      <c r="T318" s="12"/>
      <c r="U318" s="12"/>
      <c r="V318" s="12"/>
      <c r="W318" s="12"/>
      <c r="X318" s="12"/>
      <c r="Y318" s="12"/>
      <c r="Z318" s="12"/>
    </row>
    <row r="319" ht="51.75" customHeight="1" outlineLevel="4">
      <c r="A319" s="12"/>
      <c r="B319" s="21" t="s">
        <v>1642</v>
      </c>
      <c r="C319" s="18" t="s">
        <v>1642</v>
      </c>
      <c r="D319" s="18"/>
      <c r="E319" s="18"/>
      <c r="F319" s="18" t="s">
        <v>1643</v>
      </c>
      <c r="G319" s="22" t="s">
        <v>1644</v>
      </c>
      <c r="H319" s="18" t="s">
        <v>1645</v>
      </c>
      <c r="I319" s="20" t="s">
        <v>1646</v>
      </c>
      <c r="J319" s="20" t="s">
        <v>58</v>
      </c>
      <c r="K319" s="20" t="s">
        <v>59</v>
      </c>
      <c r="L319" s="12"/>
      <c r="M319" s="12"/>
      <c r="N319" s="12"/>
      <c r="O319" s="12"/>
      <c r="P319" s="12"/>
      <c r="Q319" s="12"/>
      <c r="R319" s="12"/>
      <c r="S319" s="12"/>
      <c r="T319" s="12"/>
      <c r="U319" s="12"/>
      <c r="V319" s="12"/>
      <c r="W319" s="12"/>
      <c r="X319" s="12"/>
      <c r="Y319" s="12"/>
      <c r="Z319" s="12"/>
    </row>
    <row r="320" ht="15.75" customHeight="1" outlineLevel="4">
      <c r="A320" s="12"/>
      <c r="B320" s="17" t="s">
        <v>1647</v>
      </c>
      <c r="C320" s="18" t="s">
        <v>38</v>
      </c>
      <c r="D320" s="18"/>
      <c r="E320" s="18"/>
      <c r="F320" s="18" t="s">
        <v>1648</v>
      </c>
      <c r="G320" s="19" t="s">
        <v>1649</v>
      </c>
      <c r="H320" s="18" t="s">
        <v>1650</v>
      </c>
      <c r="I320" s="20" t="s">
        <v>1651</v>
      </c>
      <c r="J320" s="20" t="s">
        <v>43</v>
      </c>
      <c r="K320" s="20" t="s">
        <v>38</v>
      </c>
      <c r="L320" s="12"/>
      <c r="M320" s="12"/>
      <c r="N320" s="12"/>
      <c r="O320" s="12"/>
      <c r="P320" s="12"/>
      <c r="Q320" s="12"/>
      <c r="R320" s="12"/>
      <c r="S320" s="12"/>
      <c r="T320" s="12"/>
      <c r="U320" s="12"/>
      <c r="V320" s="12"/>
      <c r="W320" s="12"/>
      <c r="X320" s="12"/>
      <c r="Y320" s="12"/>
      <c r="Z320" s="12"/>
    </row>
    <row r="321" ht="46.5" customHeight="1" outlineLevel="5">
      <c r="A321" s="12"/>
      <c r="B321" s="21" t="s">
        <v>1652</v>
      </c>
      <c r="C321" s="18" t="s">
        <v>1653</v>
      </c>
      <c r="D321" s="18"/>
      <c r="E321" s="18"/>
      <c r="F321" s="18" t="s">
        <v>1654</v>
      </c>
      <c r="G321" s="22" t="s">
        <v>1655</v>
      </c>
      <c r="H321" s="18" t="s">
        <v>1656</v>
      </c>
      <c r="I321" s="20" t="s">
        <v>1657</v>
      </c>
      <c r="J321" s="20" t="s">
        <v>58</v>
      </c>
      <c r="K321" s="20" t="s">
        <v>59</v>
      </c>
      <c r="L321" s="12"/>
      <c r="M321" s="12"/>
      <c r="N321" s="12"/>
      <c r="O321" s="12"/>
      <c r="P321" s="12"/>
      <c r="Q321" s="12"/>
      <c r="R321" s="12"/>
      <c r="S321" s="12"/>
      <c r="T321" s="12"/>
      <c r="U321" s="12"/>
      <c r="V321" s="12"/>
      <c r="W321" s="12"/>
      <c r="X321" s="12"/>
      <c r="Y321" s="12"/>
      <c r="Z321" s="12"/>
    </row>
    <row r="322" ht="52.5" customHeight="1" outlineLevel="5">
      <c r="A322" s="12"/>
      <c r="B322" s="21" t="s">
        <v>1658</v>
      </c>
      <c r="C322" s="18" t="s">
        <v>1659</v>
      </c>
      <c r="D322" s="18"/>
      <c r="E322" s="18"/>
      <c r="F322" s="18" t="s">
        <v>1660</v>
      </c>
      <c r="G322" s="22" t="s">
        <v>1661</v>
      </c>
      <c r="H322" s="18" t="s">
        <v>1662</v>
      </c>
      <c r="I322" s="20" t="s">
        <v>1663</v>
      </c>
      <c r="J322" s="20" t="s">
        <v>58</v>
      </c>
      <c r="K322" s="20" t="s">
        <v>59</v>
      </c>
      <c r="L322" s="12"/>
      <c r="M322" s="12"/>
      <c r="N322" s="12"/>
      <c r="O322" s="12"/>
      <c r="P322" s="12"/>
      <c r="Q322" s="12"/>
      <c r="R322" s="12"/>
      <c r="S322" s="12"/>
      <c r="T322" s="12"/>
      <c r="U322" s="12"/>
      <c r="V322" s="12"/>
      <c r="W322" s="12"/>
      <c r="X322" s="12"/>
      <c r="Y322" s="12"/>
      <c r="Z322" s="12"/>
    </row>
    <row r="323" ht="46.5" customHeight="1" outlineLevel="5">
      <c r="A323" s="12"/>
      <c r="B323" s="21" t="s">
        <v>1664</v>
      </c>
      <c r="C323" s="18" t="s">
        <v>1665</v>
      </c>
      <c r="D323" s="18"/>
      <c r="E323" s="18"/>
      <c r="F323" s="18" t="s">
        <v>1666</v>
      </c>
      <c r="G323" s="22" t="s">
        <v>1667</v>
      </c>
      <c r="H323" s="18" t="s">
        <v>1668</v>
      </c>
      <c r="I323" s="20" t="s">
        <v>1669</v>
      </c>
      <c r="J323" s="20" t="s">
        <v>58</v>
      </c>
      <c r="K323" s="20" t="s">
        <v>59</v>
      </c>
      <c r="L323" s="12"/>
      <c r="M323" s="12"/>
      <c r="N323" s="12"/>
      <c r="O323" s="12"/>
      <c r="P323" s="12"/>
      <c r="Q323" s="12"/>
      <c r="R323" s="12"/>
      <c r="S323" s="12"/>
      <c r="T323" s="12"/>
      <c r="U323" s="12"/>
      <c r="V323" s="12"/>
      <c r="W323" s="12"/>
      <c r="X323" s="12"/>
      <c r="Y323" s="12"/>
      <c r="Z323" s="12"/>
    </row>
    <row r="324" ht="15.75" customHeight="1" outlineLevel="5">
      <c r="A324" s="12"/>
      <c r="B324" s="21" t="s">
        <v>1670</v>
      </c>
      <c r="C324" s="18" t="s">
        <v>1671</v>
      </c>
      <c r="D324" s="18"/>
      <c r="E324" s="18"/>
      <c r="F324" s="18" t="s">
        <v>1672</v>
      </c>
      <c r="G324" s="22" t="s">
        <v>1673</v>
      </c>
      <c r="H324" s="18" t="s">
        <v>1674</v>
      </c>
      <c r="I324" s="20" t="s">
        <v>1675</v>
      </c>
      <c r="J324" s="20" t="s">
        <v>58</v>
      </c>
      <c r="K324" s="20" t="s">
        <v>59</v>
      </c>
      <c r="L324" s="12"/>
      <c r="M324" s="12"/>
      <c r="N324" s="12"/>
      <c r="O324" s="12"/>
      <c r="P324" s="12"/>
      <c r="Q324" s="12"/>
      <c r="R324" s="12"/>
      <c r="S324" s="12"/>
      <c r="T324" s="12"/>
      <c r="U324" s="12"/>
      <c r="V324" s="12"/>
      <c r="W324" s="12"/>
      <c r="X324" s="12"/>
      <c r="Y324" s="12"/>
      <c r="Z324" s="12"/>
    </row>
    <row r="325" outlineLevel="5">
      <c r="A325" s="12"/>
      <c r="B325" s="17" t="s">
        <v>1676</v>
      </c>
      <c r="C325" s="18" t="s">
        <v>1677</v>
      </c>
      <c r="D325" s="18"/>
      <c r="E325" s="18"/>
      <c r="F325" s="18" t="s">
        <v>1678</v>
      </c>
      <c r="G325" s="19" t="s">
        <v>1679</v>
      </c>
      <c r="H325" s="18" t="s">
        <v>1680</v>
      </c>
      <c r="I325" s="20" t="s">
        <v>1681</v>
      </c>
      <c r="J325" s="20" t="s">
        <v>43</v>
      </c>
      <c r="K325" s="20" t="s">
        <v>38</v>
      </c>
      <c r="L325" s="12"/>
      <c r="M325" s="12"/>
      <c r="N325" s="12"/>
      <c r="O325" s="12"/>
      <c r="P325" s="12"/>
      <c r="Q325" s="12"/>
      <c r="R325" s="12"/>
      <c r="S325" s="12"/>
      <c r="T325" s="12"/>
      <c r="U325" s="12"/>
      <c r="V325" s="12"/>
      <c r="W325" s="12"/>
      <c r="X325" s="12"/>
      <c r="Y325" s="12"/>
      <c r="Z325" s="12"/>
    </row>
    <row r="326" outlineLevel="6">
      <c r="A326" s="12"/>
      <c r="B326" s="21" t="s">
        <v>1682</v>
      </c>
      <c r="C326" s="18" t="s">
        <v>1682</v>
      </c>
      <c r="D326" s="18"/>
      <c r="E326" s="18"/>
      <c r="F326" s="18" t="s">
        <v>1683</v>
      </c>
      <c r="G326" s="22" t="s">
        <v>1684</v>
      </c>
      <c r="H326" s="18" t="s">
        <v>1685</v>
      </c>
      <c r="I326" s="20" t="s">
        <v>1686</v>
      </c>
      <c r="J326" s="20" t="s">
        <v>43</v>
      </c>
      <c r="K326" s="20" t="s">
        <v>38</v>
      </c>
      <c r="L326" s="12"/>
      <c r="M326" s="12"/>
      <c r="N326" s="12"/>
      <c r="O326" s="12"/>
      <c r="P326" s="12"/>
      <c r="Q326" s="12"/>
      <c r="R326" s="12"/>
      <c r="S326" s="12"/>
      <c r="T326" s="12"/>
      <c r="U326" s="12"/>
      <c r="V326" s="12"/>
      <c r="W326" s="12"/>
      <c r="X326" s="12"/>
      <c r="Y326" s="12"/>
      <c r="Z326" s="12"/>
    </row>
    <row r="327" outlineLevel="6">
      <c r="A327" s="12"/>
      <c r="B327" s="21" t="s">
        <v>1687</v>
      </c>
      <c r="C327" s="18" t="s">
        <v>1687</v>
      </c>
      <c r="D327" s="18"/>
      <c r="E327" s="18"/>
      <c r="F327" s="18" t="s">
        <v>1688</v>
      </c>
      <c r="G327" s="22" t="s">
        <v>1689</v>
      </c>
      <c r="H327" s="18" t="s">
        <v>1690</v>
      </c>
      <c r="I327" s="20" t="s">
        <v>1691</v>
      </c>
      <c r="J327" s="20" t="s">
        <v>58</v>
      </c>
      <c r="K327" s="20" t="s">
        <v>59</v>
      </c>
      <c r="L327" s="12"/>
      <c r="M327" s="12"/>
      <c r="N327" s="12"/>
      <c r="O327" s="12"/>
      <c r="P327" s="12"/>
      <c r="Q327" s="12"/>
      <c r="R327" s="12"/>
      <c r="S327" s="12"/>
      <c r="T327" s="12"/>
      <c r="U327" s="12"/>
      <c r="V327" s="12"/>
      <c r="W327" s="12"/>
      <c r="X327" s="12"/>
      <c r="Y327" s="12"/>
      <c r="Z327" s="12"/>
    </row>
    <row r="328" outlineLevel="6">
      <c r="A328" s="12"/>
      <c r="B328" s="21" t="s">
        <v>1692</v>
      </c>
      <c r="C328" s="18" t="s">
        <v>1692</v>
      </c>
      <c r="D328" s="18"/>
      <c r="E328" s="18"/>
      <c r="F328" s="18" t="s">
        <v>1693</v>
      </c>
      <c r="G328" s="22" t="s">
        <v>1694</v>
      </c>
      <c r="H328" s="18" t="s">
        <v>1695</v>
      </c>
      <c r="I328" s="20" t="s">
        <v>1696</v>
      </c>
      <c r="J328" s="20" t="s">
        <v>58</v>
      </c>
      <c r="K328" s="20" t="s">
        <v>59</v>
      </c>
      <c r="L328" s="12"/>
      <c r="M328" s="12"/>
      <c r="N328" s="12"/>
      <c r="O328" s="12"/>
      <c r="P328" s="12"/>
      <c r="Q328" s="12"/>
      <c r="R328" s="12"/>
      <c r="S328" s="12"/>
      <c r="T328" s="12"/>
      <c r="U328" s="12"/>
      <c r="V328" s="12"/>
      <c r="W328" s="12"/>
      <c r="X328" s="12"/>
      <c r="Y328" s="12"/>
      <c r="Z328" s="12"/>
    </row>
    <row r="329" ht="51.75" customHeight="1" outlineLevel="6">
      <c r="A329" s="12"/>
      <c r="B329" s="17" t="s">
        <v>1697</v>
      </c>
      <c r="C329" s="18" t="s">
        <v>1698</v>
      </c>
      <c r="D329" s="18"/>
      <c r="E329" s="18"/>
      <c r="F329" s="18" t="s">
        <v>1699</v>
      </c>
      <c r="G329" s="22" t="s">
        <v>1700</v>
      </c>
      <c r="H329" s="18" t="s">
        <v>1701</v>
      </c>
      <c r="I329" s="20" t="s">
        <v>1702</v>
      </c>
      <c r="J329" s="20" t="s">
        <v>43</v>
      </c>
      <c r="K329" s="20" t="s">
        <v>38</v>
      </c>
      <c r="L329" s="12"/>
      <c r="M329" s="12"/>
      <c r="N329" s="12"/>
      <c r="O329" s="12"/>
      <c r="P329" s="12"/>
      <c r="Q329" s="12"/>
      <c r="R329" s="12"/>
      <c r="S329" s="12"/>
      <c r="T329" s="12"/>
      <c r="U329" s="12"/>
      <c r="V329" s="12"/>
      <c r="W329" s="12"/>
      <c r="X329" s="12"/>
      <c r="Y329" s="12"/>
      <c r="Z329" s="12"/>
    </row>
    <row r="330" ht="30.0" customHeight="1" outlineLevel="7">
      <c r="A330" s="12"/>
      <c r="B330" s="17" t="s">
        <v>1703</v>
      </c>
      <c r="C330" s="18" t="s">
        <v>38</v>
      </c>
      <c r="D330" s="18"/>
      <c r="E330" s="18"/>
      <c r="F330" s="18" t="s">
        <v>1704</v>
      </c>
      <c r="G330" s="19" t="s">
        <v>1705</v>
      </c>
      <c r="H330" s="18" t="s">
        <v>1706</v>
      </c>
      <c r="I330" s="20" t="s">
        <v>38</v>
      </c>
      <c r="J330" s="20" t="s">
        <v>38</v>
      </c>
      <c r="K330" s="20" t="s">
        <v>38</v>
      </c>
      <c r="L330" s="12"/>
      <c r="M330" s="12"/>
      <c r="N330" s="12"/>
      <c r="O330" s="12"/>
      <c r="P330" s="12"/>
      <c r="Q330" s="12"/>
      <c r="R330" s="12"/>
      <c r="S330" s="12"/>
      <c r="T330" s="12"/>
      <c r="U330" s="12"/>
      <c r="V330" s="12"/>
      <c r="W330" s="12"/>
      <c r="X330" s="12"/>
      <c r="Y330" s="12"/>
      <c r="Z330" s="12"/>
    </row>
    <row r="331" ht="15.75" customHeight="1" outlineLevel="7">
      <c r="A331" s="12"/>
      <c r="B331" s="21" t="s">
        <v>1707</v>
      </c>
      <c r="C331" s="18" t="s">
        <v>1708</v>
      </c>
      <c r="D331" s="18"/>
      <c r="E331" s="18"/>
      <c r="F331" s="18" t="s">
        <v>1709</v>
      </c>
      <c r="G331" s="22" t="s">
        <v>1710</v>
      </c>
      <c r="H331" s="18" t="s">
        <v>1711</v>
      </c>
      <c r="I331" s="20" t="s">
        <v>38</v>
      </c>
      <c r="J331" s="20" t="s">
        <v>38</v>
      </c>
      <c r="K331" s="20" t="s">
        <v>38</v>
      </c>
      <c r="L331" s="12"/>
      <c r="M331" s="12"/>
      <c r="N331" s="12"/>
      <c r="O331" s="12"/>
      <c r="P331" s="12"/>
      <c r="Q331" s="12"/>
      <c r="R331" s="12"/>
      <c r="S331" s="12"/>
      <c r="T331" s="12"/>
      <c r="U331" s="12"/>
      <c r="V331" s="12"/>
      <c r="W331" s="12"/>
      <c r="X331" s="12"/>
      <c r="Y331" s="12"/>
      <c r="Z331" s="12"/>
    </row>
    <row r="332" ht="15.75" customHeight="1" outlineLevel="7">
      <c r="A332" s="12"/>
      <c r="B332" s="21" t="s">
        <v>1712</v>
      </c>
      <c r="C332" s="18" t="s">
        <v>1713</v>
      </c>
      <c r="D332" s="18"/>
      <c r="E332" s="18"/>
      <c r="F332" s="18" t="s">
        <v>1714</v>
      </c>
      <c r="G332" s="22" t="s">
        <v>1715</v>
      </c>
      <c r="H332" s="18" t="s">
        <v>1716</v>
      </c>
      <c r="I332" s="20" t="s">
        <v>1717</v>
      </c>
      <c r="J332" s="20" t="s">
        <v>58</v>
      </c>
      <c r="K332" s="20" t="s">
        <v>59</v>
      </c>
      <c r="L332" s="12"/>
      <c r="M332" s="12"/>
      <c r="N332" s="12"/>
      <c r="O332" s="12"/>
      <c r="P332" s="12"/>
      <c r="Q332" s="12"/>
      <c r="R332" s="12"/>
      <c r="S332" s="12"/>
      <c r="T332" s="12"/>
      <c r="U332" s="12"/>
      <c r="V332" s="12"/>
      <c r="W332" s="12"/>
      <c r="X332" s="12"/>
      <c r="Y332" s="12"/>
      <c r="Z332" s="12"/>
    </row>
    <row r="333" ht="36.75" customHeight="1" outlineLevel="7">
      <c r="A333" s="12"/>
      <c r="B333" s="21" t="s">
        <v>1718</v>
      </c>
      <c r="C333" s="18" t="s">
        <v>1719</v>
      </c>
      <c r="D333" s="18"/>
      <c r="E333" s="18"/>
      <c r="F333" s="18" t="s">
        <v>1720</v>
      </c>
      <c r="G333" s="22" t="s">
        <v>1721</v>
      </c>
      <c r="H333" s="18" t="s">
        <v>1722</v>
      </c>
      <c r="I333" s="20" t="s">
        <v>1723</v>
      </c>
      <c r="J333" s="20" t="s">
        <v>58</v>
      </c>
      <c r="K333" s="20" t="s">
        <v>59</v>
      </c>
      <c r="L333" s="12"/>
      <c r="M333" s="12"/>
      <c r="N333" s="12"/>
      <c r="O333" s="12"/>
      <c r="P333" s="12"/>
      <c r="Q333" s="12"/>
      <c r="R333" s="12"/>
      <c r="S333" s="12"/>
      <c r="T333" s="12"/>
      <c r="U333" s="12"/>
      <c r="V333" s="12"/>
      <c r="W333" s="12"/>
      <c r="X333" s="12"/>
      <c r="Y333" s="12"/>
      <c r="Z333" s="12"/>
    </row>
    <row r="334" ht="33.75" customHeight="1" outlineLevel="7">
      <c r="A334" s="12"/>
      <c r="B334" s="17" t="s">
        <v>1724</v>
      </c>
      <c r="C334" s="18" t="s">
        <v>38</v>
      </c>
      <c r="D334" s="18"/>
      <c r="E334" s="18"/>
      <c r="F334" s="18" t="s">
        <v>1725</v>
      </c>
      <c r="G334" s="19" t="s">
        <v>1726</v>
      </c>
      <c r="H334" s="18" t="s">
        <v>1727</v>
      </c>
      <c r="I334" s="20" t="s">
        <v>38</v>
      </c>
      <c r="J334" s="20" t="s">
        <v>38</v>
      </c>
      <c r="K334" s="20" t="s">
        <v>38</v>
      </c>
      <c r="L334" s="12"/>
      <c r="M334" s="12"/>
      <c r="N334" s="12"/>
      <c r="O334" s="12"/>
      <c r="P334" s="12"/>
      <c r="Q334" s="12"/>
      <c r="R334" s="12"/>
      <c r="S334" s="12"/>
      <c r="T334" s="12"/>
      <c r="U334" s="12"/>
      <c r="V334" s="12"/>
      <c r="W334" s="12"/>
      <c r="X334" s="12"/>
      <c r="Y334" s="12"/>
      <c r="Z334" s="12"/>
    </row>
    <row r="335" ht="15.75" customHeight="1" outlineLevel="7">
      <c r="A335" s="12"/>
      <c r="B335" s="21" t="s">
        <v>1728</v>
      </c>
      <c r="C335" s="18" t="s">
        <v>1729</v>
      </c>
      <c r="D335" s="18"/>
      <c r="E335" s="18"/>
      <c r="F335" s="18" t="s">
        <v>1730</v>
      </c>
      <c r="G335" s="22" t="s">
        <v>1731</v>
      </c>
      <c r="H335" s="18" t="s">
        <v>1732</v>
      </c>
      <c r="I335" s="20" t="s">
        <v>38</v>
      </c>
      <c r="J335" s="20" t="s">
        <v>38</v>
      </c>
      <c r="K335" s="20" t="s">
        <v>38</v>
      </c>
      <c r="L335" s="12"/>
      <c r="M335" s="12"/>
      <c r="N335" s="12"/>
      <c r="O335" s="12"/>
      <c r="P335" s="12"/>
      <c r="Q335" s="12"/>
      <c r="R335" s="12"/>
      <c r="S335" s="12"/>
      <c r="T335" s="12"/>
      <c r="U335" s="12"/>
      <c r="V335" s="12"/>
      <c r="W335" s="12"/>
      <c r="X335" s="12"/>
      <c r="Y335" s="12"/>
      <c r="Z335" s="12"/>
    </row>
    <row r="336" ht="15.75" customHeight="1" outlineLevel="7">
      <c r="A336" s="12"/>
      <c r="B336" s="21" t="s">
        <v>1733</v>
      </c>
      <c r="C336" s="18" t="s">
        <v>1734</v>
      </c>
      <c r="D336" s="18"/>
      <c r="E336" s="18"/>
      <c r="F336" s="18" t="s">
        <v>1735</v>
      </c>
      <c r="G336" s="22" t="s">
        <v>1736</v>
      </c>
      <c r="H336" s="18" t="s">
        <v>1737</v>
      </c>
      <c r="I336" s="20" t="s">
        <v>1738</v>
      </c>
      <c r="J336" s="20" t="s">
        <v>58</v>
      </c>
      <c r="K336" s="20" t="s">
        <v>59</v>
      </c>
      <c r="L336" s="12"/>
      <c r="M336" s="12"/>
      <c r="N336" s="12"/>
      <c r="O336" s="12"/>
      <c r="P336" s="12"/>
      <c r="Q336" s="12"/>
      <c r="R336" s="12"/>
      <c r="S336" s="12"/>
      <c r="T336" s="12"/>
      <c r="U336" s="12"/>
      <c r="V336" s="12"/>
      <c r="W336" s="12"/>
      <c r="X336" s="12"/>
      <c r="Y336" s="12"/>
      <c r="Z336" s="12"/>
    </row>
    <row r="337" ht="54.0" customHeight="1" outlineLevel="7">
      <c r="A337" s="12"/>
      <c r="B337" s="21" t="s">
        <v>1739</v>
      </c>
      <c r="C337" s="18" t="s">
        <v>1740</v>
      </c>
      <c r="D337" s="18"/>
      <c r="E337" s="18"/>
      <c r="F337" s="18" t="s">
        <v>1741</v>
      </c>
      <c r="G337" s="22" t="s">
        <v>1742</v>
      </c>
      <c r="H337" s="18" t="s">
        <v>1743</v>
      </c>
      <c r="I337" s="20" t="s">
        <v>1744</v>
      </c>
      <c r="J337" s="20" t="s">
        <v>58</v>
      </c>
      <c r="K337" s="20" t="s">
        <v>59</v>
      </c>
      <c r="L337" s="12"/>
      <c r="M337" s="12"/>
      <c r="N337" s="12"/>
      <c r="O337" s="12"/>
      <c r="P337" s="12"/>
      <c r="Q337" s="12"/>
      <c r="R337" s="12"/>
      <c r="S337" s="12"/>
      <c r="T337" s="12"/>
      <c r="U337" s="12"/>
      <c r="V337" s="12"/>
      <c r="W337" s="12"/>
      <c r="X337" s="12"/>
      <c r="Y337" s="12"/>
      <c r="Z337" s="12"/>
    </row>
    <row r="338" ht="35.25" customHeight="1" outlineLevel="7">
      <c r="A338" s="12"/>
      <c r="B338" s="17" t="s">
        <v>1745</v>
      </c>
      <c r="C338" s="18" t="s">
        <v>38</v>
      </c>
      <c r="D338" s="18"/>
      <c r="E338" s="18"/>
      <c r="F338" s="18" t="s">
        <v>1746</v>
      </c>
      <c r="G338" s="19" t="s">
        <v>1747</v>
      </c>
      <c r="H338" s="18" t="s">
        <v>1748</v>
      </c>
      <c r="I338" s="20" t="s">
        <v>38</v>
      </c>
      <c r="J338" s="20" t="s">
        <v>38</v>
      </c>
      <c r="K338" s="20" t="s">
        <v>38</v>
      </c>
      <c r="L338" s="12"/>
      <c r="M338" s="12"/>
      <c r="N338" s="12"/>
      <c r="O338" s="12"/>
      <c r="P338" s="12"/>
      <c r="Q338" s="12"/>
      <c r="R338" s="12"/>
      <c r="S338" s="12"/>
      <c r="T338" s="12"/>
      <c r="U338" s="12"/>
      <c r="V338" s="12"/>
      <c r="W338" s="12"/>
      <c r="X338" s="12"/>
      <c r="Y338" s="12"/>
      <c r="Z338" s="12"/>
    </row>
    <row r="339" ht="15.75" customHeight="1" outlineLevel="7">
      <c r="A339" s="12"/>
      <c r="B339" s="21" t="s">
        <v>1749</v>
      </c>
      <c r="C339" s="18" t="s">
        <v>1750</v>
      </c>
      <c r="D339" s="18"/>
      <c r="E339" s="18"/>
      <c r="F339" s="18" t="s">
        <v>1751</v>
      </c>
      <c r="G339" s="22" t="s">
        <v>1752</v>
      </c>
      <c r="H339" s="18" t="s">
        <v>1753</v>
      </c>
      <c r="I339" s="20" t="s">
        <v>1754</v>
      </c>
      <c r="J339" s="20" t="s">
        <v>58</v>
      </c>
      <c r="K339" s="20" t="s">
        <v>59</v>
      </c>
      <c r="L339" s="12"/>
      <c r="M339" s="12"/>
      <c r="N339" s="12"/>
      <c r="O339" s="12"/>
      <c r="P339" s="12"/>
      <c r="Q339" s="12"/>
      <c r="R339" s="12"/>
      <c r="S339" s="12"/>
      <c r="T339" s="12"/>
      <c r="U339" s="12"/>
      <c r="V339" s="12"/>
      <c r="W339" s="12"/>
      <c r="X339" s="12"/>
      <c r="Y339" s="12"/>
      <c r="Z339" s="12"/>
    </row>
    <row r="340" ht="15.75" customHeight="1" outlineLevel="7">
      <c r="A340" s="12"/>
      <c r="B340" s="21" t="s">
        <v>1755</v>
      </c>
      <c r="C340" s="18" t="s">
        <v>1755</v>
      </c>
      <c r="D340" s="18"/>
      <c r="E340" s="18"/>
      <c r="F340" s="18" t="s">
        <v>1756</v>
      </c>
      <c r="G340" s="22" t="s">
        <v>1757</v>
      </c>
      <c r="H340" s="18" t="s">
        <v>1758</v>
      </c>
      <c r="I340" s="20" t="s">
        <v>38</v>
      </c>
      <c r="J340" s="20" t="s">
        <v>38</v>
      </c>
      <c r="K340" s="20" t="s">
        <v>38</v>
      </c>
      <c r="L340" s="12"/>
      <c r="M340" s="12"/>
      <c r="N340" s="12"/>
      <c r="O340" s="12"/>
      <c r="P340" s="12"/>
      <c r="Q340" s="12"/>
      <c r="R340" s="12"/>
      <c r="S340" s="12"/>
      <c r="T340" s="12"/>
      <c r="U340" s="12"/>
      <c r="V340" s="12"/>
      <c r="W340" s="12"/>
      <c r="X340" s="12"/>
      <c r="Y340" s="12"/>
      <c r="Z340" s="12"/>
    </row>
    <row r="341" ht="15.75" customHeight="1" outlineLevel="7">
      <c r="A341" s="12"/>
      <c r="B341" s="21" t="s">
        <v>1759</v>
      </c>
      <c r="C341" s="18" t="s">
        <v>1760</v>
      </c>
      <c r="D341" s="18"/>
      <c r="E341" s="18"/>
      <c r="F341" s="18" t="s">
        <v>1761</v>
      </c>
      <c r="G341" s="22" t="s">
        <v>1762</v>
      </c>
      <c r="H341" s="18" t="s">
        <v>1763</v>
      </c>
      <c r="I341" s="20" t="s">
        <v>1764</v>
      </c>
      <c r="J341" s="20" t="s">
        <v>58</v>
      </c>
      <c r="K341" s="20" t="s">
        <v>59</v>
      </c>
      <c r="L341" s="12"/>
      <c r="M341" s="12"/>
      <c r="N341" s="12"/>
      <c r="O341" s="12"/>
      <c r="P341" s="12"/>
      <c r="Q341" s="12"/>
      <c r="R341" s="12"/>
      <c r="S341" s="12"/>
      <c r="T341" s="12"/>
      <c r="U341" s="12"/>
      <c r="V341" s="12"/>
      <c r="W341" s="12"/>
      <c r="X341" s="12"/>
      <c r="Y341" s="12"/>
      <c r="Z341" s="12"/>
    </row>
    <row r="342" ht="15.75" customHeight="1" outlineLevel="5">
      <c r="A342" s="12"/>
      <c r="B342" s="17" t="s">
        <v>1765</v>
      </c>
      <c r="C342" s="18" t="s">
        <v>1765</v>
      </c>
      <c r="D342" s="18"/>
      <c r="E342" s="18"/>
      <c r="F342" s="18" t="s">
        <v>1766</v>
      </c>
      <c r="G342" s="19" t="s">
        <v>1767</v>
      </c>
      <c r="H342" s="18" t="s">
        <v>1768</v>
      </c>
      <c r="I342" s="20" t="s">
        <v>1769</v>
      </c>
      <c r="J342" s="20" t="s">
        <v>43</v>
      </c>
      <c r="K342" s="20" t="s">
        <v>38</v>
      </c>
      <c r="L342" s="12"/>
      <c r="M342" s="12"/>
      <c r="N342" s="12"/>
      <c r="O342" s="12"/>
      <c r="P342" s="12"/>
      <c r="Q342" s="12"/>
      <c r="R342" s="12"/>
      <c r="S342" s="12"/>
      <c r="T342" s="12"/>
      <c r="U342" s="12"/>
      <c r="V342" s="12"/>
      <c r="W342" s="12"/>
      <c r="X342" s="12"/>
      <c r="Y342" s="12"/>
      <c r="Z342" s="12"/>
    </row>
    <row r="343" outlineLevel="6">
      <c r="A343" s="12"/>
      <c r="B343" s="21" t="s">
        <v>1770</v>
      </c>
      <c r="C343" s="18" t="s">
        <v>1770</v>
      </c>
      <c r="D343" s="18"/>
      <c r="E343" s="18"/>
      <c r="F343" s="18" t="s">
        <v>1771</v>
      </c>
      <c r="G343" s="22" t="s">
        <v>1772</v>
      </c>
      <c r="H343" s="18" t="s">
        <v>1773</v>
      </c>
      <c r="I343" s="20" t="s">
        <v>1774</v>
      </c>
      <c r="J343" s="20" t="s">
        <v>58</v>
      </c>
      <c r="K343" s="20" t="s">
        <v>59</v>
      </c>
      <c r="L343" s="12"/>
      <c r="M343" s="12"/>
      <c r="N343" s="12"/>
      <c r="O343" s="12"/>
      <c r="P343" s="12"/>
      <c r="Q343" s="12"/>
      <c r="R343" s="12"/>
      <c r="S343" s="12"/>
      <c r="T343" s="12"/>
      <c r="U343" s="12"/>
      <c r="V343" s="12"/>
      <c r="W343" s="12"/>
      <c r="X343" s="12"/>
      <c r="Y343" s="12"/>
      <c r="Z343" s="12"/>
    </row>
    <row r="344" outlineLevel="6">
      <c r="A344" s="12"/>
      <c r="B344" s="21" t="s">
        <v>1775</v>
      </c>
      <c r="C344" s="18" t="s">
        <v>1775</v>
      </c>
      <c r="D344" s="18"/>
      <c r="E344" s="18"/>
      <c r="F344" s="18" t="s">
        <v>1776</v>
      </c>
      <c r="G344" s="22" t="s">
        <v>1777</v>
      </c>
      <c r="H344" s="18" t="s">
        <v>1778</v>
      </c>
      <c r="I344" s="20" t="s">
        <v>1779</v>
      </c>
      <c r="J344" s="20" t="s">
        <v>58</v>
      </c>
      <c r="K344" s="20" t="s">
        <v>59</v>
      </c>
      <c r="L344" s="12"/>
      <c r="M344" s="12"/>
      <c r="N344" s="12"/>
      <c r="O344" s="12"/>
      <c r="P344" s="12"/>
      <c r="Q344" s="12"/>
      <c r="R344" s="12"/>
      <c r="S344" s="12"/>
      <c r="T344" s="12"/>
      <c r="U344" s="12"/>
      <c r="V344" s="12"/>
      <c r="W344" s="12"/>
      <c r="X344" s="12"/>
      <c r="Y344" s="12"/>
      <c r="Z344" s="12"/>
    </row>
    <row r="345" outlineLevel="6">
      <c r="A345" s="12"/>
      <c r="B345" s="21" t="s">
        <v>1780</v>
      </c>
      <c r="C345" s="18" t="s">
        <v>1780</v>
      </c>
      <c r="D345" s="18"/>
      <c r="E345" s="18"/>
      <c r="F345" s="18" t="s">
        <v>1781</v>
      </c>
      <c r="G345" s="22" t="s">
        <v>1782</v>
      </c>
      <c r="H345" s="18" t="s">
        <v>1783</v>
      </c>
      <c r="I345" s="20" t="s">
        <v>1784</v>
      </c>
      <c r="J345" s="20" t="s">
        <v>58</v>
      </c>
      <c r="K345" s="20" t="s">
        <v>59</v>
      </c>
      <c r="L345" s="12"/>
      <c r="M345" s="12"/>
      <c r="N345" s="12"/>
      <c r="O345" s="12"/>
      <c r="P345" s="12"/>
      <c r="Q345" s="12"/>
      <c r="R345" s="12"/>
      <c r="S345" s="12"/>
      <c r="T345" s="12"/>
      <c r="U345" s="12"/>
      <c r="V345" s="12"/>
      <c r="W345" s="12"/>
      <c r="X345" s="12"/>
      <c r="Y345" s="12"/>
      <c r="Z345" s="12"/>
    </row>
    <row r="346" outlineLevel="6">
      <c r="A346" s="12"/>
      <c r="B346" s="21" t="s">
        <v>1785</v>
      </c>
      <c r="C346" s="18" t="s">
        <v>1786</v>
      </c>
      <c r="D346" s="18"/>
      <c r="E346" s="18"/>
      <c r="F346" s="18" t="s">
        <v>1787</v>
      </c>
      <c r="G346" s="22" t="s">
        <v>1788</v>
      </c>
      <c r="H346" s="18" t="s">
        <v>1789</v>
      </c>
      <c r="I346" s="20" t="s">
        <v>1790</v>
      </c>
      <c r="J346" s="20" t="s">
        <v>58</v>
      </c>
      <c r="K346" s="20" t="s">
        <v>59</v>
      </c>
      <c r="L346" s="12"/>
      <c r="M346" s="12"/>
      <c r="N346" s="12"/>
      <c r="O346" s="12"/>
      <c r="P346" s="12"/>
      <c r="Q346" s="12"/>
      <c r="R346" s="12"/>
      <c r="S346" s="12"/>
      <c r="T346" s="12"/>
      <c r="U346" s="12"/>
      <c r="V346" s="12"/>
      <c r="W346" s="12"/>
      <c r="X346" s="12"/>
      <c r="Y346" s="12"/>
      <c r="Z346" s="12"/>
    </row>
    <row r="347" outlineLevel="5">
      <c r="A347" s="12"/>
      <c r="B347" s="17" t="s">
        <v>1791</v>
      </c>
      <c r="C347" s="18" t="s">
        <v>38</v>
      </c>
      <c r="D347" s="18"/>
      <c r="E347" s="18"/>
      <c r="F347" s="18" t="s">
        <v>1792</v>
      </c>
      <c r="G347" s="19" t="s">
        <v>1793</v>
      </c>
      <c r="H347" s="18" t="s">
        <v>1794</v>
      </c>
      <c r="I347" s="20" t="s">
        <v>1795</v>
      </c>
      <c r="J347" s="20" t="s">
        <v>43</v>
      </c>
      <c r="K347" s="20" t="s">
        <v>38</v>
      </c>
      <c r="L347" s="12"/>
      <c r="M347" s="12"/>
      <c r="N347" s="12"/>
      <c r="O347" s="12"/>
      <c r="P347" s="12"/>
      <c r="Q347" s="12"/>
      <c r="R347" s="12"/>
      <c r="S347" s="12"/>
      <c r="T347" s="12"/>
      <c r="U347" s="12"/>
      <c r="V347" s="12"/>
      <c r="W347" s="12"/>
      <c r="X347" s="12"/>
      <c r="Y347" s="12"/>
      <c r="Z347" s="12"/>
    </row>
    <row r="348" ht="32.25" customHeight="1" outlineLevel="6">
      <c r="A348" s="12"/>
      <c r="B348" s="17" t="s">
        <v>1796</v>
      </c>
      <c r="C348" s="18" t="s">
        <v>38</v>
      </c>
      <c r="D348" s="18"/>
      <c r="E348" s="18"/>
      <c r="F348" s="18" t="s">
        <v>1797</v>
      </c>
      <c r="G348" s="19" t="s">
        <v>1798</v>
      </c>
      <c r="H348" s="18" t="s">
        <v>1799</v>
      </c>
      <c r="I348" s="20" t="s">
        <v>38</v>
      </c>
      <c r="J348" s="20" t="s">
        <v>38</v>
      </c>
      <c r="K348" s="20" t="s">
        <v>38</v>
      </c>
      <c r="L348" s="12"/>
      <c r="M348" s="12"/>
      <c r="N348" s="12"/>
      <c r="O348" s="12"/>
      <c r="P348" s="12"/>
      <c r="Q348" s="12"/>
      <c r="R348" s="12"/>
      <c r="S348" s="12"/>
      <c r="T348" s="12"/>
      <c r="U348" s="12"/>
      <c r="V348" s="12"/>
      <c r="W348" s="12"/>
      <c r="X348" s="12"/>
      <c r="Y348" s="12"/>
      <c r="Z348" s="12"/>
    </row>
    <row r="349" ht="15.75" customHeight="1" outlineLevel="7">
      <c r="A349" s="12"/>
      <c r="B349" s="21" t="s">
        <v>1707</v>
      </c>
      <c r="C349" s="18" t="s">
        <v>1708</v>
      </c>
      <c r="D349" s="18"/>
      <c r="E349" s="18"/>
      <c r="F349" s="18" t="s">
        <v>1800</v>
      </c>
      <c r="G349" s="22" t="s">
        <v>1801</v>
      </c>
      <c r="H349" s="18" t="s">
        <v>1802</v>
      </c>
      <c r="I349" s="20" t="s">
        <v>38</v>
      </c>
      <c r="J349" s="20" t="s">
        <v>38</v>
      </c>
      <c r="K349" s="20" t="s">
        <v>38</v>
      </c>
      <c r="L349" s="12"/>
      <c r="M349" s="12"/>
      <c r="N349" s="12"/>
      <c r="O349" s="12"/>
      <c r="P349" s="12"/>
      <c r="Q349" s="12"/>
      <c r="R349" s="12"/>
      <c r="S349" s="12"/>
      <c r="T349" s="12"/>
      <c r="U349" s="12"/>
      <c r="V349" s="12"/>
      <c r="W349" s="12"/>
      <c r="X349" s="12"/>
      <c r="Y349" s="12"/>
      <c r="Z349" s="12"/>
    </row>
    <row r="350" ht="15.75" customHeight="1" outlineLevel="7">
      <c r="A350" s="12"/>
      <c r="B350" s="21" t="s">
        <v>1712</v>
      </c>
      <c r="C350" s="18" t="s">
        <v>1713</v>
      </c>
      <c r="D350" s="18"/>
      <c r="E350" s="18"/>
      <c r="F350" s="18" t="s">
        <v>1803</v>
      </c>
      <c r="G350" s="22" t="s">
        <v>1804</v>
      </c>
      <c r="H350" s="18" t="s">
        <v>1716</v>
      </c>
      <c r="I350" s="20" t="s">
        <v>1717</v>
      </c>
      <c r="J350" s="20" t="s">
        <v>58</v>
      </c>
      <c r="K350" s="20" t="s">
        <v>59</v>
      </c>
      <c r="L350" s="12"/>
      <c r="M350" s="12"/>
      <c r="N350" s="12"/>
      <c r="O350" s="12"/>
      <c r="P350" s="12"/>
      <c r="Q350" s="12"/>
      <c r="R350" s="12"/>
      <c r="S350" s="12"/>
      <c r="T350" s="12"/>
      <c r="U350" s="12"/>
      <c r="V350" s="12"/>
      <c r="W350" s="12"/>
      <c r="X350" s="12"/>
      <c r="Y350" s="12"/>
      <c r="Z350" s="12"/>
    </row>
    <row r="351" ht="15.75" customHeight="1" outlineLevel="7">
      <c r="A351" s="12"/>
      <c r="B351" s="21" t="s">
        <v>1718</v>
      </c>
      <c r="C351" s="18" t="s">
        <v>1719</v>
      </c>
      <c r="D351" s="18"/>
      <c r="E351" s="18"/>
      <c r="F351" s="18" t="s">
        <v>1805</v>
      </c>
      <c r="G351" s="22" t="s">
        <v>1806</v>
      </c>
      <c r="H351" s="18" t="s">
        <v>1722</v>
      </c>
      <c r="I351" s="20" t="s">
        <v>1723</v>
      </c>
      <c r="J351" s="20" t="s">
        <v>58</v>
      </c>
      <c r="K351" s="20" t="s">
        <v>59</v>
      </c>
      <c r="L351" s="12"/>
      <c r="M351" s="12"/>
      <c r="N351" s="12"/>
      <c r="O351" s="12"/>
      <c r="P351" s="12"/>
      <c r="Q351" s="12"/>
      <c r="R351" s="12"/>
      <c r="S351" s="12"/>
      <c r="T351" s="12"/>
      <c r="U351" s="12"/>
      <c r="V351" s="12"/>
      <c r="W351" s="12"/>
      <c r="X351" s="12"/>
      <c r="Y351" s="12"/>
      <c r="Z351" s="12"/>
    </row>
    <row r="352" ht="33.0" customHeight="1" outlineLevel="6">
      <c r="A352" s="12"/>
      <c r="B352" s="17" t="s">
        <v>1807</v>
      </c>
      <c r="C352" s="18" t="s">
        <v>38</v>
      </c>
      <c r="D352" s="18"/>
      <c r="E352" s="18"/>
      <c r="F352" s="18" t="s">
        <v>1808</v>
      </c>
      <c r="G352" s="19" t="s">
        <v>1809</v>
      </c>
      <c r="H352" s="18" t="s">
        <v>1810</v>
      </c>
      <c r="I352" s="20" t="s">
        <v>38</v>
      </c>
      <c r="J352" s="20" t="s">
        <v>38</v>
      </c>
      <c r="K352" s="20" t="s">
        <v>38</v>
      </c>
      <c r="L352" s="12"/>
      <c r="M352" s="12"/>
      <c r="N352" s="12"/>
      <c r="O352" s="12"/>
      <c r="P352" s="12"/>
      <c r="Q352" s="12"/>
      <c r="R352" s="12"/>
      <c r="S352" s="12"/>
      <c r="T352" s="12"/>
      <c r="U352" s="12"/>
      <c r="V352" s="12"/>
      <c r="W352" s="12"/>
      <c r="X352" s="12"/>
      <c r="Y352" s="12"/>
      <c r="Z352" s="12"/>
    </row>
    <row r="353" ht="15.75" customHeight="1" outlineLevel="7">
      <c r="A353" s="12"/>
      <c r="B353" s="21" t="s">
        <v>1728</v>
      </c>
      <c r="C353" s="18" t="s">
        <v>1729</v>
      </c>
      <c r="D353" s="18"/>
      <c r="E353" s="18"/>
      <c r="F353" s="18" t="s">
        <v>1811</v>
      </c>
      <c r="G353" s="22" t="s">
        <v>1812</v>
      </c>
      <c r="H353" s="18" t="s">
        <v>1813</v>
      </c>
      <c r="I353" s="20" t="s">
        <v>38</v>
      </c>
      <c r="J353" s="20" t="s">
        <v>38</v>
      </c>
      <c r="K353" s="20" t="s">
        <v>38</v>
      </c>
      <c r="L353" s="12"/>
      <c r="M353" s="12"/>
      <c r="N353" s="12"/>
      <c r="O353" s="12"/>
      <c r="P353" s="12"/>
      <c r="Q353" s="12"/>
      <c r="R353" s="12"/>
      <c r="S353" s="12"/>
      <c r="T353" s="12"/>
      <c r="U353" s="12"/>
      <c r="V353" s="12"/>
      <c r="W353" s="12"/>
      <c r="X353" s="12"/>
      <c r="Y353" s="12"/>
      <c r="Z353" s="12"/>
    </row>
    <row r="354" ht="15.75" customHeight="1" outlineLevel="7">
      <c r="A354" s="12"/>
      <c r="B354" s="21" t="s">
        <v>1733</v>
      </c>
      <c r="C354" s="18" t="s">
        <v>1734</v>
      </c>
      <c r="D354" s="18"/>
      <c r="E354" s="18"/>
      <c r="F354" s="18" t="s">
        <v>1814</v>
      </c>
      <c r="G354" s="22" t="s">
        <v>1815</v>
      </c>
      <c r="H354" s="18" t="s">
        <v>1737</v>
      </c>
      <c r="I354" s="20" t="s">
        <v>1738</v>
      </c>
      <c r="J354" s="20" t="s">
        <v>58</v>
      </c>
      <c r="K354" s="20" t="s">
        <v>59</v>
      </c>
      <c r="L354" s="12"/>
      <c r="M354" s="12"/>
      <c r="N354" s="12"/>
      <c r="O354" s="12"/>
      <c r="P354" s="12"/>
      <c r="Q354" s="12"/>
      <c r="R354" s="12"/>
      <c r="S354" s="12"/>
      <c r="T354" s="12"/>
      <c r="U354" s="12"/>
      <c r="V354" s="12"/>
      <c r="W354" s="12"/>
      <c r="X354" s="12"/>
      <c r="Y354" s="12"/>
      <c r="Z354" s="12"/>
    </row>
    <row r="355" ht="15.75" customHeight="1" outlineLevel="7">
      <c r="A355" s="12"/>
      <c r="B355" s="21" t="s">
        <v>1739</v>
      </c>
      <c r="C355" s="18" t="s">
        <v>1740</v>
      </c>
      <c r="D355" s="18"/>
      <c r="E355" s="18"/>
      <c r="F355" s="18" t="s">
        <v>1816</v>
      </c>
      <c r="G355" s="22" t="s">
        <v>1817</v>
      </c>
      <c r="H355" s="18" t="s">
        <v>1743</v>
      </c>
      <c r="I355" s="20" t="s">
        <v>1744</v>
      </c>
      <c r="J355" s="20" t="s">
        <v>58</v>
      </c>
      <c r="K355" s="20" t="s">
        <v>59</v>
      </c>
      <c r="L355" s="12"/>
      <c r="M355" s="12"/>
      <c r="N355" s="12"/>
      <c r="O355" s="12"/>
      <c r="P355" s="12"/>
      <c r="Q355" s="12"/>
      <c r="R355" s="12"/>
      <c r="S355" s="12"/>
      <c r="T355" s="12"/>
      <c r="U355" s="12"/>
      <c r="V355" s="12"/>
      <c r="W355" s="12"/>
      <c r="X355" s="12"/>
      <c r="Y355" s="12"/>
      <c r="Z355" s="12"/>
    </row>
    <row r="356" ht="50.25" customHeight="1" outlineLevel="6">
      <c r="A356" s="12"/>
      <c r="B356" s="17" t="s">
        <v>1818</v>
      </c>
      <c r="C356" s="18" t="s">
        <v>38</v>
      </c>
      <c r="D356" s="18"/>
      <c r="E356" s="18"/>
      <c r="F356" s="18" t="s">
        <v>1819</v>
      </c>
      <c r="G356" s="19" t="s">
        <v>1820</v>
      </c>
      <c r="H356" s="18" t="s">
        <v>1821</v>
      </c>
      <c r="I356" s="20" t="s">
        <v>38</v>
      </c>
      <c r="J356" s="20" t="s">
        <v>38</v>
      </c>
      <c r="K356" s="20" t="s">
        <v>38</v>
      </c>
      <c r="L356" s="12"/>
      <c r="M356" s="12"/>
      <c r="N356" s="12"/>
      <c r="O356" s="12"/>
      <c r="P356" s="12"/>
      <c r="Q356" s="12"/>
      <c r="R356" s="12"/>
      <c r="S356" s="12"/>
      <c r="T356" s="12"/>
      <c r="U356" s="12"/>
      <c r="V356" s="12"/>
      <c r="W356" s="12"/>
      <c r="X356" s="12"/>
      <c r="Y356" s="12"/>
      <c r="Z356" s="12"/>
    </row>
    <row r="357" ht="15.75" customHeight="1" outlineLevel="7">
      <c r="A357" s="12"/>
      <c r="B357" s="21" t="s">
        <v>1749</v>
      </c>
      <c r="C357" s="18" t="s">
        <v>1750</v>
      </c>
      <c r="D357" s="18"/>
      <c r="E357" s="18"/>
      <c r="F357" s="18" t="s">
        <v>1822</v>
      </c>
      <c r="G357" s="22" t="s">
        <v>1823</v>
      </c>
      <c r="H357" s="18" t="s">
        <v>1824</v>
      </c>
      <c r="I357" s="20" t="s">
        <v>1754</v>
      </c>
      <c r="J357" s="20" t="s">
        <v>58</v>
      </c>
      <c r="K357" s="20" t="s">
        <v>59</v>
      </c>
      <c r="L357" s="12"/>
      <c r="M357" s="12"/>
      <c r="N357" s="12"/>
      <c r="O357" s="12"/>
      <c r="P357" s="12"/>
      <c r="Q357" s="12"/>
      <c r="R357" s="12"/>
      <c r="S357" s="12"/>
      <c r="T357" s="12"/>
      <c r="U357" s="12"/>
      <c r="V357" s="12"/>
      <c r="W357" s="12"/>
      <c r="X357" s="12"/>
      <c r="Y357" s="12"/>
      <c r="Z357" s="12"/>
    </row>
    <row r="358" ht="15.75" customHeight="1" outlineLevel="7">
      <c r="A358" s="12"/>
      <c r="B358" s="21" t="s">
        <v>1755</v>
      </c>
      <c r="C358" s="18" t="s">
        <v>1755</v>
      </c>
      <c r="D358" s="18"/>
      <c r="E358" s="18"/>
      <c r="F358" s="18" t="s">
        <v>1825</v>
      </c>
      <c r="G358" s="22" t="s">
        <v>1826</v>
      </c>
      <c r="H358" s="18" t="s">
        <v>1827</v>
      </c>
      <c r="I358" s="20" t="s">
        <v>38</v>
      </c>
      <c r="J358" s="20" t="s">
        <v>38</v>
      </c>
      <c r="K358" s="20" t="s">
        <v>38</v>
      </c>
      <c r="L358" s="12"/>
      <c r="M358" s="12"/>
      <c r="N358" s="12"/>
      <c r="O358" s="12"/>
      <c r="P358" s="12"/>
      <c r="Q358" s="12"/>
      <c r="R358" s="12"/>
      <c r="S358" s="12"/>
      <c r="T358" s="12"/>
      <c r="U358" s="12"/>
      <c r="V358" s="12"/>
      <c r="W358" s="12"/>
      <c r="X358" s="12"/>
      <c r="Y358" s="12"/>
      <c r="Z358" s="12"/>
    </row>
    <row r="359" ht="15.75" customHeight="1" outlineLevel="6">
      <c r="A359" s="12"/>
      <c r="B359" s="21" t="s">
        <v>1759</v>
      </c>
      <c r="C359" s="18" t="s">
        <v>1760</v>
      </c>
      <c r="D359" s="18"/>
      <c r="E359" s="18"/>
      <c r="F359" s="18" t="s">
        <v>1828</v>
      </c>
      <c r="G359" s="22" t="s">
        <v>1829</v>
      </c>
      <c r="H359" s="18" t="s">
        <v>1763</v>
      </c>
      <c r="I359" s="20" t="s">
        <v>1764</v>
      </c>
      <c r="J359" s="20" t="s">
        <v>58</v>
      </c>
      <c r="K359" s="20" t="s">
        <v>59</v>
      </c>
      <c r="L359" s="12"/>
      <c r="M359" s="12"/>
      <c r="N359" s="12"/>
      <c r="O359" s="12"/>
      <c r="P359" s="12"/>
      <c r="Q359" s="12"/>
      <c r="R359" s="12"/>
      <c r="S359" s="12"/>
      <c r="T359" s="12"/>
      <c r="U359" s="12"/>
      <c r="V359" s="12"/>
      <c r="W359" s="12"/>
      <c r="X359" s="12"/>
      <c r="Y359" s="12"/>
      <c r="Z359" s="12"/>
    </row>
    <row r="360" outlineLevel="4">
      <c r="A360" s="12"/>
      <c r="B360" s="17" t="s">
        <v>1830</v>
      </c>
      <c r="C360" s="18" t="s">
        <v>1830</v>
      </c>
      <c r="D360" s="18"/>
      <c r="E360" s="18"/>
      <c r="F360" s="18" t="s">
        <v>1831</v>
      </c>
      <c r="G360" s="19" t="s">
        <v>1832</v>
      </c>
      <c r="H360" s="18" t="s">
        <v>1833</v>
      </c>
      <c r="I360" s="20" t="s">
        <v>1834</v>
      </c>
      <c r="J360" s="20" t="s">
        <v>43</v>
      </c>
      <c r="K360" s="20" t="s">
        <v>38</v>
      </c>
      <c r="L360" s="12"/>
      <c r="M360" s="12"/>
      <c r="N360" s="12"/>
      <c r="O360" s="12"/>
      <c r="P360" s="12"/>
      <c r="Q360" s="12"/>
      <c r="R360" s="12"/>
      <c r="S360" s="12"/>
      <c r="T360" s="12"/>
      <c r="U360" s="12"/>
      <c r="V360" s="12"/>
      <c r="W360" s="12"/>
      <c r="X360" s="12"/>
      <c r="Y360" s="12"/>
      <c r="Z360" s="12"/>
    </row>
    <row r="361" ht="15.75" customHeight="1" outlineLevel="5">
      <c r="A361" s="12"/>
      <c r="B361" s="21" t="s">
        <v>1835</v>
      </c>
      <c r="C361" s="18" t="s">
        <v>1835</v>
      </c>
      <c r="D361" s="18"/>
      <c r="E361" s="18"/>
      <c r="F361" s="18" t="s">
        <v>1836</v>
      </c>
      <c r="G361" s="22" t="s">
        <v>1837</v>
      </c>
      <c r="H361" s="18" t="s">
        <v>1838</v>
      </c>
      <c r="I361" s="20" t="s">
        <v>1839</v>
      </c>
      <c r="J361" s="20" t="s">
        <v>58</v>
      </c>
      <c r="K361" s="20" t="s">
        <v>59</v>
      </c>
      <c r="L361" s="12"/>
      <c r="M361" s="12"/>
      <c r="N361" s="12"/>
      <c r="O361" s="12"/>
      <c r="P361" s="12"/>
      <c r="Q361" s="12"/>
      <c r="R361" s="12"/>
      <c r="S361" s="12"/>
      <c r="T361" s="12"/>
      <c r="U361" s="12"/>
      <c r="V361" s="12"/>
      <c r="W361" s="12"/>
      <c r="X361" s="12"/>
      <c r="Y361" s="12"/>
      <c r="Z361" s="12"/>
    </row>
    <row r="362" ht="15.75" customHeight="1" outlineLevel="5">
      <c r="A362" s="12"/>
      <c r="B362" s="21" t="s">
        <v>1840</v>
      </c>
      <c r="C362" s="18" t="s">
        <v>1840</v>
      </c>
      <c r="D362" s="18"/>
      <c r="E362" s="18"/>
      <c r="F362" s="18" t="s">
        <v>1841</v>
      </c>
      <c r="G362" s="22" t="s">
        <v>1842</v>
      </c>
      <c r="H362" s="18" t="s">
        <v>1843</v>
      </c>
      <c r="I362" s="20" t="s">
        <v>1844</v>
      </c>
      <c r="J362" s="20" t="s">
        <v>58</v>
      </c>
      <c r="K362" s="20" t="s">
        <v>59</v>
      </c>
      <c r="L362" s="12"/>
      <c r="M362" s="12"/>
      <c r="N362" s="12"/>
      <c r="O362" s="12"/>
      <c r="P362" s="12"/>
      <c r="Q362" s="12"/>
      <c r="R362" s="12"/>
      <c r="S362" s="12"/>
      <c r="T362" s="12"/>
      <c r="U362" s="12"/>
      <c r="V362" s="12"/>
      <c r="W362" s="12"/>
      <c r="X362" s="12"/>
      <c r="Y362" s="12"/>
      <c r="Z362" s="12"/>
    </row>
    <row r="363" ht="69.0" customHeight="1" outlineLevel="4">
      <c r="A363" s="12"/>
      <c r="B363" s="21" t="s">
        <v>1845</v>
      </c>
      <c r="C363" s="18" t="s">
        <v>1846</v>
      </c>
      <c r="D363" s="18"/>
      <c r="E363" s="18"/>
      <c r="F363" s="18" t="s">
        <v>1847</v>
      </c>
      <c r="G363" s="22" t="s">
        <v>1848</v>
      </c>
      <c r="H363" s="18" t="s">
        <v>1849</v>
      </c>
      <c r="I363" s="20" t="s">
        <v>1850</v>
      </c>
      <c r="J363" s="20" t="s">
        <v>58</v>
      </c>
      <c r="K363" s="20" t="s">
        <v>59</v>
      </c>
      <c r="L363" s="12"/>
      <c r="M363" s="12"/>
      <c r="N363" s="12"/>
      <c r="O363" s="12"/>
      <c r="P363" s="12"/>
      <c r="Q363" s="12"/>
      <c r="R363" s="12"/>
      <c r="S363" s="12"/>
      <c r="T363" s="12"/>
      <c r="U363" s="12"/>
      <c r="V363" s="12"/>
      <c r="W363" s="12"/>
      <c r="X363" s="12"/>
      <c r="Y363" s="12"/>
      <c r="Z363" s="12"/>
    </row>
    <row r="364" outlineLevel="3">
      <c r="A364" s="12"/>
      <c r="B364" s="21" t="s">
        <v>1851</v>
      </c>
      <c r="C364" s="18" t="s">
        <v>1852</v>
      </c>
      <c r="D364" s="18"/>
      <c r="E364" s="18"/>
      <c r="F364" s="18" t="s">
        <v>1853</v>
      </c>
      <c r="G364" s="22" t="s">
        <v>1854</v>
      </c>
      <c r="H364" s="18" t="s">
        <v>1855</v>
      </c>
      <c r="I364" s="20" t="s">
        <v>1856</v>
      </c>
      <c r="J364" s="20" t="s">
        <v>58</v>
      </c>
      <c r="K364" s="20" t="s">
        <v>59</v>
      </c>
      <c r="L364" s="12"/>
      <c r="M364" s="12"/>
      <c r="N364" s="12"/>
      <c r="O364" s="12"/>
      <c r="P364" s="12"/>
      <c r="Q364" s="12"/>
      <c r="R364" s="12"/>
      <c r="S364" s="12"/>
      <c r="T364" s="12"/>
      <c r="U364" s="12"/>
      <c r="V364" s="12"/>
      <c r="W364" s="12"/>
      <c r="X364" s="12"/>
      <c r="Y364" s="12"/>
      <c r="Z364" s="12"/>
    </row>
    <row r="365" outlineLevel="3">
      <c r="A365" s="12"/>
      <c r="B365" s="21" t="s">
        <v>1857</v>
      </c>
      <c r="C365" s="18" t="s">
        <v>1858</v>
      </c>
      <c r="D365" s="18"/>
      <c r="E365" s="18"/>
      <c r="F365" s="18" t="s">
        <v>1859</v>
      </c>
      <c r="G365" s="22" t="s">
        <v>1860</v>
      </c>
      <c r="H365" s="18" t="s">
        <v>1861</v>
      </c>
      <c r="I365" s="20" t="s">
        <v>1862</v>
      </c>
      <c r="J365" s="20" t="s">
        <v>58</v>
      </c>
      <c r="K365" s="20" t="s">
        <v>59</v>
      </c>
      <c r="L365" s="12"/>
      <c r="M365" s="12"/>
      <c r="N365" s="12"/>
      <c r="O365" s="12"/>
      <c r="P365" s="12"/>
      <c r="Q365" s="12"/>
      <c r="R365" s="12"/>
      <c r="S365" s="12"/>
      <c r="T365" s="12"/>
      <c r="U365" s="12"/>
      <c r="V365" s="12"/>
      <c r="W365" s="12"/>
      <c r="X365" s="12"/>
      <c r="Y365" s="12"/>
      <c r="Z365" s="12"/>
    </row>
    <row r="366" outlineLevel="3">
      <c r="A366" s="12"/>
      <c r="B366" s="21" t="s">
        <v>1863</v>
      </c>
      <c r="C366" s="18" t="s">
        <v>1864</v>
      </c>
      <c r="D366" s="18"/>
      <c r="E366" s="18"/>
      <c r="F366" s="18" t="s">
        <v>1865</v>
      </c>
      <c r="G366" s="22" t="s">
        <v>1866</v>
      </c>
      <c r="H366" s="18" t="s">
        <v>1867</v>
      </c>
      <c r="I366" s="20" t="s">
        <v>1868</v>
      </c>
      <c r="J366" s="20" t="s">
        <v>58</v>
      </c>
      <c r="K366" s="20" t="s">
        <v>59</v>
      </c>
      <c r="L366" s="12"/>
      <c r="M366" s="12"/>
      <c r="N366" s="12"/>
      <c r="O366" s="12"/>
      <c r="P366" s="12"/>
      <c r="Q366" s="12"/>
      <c r="R366" s="12"/>
      <c r="S366" s="12"/>
      <c r="T366" s="12"/>
      <c r="U366" s="12"/>
      <c r="V366" s="12"/>
      <c r="W366" s="12"/>
      <c r="X366" s="12"/>
      <c r="Y366" s="12"/>
      <c r="Z366" s="12"/>
    </row>
    <row r="367" outlineLevel="3">
      <c r="A367" s="12"/>
      <c r="B367" s="21" t="s">
        <v>1869</v>
      </c>
      <c r="C367" s="18" t="s">
        <v>1870</v>
      </c>
      <c r="D367" s="18"/>
      <c r="E367" s="18"/>
      <c r="F367" s="18" t="s">
        <v>1871</v>
      </c>
      <c r="G367" s="22" t="s">
        <v>1872</v>
      </c>
      <c r="H367" s="18" t="s">
        <v>1873</v>
      </c>
      <c r="I367" s="20" t="s">
        <v>1874</v>
      </c>
      <c r="J367" s="20" t="s">
        <v>58</v>
      </c>
      <c r="K367" s="20" t="s">
        <v>59</v>
      </c>
      <c r="L367" s="12"/>
      <c r="M367" s="12"/>
      <c r="N367" s="12"/>
      <c r="O367" s="12"/>
      <c r="P367" s="12"/>
      <c r="Q367" s="12"/>
      <c r="R367" s="12"/>
      <c r="S367" s="12"/>
      <c r="T367" s="12"/>
      <c r="U367" s="12"/>
      <c r="V367" s="12"/>
      <c r="W367" s="12"/>
      <c r="X367" s="12"/>
      <c r="Y367" s="12"/>
      <c r="Z367" s="12"/>
    </row>
    <row r="368" outlineLevel="3">
      <c r="A368" s="12"/>
      <c r="B368" s="21" t="s">
        <v>1875</v>
      </c>
      <c r="C368" s="18" t="s">
        <v>1876</v>
      </c>
      <c r="D368" s="18"/>
      <c r="E368" s="18"/>
      <c r="F368" s="18" t="s">
        <v>1877</v>
      </c>
      <c r="G368" s="22" t="s">
        <v>1878</v>
      </c>
      <c r="H368" s="18" t="s">
        <v>1879</v>
      </c>
      <c r="I368" s="20" t="s">
        <v>1880</v>
      </c>
      <c r="J368" s="20" t="s">
        <v>58</v>
      </c>
      <c r="K368" s="20" t="s">
        <v>59</v>
      </c>
      <c r="L368" s="12"/>
      <c r="M368" s="12"/>
      <c r="N368" s="12"/>
      <c r="O368" s="12"/>
      <c r="P368" s="12"/>
      <c r="Q368" s="12"/>
      <c r="R368" s="12"/>
      <c r="S368" s="12"/>
      <c r="T368" s="12"/>
      <c r="U368" s="12"/>
      <c r="V368" s="12"/>
      <c r="W368" s="12"/>
      <c r="X368" s="12"/>
      <c r="Y368" s="12"/>
      <c r="Z368" s="12"/>
    </row>
    <row r="369" outlineLevel="3">
      <c r="A369" s="12"/>
      <c r="B369" s="21" t="s">
        <v>1881</v>
      </c>
      <c r="C369" s="18" t="s">
        <v>1881</v>
      </c>
      <c r="D369" s="18"/>
      <c r="E369" s="18"/>
      <c r="F369" s="18" t="s">
        <v>1882</v>
      </c>
      <c r="G369" s="22" t="s">
        <v>1883</v>
      </c>
      <c r="H369" s="18" t="s">
        <v>1884</v>
      </c>
      <c r="I369" s="20" t="s">
        <v>1885</v>
      </c>
      <c r="J369" s="20" t="s">
        <v>58</v>
      </c>
      <c r="K369" s="20" t="s">
        <v>59</v>
      </c>
      <c r="L369" s="12"/>
      <c r="M369" s="12"/>
      <c r="N369" s="12"/>
      <c r="O369" s="12"/>
      <c r="P369" s="12"/>
      <c r="Q369" s="12"/>
      <c r="R369" s="12"/>
      <c r="S369" s="12"/>
      <c r="T369" s="12"/>
      <c r="U369" s="12"/>
      <c r="V369" s="12"/>
      <c r="W369" s="12"/>
      <c r="X369" s="12"/>
      <c r="Y369" s="12"/>
      <c r="Z369" s="12"/>
    </row>
    <row r="370" outlineLevel="3">
      <c r="A370" s="12"/>
      <c r="B370" s="21" t="s">
        <v>1886</v>
      </c>
      <c r="C370" s="18" t="s">
        <v>1887</v>
      </c>
      <c r="D370" s="18"/>
      <c r="E370" s="18"/>
      <c r="F370" s="18" t="s">
        <v>1888</v>
      </c>
      <c r="G370" s="22" t="s">
        <v>1889</v>
      </c>
      <c r="H370" s="18" t="s">
        <v>1890</v>
      </c>
      <c r="I370" s="20" t="s">
        <v>1891</v>
      </c>
      <c r="J370" s="20" t="s">
        <v>58</v>
      </c>
      <c r="K370" s="20" t="s">
        <v>59</v>
      </c>
      <c r="L370" s="12"/>
      <c r="M370" s="12"/>
      <c r="N370" s="12"/>
      <c r="O370" s="12"/>
      <c r="P370" s="12"/>
      <c r="Q370" s="12"/>
      <c r="R370" s="12"/>
      <c r="S370" s="12"/>
      <c r="T370" s="12"/>
      <c r="U370" s="12"/>
      <c r="V370" s="12"/>
      <c r="W370" s="12"/>
      <c r="X370" s="12"/>
      <c r="Y370" s="12"/>
      <c r="Z370" s="12"/>
    </row>
    <row r="371" ht="15.75" customHeight="1" outlineLevel="3">
      <c r="A371" s="12"/>
      <c r="B371" s="17" t="s">
        <v>1892</v>
      </c>
      <c r="C371" s="18" t="s">
        <v>1893</v>
      </c>
      <c r="D371" s="18"/>
      <c r="E371" s="18"/>
      <c r="F371" s="18" t="s">
        <v>1894</v>
      </c>
      <c r="G371" s="19" t="s">
        <v>1895</v>
      </c>
      <c r="H371" s="18" t="s">
        <v>1896</v>
      </c>
      <c r="I371" s="20" t="s">
        <v>1897</v>
      </c>
      <c r="J371" s="20" t="s">
        <v>43</v>
      </c>
      <c r="K371" s="20" t="s">
        <v>38</v>
      </c>
      <c r="L371" s="12"/>
      <c r="M371" s="12"/>
      <c r="N371" s="12"/>
      <c r="O371" s="12"/>
      <c r="P371" s="12"/>
      <c r="Q371" s="12"/>
      <c r="R371" s="12"/>
      <c r="S371" s="12"/>
      <c r="T371" s="12"/>
      <c r="U371" s="12"/>
      <c r="V371" s="12"/>
      <c r="W371" s="12"/>
      <c r="X371" s="12"/>
      <c r="Y371" s="12"/>
      <c r="Z371" s="12"/>
    </row>
    <row r="372" ht="180.75" customHeight="1" outlineLevel="4">
      <c r="A372" s="12"/>
      <c r="B372" s="21" t="s">
        <v>1898</v>
      </c>
      <c r="C372" s="18" t="s">
        <v>1899</v>
      </c>
      <c r="D372" s="18"/>
      <c r="E372" s="18"/>
      <c r="F372" s="18" t="s">
        <v>1900</v>
      </c>
      <c r="G372" s="22" t="s">
        <v>1901</v>
      </c>
      <c r="H372" s="18" t="s">
        <v>1902</v>
      </c>
      <c r="I372" s="20" t="s">
        <v>1903</v>
      </c>
      <c r="J372" s="20" t="s">
        <v>58</v>
      </c>
      <c r="K372" s="20" t="s">
        <v>59</v>
      </c>
      <c r="L372" s="12"/>
      <c r="M372" s="12"/>
      <c r="N372" s="12"/>
      <c r="O372" s="12"/>
      <c r="P372" s="12"/>
      <c r="Q372" s="12"/>
      <c r="R372" s="12"/>
      <c r="S372" s="12"/>
      <c r="T372" s="12"/>
      <c r="U372" s="12"/>
      <c r="V372" s="12"/>
      <c r="W372" s="12"/>
      <c r="X372" s="12"/>
      <c r="Y372" s="12"/>
      <c r="Z372" s="12"/>
    </row>
    <row r="373" ht="15.75" customHeight="1" outlineLevel="4">
      <c r="A373" s="12"/>
      <c r="B373" s="21" t="s">
        <v>1904</v>
      </c>
      <c r="C373" s="18" t="s">
        <v>1905</v>
      </c>
      <c r="D373" s="18"/>
      <c r="E373" s="18"/>
      <c r="F373" s="18" t="s">
        <v>1906</v>
      </c>
      <c r="G373" s="22" t="s">
        <v>1907</v>
      </c>
      <c r="H373" s="18" t="s">
        <v>1908</v>
      </c>
      <c r="I373" s="20" t="s">
        <v>1909</v>
      </c>
      <c r="J373" s="20" t="s">
        <v>58</v>
      </c>
      <c r="K373" s="20" t="s">
        <v>59</v>
      </c>
      <c r="L373" s="12"/>
      <c r="M373" s="12"/>
      <c r="N373" s="12"/>
      <c r="O373" s="12"/>
      <c r="P373" s="12"/>
      <c r="Q373" s="12"/>
      <c r="R373" s="12"/>
      <c r="S373" s="12"/>
      <c r="T373" s="12"/>
      <c r="U373" s="12"/>
      <c r="V373" s="12"/>
      <c r="W373" s="12"/>
      <c r="X373" s="12"/>
      <c r="Y373" s="12"/>
      <c r="Z373" s="12"/>
    </row>
    <row r="374" outlineLevel="4">
      <c r="A374" s="12"/>
      <c r="B374" s="21" t="s">
        <v>1910</v>
      </c>
      <c r="C374" s="18" t="s">
        <v>1910</v>
      </c>
      <c r="D374" s="18"/>
      <c r="E374" s="18"/>
      <c r="F374" s="18" t="s">
        <v>1911</v>
      </c>
      <c r="G374" s="22" t="s">
        <v>1912</v>
      </c>
      <c r="H374" s="18" t="s">
        <v>1913</v>
      </c>
      <c r="I374" s="20" t="s">
        <v>1914</v>
      </c>
      <c r="J374" s="20" t="s">
        <v>58</v>
      </c>
      <c r="K374" s="20" t="s">
        <v>59</v>
      </c>
      <c r="L374" s="12"/>
      <c r="M374" s="12"/>
      <c r="N374" s="12"/>
      <c r="O374" s="12"/>
      <c r="P374" s="12"/>
      <c r="Q374" s="12"/>
      <c r="R374" s="12"/>
      <c r="S374" s="12"/>
      <c r="T374" s="12"/>
      <c r="U374" s="12"/>
      <c r="V374" s="12"/>
      <c r="W374" s="12"/>
      <c r="X374" s="12"/>
      <c r="Y374" s="12"/>
      <c r="Z374" s="12"/>
    </row>
    <row r="375" ht="33.75" customHeight="1" outlineLevel="4">
      <c r="A375" s="12"/>
      <c r="B375" s="21" t="s">
        <v>1915</v>
      </c>
      <c r="C375" s="18" t="s">
        <v>1916</v>
      </c>
      <c r="D375" s="18"/>
      <c r="E375" s="18"/>
      <c r="F375" s="18" t="s">
        <v>1917</v>
      </c>
      <c r="G375" s="22" t="s">
        <v>1918</v>
      </c>
      <c r="H375" s="18" t="s">
        <v>1919</v>
      </c>
      <c r="I375" s="20" t="s">
        <v>1920</v>
      </c>
      <c r="J375" s="20" t="s">
        <v>58</v>
      </c>
      <c r="K375" s="20" t="s">
        <v>59</v>
      </c>
      <c r="L375" s="12"/>
      <c r="M375" s="12"/>
      <c r="N375" s="12"/>
      <c r="O375" s="12"/>
      <c r="P375" s="12"/>
      <c r="Q375" s="12"/>
      <c r="R375" s="12"/>
      <c r="S375" s="12"/>
      <c r="T375" s="12"/>
      <c r="U375" s="12"/>
      <c r="V375" s="12"/>
      <c r="W375" s="12"/>
      <c r="X375" s="12"/>
      <c r="Y375" s="12"/>
      <c r="Z375" s="12"/>
    </row>
    <row r="376" ht="54.75" customHeight="1" outlineLevel="4">
      <c r="A376" s="12"/>
      <c r="B376" s="21" t="s">
        <v>1921</v>
      </c>
      <c r="C376" s="18" t="s">
        <v>1922</v>
      </c>
      <c r="D376" s="18"/>
      <c r="E376" s="18"/>
      <c r="F376" s="18" t="s">
        <v>1923</v>
      </c>
      <c r="G376" s="22" t="s">
        <v>1924</v>
      </c>
      <c r="H376" s="18" t="s">
        <v>1925</v>
      </c>
      <c r="I376" s="20" t="s">
        <v>1926</v>
      </c>
      <c r="J376" s="20" t="s">
        <v>58</v>
      </c>
      <c r="K376" s="20" t="s">
        <v>59</v>
      </c>
      <c r="L376" s="12"/>
      <c r="M376" s="12"/>
      <c r="N376" s="12"/>
      <c r="O376" s="12"/>
      <c r="P376" s="12"/>
      <c r="Q376" s="12"/>
      <c r="R376" s="12"/>
      <c r="S376" s="12"/>
      <c r="T376" s="12"/>
      <c r="U376" s="12"/>
      <c r="V376" s="12"/>
      <c r="W376" s="12"/>
      <c r="X376" s="12"/>
      <c r="Y376" s="12"/>
      <c r="Z376" s="12"/>
    </row>
    <row r="377" ht="21.75" customHeight="1" outlineLevel="4">
      <c r="A377" s="12"/>
      <c r="B377" s="21" t="s">
        <v>1927</v>
      </c>
      <c r="C377" s="18" t="s">
        <v>1927</v>
      </c>
      <c r="D377" s="18"/>
      <c r="E377" s="18"/>
      <c r="F377" s="18" t="s">
        <v>1928</v>
      </c>
      <c r="G377" s="22" t="s">
        <v>1929</v>
      </c>
      <c r="H377" s="18" t="s">
        <v>1930</v>
      </c>
      <c r="I377" s="20" t="s">
        <v>1931</v>
      </c>
      <c r="J377" s="20" t="s">
        <v>58</v>
      </c>
      <c r="K377" s="20" t="s">
        <v>59</v>
      </c>
      <c r="L377" s="12"/>
      <c r="M377" s="12"/>
      <c r="N377" s="12"/>
      <c r="O377" s="12"/>
      <c r="P377" s="12"/>
      <c r="Q377" s="12"/>
      <c r="R377" s="12"/>
      <c r="S377" s="12"/>
      <c r="T377" s="12"/>
      <c r="U377" s="12"/>
      <c r="V377" s="12"/>
      <c r="W377" s="12"/>
      <c r="X377" s="12"/>
      <c r="Y377" s="12"/>
      <c r="Z377" s="12"/>
    </row>
    <row r="378" ht="50.25" customHeight="1" outlineLevel="4">
      <c r="A378" s="12"/>
      <c r="B378" s="21" t="s">
        <v>1932</v>
      </c>
      <c r="C378" s="18" t="s">
        <v>1933</v>
      </c>
      <c r="D378" s="18"/>
      <c r="E378" s="18"/>
      <c r="F378" s="18" t="s">
        <v>1934</v>
      </c>
      <c r="G378" s="22" t="s">
        <v>1935</v>
      </c>
      <c r="H378" s="18" t="s">
        <v>1936</v>
      </c>
      <c r="I378" s="20" t="s">
        <v>1937</v>
      </c>
      <c r="J378" s="20" t="s">
        <v>58</v>
      </c>
      <c r="K378" s="20" t="s">
        <v>59</v>
      </c>
      <c r="L378" s="12"/>
      <c r="M378" s="12"/>
      <c r="N378" s="12"/>
      <c r="O378" s="12"/>
      <c r="P378" s="12"/>
      <c r="Q378" s="12"/>
      <c r="R378" s="12"/>
      <c r="S378" s="12"/>
      <c r="T378" s="12"/>
      <c r="U378" s="12"/>
      <c r="V378" s="12"/>
      <c r="W378" s="12"/>
      <c r="X378" s="12"/>
      <c r="Y378" s="12"/>
      <c r="Z378" s="12"/>
    </row>
    <row r="379" outlineLevel="4">
      <c r="A379" s="12"/>
      <c r="B379" s="21" t="s">
        <v>1938</v>
      </c>
      <c r="C379" s="18" t="s">
        <v>1939</v>
      </c>
      <c r="D379" s="18"/>
      <c r="E379" s="18"/>
      <c r="F379" s="18" t="s">
        <v>1940</v>
      </c>
      <c r="G379" s="22" t="s">
        <v>1941</v>
      </c>
      <c r="H379" s="18" t="s">
        <v>1942</v>
      </c>
      <c r="I379" s="20" t="s">
        <v>1943</v>
      </c>
      <c r="J379" s="20" t="s">
        <v>58</v>
      </c>
      <c r="K379" s="20" t="s">
        <v>59</v>
      </c>
      <c r="L379" s="12"/>
      <c r="M379" s="12"/>
      <c r="N379" s="12"/>
      <c r="O379" s="12"/>
      <c r="P379" s="12"/>
      <c r="Q379" s="12"/>
      <c r="R379" s="12"/>
      <c r="S379" s="12"/>
      <c r="T379" s="12"/>
      <c r="U379" s="12"/>
      <c r="V379" s="12"/>
      <c r="W379" s="12"/>
      <c r="X379" s="12"/>
      <c r="Y379" s="12"/>
      <c r="Z379" s="12"/>
    </row>
    <row r="380" outlineLevel="4">
      <c r="A380" s="12"/>
      <c r="B380" s="21" t="s">
        <v>1944</v>
      </c>
      <c r="C380" s="18" t="s">
        <v>1945</v>
      </c>
      <c r="D380" s="18"/>
      <c r="E380" s="18"/>
      <c r="F380" s="18" t="s">
        <v>1946</v>
      </c>
      <c r="G380" s="22" t="s">
        <v>1947</v>
      </c>
      <c r="H380" s="18" t="s">
        <v>1948</v>
      </c>
      <c r="I380" s="20" t="s">
        <v>1949</v>
      </c>
      <c r="J380" s="20" t="s">
        <v>58</v>
      </c>
      <c r="K380" s="20" t="s">
        <v>59</v>
      </c>
      <c r="L380" s="12"/>
      <c r="M380" s="12"/>
      <c r="N380" s="12"/>
      <c r="O380" s="12"/>
      <c r="P380" s="12"/>
      <c r="Q380" s="12"/>
      <c r="R380" s="12"/>
      <c r="S380" s="12"/>
      <c r="T380" s="12"/>
      <c r="U380" s="12"/>
      <c r="V380" s="12"/>
      <c r="W380" s="12"/>
      <c r="X380" s="12"/>
      <c r="Y380" s="12"/>
      <c r="Z380" s="12"/>
    </row>
    <row r="381" ht="48.0" customHeight="1" outlineLevel="4">
      <c r="A381" s="12"/>
      <c r="B381" s="21" t="s">
        <v>1950</v>
      </c>
      <c r="C381" s="18" t="s">
        <v>1951</v>
      </c>
      <c r="D381" s="18"/>
      <c r="E381" s="18"/>
      <c r="F381" s="18" t="s">
        <v>1952</v>
      </c>
      <c r="G381" s="22" t="s">
        <v>1953</v>
      </c>
      <c r="H381" s="18" t="s">
        <v>1954</v>
      </c>
      <c r="I381" s="20" t="s">
        <v>1955</v>
      </c>
      <c r="J381" s="20" t="s">
        <v>58</v>
      </c>
      <c r="K381" s="20" t="s">
        <v>59</v>
      </c>
      <c r="L381" s="12"/>
      <c r="M381" s="12"/>
      <c r="N381" s="12"/>
      <c r="O381" s="12"/>
      <c r="P381" s="12"/>
      <c r="Q381" s="12"/>
      <c r="R381" s="12"/>
      <c r="S381" s="12"/>
      <c r="T381" s="12"/>
      <c r="U381" s="12"/>
      <c r="V381" s="12"/>
      <c r="W381" s="12"/>
      <c r="X381" s="12"/>
      <c r="Y381" s="12"/>
      <c r="Z381" s="12"/>
    </row>
    <row r="382" outlineLevel="4">
      <c r="A382" s="12"/>
      <c r="B382" s="21" t="s">
        <v>1956</v>
      </c>
      <c r="C382" s="18" t="s">
        <v>1133</v>
      </c>
      <c r="D382" s="18"/>
      <c r="E382" s="18"/>
      <c r="F382" s="18" t="s">
        <v>1957</v>
      </c>
      <c r="G382" s="22" t="s">
        <v>1958</v>
      </c>
      <c r="H382" s="18" t="s">
        <v>1959</v>
      </c>
      <c r="I382" s="20" t="s">
        <v>1960</v>
      </c>
      <c r="J382" s="20" t="s">
        <v>58</v>
      </c>
      <c r="K382" s="20" t="s">
        <v>59</v>
      </c>
      <c r="L382" s="12"/>
      <c r="M382" s="12"/>
      <c r="N382" s="12"/>
      <c r="O382" s="12"/>
      <c r="P382" s="12"/>
      <c r="Q382" s="12"/>
      <c r="R382" s="12"/>
      <c r="S382" s="12"/>
      <c r="T382" s="12"/>
      <c r="U382" s="12"/>
      <c r="V382" s="12"/>
      <c r="W382" s="12"/>
      <c r="X382" s="12"/>
      <c r="Y382" s="12"/>
      <c r="Z382" s="12"/>
    </row>
    <row r="383" ht="15.75" customHeight="1" outlineLevel="4">
      <c r="A383" s="12"/>
      <c r="B383" s="21" t="s">
        <v>1961</v>
      </c>
      <c r="C383" s="18" t="s">
        <v>1962</v>
      </c>
      <c r="D383" s="18"/>
      <c r="E383" s="18"/>
      <c r="F383" s="18" t="s">
        <v>1963</v>
      </c>
      <c r="G383" s="22" t="s">
        <v>1964</v>
      </c>
      <c r="H383" s="18" t="s">
        <v>1965</v>
      </c>
      <c r="I383" s="20" t="s">
        <v>1966</v>
      </c>
      <c r="J383" s="20" t="s">
        <v>58</v>
      </c>
      <c r="K383" s="20" t="s">
        <v>59</v>
      </c>
      <c r="L383" s="12"/>
      <c r="M383" s="12"/>
      <c r="N383" s="12"/>
      <c r="O383" s="12"/>
      <c r="P383" s="12"/>
      <c r="Q383" s="12"/>
      <c r="R383" s="12"/>
      <c r="S383" s="12"/>
      <c r="T383" s="12"/>
      <c r="U383" s="12"/>
      <c r="V383" s="12"/>
      <c r="W383" s="12"/>
      <c r="X383" s="12"/>
      <c r="Y383" s="12"/>
      <c r="Z383" s="12"/>
    </row>
    <row r="384" ht="15.75" customHeight="1" outlineLevel="4">
      <c r="A384" s="12"/>
      <c r="B384" s="21" t="s">
        <v>1967</v>
      </c>
      <c r="C384" s="18" t="s">
        <v>1968</v>
      </c>
      <c r="D384" s="18"/>
      <c r="E384" s="18"/>
      <c r="F384" s="18" t="s">
        <v>1969</v>
      </c>
      <c r="G384" s="22" t="s">
        <v>1970</v>
      </c>
      <c r="H384" s="18" t="s">
        <v>1971</v>
      </c>
      <c r="I384" s="20" t="s">
        <v>1972</v>
      </c>
      <c r="J384" s="20" t="s">
        <v>58</v>
      </c>
      <c r="K384" s="20" t="s">
        <v>59</v>
      </c>
      <c r="L384" s="12"/>
      <c r="M384" s="12"/>
      <c r="N384" s="12"/>
      <c r="O384" s="12"/>
      <c r="P384" s="12"/>
      <c r="Q384" s="12"/>
      <c r="R384" s="12"/>
      <c r="S384" s="12"/>
      <c r="T384" s="12"/>
      <c r="U384" s="12"/>
      <c r="V384" s="12"/>
      <c r="W384" s="12"/>
      <c r="X384" s="12"/>
      <c r="Y384" s="12"/>
      <c r="Z384" s="12"/>
    </row>
    <row r="385" ht="15.75" customHeight="1" outlineLevel="4">
      <c r="A385" s="12"/>
      <c r="B385" s="21" t="s">
        <v>1973</v>
      </c>
      <c r="C385" s="18" t="s">
        <v>1974</v>
      </c>
      <c r="D385" s="18"/>
      <c r="E385" s="18"/>
      <c r="F385" s="18" t="s">
        <v>1975</v>
      </c>
      <c r="G385" s="22" t="s">
        <v>1976</v>
      </c>
      <c r="H385" s="18" t="s">
        <v>1977</v>
      </c>
      <c r="I385" s="20" t="s">
        <v>1978</v>
      </c>
      <c r="J385" s="20" t="s">
        <v>58</v>
      </c>
      <c r="K385" s="20" t="s">
        <v>59</v>
      </c>
      <c r="L385" s="12"/>
      <c r="M385" s="12"/>
      <c r="N385" s="12"/>
      <c r="O385" s="12"/>
      <c r="P385" s="12"/>
      <c r="Q385" s="12"/>
      <c r="R385" s="12"/>
      <c r="S385" s="12"/>
      <c r="T385" s="12"/>
      <c r="U385" s="12"/>
      <c r="V385" s="12"/>
      <c r="W385" s="12"/>
      <c r="X385" s="12"/>
      <c r="Y385" s="12"/>
      <c r="Z385" s="12"/>
    </row>
    <row r="386" outlineLevel="4">
      <c r="A386" s="12"/>
      <c r="B386" s="21" t="s">
        <v>1979</v>
      </c>
      <c r="C386" s="18" t="s">
        <v>1980</v>
      </c>
      <c r="D386" s="18"/>
      <c r="E386" s="18"/>
      <c r="F386" s="18" t="s">
        <v>1981</v>
      </c>
      <c r="G386" s="22" t="s">
        <v>1982</v>
      </c>
      <c r="H386" s="18" t="s">
        <v>1983</v>
      </c>
      <c r="I386" s="20" t="s">
        <v>335</v>
      </c>
      <c r="J386" s="20" t="s">
        <v>58</v>
      </c>
      <c r="K386" s="20" t="s">
        <v>59</v>
      </c>
      <c r="L386" s="12"/>
      <c r="M386" s="12"/>
      <c r="N386" s="12"/>
      <c r="O386" s="12"/>
      <c r="P386" s="12"/>
      <c r="Q386" s="12"/>
      <c r="R386" s="12"/>
      <c r="S386" s="12"/>
      <c r="T386" s="12"/>
      <c r="U386" s="12"/>
      <c r="V386" s="12"/>
      <c r="W386" s="12"/>
      <c r="X386" s="12"/>
      <c r="Y386" s="12"/>
      <c r="Z386" s="12"/>
    </row>
    <row r="387" ht="66.0" customHeight="1" outlineLevel="3">
      <c r="A387" s="12"/>
      <c r="B387" s="17" t="s">
        <v>1984</v>
      </c>
      <c r="C387" s="18" t="s">
        <v>1985</v>
      </c>
      <c r="D387" s="18"/>
      <c r="E387" s="18"/>
      <c r="F387" s="18" t="s">
        <v>1986</v>
      </c>
      <c r="G387" s="19" t="s">
        <v>1987</v>
      </c>
      <c r="H387" s="18" t="s">
        <v>1988</v>
      </c>
      <c r="I387" s="20" t="s">
        <v>1989</v>
      </c>
      <c r="J387" s="20" t="s">
        <v>43</v>
      </c>
      <c r="K387" s="20" t="s">
        <v>38</v>
      </c>
      <c r="L387" s="12"/>
      <c r="M387" s="12"/>
      <c r="N387" s="12"/>
      <c r="O387" s="12"/>
      <c r="P387" s="12"/>
      <c r="Q387" s="12"/>
      <c r="R387" s="12"/>
      <c r="S387" s="12"/>
      <c r="T387" s="12"/>
      <c r="U387" s="12"/>
      <c r="V387" s="12"/>
      <c r="W387" s="12"/>
      <c r="X387" s="12"/>
      <c r="Y387" s="12"/>
      <c r="Z387" s="12"/>
    </row>
    <row r="388" ht="65.25" customHeight="1" outlineLevel="4">
      <c r="A388" s="12"/>
      <c r="B388" s="21" t="s">
        <v>1990</v>
      </c>
      <c r="C388" s="18" t="s">
        <v>1991</v>
      </c>
      <c r="D388" s="18"/>
      <c r="E388" s="18"/>
      <c r="F388" s="18" t="s">
        <v>1992</v>
      </c>
      <c r="G388" s="22" t="s">
        <v>1993</v>
      </c>
      <c r="H388" s="18" t="s">
        <v>1994</v>
      </c>
      <c r="I388" s="20" t="s">
        <v>1995</v>
      </c>
      <c r="J388" s="20" t="s">
        <v>58</v>
      </c>
      <c r="K388" s="20" t="s">
        <v>59</v>
      </c>
      <c r="L388" s="12"/>
      <c r="M388" s="12"/>
      <c r="N388" s="12"/>
      <c r="O388" s="12"/>
      <c r="P388" s="12"/>
      <c r="Q388" s="12"/>
      <c r="R388" s="12"/>
      <c r="S388" s="12"/>
      <c r="T388" s="12"/>
      <c r="U388" s="12"/>
      <c r="V388" s="12"/>
      <c r="W388" s="12"/>
      <c r="X388" s="12"/>
      <c r="Y388" s="12"/>
      <c r="Z388" s="12"/>
    </row>
    <row r="389" outlineLevel="4">
      <c r="A389" s="12"/>
      <c r="B389" s="21" t="s">
        <v>1996</v>
      </c>
      <c r="C389" s="18" t="s">
        <v>1996</v>
      </c>
      <c r="D389" s="18"/>
      <c r="E389" s="18"/>
      <c r="F389" s="18" t="s">
        <v>1997</v>
      </c>
      <c r="G389" s="22" t="s">
        <v>1998</v>
      </c>
      <c r="H389" s="18" t="s">
        <v>1999</v>
      </c>
      <c r="I389" s="20" t="s">
        <v>2000</v>
      </c>
      <c r="J389" s="20" t="s">
        <v>58</v>
      </c>
      <c r="K389" s="20" t="s">
        <v>59</v>
      </c>
      <c r="L389" s="12"/>
      <c r="M389" s="12"/>
      <c r="N389" s="12"/>
      <c r="O389" s="12"/>
      <c r="P389" s="12"/>
      <c r="Q389" s="12"/>
      <c r="R389" s="12"/>
      <c r="S389" s="12"/>
      <c r="T389" s="12"/>
      <c r="U389" s="12"/>
      <c r="V389" s="12"/>
      <c r="W389" s="12"/>
      <c r="X389" s="12"/>
      <c r="Y389" s="12"/>
      <c r="Z389" s="12"/>
    </row>
    <row r="390" ht="54.75" customHeight="1" outlineLevel="4">
      <c r="A390" s="12"/>
      <c r="B390" s="21" t="s">
        <v>2001</v>
      </c>
      <c r="C390" s="18" t="s">
        <v>2002</v>
      </c>
      <c r="D390" s="18"/>
      <c r="E390" s="18"/>
      <c r="F390" s="18" t="s">
        <v>2003</v>
      </c>
      <c r="G390" s="22" t="s">
        <v>2004</v>
      </c>
      <c r="H390" s="18" t="s">
        <v>2005</v>
      </c>
      <c r="I390" s="20" t="s">
        <v>2006</v>
      </c>
      <c r="J390" s="20" t="s">
        <v>58</v>
      </c>
      <c r="K390" s="20" t="s">
        <v>59</v>
      </c>
      <c r="L390" s="12"/>
      <c r="M390" s="12"/>
      <c r="N390" s="12"/>
      <c r="O390" s="12"/>
      <c r="P390" s="12"/>
      <c r="Q390" s="12"/>
      <c r="R390" s="12"/>
      <c r="S390" s="12"/>
      <c r="T390" s="12"/>
      <c r="U390" s="12"/>
      <c r="V390" s="12"/>
      <c r="W390" s="12"/>
      <c r="X390" s="12"/>
      <c r="Y390" s="12"/>
      <c r="Z390" s="12"/>
    </row>
    <row r="391" outlineLevel="4">
      <c r="A391" s="12"/>
      <c r="B391" s="21" t="s">
        <v>2007</v>
      </c>
      <c r="C391" s="18" t="s">
        <v>2007</v>
      </c>
      <c r="D391" s="18"/>
      <c r="E391" s="18"/>
      <c r="F391" s="18" t="s">
        <v>2008</v>
      </c>
      <c r="G391" s="22" t="s">
        <v>2009</v>
      </c>
      <c r="H391" s="18" t="s">
        <v>2010</v>
      </c>
      <c r="I391" s="20" t="s">
        <v>2011</v>
      </c>
      <c r="J391" s="20" t="s">
        <v>58</v>
      </c>
      <c r="K391" s="20" t="s">
        <v>59</v>
      </c>
      <c r="L391" s="12"/>
      <c r="M391" s="12"/>
      <c r="N391" s="12"/>
      <c r="O391" s="12"/>
      <c r="P391" s="12"/>
      <c r="Q391" s="12"/>
      <c r="R391" s="12"/>
      <c r="S391" s="12"/>
      <c r="T391" s="12"/>
      <c r="U391" s="12"/>
      <c r="V391" s="12"/>
      <c r="W391" s="12"/>
      <c r="X391" s="12"/>
      <c r="Y391" s="12"/>
      <c r="Z391" s="12"/>
    </row>
    <row r="392" outlineLevel="4">
      <c r="A392" s="12"/>
      <c r="B392" s="21" t="s">
        <v>2012</v>
      </c>
      <c r="C392" s="18" t="s">
        <v>2013</v>
      </c>
      <c r="D392" s="18"/>
      <c r="E392" s="18"/>
      <c r="F392" s="18" t="s">
        <v>2014</v>
      </c>
      <c r="G392" s="22" t="s">
        <v>2015</v>
      </c>
      <c r="H392" s="18" t="s">
        <v>2016</v>
      </c>
      <c r="I392" s="20" t="s">
        <v>335</v>
      </c>
      <c r="J392" s="20" t="s">
        <v>58</v>
      </c>
      <c r="K392" s="20" t="s">
        <v>59</v>
      </c>
      <c r="L392" s="12"/>
      <c r="M392" s="12"/>
      <c r="N392" s="12"/>
      <c r="O392" s="12"/>
      <c r="P392" s="12"/>
      <c r="Q392" s="12"/>
      <c r="R392" s="12"/>
      <c r="S392" s="12"/>
      <c r="T392" s="12"/>
      <c r="U392" s="12"/>
      <c r="V392" s="12"/>
      <c r="W392" s="12"/>
      <c r="X392" s="12"/>
      <c r="Y392" s="12"/>
      <c r="Z392" s="12"/>
    </row>
    <row r="393" ht="21.75" customHeight="1" outlineLevel="3">
      <c r="A393" s="23"/>
      <c r="B393" s="17" t="s">
        <v>2017</v>
      </c>
      <c r="C393" s="24"/>
      <c r="D393" s="24"/>
      <c r="E393" s="24"/>
      <c r="F393" s="24" t="s">
        <v>2018</v>
      </c>
      <c r="G393" s="25"/>
      <c r="H393" s="24" t="s">
        <v>2019</v>
      </c>
      <c r="I393" s="26" t="s">
        <v>2020</v>
      </c>
      <c r="J393" s="26" t="s">
        <v>43</v>
      </c>
      <c r="K393" s="26" t="s">
        <v>38</v>
      </c>
      <c r="L393" s="23"/>
      <c r="M393" s="23"/>
      <c r="N393" s="23"/>
      <c r="O393" s="23"/>
      <c r="P393" s="23"/>
      <c r="Q393" s="23"/>
      <c r="R393" s="23"/>
      <c r="S393" s="23"/>
      <c r="T393" s="23"/>
      <c r="U393" s="23"/>
      <c r="V393" s="23"/>
      <c r="W393" s="23"/>
      <c r="X393" s="23"/>
      <c r="Y393" s="23"/>
      <c r="Z393" s="23"/>
    </row>
    <row r="394" ht="57.75" customHeight="1" outlineLevel="4">
      <c r="A394" s="12"/>
      <c r="B394" s="21" t="s">
        <v>2021</v>
      </c>
      <c r="C394" s="18"/>
      <c r="D394" s="18"/>
      <c r="E394" s="18"/>
      <c r="F394" s="18" t="s">
        <v>2022</v>
      </c>
      <c r="G394" s="22"/>
      <c r="H394" s="18" t="s">
        <v>2023</v>
      </c>
      <c r="I394" s="20" t="s">
        <v>2024</v>
      </c>
      <c r="J394" s="20" t="s">
        <v>58</v>
      </c>
      <c r="K394" s="20" t="s">
        <v>59</v>
      </c>
      <c r="L394" s="12"/>
      <c r="M394" s="12"/>
      <c r="N394" s="12"/>
      <c r="O394" s="12"/>
      <c r="P394" s="12"/>
      <c r="Q394" s="12"/>
      <c r="R394" s="12"/>
      <c r="S394" s="12"/>
      <c r="T394" s="12"/>
      <c r="U394" s="12"/>
      <c r="V394" s="12"/>
      <c r="W394" s="12"/>
      <c r="X394" s="12"/>
      <c r="Y394" s="12"/>
      <c r="Z394" s="12"/>
    </row>
    <row r="395" ht="66.75" customHeight="1" outlineLevel="4">
      <c r="A395" s="23"/>
      <c r="B395" s="21" t="s">
        <v>2025</v>
      </c>
      <c r="C395" s="24"/>
      <c r="D395" s="24"/>
      <c r="E395" s="24"/>
      <c r="F395" s="24" t="s">
        <v>2026</v>
      </c>
      <c r="G395" s="27"/>
      <c r="H395" s="24" t="s">
        <v>2027</v>
      </c>
      <c r="I395" s="26" t="s">
        <v>2028</v>
      </c>
      <c r="J395" s="26" t="s">
        <v>58</v>
      </c>
      <c r="K395" s="26" t="s">
        <v>59</v>
      </c>
      <c r="L395" s="23"/>
      <c r="M395" s="23"/>
      <c r="N395" s="23"/>
      <c r="O395" s="23"/>
      <c r="P395" s="23"/>
      <c r="Q395" s="23"/>
      <c r="R395" s="23"/>
      <c r="S395" s="23"/>
      <c r="T395" s="23"/>
      <c r="U395" s="23"/>
      <c r="V395" s="23"/>
      <c r="W395" s="23"/>
      <c r="X395" s="23"/>
      <c r="Y395" s="23"/>
      <c r="Z395" s="23"/>
    </row>
    <row r="396" outlineLevel="4">
      <c r="A396" s="23"/>
      <c r="B396" s="21" t="s">
        <v>2029</v>
      </c>
      <c r="C396" s="24"/>
      <c r="D396" s="24"/>
      <c r="E396" s="24"/>
      <c r="F396" s="24" t="s">
        <v>2030</v>
      </c>
      <c r="G396" s="27"/>
      <c r="H396" s="24" t="s">
        <v>2031</v>
      </c>
      <c r="I396" s="26" t="s">
        <v>2032</v>
      </c>
      <c r="J396" s="26" t="s">
        <v>58</v>
      </c>
      <c r="K396" s="26" t="s">
        <v>59</v>
      </c>
      <c r="L396" s="23"/>
      <c r="M396" s="23"/>
      <c r="N396" s="23"/>
      <c r="O396" s="23"/>
      <c r="P396" s="23"/>
      <c r="Q396" s="23"/>
      <c r="R396" s="23"/>
      <c r="S396" s="23"/>
      <c r="T396" s="23"/>
      <c r="U396" s="23"/>
      <c r="V396" s="23"/>
      <c r="W396" s="23"/>
      <c r="X396" s="23"/>
      <c r="Y396" s="23"/>
      <c r="Z396" s="23"/>
    </row>
    <row r="397" outlineLevel="4">
      <c r="A397" s="12"/>
      <c r="B397" s="21" t="s">
        <v>1854</v>
      </c>
      <c r="C397" s="18" t="s">
        <v>38</v>
      </c>
      <c r="D397" s="18"/>
      <c r="E397" s="18"/>
      <c r="F397" s="18" t="s">
        <v>2033</v>
      </c>
      <c r="G397" s="22"/>
      <c r="H397" s="18" t="s">
        <v>2034</v>
      </c>
      <c r="I397" s="20" t="s">
        <v>2035</v>
      </c>
      <c r="J397" s="20" t="s">
        <v>58</v>
      </c>
      <c r="K397" s="20" t="s">
        <v>59</v>
      </c>
      <c r="L397" s="12"/>
      <c r="M397" s="12"/>
      <c r="N397" s="12"/>
      <c r="O397" s="12"/>
      <c r="P397" s="12"/>
      <c r="Q397" s="12"/>
      <c r="R397" s="12"/>
      <c r="S397" s="12"/>
      <c r="T397" s="12"/>
      <c r="U397" s="12"/>
      <c r="V397" s="12"/>
      <c r="W397" s="12"/>
      <c r="X397" s="12"/>
      <c r="Y397" s="12"/>
      <c r="Z397" s="12"/>
    </row>
    <row r="398" outlineLevel="4">
      <c r="A398" s="12"/>
      <c r="B398" s="21" t="s">
        <v>2036</v>
      </c>
      <c r="C398" s="18" t="s">
        <v>38</v>
      </c>
      <c r="D398" s="18"/>
      <c r="E398" s="18"/>
      <c r="F398" s="18" t="s">
        <v>2037</v>
      </c>
      <c r="G398" s="22"/>
      <c r="H398" s="18" t="s">
        <v>2038</v>
      </c>
      <c r="I398" s="20" t="s">
        <v>2039</v>
      </c>
      <c r="J398" s="20" t="s">
        <v>58</v>
      </c>
      <c r="K398" s="20" t="s">
        <v>59</v>
      </c>
      <c r="L398" s="12"/>
      <c r="M398" s="12"/>
      <c r="N398" s="12"/>
      <c r="O398" s="12"/>
      <c r="P398" s="12"/>
      <c r="Q398" s="12"/>
      <c r="R398" s="12"/>
      <c r="S398" s="12"/>
      <c r="T398" s="12"/>
      <c r="U398" s="12"/>
      <c r="V398" s="12"/>
      <c r="W398" s="12"/>
      <c r="X398" s="12"/>
      <c r="Y398" s="12"/>
      <c r="Z398" s="12"/>
    </row>
    <row r="399" outlineLevel="4">
      <c r="A399" s="12"/>
      <c r="B399" s="21" t="s">
        <v>2040</v>
      </c>
      <c r="C399" s="18" t="s">
        <v>38</v>
      </c>
      <c r="D399" s="18"/>
      <c r="E399" s="18"/>
      <c r="F399" s="18" t="s">
        <v>2041</v>
      </c>
      <c r="G399" s="22"/>
      <c r="H399" s="18" t="s">
        <v>2042</v>
      </c>
      <c r="I399" s="20" t="s">
        <v>2039</v>
      </c>
      <c r="J399" s="20" t="s">
        <v>58</v>
      </c>
      <c r="K399" s="20" t="s">
        <v>59</v>
      </c>
      <c r="L399" s="12"/>
      <c r="M399" s="12"/>
      <c r="N399" s="12"/>
      <c r="O399" s="12"/>
      <c r="P399" s="12"/>
      <c r="Q399" s="12"/>
      <c r="R399" s="12"/>
      <c r="S399" s="12"/>
      <c r="T399" s="12"/>
      <c r="U399" s="12"/>
      <c r="V399" s="12"/>
      <c r="W399" s="12"/>
      <c r="X399" s="12"/>
      <c r="Y399" s="12"/>
      <c r="Z399" s="12"/>
    </row>
    <row r="400" outlineLevel="4">
      <c r="A400" s="12"/>
      <c r="B400" s="21" t="s">
        <v>2043</v>
      </c>
      <c r="C400" s="18" t="s">
        <v>38</v>
      </c>
      <c r="D400" s="18"/>
      <c r="E400" s="18"/>
      <c r="F400" s="18" t="s">
        <v>2044</v>
      </c>
      <c r="G400" s="22"/>
      <c r="H400" s="18" t="s">
        <v>2045</v>
      </c>
      <c r="I400" s="20" t="s">
        <v>2046</v>
      </c>
      <c r="J400" s="20" t="s">
        <v>58</v>
      </c>
      <c r="K400" s="20" t="s">
        <v>59</v>
      </c>
      <c r="L400" s="12"/>
      <c r="M400" s="12"/>
      <c r="N400" s="12"/>
      <c r="O400" s="12"/>
      <c r="P400" s="12"/>
      <c r="Q400" s="12"/>
      <c r="R400" s="12"/>
      <c r="S400" s="12"/>
      <c r="T400" s="12"/>
      <c r="U400" s="12"/>
      <c r="V400" s="12"/>
      <c r="W400" s="12"/>
      <c r="X400" s="12"/>
      <c r="Y400" s="12"/>
      <c r="Z400" s="12"/>
    </row>
    <row r="401" outlineLevel="3">
      <c r="A401" s="12"/>
      <c r="B401" s="17" t="s">
        <v>2047</v>
      </c>
      <c r="C401" s="18" t="s">
        <v>2048</v>
      </c>
      <c r="D401" s="18" t="s">
        <v>246</v>
      </c>
      <c r="E401" s="18" t="s">
        <v>247</v>
      </c>
      <c r="F401" s="18" t="s">
        <v>2049</v>
      </c>
      <c r="G401" s="19" t="s">
        <v>2050</v>
      </c>
      <c r="H401" s="18" t="s">
        <v>2051</v>
      </c>
      <c r="I401" s="20" t="s">
        <v>2052</v>
      </c>
      <c r="J401" s="20" t="s">
        <v>43</v>
      </c>
      <c r="K401" s="20" t="s">
        <v>38</v>
      </c>
      <c r="L401" s="12"/>
      <c r="M401" s="12"/>
      <c r="N401" s="12"/>
      <c r="O401" s="12"/>
      <c r="P401" s="12"/>
      <c r="Q401" s="12"/>
      <c r="R401" s="12"/>
      <c r="S401" s="12"/>
      <c r="T401" s="12"/>
      <c r="U401" s="12"/>
      <c r="V401" s="12"/>
      <c r="W401" s="12"/>
      <c r="X401" s="12"/>
      <c r="Y401" s="12"/>
      <c r="Z401" s="12"/>
    </row>
    <row r="402" outlineLevel="4">
      <c r="A402" s="12"/>
      <c r="B402" s="21" t="s">
        <v>2053</v>
      </c>
      <c r="C402" s="18" t="s">
        <v>2054</v>
      </c>
      <c r="D402" s="18"/>
      <c r="E402" s="18"/>
      <c r="F402" s="18" t="s">
        <v>2055</v>
      </c>
      <c r="G402" s="22" t="s">
        <v>2056</v>
      </c>
      <c r="H402" s="18" t="s">
        <v>2057</v>
      </c>
      <c r="I402" s="20" t="s">
        <v>2058</v>
      </c>
      <c r="J402" s="20" t="s">
        <v>58</v>
      </c>
      <c r="K402" s="20" t="s">
        <v>59</v>
      </c>
      <c r="L402" s="12"/>
      <c r="M402" s="12"/>
      <c r="N402" s="12"/>
      <c r="O402" s="12"/>
      <c r="P402" s="12"/>
      <c r="Q402" s="12"/>
      <c r="R402" s="12"/>
      <c r="S402" s="12"/>
      <c r="T402" s="12"/>
      <c r="U402" s="12"/>
      <c r="V402" s="12"/>
      <c r="W402" s="12"/>
      <c r="X402" s="12"/>
      <c r="Y402" s="12"/>
      <c r="Z402" s="12"/>
    </row>
    <row r="403" outlineLevel="4">
      <c r="A403" s="12"/>
      <c r="B403" s="21" t="s">
        <v>2059</v>
      </c>
      <c r="C403" s="18" t="s">
        <v>2060</v>
      </c>
      <c r="D403" s="18"/>
      <c r="E403" s="18"/>
      <c r="F403" s="18" t="s">
        <v>2061</v>
      </c>
      <c r="G403" s="22" t="s">
        <v>2062</v>
      </c>
      <c r="H403" s="18" t="s">
        <v>2063</v>
      </c>
      <c r="I403" s="20" t="s">
        <v>2064</v>
      </c>
      <c r="J403" s="20" t="s">
        <v>58</v>
      </c>
      <c r="K403" s="20" t="s">
        <v>59</v>
      </c>
      <c r="L403" s="12"/>
      <c r="M403" s="12"/>
      <c r="N403" s="12"/>
      <c r="O403" s="12"/>
      <c r="P403" s="12"/>
      <c r="Q403" s="12"/>
      <c r="R403" s="12"/>
      <c r="S403" s="12"/>
      <c r="T403" s="12"/>
      <c r="U403" s="12"/>
      <c r="V403" s="12"/>
      <c r="W403" s="12"/>
      <c r="X403" s="12"/>
      <c r="Y403" s="12"/>
      <c r="Z403" s="12"/>
    </row>
    <row r="404" outlineLevel="4">
      <c r="A404" s="12"/>
      <c r="B404" s="21" t="s">
        <v>2065</v>
      </c>
      <c r="C404" s="18" t="s">
        <v>2065</v>
      </c>
      <c r="D404" s="18"/>
      <c r="E404" s="18"/>
      <c r="F404" s="18" t="s">
        <v>2066</v>
      </c>
      <c r="G404" s="22" t="s">
        <v>2067</v>
      </c>
      <c r="H404" s="18" t="s">
        <v>2068</v>
      </c>
      <c r="I404" s="20" t="s">
        <v>2069</v>
      </c>
      <c r="J404" s="20" t="s">
        <v>58</v>
      </c>
      <c r="K404" s="20" t="s">
        <v>59</v>
      </c>
      <c r="L404" s="12"/>
      <c r="M404" s="12"/>
      <c r="N404" s="12"/>
      <c r="O404" s="12"/>
      <c r="P404" s="12"/>
      <c r="Q404" s="12"/>
      <c r="R404" s="12"/>
      <c r="S404" s="12"/>
      <c r="T404" s="12"/>
      <c r="U404" s="12"/>
      <c r="V404" s="12"/>
      <c r="W404" s="12"/>
      <c r="X404" s="12"/>
      <c r="Y404" s="12"/>
      <c r="Z404" s="12"/>
    </row>
    <row r="405" outlineLevel="4">
      <c r="A405" s="12"/>
      <c r="B405" s="21" t="s">
        <v>2070</v>
      </c>
      <c r="C405" s="18" t="s">
        <v>2070</v>
      </c>
      <c r="D405" s="18"/>
      <c r="E405" s="18"/>
      <c r="F405" s="18" t="s">
        <v>2071</v>
      </c>
      <c r="G405" s="22" t="s">
        <v>2072</v>
      </c>
      <c r="H405" s="18" t="s">
        <v>2073</v>
      </c>
      <c r="I405" s="20" t="s">
        <v>2074</v>
      </c>
      <c r="J405" s="20" t="s">
        <v>58</v>
      </c>
      <c r="K405" s="20" t="s">
        <v>59</v>
      </c>
      <c r="L405" s="12"/>
      <c r="M405" s="12"/>
      <c r="N405" s="12"/>
      <c r="O405" s="12"/>
      <c r="P405" s="12"/>
      <c r="Q405" s="12"/>
      <c r="R405" s="12"/>
      <c r="S405" s="12"/>
      <c r="T405" s="12"/>
      <c r="U405" s="12"/>
      <c r="V405" s="12"/>
      <c r="W405" s="12"/>
      <c r="X405" s="12"/>
      <c r="Y405" s="12"/>
      <c r="Z405" s="12"/>
    </row>
    <row r="406" outlineLevel="4">
      <c r="A406" s="12"/>
      <c r="B406" s="21" t="s">
        <v>2075</v>
      </c>
      <c r="C406" s="18" t="s">
        <v>2075</v>
      </c>
      <c r="D406" s="18"/>
      <c r="E406" s="18"/>
      <c r="F406" s="18" t="s">
        <v>2076</v>
      </c>
      <c r="G406" s="22" t="s">
        <v>2077</v>
      </c>
      <c r="H406" s="18" t="s">
        <v>2078</v>
      </c>
      <c r="I406" s="20" t="s">
        <v>2079</v>
      </c>
      <c r="J406" s="20" t="s">
        <v>58</v>
      </c>
      <c r="K406" s="20" t="s">
        <v>59</v>
      </c>
      <c r="L406" s="12"/>
      <c r="M406" s="12"/>
      <c r="N406" s="12"/>
      <c r="O406" s="12"/>
      <c r="P406" s="12"/>
      <c r="Q406" s="12"/>
      <c r="R406" s="12"/>
      <c r="S406" s="12"/>
      <c r="T406" s="12"/>
      <c r="U406" s="12"/>
      <c r="V406" s="12"/>
      <c r="W406" s="12"/>
      <c r="X406" s="12"/>
      <c r="Y406" s="12"/>
      <c r="Z406" s="12"/>
    </row>
    <row r="407" ht="51.75" customHeight="1" outlineLevel="4">
      <c r="A407" s="12"/>
      <c r="B407" s="21" t="s">
        <v>2080</v>
      </c>
      <c r="C407" s="18" t="s">
        <v>38</v>
      </c>
      <c r="D407" s="18"/>
      <c r="E407" s="18"/>
      <c r="F407" s="18" t="s">
        <v>2081</v>
      </c>
      <c r="G407" s="22" t="s">
        <v>2082</v>
      </c>
      <c r="H407" s="18" t="s">
        <v>2083</v>
      </c>
      <c r="I407" s="20" t="s">
        <v>2084</v>
      </c>
      <c r="J407" s="20" t="s">
        <v>58</v>
      </c>
      <c r="K407" s="20" t="s">
        <v>59</v>
      </c>
      <c r="L407" s="12"/>
      <c r="M407" s="12"/>
      <c r="N407" s="12"/>
      <c r="O407" s="12"/>
      <c r="P407" s="12"/>
      <c r="Q407" s="12"/>
      <c r="R407" s="12"/>
      <c r="S407" s="12"/>
      <c r="T407" s="12"/>
      <c r="U407" s="12"/>
      <c r="V407" s="12"/>
      <c r="W407" s="12"/>
      <c r="X407" s="12"/>
      <c r="Y407" s="12"/>
      <c r="Z407" s="12"/>
    </row>
    <row r="408" outlineLevel="4">
      <c r="A408" s="12"/>
      <c r="B408" s="21" t="s">
        <v>2085</v>
      </c>
      <c r="C408" s="18" t="s">
        <v>2086</v>
      </c>
      <c r="D408" s="18"/>
      <c r="E408" s="18"/>
      <c r="F408" s="18" t="s">
        <v>2087</v>
      </c>
      <c r="G408" s="22" t="s">
        <v>2088</v>
      </c>
      <c r="H408" s="18" t="s">
        <v>2089</v>
      </c>
      <c r="I408" s="20" t="s">
        <v>2090</v>
      </c>
      <c r="J408" s="20" t="s">
        <v>58</v>
      </c>
      <c r="K408" s="20" t="s">
        <v>59</v>
      </c>
      <c r="L408" s="12"/>
      <c r="M408" s="12"/>
      <c r="N408" s="12"/>
      <c r="O408" s="12"/>
      <c r="P408" s="12"/>
      <c r="Q408" s="12"/>
      <c r="R408" s="12"/>
      <c r="S408" s="12"/>
      <c r="T408" s="12"/>
      <c r="U408" s="12"/>
      <c r="V408" s="12"/>
      <c r="W408" s="12"/>
      <c r="X408" s="12"/>
      <c r="Y408" s="12"/>
      <c r="Z408" s="12"/>
    </row>
    <row r="409" outlineLevel="4">
      <c r="A409" s="12"/>
      <c r="B409" s="21" t="s">
        <v>2091</v>
      </c>
      <c r="C409" s="18" t="s">
        <v>2092</v>
      </c>
      <c r="D409" s="18"/>
      <c r="E409" s="18"/>
      <c r="F409" s="18" t="s">
        <v>2093</v>
      </c>
      <c r="G409" s="22" t="s">
        <v>2094</v>
      </c>
      <c r="H409" s="18" t="s">
        <v>2095</v>
      </c>
      <c r="I409" s="20" t="s">
        <v>2096</v>
      </c>
      <c r="J409" s="20" t="s">
        <v>58</v>
      </c>
      <c r="K409" s="20" t="s">
        <v>59</v>
      </c>
      <c r="L409" s="12"/>
      <c r="M409" s="12"/>
      <c r="N409" s="12"/>
      <c r="O409" s="12"/>
      <c r="P409" s="12"/>
      <c r="Q409" s="12"/>
      <c r="R409" s="12"/>
      <c r="S409" s="12"/>
      <c r="T409" s="12"/>
      <c r="U409" s="12"/>
      <c r="V409" s="12"/>
      <c r="W409" s="12"/>
      <c r="X409" s="12"/>
      <c r="Y409" s="12"/>
      <c r="Z409" s="12"/>
    </row>
    <row r="410" ht="15.75" customHeight="1" outlineLevel="4">
      <c r="A410" s="12"/>
      <c r="B410" s="21" t="s">
        <v>2097</v>
      </c>
      <c r="C410" s="18" t="s">
        <v>2098</v>
      </c>
      <c r="D410" s="18"/>
      <c r="E410" s="18"/>
      <c r="F410" s="18" t="s">
        <v>2099</v>
      </c>
      <c r="G410" s="22" t="s">
        <v>2100</v>
      </c>
      <c r="H410" s="18" t="s">
        <v>2101</v>
      </c>
      <c r="I410" s="20" t="s">
        <v>2102</v>
      </c>
      <c r="J410" s="20" t="s">
        <v>58</v>
      </c>
      <c r="K410" s="20" t="s">
        <v>59</v>
      </c>
      <c r="L410" s="12"/>
      <c r="M410" s="12"/>
      <c r="N410" s="12"/>
      <c r="O410" s="12"/>
      <c r="P410" s="12"/>
      <c r="Q410" s="12"/>
      <c r="R410" s="12"/>
      <c r="S410" s="12"/>
      <c r="T410" s="12"/>
      <c r="U410" s="12"/>
      <c r="V410" s="12"/>
      <c r="W410" s="12"/>
      <c r="X410" s="12"/>
      <c r="Y410" s="12"/>
      <c r="Z410" s="12"/>
    </row>
    <row r="411" ht="15.75" customHeight="1" outlineLevel="4">
      <c r="A411" s="12"/>
      <c r="B411" s="21" t="s">
        <v>2103</v>
      </c>
      <c r="C411" s="18" t="s">
        <v>2104</v>
      </c>
      <c r="D411" s="18"/>
      <c r="E411" s="18"/>
      <c r="F411" s="18" t="s">
        <v>2105</v>
      </c>
      <c r="G411" s="22" t="s">
        <v>2106</v>
      </c>
      <c r="H411" s="18" t="s">
        <v>2107</v>
      </c>
      <c r="I411" s="20" t="s">
        <v>1111</v>
      </c>
      <c r="J411" s="20" t="s">
        <v>58</v>
      </c>
      <c r="K411" s="20" t="s">
        <v>59</v>
      </c>
      <c r="L411" s="12"/>
      <c r="M411" s="12"/>
      <c r="N411" s="12"/>
      <c r="O411" s="12"/>
      <c r="P411" s="12"/>
      <c r="Q411" s="12"/>
      <c r="R411" s="12"/>
      <c r="S411" s="12"/>
      <c r="T411" s="12"/>
      <c r="U411" s="12"/>
      <c r="V411" s="12"/>
      <c r="W411" s="12"/>
      <c r="X411" s="12"/>
      <c r="Y411" s="12"/>
      <c r="Z411" s="12"/>
    </row>
    <row r="412" outlineLevel="4">
      <c r="A412" s="12"/>
      <c r="B412" s="21" t="s">
        <v>2108</v>
      </c>
      <c r="C412" s="18" t="s">
        <v>2109</v>
      </c>
      <c r="D412" s="18"/>
      <c r="E412" s="18"/>
      <c r="F412" s="18" t="s">
        <v>2110</v>
      </c>
      <c r="G412" s="22" t="s">
        <v>2111</v>
      </c>
      <c r="H412" s="18" t="s">
        <v>2112</v>
      </c>
      <c r="I412" s="20" t="s">
        <v>149</v>
      </c>
      <c r="J412" s="20" t="s">
        <v>58</v>
      </c>
      <c r="K412" s="20" t="s">
        <v>59</v>
      </c>
      <c r="L412" s="12"/>
      <c r="M412" s="12"/>
      <c r="N412" s="12"/>
      <c r="O412" s="12"/>
      <c r="P412" s="12"/>
      <c r="Q412" s="12"/>
      <c r="R412" s="12"/>
      <c r="S412" s="12"/>
      <c r="T412" s="12"/>
      <c r="U412" s="12"/>
      <c r="V412" s="12"/>
      <c r="W412" s="12"/>
      <c r="X412" s="12"/>
      <c r="Y412" s="12"/>
      <c r="Z412" s="12"/>
    </row>
    <row r="413" ht="15.75" customHeight="1" outlineLevel="4">
      <c r="A413" s="12"/>
      <c r="B413" s="21" t="s">
        <v>2113</v>
      </c>
      <c r="C413" s="18" t="s">
        <v>38</v>
      </c>
      <c r="D413" s="18"/>
      <c r="E413" s="18"/>
      <c r="F413" s="18" t="s">
        <v>2114</v>
      </c>
      <c r="G413" s="22" t="s">
        <v>2115</v>
      </c>
      <c r="H413" s="18" t="s">
        <v>2116</v>
      </c>
      <c r="I413" s="20" t="s">
        <v>1145</v>
      </c>
      <c r="J413" s="20" t="s">
        <v>58</v>
      </c>
      <c r="K413" s="20" t="s">
        <v>59</v>
      </c>
      <c r="L413" s="12"/>
      <c r="M413" s="12"/>
      <c r="N413" s="12"/>
      <c r="O413" s="12"/>
      <c r="P413" s="12"/>
      <c r="Q413" s="12"/>
      <c r="R413" s="12"/>
      <c r="S413" s="12"/>
      <c r="T413" s="12"/>
      <c r="U413" s="12"/>
      <c r="V413" s="12"/>
      <c r="W413" s="12"/>
      <c r="X413" s="12"/>
      <c r="Y413" s="12"/>
      <c r="Z413" s="12"/>
    </row>
    <row r="414" outlineLevel="4">
      <c r="A414" s="12"/>
      <c r="B414" s="21" t="s">
        <v>2117</v>
      </c>
      <c r="C414" s="18" t="s">
        <v>38</v>
      </c>
      <c r="D414" s="18"/>
      <c r="E414" s="18"/>
      <c r="F414" s="18" t="s">
        <v>2118</v>
      </c>
      <c r="G414" s="22" t="s">
        <v>2119</v>
      </c>
      <c r="H414" s="18" t="s">
        <v>2120</v>
      </c>
      <c r="I414" s="20" t="s">
        <v>1161</v>
      </c>
      <c r="J414" s="20" t="s">
        <v>58</v>
      </c>
      <c r="K414" s="20" t="s">
        <v>59</v>
      </c>
      <c r="L414" s="12"/>
      <c r="M414" s="12"/>
      <c r="N414" s="12"/>
      <c r="O414" s="12"/>
      <c r="P414" s="12"/>
      <c r="Q414" s="12"/>
      <c r="R414" s="12"/>
      <c r="S414" s="12"/>
      <c r="T414" s="12"/>
      <c r="U414" s="12"/>
      <c r="V414" s="12"/>
      <c r="W414" s="12"/>
      <c r="X414" s="12"/>
      <c r="Y414" s="12"/>
      <c r="Z414" s="12"/>
    </row>
    <row r="415" ht="31.5" customHeight="1" outlineLevel="4">
      <c r="A415" s="12"/>
      <c r="B415" s="21" t="s">
        <v>2121</v>
      </c>
      <c r="C415" s="18" t="s">
        <v>38</v>
      </c>
      <c r="D415" s="18"/>
      <c r="E415" s="18"/>
      <c r="F415" s="18" t="s">
        <v>2122</v>
      </c>
      <c r="G415" s="22" t="s">
        <v>2123</v>
      </c>
      <c r="H415" s="18" t="s">
        <v>2124</v>
      </c>
      <c r="I415" s="20" t="s">
        <v>1167</v>
      </c>
      <c r="J415" s="20" t="s">
        <v>58</v>
      </c>
      <c r="K415" s="20" t="s">
        <v>59</v>
      </c>
      <c r="L415" s="12"/>
      <c r="M415" s="12"/>
      <c r="N415" s="12"/>
      <c r="O415" s="12"/>
      <c r="P415" s="12"/>
      <c r="Q415" s="12"/>
      <c r="R415" s="12"/>
      <c r="S415" s="12"/>
      <c r="T415" s="12"/>
      <c r="U415" s="12"/>
      <c r="V415" s="12"/>
      <c r="W415" s="12"/>
      <c r="X415" s="12"/>
      <c r="Y415" s="12"/>
      <c r="Z415" s="12"/>
    </row>
    <row r="416" ht="32.25" customHeight="1" outlineLevel="4">
      <c r="A416" s="12"/>
      <c r="B416" s="21" t="s">
        <v>2125</v>
      </c>
      <c r="C416" s="18" t="s">
        <v>38</v>
      </c>
      <c r="D416" s="18"/>
      <c r="E416" s="18"/>
      <c r="F416" s="18" t="s">
        <v>2126</v>
      </c>
      <c r="G416" s="22" t="s">
        <v>2127</v>
      </c>
      <c r="H416" s="18" t="s">
        <v>2128</v>
      </c>
      <c r="I416" s="20" t="s">
        <v>1195</v>
      </c>
      <c r="J416" s="20" t="s">
        <v>58</v>
      </c>
      <c r="K416" s="20" t="s">
        <v>59</v>
      </c>
      <c r="L416" s="12"/>
      <c r="M416" s="12"/>
      <c r="N416" s="12"/>
      <c r="O416" s="12"/>
      <c r="P416" s="12"/>
      <c r="Q416" s="12"/>
      <c r="R416" s="12"/>
      <c r="S416" s="12"/>
      <c r="T416" s="12"/>
      <c r="U416" s="12"/>
      <c r="V416" s="12"/>
      <c r="W416" s="12"/>
      <c r="X416" s="12"/>
      <c r="Y416" s="12"/>
      <c r="Z416" s="12"/>
    </row>
    <row r="417" ht="35.25" customHeight="1" outlineLevel="4">
      <c r="A417" s="12"/>
      <c r="B417" s="21" t="s">
        <v>2129</v>
      </c>
      <c r="C417" s="18" t="s">
        <v>38</v>
      </c>
      <c r="D417" s="18"/>
      <c r="E417" s="18"/>
      <c r="F417" s="18" t="s">
        <v>2130</v>
      </c>
      <c r="G417" s="22" t="s">
        <v>2131</v>
      </c>
      <c r="H417" s="18" t="s">
        <v>2132</v>
      </c>
      <c r="I417" s="20" t="s">
        <v>1172</v>
      </c>
      <c r="J417" s="20" t="s">
        <v>58</v>
      </c>
      <c r="K417" s="20" t="s">
        <v>59</v>
      </c>
      <c r="L417" s="12"/>
      <c r="M417" s="12"/>
      <c r="N417" s="12"/>
      <c r="O417" s="12"/>
      <c r="P417" s="12"/>
      <c r="Q417" s="12"/>
      <c r="R417" s="12"/>
      <c r="S417" s="12"/>
      <c r="T417" s="12"/>
      <c r="U417" s="12"/>
      <c r="V417" s="12"/>
      <c r="W417" s="12"/>
      <c r="X417" s="12"/>
      <c r="Y417" s="12"/>
      <c r="Z417" s="12"/>
    </row>
    <row r="418" ht="32.25" customHeight="1" outlineLevel="4">
      <c r="A418" s="12"/>
      <c r="B418" s="21" t="s">
        <v>2133</v>
      </c>
      <c r="C418" s="18" t="s">
        <v>38</v>
      </c>
      <c r="D418" s="18"/>
      <c r="E418" s="18"/>
      <c r="F418" s="18" t="s">
        <v>2134</v>
      </c>
      <c r="G418" s="22" t="s">
        <v>2135</v>
      </c>
      <c r="H418" s="18" t="s">
        <v>2136</v>
      </c>
      <c r="I418" s="20" t="s">
        <v>1111</v>
      </c>
      <c r="J418" s="20" t="s">
        <v>58</v>
      </c>
      <c r="K418" s="20" t="s">
        <v>59</v>
      </c>
      <c r="L418" s="12"/>
      <c r="M418" s="12"/>
      <c r="N418" s="12"/>
      <c r="O418" s="12"/>
      <c r="P418" s="12"/>
      <c r="Q418" s="12"/>
      <c r="R418" s="12"/>
      <c r="S418" s="12"/>
      <c r="T418" s="12"/>
      <c r="U418" s="12"/>
      <c r="V418" s="12"/>
      <c r="W418" s="12"/>
      <c r="X418" s="12"/>
      <c r="Y418" s="12"/>
      <c r="Z418" s="12"/>
    </row>
    <row r="419" ht="32.25" customHeight="1" outlineLevel="4">
      <c r="A419" s="12"/>
      <c r="B419" s="21" t="s">
        <v>2137</v>
      </c>
      <c r="C419" s="18" t="s">
        <v>38</v>
      </c>
      <c r="D419" s="18"/>
      <c r="E419" s="18"/>
      <c r="F419" s="18" t="s">
        <v>2138</v>
      </c>
      <c r="G419" s="22" t="s">
        <v>2139</v>
      </c>
      <c r="H419" s="18" t="s">
        <v>2140</v>
      </c>
      <c r="I419" s="20" t="s">
        <v>149</v>
      </c>
      <c r="J419" s="20" t="s">
        <v>58</v>
      </c>
      <c r="K419" s="20" t="s">
        <v>59</v>
      </c>
      <c r="L419" s="12"/>
      <c r="M419" s="12"/>
      <c r="N419" s="12"/>
      <c r="O419" s="12"/>
      <c r="P419" s="12"/>
      <c r="Q419" s="12"/>
      <c r="R419" s="12"/>
      <c r="S419" s="12"/>
      <c r="T419" s="12"/>
      <c r="U419" s="12"/>
      <c r="V419" s="12"/>
      <c r="W419" s="12"/>
      <c r="X419" s="12"/>
      <c r="Y419" s="12"/>
      <c r="Z419" s="12"/>
    </row>
    <row r="420" ht="48.75" customHeight="1" outlineLevel="4">
      <c r="A420" s="12"/>
      <c r="B420" s="21" t="s">
        <v>2141</v>
      </c>
      <c r="C420" s="18" t="s">
        <v>38</v>
      </c>
      <c r="D420" s="18"/>
      <c r="E420" s="18"/>
      <c r="F420" s="18" t="s">
        <v>2142</v>
      </c>
      <c r="G420" s="22" t="s">
        <v>2143</v>
      </c>
      <c r="H420" s="18" t="s">
        <v>2144</v>
      </c>
      <c r="I420" s="20" t="s">
        <v>1161</v>
      </c>
      <c r="J420" s="20" t="s">
        <v>58</v>
      </c>
      <c r="K420" s="20" t="s">
        <v>59</v>
      </c>
      <c r="L420" s="12"/>
      <c r="M420" s="12"/>
      <c r="N420" s="12"/>
      <c r="O420" s="12"/>
      <c r="P420" s="12"/>
      <c r="Q420" s="12"/>
      <c r="R420" s="12"/>
      <c r="S420" s="12"/>
      <c r="T420" s="12"/>
      <c r="U420" s="12"/>
      <c r="V420" s="12"/>
      <c r="W420" s="12"/>
      <c r="X420" s="12"/>
      <c r="Y420" s="12"/>
      <c r="Z420" s="12"/>
    </row>
    <row r="421" ht="36.75" customHeight="1" outlineLevel="4">
      <c r="A421" s="12"/>
      <c r="B421" s="21" t="s">
        <v>2145</v>
      </c>
      <c r="C421" s="18" t="s">
        <v>38</v>
      </c>
      <c r="D421" s="18"/>
      <c r="E421" s="18"/>
      <c r="F421" s="18" t="s">
        <v>2146</v>
      </c>
      <c r="G421" s="22" t="s">
        <v>2147</v>
      </c>
      <c r="H421" s="18" t="s">
        <v>2148</v>
      </c>
      <c r="I421" s="20" t="s">
        <v>1167</v>
      </c>
      <c r="J421" s="20" t="s">
        <v>58</v>
      </c>
      <c r="K421" s="20" t="s">
        <v>59</v>
      </c>
      <c r="L421" s="12"/>
      <c r="M421" s="12"/>
      <c r="N421" s="12"/>
      <c r="O421" s="12"/>
      <c r="P421" s="12"/>
      <c r="Q421" s="12"/>
      <c r="R421" s="12"/>
      <c r="S421" s="12"/>
      <c r="T421" s="12"/>
      <c r="U421" s="12"/>
      <c r="V421" s="12"/>
      <c r="W421" s="12"/>
      <c r="X421" s="12"/>
      <c r="Y421" s="12"/>
      <c r="Z421" s="12"/>
    </row>
    <row r="422" ht="42.75" customHeight="1" outlineLevel="4">
      <c r="A422" s="12"/>
      <c r="B422" s="21" t="s">
        <v>2149</v>
      </c>
      <c r="C422" s="18" t="s">
        <v>38</v>
      </c>
      <c r="D422" s="18"/>
      <c r="E422" s="18"/>
      <c r="F422" s="18" t="s">
        <v>2150</v>
      </c>
      <c r="G422" s="22" t="s">
        <v>2151</v>
      </c>
      <c r="H422" s="18" t="s">
        <v>2152</v>
      </c>
      <c r="I422" s="20" t="s">
        <v>1195</v>
      </c>
      <c r="J422" s="20" t="s">
        <v>58</v>
      </c>
      <c r="K422" s="20" t="s">
        <v>59</v>
      </c>
      <c r="L422" s="12"/>
      <c r="M422" s="12"/>
      <c r="N422" s="12"/>
      <c r="O422" s="12"/>
      <c r="P422" s="12"/>
      <c r="Q422" s="12"/>
      <c r="R422" s="12"/>
      <c r="S422" s="12"/>
      <c r="T422" s="12"/>
      <c r="U422" s="12"/>
      <c r="V422" s="12"/>
      <c r="W422" s="12"/>
      <c r="X422" s="12"/>
      <c r="Y422" s="12"/>
      <c r="Z422" s="12"/>
    </row>
    <row r="423" ht="51.0" customHeight="1" outlineLevel="4">
      <c r="A423" s="12"/>
      <c r="B423" s="21" t="s">
        <v>2153</v>
      </c>
      <c r="C423" s="18" t="s">
        <v>38</v>
      </c>
      <c r="D423" s="18"/>
      <c r="E423" s="18"/>
      <c r="F423" s="18" t="s">
        <v>2154</v>
      </c>
      <c r="G423" s="22" t="s">
        <v>2155</v>
      </c>
      <c r="H423" s="18" t="s">
        <v>2156</v>
      </c>
      <c r="I423" s="20" t="s">
        <v>1161</v>
      </c>
      <c r="J423" s="20" t="s">
        <v>58</v>
      </c>
      <c r="K423" s="20" t="s">
        <v>59</v>
      </c>
      <c r="L423" s="12"/>
      <c r="M423" s="12"/>
      <c r="N423" s="12"/>
      <c r="O423" s="12"/>
      <c r="P423" s="12"/>
      <c r="Q423" s="12"/>
      <c r="R423" s="12"/>
      <c r="S423" s="12"/>
      <c r="T423" s="12"/>
      <c r="U423" s="12"/>
      <c r="V423" s="12"/>
      <c r="W423" s="12"/>
      <c r="X423" s="12"/>
      <c r="Y423" s="12"/>
      <c r="Z423" s="12"/>
    </row>
    <row r="424" ht="39.75" customHeight="1" outlineLevel="4">
      <c r="A424" s="12"/>
      <c r="B424" s="21" t="s">
        <v>2157</v>
      </c>
      <c r="C424" s="18" t="s">
        <v>38</v>
      </c>
      <c r="D424" s="18"/>
      <c r="E424" s="18"/>
      <c r="F424" s="18" t="s">
        <v>2158</v>
      </c>
      <c r="G424" s="22" t="s">
        <v>2159</v>
      </c>
      <c r="H424" s="18" t="s">
        <v>2148</v>
      </c>
      <c r="I424" s="20" t="s">
        <v>1167</v>
      </c>
      <c r="J424" s="20" t="s">
        <v>58</v>
      </c>
      <c r="K424" s="20" t="s">
        <v>59</v>
      </c>
      <c r="L424" s="12"/>
      <c r="M424" s="12"/>
      <c r="N424" s="12"/>
      <c r="O424" s="12"/>
      <c r="P424" s="12"/>
      <c r="Q424" s="12"/>
      <c r="R424" s="12"/>
      <c r="S424" s="12"/>
      <c r="T424" s="12"/>
      <c r="U424" s="12"/>
      <c r="V424" s="12"/>
      <c r="W424" s="12"/>
      <c r="X424" s="12"/>
      <c r="Y424" s="12"/>
      <c r="Z424" s="12"/>
    </row>
    <row r="425" ht="38.25" customHeight="1" outlineLevel="4">
      <c r="A425" s="12"/>
      <c r="B425" s="21" t="s">
        <v>2160</v>
      </c>
      <c r="C425" s="18" t="s">
        <v>38</v>
      </c>
      <c r="D425" s="18"/>
      <c r="E425" s="18"/>
      <c r="F425" s="18" t="s">
        <v>2161</v>
      </c>
      <c r="G425" s="22" t="s">
        <v>2162</v>
      </c>
      <c r="H425" s="18" t="s">
        <v>2152</v>
      </c>
      <c r="I425" s="20" t="s">
        <v>1195</v>
      </c>
      <c r="J425" s="20" t="s">
        <v>58</v>
      </c>
      <c r="K425" s="20" t="s">
        <v>59</v>
      </c>
      <c r="L425" s="12"/>
      <c r="M425" s="12"/>
      <c r="N425" s="12"/>
      <c r="O425" s="12"/>
      <c r="P425" s="12"/>
      <c r="Q425" s="12"/>
      <c r="R425" s="12"/>
      <c r="S425" s="12"/>
      <c r="T425" s="12"/>
      <c r="U425" s="12"/>
      <c r="V425" s="12"/>
      <c r="W425" s="12"/>
      <c r="X425" s="12"/>
      <c r="Y425" s="12"/>
      <c r="Z425" s="12"/>
    </row>
    <row r="426" ht="102.0" customHeight="1" outlineLevel="4">
      <c r="A426" s="12"/>
      <c r="B426" s="21" t="s">
        <v>2163</v>
      </c>
      <c r="C426" s="18" t="s">
        <v>2164</v>
      </c>
      <c r="D426" s="18"/>
      <c r="E426" s="18"/>
      <c r="F426" s="18" t="s">
        <v>2165</v>
      </c>
      <c r="G426" s="22" t="s">
        <v>2166</v>
      </c>
      <c r="H426" s="18" t="s">
        <v>2167</v>
      </c>
      <c r="I426" s="20" t="s">
        <v>2168</v>
      </c>
      <c r="J426" s="20" t="s">
        <v>58</v>
      </c>
      <c r="K426" s="20" t="s">
        <v>59</v>
      </c>
      <c r="L426" s="12"/>
      <c r="M426" s="12"/>
      <c r="N426" s="12"/>
      <c r="O426" s="12"/>
      <c r="P426" s="12"/>
      <c r="Q426" s="12"/>
      <c r="R426" s="12"/>
      <c r="S426" s="12"/>
      <c r="T426" s="12"/>
      <c r="U426" s="12"/>
      <c r="V426" s="12"/>
      <c r="W426" s="12"/>
      <c r="X426" s="12"/>
      <c r="Y426" s="12"/>
      <c r="Z426" s="12"/>
    </row>
    <row r="427" ht="15.75" customHeight="1" outlineLevel="4">
      <c r="A427" s="12"/>
      <c r="B427" s="21" t="s">
        <v>2169</v>
      </c>
      <c r="C427" s="18" t="s">
        <v>2169</v>
      </c>
      <c r="D427" s="18"/>
      <c r="E427" s="18"/>
      <c r="F427" s="18" t="s">
        <v>2170</v>
      </c>
      <c r="G427" s="22" t="s">
        <v>2171</v>
      </c>
      <c r="H427" s="18" t="s">
        <v>2172</v>
      </c>
      <c r="I427" s="20" t="s">
        <v>2173</v>
      </c>
      <c r="J427" s="20" t="s">
        <v>58</v>
      </c>
      <c r="K427" s="20" t="s">
        <v>59</v>
      </c>
      <c r="L427" s="12"/>
      <c r="M427" s="12"/>
      <c r="N427" s="12"/>
      <c r="O427" s="12"/>
      <c r="P427" s="12"/>
      <c r="Q427" s="12"/>
      <c r="R427" s="12"/>
      <c r="S427" s="12"/>
      <c r="T427" s="12"/>
      <c r="U427" s="12"/>
      <c r="V427" s="12"/>
      <c r="W427" s="12"/>
      <c r="X427" s="12"/>
      <c r="Y427" s="12"/>
      <c r="Z427" s="12"/>
    </row>
    <row r="428" ht="90.0" customHeight="1" outlineLevel="4">
      <c r="A428" s="12"/>
      <c r="B428" s="21" t="s">
        <v>2174</v>
      </c>
      <c r="C428" s="18" t="s">
        <v>2175</v>
      </c>
      <c r="D428" s="18"/>
      <c r="E428" s="18"/>
      <c r="F428" s="18" t="s">
        <v>2176</v>
      </c>
      <c r="G428" s="22" t="s">
        <v>2174</v>
      </c>
      <c r="H428" s="18" t="s">
        <v>2177</v>
      </c>
      <c r="I428" s="20" t="s">
        <v>2178</v>
      </c>
      <c r="J428" s="20" t="s">
        <v>58</v>
      </c>
      <c r="K428" s="20" t="s">
        <v>59</v>
      </c>
      <c r="L428" s="12"/>
      <c r="M428" s="12"/>
      <c r="N428" s="12"/>
      <c r="O428" s="12"/>
      <c r="P428" s="12"/>
      <c r="Q428" s="12"/>
      <c r="R428" s="12"/>
      <c r="S428" s="12"/>
      <c r="T428" s="12"/>
      <c r="U428" s="12"/>
      <c r="V428" s="12"/>
      <c r="W428" s="12"/>
      <c r="X428" s="12"/>
      <c r="Y428" s="12"/>
      <c r="Z428" s="12"/>
    </row>
    <row r="429" ht="87.75" customHeight="1" outlineLevel="3">
      <c r="A429" s="12"/>
      <c r="B429" s="17" t="s">
        <v>2179</v>
      </c>
      <c r="C429" s="18" t="s">
        <v>2180</v>
      </c>
      <c r="D429" s="18" t="s">
        <v>246</v>
      </c>
      <c r="E429" s="18" t="s">
        <v>247</v>
      </c>
      <c r="F429" s="18" t="s">
        <v>2181</v>
      </c>
      <c r="G429" s="19" t="s">
        <v>2182</v>
      </c>
      <c r="H429" s="18" t="s">
        <v>2183</v>
      </c>
      <c r="I429" s="20" t="s">
        <v>2184</v>
      </c>
      <c r="J429" s="20" t="s">
        <v>43</v>
      </c>
      <c r="K429" s="20" t="s">
        <v>38</v>
      </c>
      <c r="L429" s="12"/>
      <c r="M429" s="12"/>
      <c r="N429" s="12"/>
      <c r="O429" s="12"/>
      <c r="P429" s="12"/>
      <c r="Q429" s="12"/>
      <c r="R429" s="12"/>
      <c r="S429" s="12"/>
      <c r="T429" s="12"/>
      <c r="U429" s="12"/>
      <c r="V429" s="12"/>
      <c r="W429" s="12"/>
      <c r="X429" s="12"/>
      <c r="Y429" s="12"/>
      <c r="Z429" s="12"/>
    </row>
    <row r="430" ht="154.5" customHeight="1" outlineLevel="4">
      <c r="A430" s="12"/>
      <c r="B430" s="21" t="s">
        <v>2185</v>
      </c>
      <c r="C430" s="18" t="s">
        <v>2186</v>
      </c>
      <c r="D430" s="18"/>
      <c r="E430" s="18" t="s">
        <v>360</v>
      </c>
      <c r="F430" s="18" t="s">
        <v>2187</v>
      </c>
      <c r="G430" s="22" t="s">
        <v>2188</v>
      </c>
      <c r="H430" s="18" t="s">
        <v>2189</v>
      </c>
      <c r="I430" s="20" t="s">
        <v>2190</v>
      </c>
      <c r="J430" s="20" t="s">
        <v>58</v>
      </c>
      <c r="K430" s="20" t="s">
        <v>59</v>
      </c>
      <c r="L430" s="12"/>
      <c r="M430" s="12"/>
      <c r="N430" s="12"/>
      <c r="O430" s="12"/>
      <c r="P430" s="12"/>
      <c r="Q430" s="12"/>
      <c r="R430" s="12"/>
      <c r="S430" s="12"/>
      <c r="T430" s="12"/>
      <c r="U430" s="12"/>
      <c r="V430" s="12"/>
      <c r="W430" s="12"/>
      <c r="X430" s="12"/>
      <c r="Y430" s="12"/>
      <c r="Z430" s="12"/>
    </row>
    <row r="431" outlineLevel="4">
      <c r="A431" s="12"/>
      <c r="B431" s="21" t="s">
        <v>2191</v>
      </c>
      <c r="C431" s="18" t="s">
        <v>2191</v>
      </c>
      <c r="D431" s="18"/>
      <c r="E431" s="18" t="s">
        <v>360</v>
      </c>
      <c r="F431" s="18" t="s">
        <v>2192</v>
      </c>
      <c r="G431" s="22" t="s">
        <v>2193</v>
      </c>
      <c r="H431" s="18" t="s">
        <v>2194</v>
      </c>
      <c r="I431" s="20" t="s">
        <v>2195</v>
      </c>
      <c r="J431" s="20" t="s">
        <v>58</v>
      </c>
      <c r="K431" s="20" t="s">
        <v>59</v>
      </c>
      <c r="L431" s="12"/>
      <c r="M431" s="12"/>
      <c r="N431" s="12"/>
      <c r="O431" s="12"/>
      <c r="P431" s="12"/>
      <c r="Q431" s="12"/>
      <c r="R431" s="12"/>
      <c r="S431" s="12"/>
      <c r="T431" s="12"/>
      <c r="U431" s="12"/>
      <c r="V431" s="12"/>
      <c r="W431" s="12"/>
      <c r="X431" s="12"/>
      <c r="Y431" s="12"/>
      <c r="Z431" s="12"/>
    </row>
    <row r="432" ht="15.75" customHeight="1" outlineLevel="4">
      <c r="A432" s="12"/>
      <c r="B432" s="21" t="s">
        <v>2196</v>
      </c>
      <c r="C432" s="18" t="s">
        <v>2196</v>
      </c>
      <c r="D432" s="18"/>
      <c r="E432" s="18" t="s">
        <v>360</v>
      </c>
      <c r="F432" s="18" t="s">
        <v>2197</v>
      </c>
      <c r="G432" s="22" t="s">
        <v>2198</v>
      </c>
      <c r="H432" s="18" t="s">
        <v>2199</v>
      </c>
      <c r="I432" s="20" t="s">
        <v>2200</v>
      </c>
      <c r="J432" s="20" t="s">
        <v>58</v>
      </c>
      <c r="K432" s="20" t="s">
        <v>59</v>
      </c>
      <c r="L432" s="12"/>
      <c r="M432" s="12"/>
      <c r="N432" s="12"/>
      <c r="O432" s="12"/>
      <c r="P432" s="12"/>
      <c r="Q432" s="12"/>
      <c r="R432" s="12"/>
      <c r="S432" s="12"/>
      <c r="T432" s="12"/>
      <c r="U432" s="12"/>
      <c r="V432" s="12"/>
      <c r="W432" s="12"/>
      <c r="X432" s="12"/>
      <c r="Y432" s="12"/>
      <c r="Z432" s="12"/>
    </row>
    <row r="433" ht="132.75" customHeight="1" outlineLevel="4">
      <c r="A433" s="12"/>
      <c r="B433" s="21" t="s">
        <v>2201</v>
      </c>
      <c r="C433" s="18" t="s">
        <v>2202</v>
      </c>
      <c r="D433" s="18"/>
      <c r="E433" s="18" t="s">
        <v>360</v>
      </c>
      <c r="F433" s="18" t="s">
        <v>2203</v>
      </c>
      <c r="G433" s="22" t="s">
        <v>2204</v>
      </c>
      <c r="H433" s="18" t="s">
        <v>2205</v>
      </c>
      <c r="I433" s="20" t="s">
        <v>38</v>
      </c>
      <c r="J433" s="20" t="s">
        <v>38</v>
      </c>
      <c r="K433" s="20" t="s">
        <v>38</v>
      </c>
      <c r="L433" s="12"/>
      <c r="M433" s="12"/>
      <c r="N433" s="12"/>
      <c r="O433" s="12"/>
      <c r="P433" s="12"/>
      <c r="Q433" s="12"/>
      <c r="R433" s="12"/>
      <c r="S433" s="12"/>
      <c r="T433" s="12"/>
      <c r="U433" s="12"/>
      <c r="V433" s="12"/>
      <c r="W433" s="12"/>
      <c r="X433" s="12"/>
      <c r="Y433" s="12"/>
      <c r="Z433" s="12"/>
    </row>
    <row r="434" ht="54.0" customHeight="1" outlineLevel="4">
      <c r="A434" s="12"/>
      <c r="B434" s="21" t="s">
        <v>2206</v>
      </c>
      <c r="C434" s="18" t="s">
        <v>2207</v>
      </c>
      <c r="D434" s="18"/>
      <c r="E434" s="18" t="s">
        <v>360</v>
      </c>
      <c r="F434" s="18" t="s">
        <v>2208</v>
      </c>
      <c r="G434" s="22" t="s">
        <v>2209</v>
      </c>
      <c r="H434" s="18" t="s">
        <v>2210</v>
      </c>
      <c r="I434" s="20" t="s">
        <v>2211</v>
      </c>
      <c r="J434" s="20" t="s">
        <v>58</v>
      </c>
      <c r="K434" s="20" t="s">
        <v>59</v>
      </c>
      <c r="L434" s="12"/>
      <c r="M434" s="12"/>
      <c r="N434" s="12"/>
      <c r="O434" s="12"/>
      <c r="P434" s="12"/>
      <c r="Q434" s="12"/>
      <c r="R434" s="12"/>
      <c r="S434" s="12"/>
      <c r="T434" s="12"/>
      <c r="U434" s="12"/>
      <c r="V434" s="12"/>
      <c r="W434" s="12"/>
      <c r="X434" s="12"/>
      <c r="Y434" s="12"/>
      <c r="Z434" s="12"/>
    </row>
    <row r="435" ht="39.0" customHeight="1" outlineLevel="4">
      <c r="A435" s="12"/>
      <c r="B435" s="21" t="s">
        <v>2212</v>
      </c>
      <c r="C435" s="18" t="s">
        <v>2212</v>
      </c>
      <c r="D435" s="18"/>
      <c r="E435" s="18" t="s">
        <v>360</v>
      </c>
      <c r="F435" s="18" t="s">
        <v>2213</v>
      </c>
      <c r="G435" s="22" t="s">
        <v>2214</v>
      </c>
      <c r="H435" s="18" t="s">
        <v>2215</v>
      </c>
      <c r="I435" s="20" t="s">
        <v>2216</v>
      </c>
      <c r="J435" s="20" t="s">
        <v>58</v>
      </c>
      <c r="K435" s="20" t="s">
        <v>59</v>
      </c>
      <c r="L435" s="12"/>
      <c r="M435" s="12"/>
      <c r="N435" s="12"/>
      <c r="O435" s="12"/>
      <c r="P435" s="12"/>
      <c r="Q435" s="12"/>
      <c r="R435" s="12"/>
      <c r="S435" s="12"/>
      <c r="T435" s="12"/>
      <c r="U435" s="12"/>
      <c r="V435" s="12"/>
      <c r="W435" s="12"/>
      <c r="X435" s="12"/>
      <c r="Y435" s="12"/>
      <c r="Z435" s="12"/>
    </row>
    <row r="436" ht="60.0" customHeight="1" outlineLevel="3">
      <c r="A436" s="12"/>
      <c r="B436" s="17" t="s">
        <v>2217</v>
      </c>
      <c r="C436" s="18" t="s">
        <v>2218</v>
      </c>
      <c r="D436" s="18"/>
      <c r="E436" s="18"/>
      <c r="F436" s="18" t="s">
        <v>2219</v>
      </c>
      <c r="G436" s="19" t="s">
        <v>2220</v>
      </c>
      <c r="H436" s="18" t="s">
        <v>2221</v>
      </c>
      <c r="I436" s="20" t="s">
        <v>2222</v>
      </c>
      <c r="J436" s="20" t="s">
        <v>43</v>
      </c>
      <c r="K436" s="20" t="s">
        <v>38</v>
      </c>
      <c r="L436" s="12"/>
      <c r="M436" s="12"/>
      <c r="N436" s="12"/>
      <c r="O436" s="12"/>
      <c r="P436" s="12"/>
      <c r="Q436" s="12"/>
      <c r="R436" s="12"/>
      <c r="S436" s="12"/>
      <c r="T436" s="12"/>
      <c r="U436" s="12"/>
      <c r="V436" s="12"/>
      <c r="W436" s="12"/>
      <c r="X436" s="12"/>
      <c r="Y436" s="12"/>
      <c r="Z436" s="12"/>
    </row>
    <row r="437" ht="60.75" customHeight="1" outlineLevel="3">
      <c r="A437" s="12"/>
      <c r="B437" s="21" t="s">
        <v>2223</v>
      </c>
      <c r="C437" s="18" t="s">
        <v>2224</v>
      </c>
      <c r="D437" s="18"/>
      <c r="E437" s="18"/>
      <c r="F437" s="18" t="s">
        <v>2225</v>
      </c>
      <c r="G437" s="22" t="s">
        <v>2226</v>
      </c>
      <c r="H437" s="18" t="s">
        <v>2227</v>
      </c>
      <c r="I437" s="20" t="s">
        <v>2228</v>
      </c>
      <c r="J437" s="20" t="s">
        <v>58</v>
      </c>
      <c r="K437" s="20" t="s">
        <v>59</v>
      </c>
      <c r="L437" s="12"/>
      <c r="M437" s="12"/>
      <c r="N437" s="12"/>
      <c r="O437" s="12"/>
      <c r="P437" s="12"/>
      <c r="Q437" s="12"/>
      <c r="R437" s="12"/>
      <c r="S437" s="12"/>
      <c r="T437" s="12"/>
      <c r="U437" s="12"/>
      <c r="V437" s="12"/>
      <c r="W437" s="12"/>
      <c r="X437" s="12"/>
      <c r="Y437" s="12"/>
      <c r="Z437" s="12"/>
    </row>
    <row r="438" ht="31.5" customHeight="1" outlineLevel="3">
      <c r="A438" s="12"/>
      <c r="B438" s="21" t="s">
        <v>2229</v>
      </c>
      <c r="C438" s="18" t="s">
        <v>2230</v>
      </c>
      <c r="D438" s="18"/>
      <c r="E438" s="18"/>
      <c r="F438" s="18" t="s">
        <v>2231</v>
      </c>
      <c r="G438" s="22" t="s">
        <v>2232</v>
      </c>
      <c r="H438" s="18" t="s">
        <v>2233</v>
      </c>
      <c r="I438" s="20" t="s">
        <v>2234</v>
      </c>
      <c r="J438" s="20" t="s">
        <v>58</v>
      </c>
      <c r="K438" s="20" t="s">
        <v>59</v>
      </c>
      <c r="L438" s="12"/>
      <c r="M438" s="12"/>
      <c r="N438" s="12"/>
      <c r="O438" s="12"/>
      <c r="P438" s="12"/>
      <c r="Q438" s="12"/>
      <c r="R438" s="12"/>
      <c r="S438" s="12"/>
      <c r="T438" s="12"/>
      <c r="U438" s="12"/>
      <c r="V438" s="12"/>
      <c r="W438" s="12"/>
      <c r="X438" s="12"/>
      <c r="Y438" s="12"/>
      <c r="Z438" s="12"/>
    </row>
    <row r="439" ht="15.75" customHeight="1" outlineLevel="3">
      <c r="A439" s="12"/>
      <c r="B439" s="21" t="s">
        <v>2235</v>
      </c>
      <c r="C439" s="18" t="s">
        <v>2236</v>
      </c>
      <c r="D439" s="18"/>
      <c r="E439" s="18"/>
      <c r="F439" s="18" t="s">
        <v>2237</v>
      </c>
      <c r="G439" s="22" t="s">
        <v>2238</v>
      </c>
      <c r="H439" s="18" t="s">
        <v>2239</v>
      </c>
      <c r="I439" s="20" t="s">
        <v>2240</v>
      </c>
      <c r="J439" s="20" t="s">
        <v>58</v>
      </c>
      <c r="K439" s="20" t="s">
        <v>59</v>
      </c>
      <c r="L439" s="12"/>
      <c r="M439" s="12"/>
      <c r="N439" s="12"/>
      <c r="O439" s="12"/>
      <c r="P439" s="12"/>
      <c r="Q439" s="12"/>
      <c r="R439" s="12"/>
      <c r="S439" s="12"/>
      <c r="T439" s="12"/>
      <c r="U439" s="12"/>
      <c r="V439" s="12"/>
      <c r="W439" s="12"/>
      <c r="X439" s="12"/>
      <c r="Y439" s="12"/>
      <c r="Z439" s="12"/>
    </row>
    <row r="440" ht="27.75" customHeight="1" outlineLevel="3">
      <c r="A440" s="12"/>
      <c r="B440" s="21" t="s">
        <v>2241</v>
      </c>
      <c r="C440" s="18" t="s">
        <v>2242</v>
      </c>
      <c r="D440" s="18"/>
      <c r="E440" s="18"/>
      <c r="F440" s="18" t="s">
        <v>2243</v>
      </c>
      <c r="G440" s="22" t="s">
        <v>2244</v>
      </c>
      <c r="H440" s="18" t="s">
        <v>2245</v>
      </c>
      <c r="I440" s="20" t="s">
        <v>2246</v>
      </c>
      <c r="J440" s="20" t="s">
        <v>58</v>
      </c>
      <c r="K440" s="20" t="s">
        <v>59</v>
      </c>
      <c r="L440" s="12"/>
      <c r="M440" s="12"/>
      <c r="N440" s="12"/>
      <c r="O440" s="12"/>
      <c r="P440" s="12"/>
      <c r="Q440" s="12"/>
      <c r="R440" s="12"/>
      <c r="S440" s="12"/>
      <c r="T440" s="12"/>
      <c r="U440" s="12"/>
      <c r="V440" s="12"/>
      <c r="W440" s="12"/>
      <c r="X440" s="12"/>
      <c r="Y440" s="12"/>
      <c r="Z440" s="12"/>
    </row>
    <row r="441">
      <c r="A441" s="12"/>
      <c r="B441" s="28"/>
      <c r="C441" s="29"/>
      <c r="D441" s="12"/>
      <c r="E441" s="12"/>
      <c r="F441" s="12"/>
      <c r="G441" s="12"/>
      <c r="H441" s="29"/>
      <c r="I441" s="12"/>
      <c r="J441" s="12"/>
      <c r="K441" s="12"/>
      <c r="L441" s="12"/>
      <c r="M441" s="12"/>
      <c r="N441" s="12"/>
      <c r="O441" s="12"/>
      <c r="P441" s="12"/>
      <c r="Q441" s="12"/>
      <c r="R441" s="12"/>
      <c r="S441" s="12"/>
      <c r="T441" s="12"/>
      <c r="U441" s="12"/>
      <c r="V441" s="12"/>
      <c r="W441" s="12"/>
      <c r="X441" s="12"/>
      <c r="Y441" s="12"/>
      <c r="Z441" s="12"/>
    </row>
    <row r="442">
      <c r="A442" s="12"/>
      <c r="B442" s="28"/>
      <c r="C442" s="29"/>
      <c r="D442" s="12"/>
      <c r="E442" s="12"/>
      <c r="F442" s="12"/>
      <c r="G442" s="12"/>
      <c r="H442" s="29"/>
      <c r="I442" s="12"/>
      <c r="J442" s="12"/>
      <c r="K442" s="12"/>
      <c r="L442" s="12"/>
      <c r="M442" s="12"/>
      <c r="N442" s="12"/>
      <c r="O442" s="12"/>
      <c r="P442" s="12"/>
      <c r="Q442" s="12"/>
      <c r="R442" s="12"/>
      <c r="S442" s="12"/>
      <c r="T442" s="12"/>
      <c r="U442" s="12"/>
      <c r="V442" s="12"/>
      <c r="W442" s="12"/>
      <c r="X442" s="12"/>
      <c r="Y442" s="12"/>
      <c r="Z442" s="12"/>
    </row>
    <row r="443">
      <c r="A443" s="12"/>
      <c r="B443" s="28"/>
      <c r="C443" s="29"/>
      <c r="D443" s="12"/>
      <c r="E443" s="12"/>
      <c r="F443" s="12"/>
      <c r="G443" s="12"/>
      <c r="H443" s="29"/>
      <c r="I443" s="12"/>
      <c r="J443" s="12"/>
      <c r="K443" s="12"/>
      <c r="L443" s="12"/>
      <c r="M443" s="12"/>
      <c r="N443" s="12"/>
      <c r="O443" s="12"/>
      <c r="P443" s="12"/>
      <c r="Q443" s="12"/>
      <c r="R443" s="12"/>
      <c r="S443" s="12"/>
      <c r="T443" s="12"/>
      <c r="U443" s="12"/>
      <c r="V443" s="12"/>
      <c r="W443" s="12"/>
      <c r="X443" s="12"/>
      <c r="Y443" s="12"/>
      <c r="Z443" s="12"/>
    </row>
    <row r="444">
      <c r="A444" s="12"/>
      <c r="B444" s="28"/>
      <c r="C444" s="29"/>
      <c r="D444" s="12"/>
      <c r="E444" s="12"/>
      <c r="F444" s="12"/>
      <c r="G444" s="12"/>
      <c r="H444" s="29"/>
      <c r="I444" s="12"/>
      <c r="J444" s="12"/>
      <c r="K444" s="12"/>
      <c r="L444" s="12"/>
      <c r="M444" s="12"/>
      <c r="N444" s="12"/>
      <c r="O444" s="12"/>
      <c r="P444" s="12"/>
      <c r="Q444" s="12"/>
      <c r="R444" s="12"/>
      <c r="S444" s="12"/>
      <c r="T444" s="12"/>
      <c r="U444" s="12"/>
      <c r="V444" s="12"/>
      <c r="W444" s="12"/>
      <c r="X444" s="12"/>
      <c r="Y444" s="12"/>
      <c r="Z444" s="12"/>
    </row>
    <row r="445">
      <c r="A445" s="12"/>
      <c r="B445" s="28"/>
      <c r="C445" s="29"/>
      <c r="D445" s="12"/>
      <c r="E445" s="12"/>
      <c r="F445" s="12"/>
      <c r="G445" s="12"/>
      <c r="H445" s="29"/>
      <c r="I445" s="12"/>
      <c r="J445" s="12"/>
      <c r="K445" s="12"/>
      <c r="L445" s="12"/>
      <c r="M445" s="12"/>
      <c r="N445" s="12"/>
      <c r="O445" s="12"/>
      <c r="P445" s="12"/>
      <c r="Q445" s="12"/>
      <c r="R445" s="12"/>
      <c r="S445" s="12"/>
      <c r="T445" s="12"/>
      <c r="U445" s="12"/>
      <c r="V445" s="12"/>
      <c r="W445" s="12"/>
      <c r="X445" s="12"/>
      <c r="Y445" s="12"/>
      <c r="Z445" s="12"/>
    </row>
    <row r="446">
      <c r="A446" s="12"/>
      <c r="B446" s="28"/>
      <c r="C446" s="29"/>
      <c r="D446" s="12"/>
      <c r="E446" s="12"/>
      <c r="F446" s="12"/>
      <c r="G446" s="12"/>
      <c r="H446" s="29"/>
      <c r="I446" s="12"/>
      <c r="J446" s="12"/>
      <c r="K446" s="12"/>
      <c r="L446" s="12"/>
      <c r="M446" s="12"/>
      <c r="N446" s="12"/>
      <c r="O446" s="12"/>
      <c r="P446" s="12"/>
      <c r="Q446" s="12"/>
      <c r="R446" s="12"/>
      <c r="S446" s="12"/>
      <c r="T446" s="12"/>
      <c r="U446" s="12"/>
      <c r="V446" s="12"/>
      <c r="W446" s="12"/>
      <c r="X446" s="12"/>
      <c r="Y446" s="12"/>
      <c r="Z446" s="12"/>
    </row>
    <row r="447">
      <c r="A447" s="12"/>
      <c r="B447" s="28"/>
      <c r="C447" s="29"/>
      <c r="D447" s="12"/>
      <c r="E447" s="12"/>
      <c r="F447" s="12"/>
      <c r="G447" s="12"/>
      <c r="H447" s="29"/>
      <c r="I447" s="12"/>
      <c r="J447" s="12"/>
      <c r="K447" s="12"/>
      <c r="L447" s="12"/>
      <c r="M447" s="12"/>
      <c r="N447" s="12"/>
      <c r="O447" s="12"/>
      <c r="P447" s="12"/>
      <c r="Q447" s="12"/>
      <c r="R447" s="12"/>
      <c r="S447" s="12"/>
      <c r="T447" s="12"/>
      <c r="U447" s="12"/>
      <c r="V447" s="12"/>
      <c r="W447" s="12"/>
      <c r="X447" s="12"/>
      <c r="Y447" s="12"/>
      <c r="Z447" s="12"/>
    </row>
    <row r="448">
      <c r="A448" s="12"/>
      <c r="B448" s="28"/>
      <c r="C448" s="29"/>
      <c r="D448" s="12"/>
      <c r="E448" s="12"/>
      <c r="F448" s="12"/>
      <c r="G448" s="12"/>
      <c r="H448" s="29"/>
      <c r="I448" s="12"/>
      <c r="J448" s="12"/>
      <c r="K448" s="12"/>
      <c r="L448" s="12"/>
      <c r="M448" s="12"/>
      <c r="N448" s="12"/>
      <c r="O448" s="12"/>
      <c r="P448" s="12"/>
      <c r="Q448" s="12"/>
      <c r="R448" s="12"/>
      <c r="S448" s="12"/>
      <c r="T448" s="12"/>
      <c r="U448" s="12"/>
      <c r="V448" s="12"/>
      <c r="W448" s="12"/>
      <c r="X448" s="12"/>
      <c r="Y448" s="12"/>
      <c r="Z448" s="12"/>
    </row>
    <row r="449">
      <c r="A449" s="12"/>
      <c r="B449" s="28"/>
      <c r="C449" s="29"/>
      <c r="D449" s="12"/>
      <c r="E449" s="12"/>
      <c r="F449" s="12"/>
      <c r="G449" s="12"/>
      <c r="H449" s="29"/>
      <c r="I449" s="12"/>
      <c r="J449" s="12"/>
      <c r="K449" s="12"/>
      <c r="L449" s="12"/>
      <c r="M449" s="12"/>
      <c r="N449" s="12"/>
      <c r="O449" s="12"/>
      <c r="P449" s="12"/>
      <c r="Q449" s="12"/>
      <c r="R449" s="12"/>
      <c r="S449" s="12"/>
      <c r="T449" s="12"/>
      <c r="U449" s="12"/>
      <c r="V449" s="12"/>
      <c r="W449" s="12"/>
      <c r="X449" s="12"/>
      <c r="Y449" s="12"/>
      <c r="Z449" s="12"/>
    </row>
    <row r="450">
      <c r="A450" s="12"/>
      <c r="B450" s="28"/>
      <c r="C450" s="29"/>
      <c r="D450" s="12"/>
      <c r="E450" s="12"/>
      <c r="F450" s="12"/>
      <c r="G450" s="12"/>
      <c r="H450" s="29"/>
      <c r="I450" s="12"/>
      <c r="J450" s="12"/>
      <c r="K450" s="12"/>
      <c r="L450" s="12"/>
      <c r="M450" s="12"/>
      <c r="N450" s="12"/>
      <c r="O450" s="12"/>
      <c r="P450" s="12"/>
      <c r="Q450" s="12"/>
      <c r="R450" s="12"/>
      <c r="S450" s="12"/>
      <c r="T450" s="12"/>
      <c r="U450" s="12"/>
      <c r="V450" s="12"/>
      <c r="W450" s="12"/>
      <c r="X450" s="12"/>
      <c r="Y450" s="12"/>
      <c r="Z450" s="12"/>
    </row>
    <row r="451">
      <c r="A451" s="12"/>
      <c r="B451" s="28"/>
      <c r="C451" s="29"/>
      <c r="D451" s="12"/>
      <c r="E451" s="12"/>
      <c r="F451" s="12"/>
      <c r="G451" s="12"/>
      <c r="H451" s="29"/>
      <c r="I451" s="12"/>
      <c r="J451" s="12"/>
      <c r="K451" s="12"/>
      <c r="L451" s="12"/>
      <c r="M451" s="12"/>
      <c r="N451" s="12"/>
      <c r="O451" s="12"/>
      <c r="P451" s="12"/>
      <c r="Q451" s="12"/>
      <c r="R451" s="12"/>
      <c r="S451" s="12"/>
      <c r="T451" s="12"/>
      <c r="U451" s="12"/>
      <c r="V451" s="12"/>
      <c r="W451" s="12"/>
      <c r="X451" s="12"/>
      <c r="Y451" s="12"/>
      <c r="Z451" s="12"/>
    </row>
    <row r="452">
      <c r="A452" s="12"/>
      <c r="B452" s="28"/>
      <c r="C452" s="29"/>
      <c r="D452" s="12"/>
      <c r="E452" s="12"/>
      <c r="F452" s="12"/>
      <c r="G452" s="12"/>
      <c r="H452" s="29"/>
      <c r="I452" s="12"/>
      <c r="J452" s="12"/>
      <c r="K452" s="12"/>
      <c r="L452" s="12"/>
      <c r="M452" s="12"/>
      <c r="N452" s="12"/>
      <c r="O452" s="12"/>
      <c r="P452" s="12"/>
      <c r="Q452" s="12"/>
      <c r="R452" s="12"/>
      <c r="S452" s="12"/>
      <c r="T452" s="12"/>
      <c r="U452" s="12"/>
      <c r="V452" s="12"/>
      <c r="W452" s="12"/>
      <c r="X452" s="12"/>
      <c r="Y452" s="12"/>
      <c r="Z452" s="12"/>
    </row>
    <row r="453">
      <c r="A453" s="12"/>
      <c r="B453" s="28"/>
      <c r="C453" s="29"/>
      <c r="D453" s="12"/>
      <c r="E453" s="12"/>
      <c r="F453" s="12"/>
      <c r="G453" s="12"/>
      <c r="H453" s="29"/>
      <c r="I453" s="12"/>
      <c r="J453" s="12"/>
      <c r="K453" s="12"/>
      <c r="L453" s="12"/>
      <c r="M453" s="12"/>
      <c r="N453" s="12"/>
      <c r="O453" s="12"/>
      <c r="P453" s="12"/>
      <c r="Q453" s="12"/>
      <c r="R453" s="12"/>
      <c r="S453" s="12"/>
      <c r="T453" s="12"/>
      <c r="U453" s="12"/>
      <c r="V453" s="12"/>
      <c r="W453" s="12"/>
      <c r="X453" s="12"/>
      <c r="Y453" s="12"/>
      <c r="Z453" s="12"/>
    </row>
    <row r="454">
      <c r="A454" s="12"/>
      <c r="B454" s="28"/>
      <c r="C454" s="29"/>
      <c r="D454" s="12"/>
      <c r="E454" s="12"/>
      <c r="F454" s="12"/>
      <c r="G454" s="12"/>
      <c r="H454" s="29"/>
      <c r="I454" s="12"/>
      <c r="J454" s="12"/>
      <c r="K454" s="12"/>
      <c r="L454" s="12"/>
      <c r="M454" s="12"/>
      <c r="N454" s="12"/>
      <c r="O454" s="12"/>
      <c r="P454" s="12"/>
      <c r="Q454" s="12"/>
      <c r="R454" s="12"/>
      <c r="S454" s="12"/>
      <c r="T454" s="12"/>
      <c r="U454" s="12"/>
      <c r="V454" s="12"/>
      <c r="W454" s="12"/>
      <c r="X454" s="12"/>
      <c r="Y454" s="12"/>
      <c r="Z454" s="12"/>
    </row>
    <row r="455">
      <c r="A455" s="12"/>
      <c r="B455" s="28"/>
      <c r="C455" s="29"/>
      <c r="D455" s="12"/>
      <c r="E455" s="12"/>
      <c r="F455" s="12"/>
      <c r="G455" s="12"/>
      <c r="H455" s="29"/>
      <c r="I455" s="12"/>
      <c r="J455" s="12"/>
      <c r="K455" s="12"/>
      <c r="L455" s="12"/>
      <c r="M455" s="12"/>
      <c r="N455" s="12"/>
      <c r="O455" s="12"/>
      <c r="P455" s="12"/>
      <c r="Q455" s="12"/>
      <c r="R455" s="12"/>
      <c r="S455" s="12"/>
      <c r="T455" s="12"/>
      <c r="U455" s="12"/>
      <c r="V455" s="12"/>
      <c r="W455" s="12"/>
      <c r="X455" s="12"/>
      <c r="Y455" s="12"/>
      <c r="Z455" s="12"/>
    </row>
    <row r="456">
      <c r="A456" s="12"/>
      <c r="B456" s="28"/>
      <c r="C456" s="29"/>
      <c r="D456" s="12"/>
      <c r="E456" s="12"/>
      <c r="F456" s="12"/>
      <c r="G456" s="12"/>
      <c r="H456" s="29"/>
      <c r="I456" s="12"/>
      <c r="J456" s="12"/>
      <c r="K456" s="12"/>
      <c r="L456" s="12"/>
      <c r="M456" s="12"/>
      <c r="N456" s="12"/>
      <c r="O456" s="12"/>
      <c r="P456" s="12"/>
      <c r="Q456" s="12"/>
      <c r="R456" s="12"/>
      <c r="S456" s="12"/>
      <c r="T456" s="12"/>
      <c r="U456" s="12"/>
      <c r="V456" s="12"/>
      <c r="W456" s="12"/>
      <c r="X456" s="12"/>
      <c r="Y456" s="12"/>
      <c r="Z456" s="12"/>
    </row>
    <row r="457">
      <c r="A457" s="12"/>
      <c r="B457" s="28"/>
      <c r="C457" s="29"/>
      <c r="D457" s="12"/>
      <c r="E457" s="12"/>
      <c r="F457" s="12"/>
      <c r="G457" s="12"/>
      <c r="H457" s="29"/>
      <c r="I457" s="12"/>
      <c r="J457" s="12"/>
      <c r="K457" s="12"/>
      <c r="L457" s="12"/>
      <c r="M457" s="12"/>
      <c r="N457" s="12"/>
      <c r="O457" s="12"/>
      <c r="P457" s="12"/>
      <c r="Q457" s="12"/>
      <c r="R457" s="12"/>
      <c r="S457" s="12"/>
      <c r="T457" s="12"/>
      <c r="U457" s="12"/>
      <c r="V457" s="12"/>
      <c r="W457" s="12"/>
      <c r="X457" s="12"/>
      <c r="Y457" s="12"/>
      <c r="Z457" s="12"/>
    </row>
    <row r="458">
      <c r="A458" s="12"/>
      <c r="B458" s="28"/>
      <c r="C458" s="29"/>
      <c r="D458" s="12"/>
      <c r="E458" s="12"/>
      <c r="F458" s="12"/>
      <c r="G458" s="12"/>
      <c r="H458" s="29"/>
      <c r="I458" s="12"/>
      <c r="J458" s="12"/>
      <c r="K458" s="12"/>
      <c r="L458" s="12"/>
      <c r="M458" s="12"/>
      <c r="N458" s="12"/>
      <c r="O458" s="12"/>
      <c r="P458" s="12"/>
      <c r="Q458" s="12"/>
      <c r="R458" s="12"/>
      <c r="S458" s="12"/>
      <c r="T458" s="12"/>
      <c r="U458" s="12"/>
      <c r="V458" s="12"/>
      <c r="W458" s="12"/>
      <c r="X458" s="12"/>
      <c r="Y458" s="12"/>
      <c r="Z458" s="12"/>
    </row>
    <row r="459">
      <c r="A459" s="12"/>
      <c r="B459" s="28"/>
      <c r="C459" s="29"/>
      <c r="D459" s="12"/>
      <c r="E459" s="12"/>
      <c r="F459" s="12"/>
      <c r="G459" s="12"/>
      <c r="H459" s="29"/>
      <c r="I459" s="12"/>
      <c r="J459" s="12"/>
      <c r="K459" s="12"/>
      <c r="L459" s="12"/>
      <c r="M459" s="12"/>
      <c r="N459" s="12"/>
      <c r="O459" s="12"/>
      <c r="P459" s="12"/>
      <c r="Q459" s="12"/>
      <c r="R459" s="12"/>
      <c r="S459" s="12"/>
      <c r="T459" s="12"/>
      <c r="U459" s="12"/>
      <c r="V459" s="12"/>
      <c r="W459" s="12"/>
      <c r="X459" s="12"/>
      <c r="Y459" s="12"/>
      <c r="Z459" s="12"/>
    </row>
    <row r="460">
      <c r="A460" s="12"/>
      <c r="B460" s="28"/>
      <c r="C460" s="29"/>
      <c r="D460" s="12"/>
      <c r="E460" s="12"/>
      <c r="F460" s="12"/>
      <c r="G460" s="12"/>
      <c r="H460" s="29"/>
      <c r="I460" s="12"/>
      <c r="J460" s="12"/>
      <c r="K460" s="12"/>
      <c r="L460" s="12"/>
      <c r="M460" s="12"/>
      <c r="N460" s="12"/>
      <c r="O460" s="12"/>
      <c r="P460" s="12"/>
      <c r="Q460" s="12"/>
      <c r="R460" s="12"/>
      <c r="S460" s="12"/>
      <c r="T460" s="12"/>
      <c r="U460" s="12"/>
      <c r="V460" s="12"/>
      <c r="W460" s="12"/>
      <c r="X460" s="12"/>
      <c r="Y460" s="12"/>
      <c r="Z460" s="12"/>
    </row>
    <row r="461">
      <c r="A461" s="12"/>
      <c r="B461" s="28"/>
      <c r="C461" s="29"/>
      <c r="D461" s="12"/>
      <c r="E461" s="12"/>
      <c r="F461" s="12"/>
      <c r="G461" s="12"/>
      <c r="H461" s="29"/>
      <c r="I461" s="12"/>
      <c r="J461" s="12"/>
      <c r="K461" s="12"/>
      <c r="L461" s="12"/>
      <c r="M461" s="12"/>
      <c r="N461" s="12"/>
      <c r="O461" s="12"/>
      <c r="P461" s="12"/>
      <c r="Q461" s="12"/>
      <c r="R461" s="12"/>
      <c r="S461" s="12"/>
      <c r="T461" s="12"/>
      <c r="U461" s="12"/>
      <c r="V461" s="12"/>
      <c r="W461" s="12"/>
      <c r="X461" s="12"/>
      <c r="Y461" s="12"/>
      <c r="Z461" s="12"/>
    </row>
    <row r="462">
      <c r="A462" s="12"/>
      <c r="B462" s="28"/>
      <c r="C462" s="29"/>
      <c r="D462" s="12"/>
      <c r="E462" s="12"/>
      <c r="F462" s="12"/>
      <c r="G462" s="12"/>
      <c r="H462" s="29"/>
      <c r="I462" s="12"/>
      <c r="J462" s="12"/>
      <c r="K462" s="12"/>
      <c r="L462" s="12"/>
      <c r="M462" s="12"/>
      <c r="N462" s="12"/>
      <c r="O462" s="12"/>
      <c r="P462" s="12"/>
      <c r="Q462" s="12"/>
      <c r="R462" s="12"/>
      <c r="S462" s="12"/>
      <c r="T462" s="12"/>
      <c r="U462" s="12"/>
      <c r="V462" s="12"/>
      <c r="W462" s="12"/>
      <c r="X462" s="12"/>
      <c r="Y462" s="12"/>
      <c r="Z462" s="12"/>
    </row>
    <row r="463">
      <c r="A463" s="12"/>
      <c r="B463" s="28"/>
      <c r="C463" s="29"/>
      <c r="D463" s="12"/>
      <c r="E463" s="12"/>
      <c r="F463" s="12"/>
      <c r="G463" s="12"/>
      <c r="H463" s="29"/>
      <c r="I463" s="12"/>
      <c r="J463" s="12"/>
      <c r="K463" s="12"/>
      <c r="L463" s="12"/>
      <c r="M463" s="12"/>
      <c r="N463" s="12"/>
      <c r="O463" s="12"/>
      <c r="P463" s="12"/>
      <c r="Q463" s="12"/>
      <c r="R463" s="12"/>
      <c r="S463" s="12"/>
      <c r="T463" s="12"/>
      <c r="U463" s="12"/>
      <c r="V463" s="12"/>
      <c r="W463" s="12"/>
      <c r="X463" s="12"/>
      <c r="Y463" s="12"/>
      <c r="Z463" s="12"/>
    </row>
    <row r="464">
      <c r="A464" s="12"/>
      <c r="B464" s="28"/>
      <c r="C464" s="29"/>
      <c r="D464" s="12"/>
      <c r="E464" s="12"/>
      <c r="F464" s="12"/>
      <c r="G464" s="12"/>
      <c r="H464" s="29"/>
      <c r="I464" s="12"/>
      <c r="J464" s="12"/>
      <c r="K464" s="12"/>
      <c r="L464" s="12"/>
      <c r="M464" s="12"/>
      <c r="N464" s="12"/>
      <c r="O464" s="12"/>
      <c r="P464" s="12"/>
      <c r="Q464" s="12"/>
      <c r="R464" s="12"/>
      <c r="S464" s="12"/>
      <c r="T464" s="12"/>
      <c r="U464" s="12"/>
      <c r="V464" s="12"/>
      <c r="W464" s="12"/>
      <c r="X464" s="12"/>
      <c r="Y464" s="12"/>
      <c r="Z464" s="12"/>
    </row>
    <row r="465">
      <c r="A465" s="12"/>
      <c r="B465" s="28"/>
      <c r="C465" s="29"/>
      <c r="D465" s="12"/>
      <c r="E465" s="12"/>
      <c r="F465" s="12"/>
      <c r="G465" s="12"/>
      <c r="H465" s="29"/>
      <c r="I465" s="12"/>
      <c r="J465" s="12"/>
      <c r="K465" s="12"/>
      <c r="L465" s="12"/>
      <c r="M465" s="12"/>
      <c r="N465" s="12"/>
      <c r="O465" s="12"/>
      <c r="P465" s="12"/>
      <c r="Q465" s="12"/>
      <c r="R465" s="12"/>
      <c r="S465" s="12"/>
      <c r="T465" s="12"/>
      <c r="U465" s="12"/>
      <c r="V465" s="12"/>
      <c r="W465" s="12"/>
      <c r="X465" s="12"/>
      <c r="Y465" s="12"/>
      <c r="Z465" s="12"/>
    </row>
    <row r="466">
      <c r="A466" s="12"/>
      <c r="B466" s="28"/>
      <c r="C466" s="29"/>
      <c r="D466" s="12"/>
      <c r="E466" s="12"/>
      <c r="F466" s="12"/>
      <c r="G466" s="12"/>
      <c r="H466" s="29"/>
      <c r="I466" s="12"/>
      <c r="J466" s="12"/>
      <c r="K466" s="12"/>
      <c r="L466" s="12"/>
      <c r="M466" s="12"/>
      <c r="N466" s="12"/>
      <c r="O466" s="12"/>
      <c r="P466" s="12"/>
      <c r="Q466" s="12"/>
      <c r="R466" s="12"/>
      <c r="S466" s="12"/>
      <c r="T466" s="12"/>
      <c r="U466" s="12"/>
      <c r="V466" s="12"/>
      <c r="W466" s="12"/>
      <c r="X466" s="12"/>
      <c r="Y466" s="12"/>
      <c r="Z466" s="12"/>
    </row>
    <row r="467">
      <c r="A467" s="12"/>
      <c r="B467" s="28"/>
      <c r="C467" s="29"/>
      <c r="D467" s="12"/>
      <c r="E467" s="12"/>
      <c r="F467" s="12"/>
      <c r="G467" s="12"/>
      <c r="H467" s="29"/>
      <c r="I467" s="12"/>
      <c r="J467" s="12"/>
      <c r="K467" s="12"/>
      <c r="L467" s="12"/>
      <c r="M467" s="12"/>
      <c r="N467" s="12"/>
      <c r="O467" s="12"/>
      <c r="P467" s="12"/>
      <c r="Q467" s="12"/>
      <c r="R467" s="12"/>
      <c r="S467" s="12"/>
      <c r="T467" s="12"/>
      <c r="U467" s="12"/>
      <c r="V467" s="12"/>
      <c r="W467" s="12"/>
      <c r="X467" s="12"/>
      <c r="Y467" s="12"/>
      <c r="Z467" s="12"/>
    </row>
    <row r="468">
      <c r="A468" s="12"/>
      <c r="B468" s="28"/>
      <c r="C468" s="29"/>
      <c r="D468" s="12"/>
      <c r="E468" s="12"/>
      <c r="F468" s="12"/>
      <c r="G468" s="12"/>
      <c r="H468" s="29"/>
      <c r="I468" s="12"/>
      <c r="J468" s="12"/>
      <c r="K468" s="12"/>
      <c r="L468" s="12"/>
      <c r="M468" s="12"/>
      <c r="N468" s="12"/>
      <c r="O468" s="12"/>
      <c r="P468" s="12"/>
      <c r="Q468" s="12"/>
      <c r="R468" s="12"/>
      <c r="S468" s="12"/>
      <c r="T468" s="12"/>
      <c r="U468" s="12"/>
      <c r="V468" s="12"/>
      <c r="W468" s="12"/>
      <c r="X468" s="12"/>
      <c r="Y468" s="12"/>
      <c r="Z468" s="12"/>
    </row>
    <row r="469">
      <c r="A469" s="12"/>
      <c r="B469" s="28"/>
      <c r="C469" s="29"/>
      <c r="D469" s="12"/>
      <c r="E469" s="12"/>
      <c r="F469" s="12"/>
      <c r="G469" s="12"/>
      <c r="H469" s="29"/>
      <c r="I469" s="12"/>
      <c r="J469" s="12"/>
      <c r="K469" s="12"/>
      <c r="L469" s="12"/>
      <c r="M469" s="12"/>
      <c r="N469" s="12"/>
      <c r="O469" s="12"/>
      <c r="P469" s="12"/>
      <c r="Q469" s="12"/>
      <c r="R469" s="12"/>
      <c r="S469" s="12"/>
      <c r="T469" s="12"/>
      <c r="U469" s="12"/>
      <c r="V469" s="12"/>
      <c r="W469" s="12"/>
      <c r="X469" s="12"/>
      <c r="Y469" s="12"/>
      <c r="Z469" s="12"/>
    </row>
    <row r="470">
      <c r="A470" s="12"/>
      <c r="B470" s="28"/>
      <c r="C470" s="29"/>
      <c r="D470" s="12"/>
      <c r="E470" s="12"/>
      <c r="F470" s="12"/>
      <c r="G470" s="12"/>
      <c r="H470" s="29"/>
      <c r="I470" s="12"/>
      <c r="J470" s="12"/>
      <c r="K470" s="12"/>
      <c r="L470" s="12"/>
      <c r="M470" s="12"/>
      <c r="N470" s="12"/>
      <c r="O470" s="12"/>
      <c r="P470" s="12"/>
      <c r="Q470" s="12"/>
      <c r="R470" s="12"/>
      <c r="S470" s="12"/>
      <c r="T470" s="12"/>
      <c r="U470" s="12"/>
      <c r="V470" s="12"/>
      <c r="W470" s="12"/>
      <c r="X470" s="12"/>
      <c r="Y470" s="12"/>
      <c r="Z470" s="12"/>
    </row>
    <row r="471">
      <c r="A471" s="12"/>
      <c r="B471" s="28"/>
      <c r="C471" s="29"/>
      <c r="D471" s="12"/>
      <c r="E471" s="12"/>
      <c r="F471" s="12"/>
      <c r="G471" s="12"/>
      <c r="H471" s="29"/>
      <c r="I471" s="12"/>
      <c r="J471" s="12"/>
      <c r="K471" s="12"/>
      <c r="L471" s="12"/>
      <c r="M471" s="12"/>
      <c r="N471" s="12"/>
      <c r="O471" s="12"/>
      <c r="P471" s="12"/>
      <c r="Q471" s="12"/>
      <c r="R471" s="12"/>
      <c r="S471" s="12"/>
      <c r="T471" s="12"/>
      <c r="U471" s="12"/>
      <c r="V471" s="12"/>
      <c r="W471" s="12"/>
      <c r="X471" s="12"/>
      <c r="Y471" s="12"/>
      <c r="Z471" s="12"/>
    </row>
    <row r="472">
      <c r="A472" s="12"/>
      <c r="B472" s="28"/>
      <c r="C472" s="29"/>
      <c r="D472" s="12"/>
      <c r="E472" s="12"/>
      <c r="F472" s="12"/>
      <c r="G472" s="12"/>
      <c r="H472" s="29"/>
      <c r="I472" s="12"/>
      <c r="J472" s="12"/>
      <c r="K472" s="12"/>
      <c r="L472" s="12"/>
      <c r="M472" s="12"/>
      <c r="N472" s="12"/>
      <c r="O472" s="12"/>
      <c r="P472" s="12"/>
      <c r="Q472" s="12"/>
      <c r="R472" s="12"/>
      <c r="S472" s="12"/>
      <c r="T472" s="12"/>
      <c r="U472" s="12"/>
      <c r="V472" s="12"/>
      <c r="W472" s="12"/>
      <c r="X472" s="12"/>
      <c r="Y472" s="12"/>
      <c r="Z472" s="12"/>
    </row>
    <row r="473">
      <c r="A473" s="12"/>
      <c r="B473" s="28"/>
      <c r="C473" s="29"/>
      <c r="D473" s="12"/>
      <c r="E473" s="12"/>
      <c r="F473" s="12"/>
      <c r="G473" s="12"/>
      <c r="H473" s="29"/>
      <c r="I473" s="12"/>
      <c r="J473" s="12"/>
      <c r="K473" s="12"/>
      <c r="L473" s="12"/>
      <c r="M473" s="12"/>
      <c r="N473" s="12"/>
      <c r="O473" s="12"/>
      <c r="P473" s="12"/>
      <c r="Q473" s="12"/>
      <c r="R473" s="12"/>
      <c r="S473" s="12"/>
      <c r="T473" s="12"/>
      <c r="U473" s="12"/>
      <c r="V473" s="12"/>
      <c r="W473" s="12"/>
      <c r="X473" s="12"/>
      <c r="Y473" s="12"/>
      <c r="Z473" s="12"/>
    </row>
    <row r="474">
      <c r="A474" s="12"/>
      <c r="B474" s="28"/>
      <c r="C474" s="29"/>
      <c r="D474" s="12"/>
      <c r="E474" s="12"/>
      <c r="F474" s="12"/>
      <c r="G474" s="12"/>
      <c r="H474" s="29"/>
      <c r="I474" s="12"/>
      <c r="J474" s="12"/>
      <c r="K474" s="12"/>
      <c r="L474" s="12"/>
      <c r="M474" s="12"/>
      <c r="N474" s="12"/>
      <c r="O474" s="12"/>
      <c r="P474" s="12"/>
      <c r="Q474" s="12"/>
      <c r="R474" s="12"/>
      <c r="S474" s="12"/>
      <c r="T474" s="12"/>
      <c r="U474" s="12"/>
      <c r="V474" s="12"/>
      <c r="W474" s="12"/>
      <c r="X474" s="12"/>
      <c r="Y474" s="12"/>
      <c r="Z474" s="12"/>
    </row>
    <row r="475">
      <c r="A475" s="12"/>
      <c r="B475" s="28"/>
      <c r="C475" s="29"/>
      <c r="D475" s="12"/>
      <c r="E475" s="12"/>
      <c r="F475" s="12"/>
      <c r="G475" s="12"/>
      <c r="H475" s="29"/>
      <c r="I475" s="12"/>
      <c r="J475" s="12"/>
      <c r="K475" s="12"/>
      <c r="L475" s="12"/>
      <c r="M475" s="12"/>
      <c r="N475" s="12"/>
      <c r="O475" s="12"/>
      <c r="P475" s="12"/>
      <c r="Q475" s="12"/>
      <c r="R475" s="12"/>
      <c r="S475" s="12"/>
      <c r="T475" s="12"/>
      <c r="U475" s="12"/>
      <c r="V475" s="12"/>
      <c r="W475" s="12"/>
      <c r="X475" s="12"/>
      <c r="Y475" s="12"/>
      <c r="Z475" s="12"/>
    </row>
    <row r="476">
      <c r="A476" s="12"/>
      <c r="B476" s="28"/>
      <c r="C476" s="29"/>
      <c r="D476" s="12"/>
      <c r="E476" s="12"/>
      <c r="F476" s="12"/>
      <c r="G476" s="12"/>
      <c r="H476" s="29"/>
      <c r="I476" s="12"/>
      <c r="J476" s="12"/>
      <c r="K476" s="12"/>
      <c r="L476" s="12"/>
      <c r="M476" s="12"/>
      <c r="N476" s="12"/>
      <c r="O476" s="12"/>
      <c r="P476" s="12"/>
      <c r="Q476" s="12"/>
      <c r="R476" s="12"/>
      <c r="S476" s="12"/>
      <c r="T476" s="12"/>
      <c r="U476" s="12"/>
      <c r="V476" s="12"/>
      <c r="W476" s="12"/>
      <c r="X476" s="12"/>
      <c r="Y476" s="12"/>
      <c r="Z476" s="12"/>
    </row>
    <row r="477">
      <c r="A477" s="12"/>
      <c r="B477" s="28"/>
      <c r="C477" s="29"/>
      <c r="D477" s="12"/>
      <c r="E477" s="12"/>
      <c r="F477" s="12"/>
      <c r="G477" s="12"/>
      <c r="H477" s="29"/>
      <c r="I477" s="12"/>
      <c r="J477" s="12"/>
      <c r="K477" s="12"/>
      <c r="L477" s="12"/>
      <c r="M477" s="12"/>
      <c r="N477" s="12"/>
      <c r="O477" s="12"/>
      <c r="P477" s="12"/>
      <c r="Q477" s="12"/>
      <c r="R477" s="12"/>
      <c r="S477" s="12"/>
      <c r="T477" s="12"/>
      <c r="U477" s="12"/>
      <c r="V477" s="12"/>
      <c r="W477" s="12"/>
      <c r="X477" s="12"/>
      <c r="Y477" s="12"/>
      <c r="Z477" s="12"/>
    </row>
    <row r="478">
      <c r="A478" s="12"/>
      <c r="B478" s="28"/>
      <c r="C478" s="29"/>
      <c r="D478" s="12"/>
      <c r="E478" s="12"/>
      <c r="F478" s="12"/>
      <c r="G478" s="12"/>
      <c r="H478" s="29"/>
      <c r="I478" s="12"/>
      <c r="J478" s="12"/>
      <c r="K478" s="12"/>
      <c r="L478" s="12"/>
      <c r="M478" s="12"/>
      <c r="N478" s="12"/>
      <c r="O478" s="12"/>
      <c r="P478" s="12"/>
      <c r="Q478" s="12"/>
      <c r="R478" s="12"/>
      <c r="S478" s="12"/>
      <c r="T478" s="12"/>
      <c r="U478" s="12"/>
      <c r="V478" s="12"/>
      <c r="W478" s="12"/>
      <c r="X478" s="12"/>
      <c r="Y478" s="12"/>
      <c r="Z478" s="12"/>
    </row>
    <row r="479">
      <c r="A479" s="12"/>
      <c r="B479" s="28"/>
      <c r="C479" s="29"/>
      <c r="D479" s="12"/>
      <c r="E479" s="12"/>
      <c r="F479" s="12"/>
      <c r="G479" s="12"/>
      <c r="H479" s="29"/>
      <c r="I479" s="12"/>
      <c r="J479" s="12"/>
      <c r="K479" s="12"/>
      <c r="L479" s="12"/>
      <c r="M479" s="12"/>
      <c r="N479" s="12"/>
      <c r="O479" s="12"/>
      <c r="P479" s="12"/>
      <c r="Q479" s="12"/>
      <c r="R479" s="12"/>
      <c r="S479" s="12"/>
      <c r="T479" s="12"/>
      <c r="U479" s="12"/>
      <c r="V479" s="12"/>
      <c r="W479" s="12"/>
      <c r="X479" s="12"/>
      <c r="Y479" s="12"/>
      <c r="Z479" s="12"/>
    </row>
    <row r="480">
      <c r="A480" s="12"/>
      <c r="B480" s="28"/>
      <c r="C480" s="29"/>
      <c r="D480" s="12"/>
      <c r="E480" s="12"/>
      <c r="F480" s="12"/>
      <c r="G480" s="12"/>
      <c r="H480" s="29"/>
      <c r="I480" s="12"/>
      <c r="J480" s="12"/>
      <c r="K480" s="12"/>
      <c r="L480" s="12"/>
      <c r="M480" s="12"/>
      <c r="N480" s="12"/>
      <c r="O480" s="12"/>
      <c r="P480" s="12"/>
      <c r="Q480" s="12"/>
      <c r="R480" s="12"/>
      <c r="S480" s="12"/>
      <c r="T480" s="12"/>
      <c r="U480" s="12"/>
      <c r="V480" s="12"/>
      <c r="W480" s="12"/>
      <c r="X480" s="12"/>
      <c r="Y480" s="12"/>
      <c r="Z480" s="12"/>
    </row>
    <row r="481">
      <c r="A481" s="12"/>
      <c r="B481" s="28"/>
      <c r="C481" s="29"/>
      <c r="D481" s="12"/>
      <c r="E481" s="12"/>
      <c r="F481" s="12"/>
      <c r="G481" s="12"/>
      <c r="H481" s="29"/>
      <c r="I481" s="12"/>
      <c r="J481" s="12"/>
      <c r="K481" s="12"/>
      <c r="L481" s="12"/>
      <c r="M481" s="12"/>
      <c r="N481" s="12"/>
      <c r="O481" s="12"/>
      <c r="P481" s="12"/>
      <c r="Q481" s="12"/>
      <c r="R481" s="12"/>
      <c r="S481" s="12"/>
      <c r="T481" s="12"/>
      <c r="U481" s="12"/>
      <c r="V481" s="12"/>
      <c r="W481" s="12"/>
      <c r="X481" s="12"/>
      <c r="Y481" s="12"/>
      <c r="Z481" s="12"/>
    </row>
    <row r="482">
      <c r="A482" s="12"/>
      <c r="B482" s="28"/>
      <c r="C482" s="29"/>
      <c r="D482" s="12"/>
      <c r="E482" s="12"/>
      <c r="F482" s="12"/>
      <c r="G482" s="12"/>
      <c r="H482" s="29"/>
      <c r="I482" s="12"/>
      <c r="J482" s="12"/>
      <c r="K482" s="12"/>
      <c r="L482" s="12"/>
      <c r="M482" s="12"/>
      <c r="N482" s="12"/>
      <c r="O482" s="12"/>
      <c r="P482" s="12"/>
      <c r="Q482" s="12"/>
      <c r="R482" s="12"/>
      <c r="S482" s="12"/>
      <c r="T482" s="12"/>
      <c r="U482" s="12"/>
      <c r="V482" s="12"/>
      <c r="W482" s="12"/>
      <c r="X482" s="12"/>
      <c r="Y482" s="12"/>
      <c r="Z482" s="12"/>
    </row>
    <row r="483">
      <c r="A483" s="12"/>
      <c r="B483" s="28"/>
      <c r="C483" s="29"/>
      <c r="D483" s="12"/>
      <c r="E483" s="12"/>
      <c r="F483" s="12"/>
      <c r="G483" s="12"/>
      <c r="H483" s="29"/>
      <c r="I483" s="12"/>
      <c r="J483" s="12"/>
      <c r="K483" s="12"/>
      <c r="L483" s="12"/>
      <c r="M483" s="12"/>
      <c r="N483" s="12"/>
      <c r="O483" s="12"/>
      <c r="P483" s="12"/>
      <c r="Q483" s="12"/>
      <c r="R483" s="12"/>
      <c r="S483" s="12"/>
      <c r="T483" s="12"/>
      <c r="U483" s="12"/>
      <c r="V483" s="12"/>
      <c r="W483" s="12"/>
      <c r="X483" s="12"/>
      <c r="Y483" s="12"/>
      <c r="Z483" s="12"/>
    </row>
    <row r="484">
      <c r="A484" s="12"/>
      <c r="B484" s="28"/>
      <c r="C484" s="29"/>
      <c r="D484" s="12"/>
      <c r="E484" s="12"/>
      <c r="F484" s="12"/>
      <c r="G484" s="12"/>
      <c r="H484" s="29"/>
      <c r="I484" s="12"/>
      <c r="J484" s="12"/>
      <c r="K484" s="12"/>
      <c r="L484" s="12"/>
      <c r="M484" s="12"/>
      <c r="N484" s="12"/>
      <c r="O484" s="12"/>
      <c r="P484" s="12"/>
      <c r="Q484" s="12"/>
      <c r="R484" s="12"/>
      <c r="S484" s="12"/>
      <c r="T484" s="12"/>
      <c r="U484" s="12"/>
      <c r="V484" s="12"/>
      <c r="W484" s="12"/>
      <c r="X484" s="12"/>
      <c r="Y484" s="12"/>
      <c r="Z484" s="12"/>
    </row>
    <row r="485">
      <c r="A485" s="12"/>
      <c r="B485" s="28"/>
      <c r="C485" s="29"/>
      <c r="D485" s="12"/>
      <c r="E485" s="12"/>
      <c r="F485" s="12"/>
      <c r="G485" s="12"/>
      <c r="H485" s="29"/>
      <c r="I485" s="12"/>
      <c r="J485" s="12"/>
      <c r="K485" s="12"/>
      <c r="L485" s="12"/>
      <c r="M485" s="12"/>
      <c r="N485" s="12"/>
      <c r="O485" s="12"/>
      <c r="P485" s="12"/>
      <c r="Q485" s="12"/>
      <c r="R485" s="12"/>
      <c r="S485" s="12"/>
      <c r="T485" s="12"/>
      <c r="U485" s="12"/>
      <c r="V485" s="12"/>
      <c r="W485" s="12"/>
      <c r="X485" s="12"/>
      <c r="Y485" s="12"/>
      <c r="Z485" s="12"/>
    </row>
    <row r="486">
      <c r="A486" s="12"/>
      <c r="B486" s="28"/>
      <c r="C486" s="29"/>
      <c r="D486" s="12"/>
      <c r="E486" s="12"/>
      <c r="F486" s="12"/>
      <c r="G486" s="12"/>
      <c r="H486" s="29"/>
      <c r="I486" s="12"/>
      <c r="J486" s="12"/>
      <c r="K486" s="12"/>
      <c r="L486" s="12"/>
      <c r="M486" s="12"/>
      <c r="N486" s="12"/>
      <c r="O486" s="12"/>
      <c r="P486" s="12"/>
      <c r="Q486" s="12"/>
      <c r="R486" s="12"/>
      <c r="S486" s="12"/>
      <c r="T486" s="12"/>
      <c r="U486" s="12"/>
      <c r="V486" s="12"/>
      <c r="W486" s="12"/>
      <c r="X486" s="12"/>
      <c r="Y486" s="12"/>
      <c r="Z486" s="12"/>
    </row>
    <row r="487">
      <c r="A487" s="12"/>
      <c r="B487" s="28"/>
      <c r="C487" s="29"/>
      <c r="D487" s="12"/>
      <c r="E487" s="12"/>
      <c r="F487" s="12"/>
      <c r="G487" s="12"/>
      <c r="H487" s="29"/>
      <c r="I487" s="12"/>
      <c r="J487" s="12"/>
      <c r="K487" s="12"/>
      <c r="L487" s="12"/>
      <c r="M487" s="12"/>
      <c r="N487" s="12"/>
      <c r="O487" s="12"/>
      <c r="P487" s="12"/>
      <c r="Q487" s="12"/>
      <c r="R487" s="12"/>
      <c r="S487" s="12"/>
      <c r="T487" s="12"/>
      <c r="U487" s="12"/>
      <c r="V487" s="12"/>
      <c r="W487" s="12"/>
      <c r="X487" s="12"/>
      <c r="Y487" s="12"/>
      <c r="Z487" s="12"/>
    </row>
    <row r="488">
      <c r="A488" s="12"/>
      <c r="B488" s="28"/>
      <c r="C488" s="29"/>
      <c r="D488" s="12"/>
      <c r="E488" s="12"/>
      <c r="F488" s="12"/>
      <c r="G488" s="12"/>
      <c r="H488" s="29"/>
      <c r="I488" s="12"/>
      <c r="J488" s="12"/>
      <c r="K488" s="12"/>
      <c r="L488" s="12"/>
      <c r="M488" s="12"/>
      <c r="N488" s="12"/>
      <c r="O488" s="12"/>
      <c r="P488" s="12"/>
      <c r="Q488" s="12"/>
      <c r="R488" s="12"/>
      <c r="S488" s="12"/>
      <c r="T488" s="12"/>
      <c r="U488" s="12"/>
      <c r="V488" s="12"/>
      <c r="W488" s="12"/>
      <c r="X488" s="12"/>
      <c r="Y488" s="12"/>
      <c r="Z488" s="12"/>
    </row>
    <row r="489">
      <c r="A489" s="12"/>
      <c r="B489" s="28"/>
      <c r="C489" s="29"/>
      <c r="D489" s="12"/>
      <c r="E489" s="12"/>
      <c r="F489" s="12"/>
      <c r="G489" s="12"/>
      <c r="H489" s="29"/>
      <c r="I489" s="12"/>
      <c r="J489" s="12"/>
      <c r="K489" s="12"/>
      <c r="L489" s="12"/>
      <c r="M489" s="12"/>
      <c r="N489" s="12"/>
      <c r="O489" s="12"/>
      <c r="P489" s="12"/>
      <c r="Q489" s="12"/>
      <c r="R489" s="12"/>
      <c r="S489" s="12"/>
      <c r="T489" s="12"/>
      <c r="U489" s="12"/>
      <c r="V489" s="12"/>
      <c r="W489" s="12"/>
      <c r="X489" s="12"/>
      <c r="Y489" s="12"/>
      <c r="Z489" s="12"/>
    </row>
    <row r="490">
      <c r="A490" s="12"/>
      <c r="B490" s="28"/>
      <c r="C490" s="29"/>
      <c r="D490" s="12"/>
      <c r="E490" s="12"/>
      <c r="F490" s="12"/>
      <c r="G490" s="12"/>
      <c r="H490" s="29"/>
      <c r="I490" s="12"/>
      <c r="J490" s="12"/>
      <c r="K490" s="12"/>
      <c r="L490" s="12"/>
      <c r="M490" s="12"/>
      <c r="N490" s="12"/>
      <c r="O490" s="12"/>
      <c r="P490" s="12"/>
      <c r="Q490" s="12"/>
      <c r="R490" s="12"/>
      <c r="S490" s="12"/>
      <c r="T490" s="12"/>
      <c r="U490" s="12"/>
      <c r="V490" s="12"/>
      <c r="W490" s="12"/>
      <c r="X490" s="12"/>
      <c r="Y490" s="12"/>
      <c r="Z490" s="12"/>
    </row>
    <row r="491">
      <c r="A491" s="12"/>
      <c r="B491" s="28"/>
      <c r="C491" s="29"/>
      <c r="D491" s="12"/>
      <c r="E491" s="12"/>
      <c r="F491" s="12"/>
      <c r="G491" s="12"/>
      <c r="H491" s="29"/>
      <c r="I491" s="12"/>
      <c r="J491" s="12"/>
      <c r="K491" s="12"/>
      <c r="L491" s="12"/>
      <c r="M491" s="12"/>
      <c r="N491" s="12"/>
      <c r="O491" s="12"/>
      <c r="P491" s="12"/>
      <c r="Q491" s="12"/>
      <c r="R491" s="12"/>
      <c r="S491" s="12"/>
      <c r="T491" s="12"/>
      <c r="U491" s="12"/>
      <c r="V491" s="12"/>
      <c r="W491" s="12"/>
      <c r="X491" s="12"/>
      <c r="Y491" s="12"/>
      <c r="Z491" s="12"/>
    </row>
    <row r="492">
      <c r="A492" s="12"/>
      <c r="B492" s="28"/>
      <c r="C492" s="29"/>
      <c r="D492" s="12"/>
      <c r="E492" s="12"/>
      <c r="F492" s="12"/>
      <c r="G492" s="12"/>
      <c r="H492" s="29"/>
      <c r="I492" s="12"/>
      <c r="J492" s="12"/>
      <c r="K492" s="12"/>
      <c r="L492" s="12"/>
      <c r="M492" s="12"/>
      <c r="N492" s="12"/>
      <c r="O492" s="12"/>
      <c r="P492" s="12"/>
      <c r="Q492" s="12"/>
      <c r="R492" s="12"/>
      <c r="S492" s="12"/>
      <c r="T492" s="12"/>
      <c r="U492" s="12"/>
      <c r="V492" s="12"/>
      <c r="W492" s="12"/>
      <c r="X492" s="12"/>
      <c r="Y492" s="12"/>
      <c r="Z492" s="12"/>
    </row>
    <row r="493">
      <c r="A493" s="12"/>
      <c r="B493" s="28"/>
      <c r="C493" s="29"/>
      <c r="D493" s="12"/>
      <c r="E493" s="12"/>
      <c r="F493" s="12"/>
      <c r="G493" s="12"/>
      <c r="H493" s="29"/>
      <c r="I493" s="12"/>
      <c r="J493" s="12"/>
      <c r="K493" s="12"/>
      <c r="L493" s="12"/>
      <c r="M493" s="12"/>
      <c r="N493" s="12"/>
      <c r="O493" s="12"/>
      <c r="P493" s="12"/>
      <c r="Q493" s="12"/>
      <c r="R493" s="12"/>
      <c r="S493" s="12"/>
      <c r="T493" s="12"/>
      <c r="U493" s="12"/>
      <c r="V493" s="12"/>
      <c r="W493" s="12"/>
      <c r="X493" s="12"/>
      <c r="Y493" s="12"/>
      <c r="Z493" s="12"/>
    </row>
    <row r="494">
      <c r="A494" s="12"/>
      <c r="B494" s="28"/>
      <c r="C494" s="29"/>
      <c r="D494" s="12"/>
      <c r="E494" s="12"/>
      <c r="F494" s="12"/>
      <c r="G494" s="12"/>
      <c r="H494" s="29"/>
      <c r="I494" s="12"/>
      <c r="J494" s="12"/>
      <c r="K494" s="12"/>
      <c r="L494" s="12"/>
      <c r="M494" s="12"/>
      <c r="N494" s="12"/>
      <c r="O494" s="12"/>
      <c r="P494" s="12"/>
      <c r="Q494" s="12"/>
      <c r="R494" s="12"/>
      <c r="S494" s="12"/>
      <c r="T494" s="12"/>
      <c r="U494" s="12"/>
      <c r="V494" s="12"/>
      <c r="W494" s="12"/>
      <c r="X494" s="12"/>
      <c r="Y494" s="12"/>
      <c r="Z494" s="12"/>
    </row>
    <row r="495">
      <c r="A495" s="12"/>
      <c r="B495" s="28"/>
      <c r="C495" s="29"/>
      <c r="D495" s="12"/>
      <c r="E495" s="12"/>
      <c r="F495" s="12"/>
      <c r="G495" s="12"/>
      <c r="H495" s="29"/>
      <c r="I495" s="12"/>
      <c r="J495" s="12"/>
      <c r="K495" s="12"/>
      <c r="L495" s="12"/>
      <c r="M495" s="12"/>
      <c r="N495" s="12"/>
      <c r="O495" s="12"/>
      <c r="P495" s="12"/>
      <c r="Q495" s="12"/>
      <c r="R495" s="12"/>
      <c r="S495" s="12"/>
      <c r="T495" s="12"/>
      <c r="U495" s="12"/>
      <c r="V495" s="12"/>
      <c r="W495" s="12"/>
      <c r="X495" s="12"/>
      <c r="Y495" s="12"/>
      <c r="Z495" s="12"/>
    </row>
    <row r="496">
      <c r="A496" s="12"/>
      <c r="B496" s="28"/>
      <c r="C496" s="29"/>
      <c r="D496" s="12"/>
      <c r="E496" s="12"/>
      <c r="F496" s="12"/>
      <c r="G496" s="12"/>
      <c r="H496" s="29"/>
      <c r="I496" s="12"/>
      <c r="J496" s="12"/>
      <c r="K496" s="12"/>
      <c r="L496" s="12"/>
      <c r="M496" s="12"/>
      <c r="N496" s="12"/>
      <c r="O496" s="12"/>
      <c r="P496" s="12"/>
      <c r="Q496" s="12"/>
      <c r="R496" s="12"/>
      <c r="S496" s="12"/>
      <c r="T496" s="12"/>
      <c r="U496" s="12"/>
      <c r="V496" s="12"/>
      <c r="W496" s="12"/>
      <c r="X496" s="12"/>
      <c r="Y496" s="12"/>
      <c r="Z496" s="12"/>
    </row>
    <row r="497">
      <c r="A497" s="12"/>
      <c r="B497" s="28"/>
      <c r="C497" s="29"/>
      <c r="D497" s="12"/>
      <c r="E497" s="12"/>
      <c r="F497" s="12"/>
      <c r="G497" s="12"/>
      <c r="H497" s="29"/>
      <c r="I497" s="12"/>
      <c r="J497" s="12"/>
      <c r="K497" s="12"/>
      <c r="L497" s="12"/>
      <c r="M497" s="12"/>
      <c r="N497" s="12"/>
      <c r="O497" s="12"/>
      <c r="P497" s="12"/>
      <c r="Q497" s="12"/>
      <c r="R497" s="12"/>
      <c r="S497" s="12"/>
      <c r="T497" s="12"/>
      <c r="U497" s="12"/>
      <c r="V497" s="12"/>
      <c r="W497" s="12"/>
      <c r="X497" s="12"/>
      <c r="Y497" s="12"/>
      <c r="Z497" s="12"/>
    </row>
    <row r="498">
      <c r="A498" s="12"/>
      <c r="B498" s="28"/>
      <c r="C498" s="29"/>
      <c r="D498" s="12"/>
      <c r="E498" s="12"/>
      <c r="F498" s="12"/>
      <c r="G498" s="12"/>
      <c r="H498" s="29"/>
      <c r="I498" s="12"/>
      <c r="J498" s="12"/>
      <c r="K498" s="12"/>
      <c r="L498" s="12"/>
      <c r="M498" s="12"/>
      <c r="N498" s="12"/>
      <c r="O498" s="12"/>
      <c r="P498" s="12"/>
      <c r="Q498" s="12"/>
      <c r="R498" s="12"/>
      <c r="S498" s="12"/>
      <c r="T498" s="12"/>
      <c r="U498" s="12"/>
      <c r="V498" s="12"/>
      <c r="W498" s="12"/>
      <c r="X498" s="12"/>
      <c r="Y498" s="12"/>
      <c r="Z498" s="12"/>
    </row>
    <row r="499">
      <c r="A499" s="12"/>
      <c r="B499" s="28"/>
      <c r="C499" s="29"/>
      <c r="D499" s="12"/>
      <c r="E499" s="12"/>
      <c r="F499" s="12"/>
      <c r="G499" s="12"/>
      <c r="H499" s="29"/>
      <c r="I499" s="12"/>
      <c r="J499" s="12"/>
      <c r="K499" s="12"/>
      <c r="L499" s="12"/>
      <c r="M499" s="12"/>
      <c r="N499" s="12"/>
      <c r="O499" s="12"/>
      <c r="P499" s="12"/>
      <c r="Q499" s="12"/>
      <c r="R499" s="12"/>
      <c r="S499" s="12"/>
      <c r="T499" s="12"/>
      <c r="U499" s="12"/>
      <c r="V499" s="12"/>
      <c r="W499" s="12"/>
      <c r="X499" s="12"/>
      <c r="Y499" s="12"/>
      <c r="Z499" s="12"/>
    </row>
    <row r="500">
      <c r="A500" s="12"/>
      <c r="B500" s="28"/>
      <c r="C500" s="29"/>
      <c r="D500" s="12"/>
      <c r="E500" s="12"/>
      <c r="F500" s="12"/>
      <c r="G500" s="12"/>
      <c r="H500" s="29"/>
      <c r="I500" s="12"/>
      <c r="J500" s="12"/>
      <c r="K500" s="12"/>
      <c r="L500" s="12"/>
      <c r="M500" s="12"/>
      <c r="N500" s="12"/>
      <c r="O500" s="12"/>
      <c r="P500" s="12"/>
      <c r="Q500" s="12"/>
      <c r="R500" s="12"/>
      <c r="S500" s="12"/>
      <c r="T500" s="12"/>
      <c r="U500" s="12"/>
      <c r="V500" s="12"/>
      <c r="W500" s="12"/>
      <c r="X500" s="12"/>
      <c r="Y500" s="12"/>
      <c r="Z500" s="12"/>
    </row>
    <row r="501">
      <c r="A501" s="12"/>
      <c r="B501" s="28"/>
      <c r="C501" s="29"/>
      <c r="D501" s="12"/>
      <c r="E501" s="12"/>
      <c r="F501" s="12"/>
      <c r="G501" s="12"/>
      <c r="H501" s="29"/>
      <c r="I501" s="12"/>
      <c r="J501" s="12"/>
      <c r="K501" s="12"/>
      <c r="L501" s="12"/>
      <c r="M501" s="12"/>
      <c r="N501" s="12"/>
      <c r="O501" s="12"/>
      <c r="P501" s="12"/>
      <c r="Q501" s="12"/>
      <c r="R501" s="12"/>
      <c r="S501" s="12"/>
      <c r="T501" s="12"/>
      <c r="U501" s="12"/>
      <c r="V501" s="12"/>
      <c r="W501" s="12"/>
      <c r="X501" s="12"/>
      <c r="Y501" s="12"/>
      <c r="Z501" s="12"/>
    </row>
    <row r="502">
      <c r="A502" s="12"/>
      <c r="B502" s="28"/>
      <c r="C502" s="29"/>
      <c r="D502" s="12"/>
      <c r="E502" s="12"/>
      <c r="F502" s="12"/>
      <c r="G502" s="12"/>
      <c r="H502" s="29"/>
      <c r="I502" s="12"/>
      <c r="J502" s="12"/>
      <c r="K502" s="12"/>
      <c r="L502" s="12"/>
      <c r="M502" s="12"/>
      <c r="N502" s="12"/>
      <c r="O502" s="12"/>
      <c r="P502" s="12"/>
      <c r="Q502" s="12"/>
      <c r="R502" s="12"/>
      <c r="S502" s="12"/>
      <c r="T502" s="12"/>
      <c r="U502" s="12"/>
      <c r="V502" s="12"/>
      <c r="W502" s="12"/>
      <c r="X502" s="12"/>
      <c r="Y502" s="12"/>
      <c r="Z502" s="12"/>
    </row>
    <row r="503">
      <c r="A503" s="12"/>
      <c r="B503" s="28"/>
      <c r="C503" s="29"/>
      <c r="D503" s="12"/>
      <c r="E503" s="12"/>
      <c r="F503" s="12"/>
      <c r="G503" s="12"/>
      <c r="H503" s="29"/>
      <c r="I503" s="12"/>
      <c r="J503" s="12"/>
      <c r="K503" s="12"/>
      <c r="L503" s="12"/>
      <c r="M503" s="12"/>
      <c r="N503" s="12"/>
      <c r="O503" s="12"/>
      <c r="P503" s="12"/>
      <c r="Q503" s="12"/>
      <c r="R503" s="12"/>
      <c r="S503" s="12"/>
      <c r="T503" s="12"/>
      <c r="U503" s="12"/>
      <c r="V503" s="12"/>
      <c r="W503" s="12"/>
      <c r="X503" s="12"/>
      <c r="Y503" s="12"/>
      <c r="Z503" s="12"/>
    </row>
    <row r="504">
      <c r="A504" s="12"/>
      <c r="B504" s="28"/>
      <c r="C504" s="29"/>
      <c r="D504" s="12"/>
      <c r="E504" s="12"/>
      <c r="F504" s="12"/>
      <c r="G504" s="12"/>
      <c r="H504" s="29"/>
      <c r="I504" s="12"/>
      <c r="J504" s="12"/>
      <c r="K504" s="12"/>
      <c r="L504" s="12"/>
      <c r="M504" s="12"/>
      <c r="N504" s="12"/>
      <c r="O504" s="12"/>
      <c r="P504" s="12"/>
      <c r="Q504" s="12"/>
      <c r="R504" s="12"/>
      <c r="S504" s="12"/>
      <c r="T504" s="12"/>
      <c r="U504" s="12"/>
      <c r="V504" s="12"/>
      <c r="W504" s="12"/>
      <c r="X504" s="12"/>
      <c r="Y504" s="12"/>
      <c r="Z504" s="12"/>
    </row>
    <row r="505">
      <c r="A505" s="12"/>
      <c r="B505" s="28"/>
      <c r="C505" s="29"/>
      <c r="D505" s="12"/>
      <c r="E505" s="12"/>
      <c r="F505" s="12"/>
      <c r="G505" s="12"/>
      <c r="H505" s="29"/>
      <c r="I505" s="12"/>
      <c r="J505" s="12"/>
      <c r="K505" s="12"/>
      <c r="L505" s="12"/>
      <c r="M505" s="12"/>
      <c r="N505" s="12"/>
      <c r="O505" s="12"/>
      <c r="P505" s="12"/>
      <c r="Q505" s="12"/>
      <c r="R505" s="12"/>
      <c r="S505" s="12"/>
      <c r="T505" s="12"/>
      <c r="U505" s="12"/>
      <c r="V505" s="12"/>
      <c r="W505" s="12"/>
      <c r="X505" s="12"/>
      <c r="Y505" s="12"/>
      <c r="Z505" s="12"/>
    </row>
    <row r="506">
      <c r="A506" s="12"/>
      <c r="B506" s="28"/>
      <c r="C506" s="29"/>
      <c r="D506" s="12"/>
      <c r="E506" s="12"/>
      <c r="F506" s="12"/>
      <c r="G506" s="12"/>
      <c r="H506" s="29"/>
      <c r="I506" s="12"/>
      <c r="J506" s="12"/>
      <c r="K506" s="12"/>
      <c r="L506" s="12"/>
      <c r="M506" s="12"/>
      <c r="N506" s="12"/>
      <c r="O506" s="12"/>
      <c r="P506" s="12"/>
      <c r="Q506" s="12"/>
      <c r="R506" s="12"/>
      <c r="S506" s="12"/>
      <c r="T506" s="12"/>
      <c r="U506" s="12"/>
      <c r="V506" s="12"/>
      <c r="W506" s="12"/>
      <c r="X506" s="12"/>
      <c r="Y506" s="12"/>
      <c r="Z506" s="12"/>
    </row>
    <row r="507">
      <c r="A507" s="12"/>
      <c r="B507" s="28"/>
      <c r="C507" s="29"/>
      <c r="D507" s="12"/>
      <c r="E507" s="12"/>
      <c r="F507" s="12"/>
      <c r="G507" s="12"/>
      <c r="H507" s="29"/>
      <c r="I507" s="12"/>
      <c r="J507" s="12"/>
      <c r="K507" s="12"/>
      <c r="L507" s="12"/>
      <c r="M507" s="12"/>
      <c r="N507" s="12"/>
      <c r="O507" s="12"/>
      <c r="P507" s="12"/>
      <c r="Q507" s="12"/>
      <c r="R507" s="12"/>
      <c r="S507" s="12"/>
      <c r="T507" s="12"/>
      <c r="U507" s="12"/>
      <c r="V507" s="12"/>
      <c r="W507" s="12"/>
      <c r="X507" s="12"/>
      <c r="Y507" s="12"/>
      <c r="Z507" s="12"/>
    </row>
    <row r="508">
      <c r="A508" s="12"/>
      <c r="B508" s="28"/>
      <c r="C508" s="29"/>
      <c r="D508" s="12"/>
      <c r="E508" s="12"/>
      <c r="F508" s="12"/>
      <c r="G508" s="12"/>
      <c r="H508" s="29"/>
      <c r="I508" s="12"/>
      <c r="J508" s="12"/>
      <c r="K508" s="12"/>
      <c r="L508" s="12"/>
      <c r="M508" s="12"/>
      <c r="N508" s="12"/>
      <c r="O508" s="12"/>
      <c r="P508" s="12"/>
      <c r="Q508" s="12"/>
      <c r="R508" s="12"/>
      <c r="S508" s="12"/>
      <c r="T508" s="12"/>
      <c r="U508" s="12"/>
      <c r="V508" s="12"/>
      <c r="W508" s="12"/>
      <c r="X508" s="12"/>
      <c r="Y508" s="12"/>
      <c r="Z508" s="12"/>
    </row>
    <row r="509">
      <c r="A509" s="12"/>
      <c r="B509" s="28"/>
      <c r="C509" s="29"/>
      <c r="D509" s="12"/>
      <c r="E509" s="12"/>
      <c r="F509" s="12"/>
      <c r="G509" s="12"/>
      <c r="H509" s="29"/>
      <c r="I509" s="12"/>
      <c r="J509" s="12"/>
      <c r="K509" s="12"/>
      <c r="L509" s="12"/>
      <c r="M509" s="12"/>
      <c r="N509" s="12"/>
      <c r="O509" s="12"/>
      <c r="P509" s="12"/>
      <c r="Q509" s="12"/>
      <c r="R509" s="12"/>
      <c r="S509" s="12"/>
      <c r="T509" s="12"/>
      <c r="U509" s="12"/>
      <c r="V509" s="12"/>
      <c r="W509" s="12"/>
      <c r="X509" s="12"/>
      <c r="Y509" s="12"/>
      <c r="Z509" s="12"/>
    </row>
    <row r="510">
      <c r="A510" s="12"/>
      <c r="B510" s="28"/>
      <c r="C510" s="29"/>
      <c r="D510" s="12"/>
      <c r="E510" s="12"/>
      <c r="F510" s="12"/>
      <c r="G510" s="12"/>
      <c r="H510" s="29"/>
      <c r="I510" s="12"/>
      <c r="J510" s="12"/>
      <c r="K510" s="12"/>
      <c r="L510" s="12"/>
      <c r="M510" s="12"/>
      <c r="N510" s="12"/>
      <c r="O510" s="12"/>
      <c r="P510" s="12"/>
      <c r="Q510" s="12"/>
      <c r="R510" s="12"/>
      <c r="S510" s="12"/>
      <c r="T510" s="12"/>
      <c r="U510" s="12"/>
      <c r="V510" s="12"/>
      <c r="W510" s="12"/>
      <c r="X510" s="12"/>
      <c r="Y510" s="12"/>
      <c r="Z510" s="12"/>
    </row>
    <row r="511">
      <c r="A511" s="12"/>
      <c r="B511" s="28"/>
      <c r="C511" s="29"/>
      <c r="D511" s="12"/>
      <c r="E511" s="12"/>
      <c r="F511" s="12"/>
      <c r="G511" s="12"/>
      <c r="H511" s="29"/>
      <c r="I511" s="12"/>
      <c r="J511" s="12"/>
      <c r="K511" s="12"/>
      <c r="L511" s="12"/>
      <c r="M511" s="12"/>
      <c r="N511" s="12"/>
      <c r="O511" s="12"/>
      <c r="P511" s="12"/>
      <c r="Q511" s="12"/>
      <c r="R511" s="12"/>
      <c r="S511" s="12"/>
      <c r="T511" s="12"/>
      <c r="U511" s="12"/>
      <c r="V511" s="12"/>
      <c r="W511" s="12"/>
      <c r="X511" s="12"/>
      <c r="Y511" s="12"/>
      <c r="Z511" s="12"/>
    </row>
    <row r="512">
      <c r="A512" s="12"/>
      <c r="B512" s="28"/>
      <c r="C512" s="29"/>
      <c r="D512" s="12"/>
      <c r="E512" s="12"/>
      <c r="F512" s="12"/>
      <c r="G512" s="12"/>
      <c r="H512" s="29"/>
      <c r="I512" s="12"/>
      <c r="J512" s="12"/>
      <c r="K512" s="12"/>
      <c r="L512" s="12"/>
      <c r="M512" s="12"/>
      <c r="N512" s="12"/>
      <c r="O512" s="12"/>
      <c r="P512" s="12"/>
      <c r="Q512" s="12"/>
      <c r="R512" s="12"/>
      <c r="S512" s="12"/>
      <c r="T512" s="12"/>
      <c r="U512" s="12"/>
      <c r="V512" s="12"/>
      <c r="W512" s="12"/>
      <c r="X512" s="12"/>
      <c r="Y512" s="12"/>
      <c r="Z512" s="12"/>
    </row>
    <row r="513">
      <c r="A513" s="12"/>
      <c r="B513" s="28"/>
      <c r="C513" s="29"/>
      <c r="D513" s="12"/>
      <c r="E513" s="12"/>
      <c r="F513" s="12"/>
      <c r="G513" s="12"/>
      <c r="H513" s="29"/>
      <c r="I513" s="12"/>
      <c r="J513" s="12"/>
      <c r="K513" s="12"/>
      <c r="L513" s="12"/>
      <c r="M513" s="12"/>
      <c r="N513" s="12"/>
      <c r="O513" s="12"/>
      <c r="P513" s="12"/>
      <c r="Q513" s="12"/>
      <c r="R513" s="12"/>
      <c r="S513" s="12"/>
      <c r="T513" s="12"/>
      <c r="U513" s="12"/>
      <c r="V513" s="12"/>
      <c r="W513" s="12"/>
      <c r="X513" s="12"/>
      <c r="Y513" s="12"/>
      <c r="Z513" s="12"/>
    </row>
    <row r="514">
      <c r="A514" s="12"/>
      <c r="B514" s="28"/>
      <c r="C514" s="29"/>
      <c r="D514" s="12"/>
      <c r="E514" s="12"/>
      <c r="F514" s="12"/>
      <c r="G514" s="12"/>
      <c r="H514" s="29"/>
      <c r="I514" s="12"/>
      <c r="J514" s="12"/>
      <c r="K514" s="12"/>
      <c r="L514" s="12"/>
      <c r="M514" s="12"/>
      <c r="N514" s="12"/>
      <c r="O514" s="12"/>
      <c r="P514" s="12"/>
      <c r="Q514" s="12"/>
      <c r="R514" s="12"/>
      <c r="S514" s="12"/>
      <c r="T514" s="12"/>
      <c r="U514" s="12"/>
      <c r="V514" s="12"/>
      <c r="W514" s="12"/>
      <c r="X514" s="12"/>
      <c r="Y514" s="12"/>
      <c r="Z514" s="12"/>
    </row>
    <row r="515">
      <c r="A515" s="12"/>
      <c r="B515" s="28"/>
      <c r="C515" s="29"/>
      <c r="D515" s="12"/>
      <c r="E515" s="12"/>
      <c r="F515" s="12"/>
      <c r="G515" s="12"/>
      <c r="H515" s="29"/>
      <c r="I515" s="12"/>
      <c r="J515" s="12"/>
      <c r="K515" s="12"/>
      <c r="L515" s="12"/>
      <c r="M515" s="12"/>
      <c r="N515" s="12"/>
      <c r="O515" s="12"/>
      <c r="P515" s="12"/>
      <c r="Q515" s="12"/>
      <c r="R515" s="12"/>
      <c r="S515" s="12"/>
      <c r="T515" s="12"/>
      <c r="U515" s="12"/>
      <c r="V515" s="12"/>
      <c r="W515" s="12"/>
      <c r="X515" s="12"/>
      <c r="Y515" s="12"/>
      <c r="Z515" s="12"/>
    </row>
    <row r="516">
      <c r="A516" s="12"/>
      <c r="B516" s="28"/>
      <c r="C516" s="29"/>
      <c r="D516" s="12"/>
      <c r="E516" s="12"/>
      <c r="F516" s="12"/>
      <c r="G516" s="12"/>
      <c r="H516" s="29"/>
      <c r="I516" s="12"/>
      <c r="J516" s="12"/>
      <c r="K516" s="12"/>
      <c r="L516" s="12"/>
      <c r="M516" s="12"/>
      <c r="N516" s="12"/>
      <c r="O516" s="12"/>
      <c r="P516" s="12"/>
      <c r="Q516" s="12"/>
      <c r="R516" s="12"/>
      <c r="S516" s="12"/>
      <c r="T516" s="12"/>
      <c r="U516" s="12"/>
      <c r="V516" s="12"/>
      <c r="W516" s="12"/>
      <c r="X516" s="12"/>
      <c r="Y516" s="12"/>
      <c r="Z516" s="12"/>
    </row>
    <row r="517">
      <c r="A517" s="12"/>
      <c r="B517" s="28"/>
      <c r="C517" s="29"/>
      <c r="D517" s="12"/>
      <c r="E517" s="12"/>
      <c r="F517" s="12"/>
      <c r="G517" s="12"/>
      <c r="H517" s="29"/>
      <c r="I517" s="12"/>
      <c r="J517" s="12"/>
      <c r="K517" s="12"/>
      <c r="L517" s="12"/>
      <c r="M517" s="12"/>
      <c r="N517" s="12"/>
      <c r="O517" s="12"/>
      <c r="P517" s="12"/>
      <c r="Q517" s="12"/>
      <c r="R517" s="12"/>
      <c r="S517" s="12"/>
      <c r="T517" s="12"/>
      <c r="U517" s="12"/>
      <c r="V517" s="12"/>
      <c r="W517" s="12"/>
      <c r="X517" s="12"/>
      <c r="Y517" s="12"/>
      <c r="Z517" s="12"/>
    </row>
    <row r="518">
      <c r="A518" s="12"/>
      <c r="B518" s="28"/>
      <c r="C518" s="29"/>
      <c r="D518" s="12"/>
      <c r="E518" s="12"/>
      <c r="F518" s="12"/>
      <c r="G518" s="12"/>
      <c r="H518" s="29"/>
      <c r="I518" s="12"/>
      <c r="J518" s="12"/>
      <c r="K518" s="12"/>
      <c r="L518" s="12"/>
      <c r="M518" s="12"/>
      <c r="N518" s="12"/>
      <c r="O518" s="12"/>
      <c r="P518" s="12"/>
      <c r="Q518" s="12"/>
      <c r="R518" s="12"/>
      <c r="S518" s="12"/>
      <c r="T518" s="12"/>
      <c r="U518" s="12"/>
      <c r="V518" s="12"/>
      <c r="W518" s="12"/>
      <c r="X518" s="12"/>
      <c r="Y518" s="12"/>
      <c r="Z518" s="12"/>
    </row>
    <row r="519">
      <c r="A519" s="12"/>
      <c r="B519" s="28"/>
      <c r="C519" s="29"/>
      <c r="D519" s="12"/>
      <c r="E519" s="12"/>
      <c r="F519" s="12"/>
      <c r="G519" s="12"/>
      <c r="H519" s="29"/>
      <c r="I519" s="12"/>
      <c r="J519" s="12"/>
      <c r="K519" s="12"/>
      <c r="L519" s="12"/>
      <c r="M519" s="12"/>
      <c r="N519" s="12"/>
      <c r="O519" s="12"/>
      <c r="P519" s="12"/>
      <c r="Q519" s="12"/>
      <c r="R519" s="12"/>
      <c r="S519" s="12"/>
      <c r="T519" s="12"/>
      <c r="U519" s="12"/>
      <c r="V519" s="12"/>
      <c r="W519" s="12"/>
      <c r="X519" s="12"/>
      <c r="Y519" s="12"/>
      <c r="Z519" s="12"/>
    </row>
    <row r="520">
      <c r="A520" s="12"/>
      <c r="B520" s="28"/>
      <c r="C520" s="29"/>
      <c r="D520" s="12"/>
      <c r="E520" s="12"/>
      <c r="F520" s="12"/>
      <c r="G520" s="12"/>
      <c r="H520" s="29"/>
      <c r="I520" s="12"/>
      <c r="J520" s="12"/>
      <c r="K520" s="12"/>
      <c r="L520" s="12"/>
      <c r="M520" s="12"/>
      <c r="N520" s="12"/>
      <c r="O520" s="12"/>
      <c r="P520" s="12"/>
      <c r="Q520" s="12"/>
      <c r="R520" s="12"/>
      <c r="S520" s="12"/>
      <c r="T520" s="12"/>
      <c r="U520" s="12"/>
      <c r="V520" s="12"/>
      <c r="W520" s="12"/>
      <c r="X520" s="12"/>
      <c r="Y520" s="12"/>
      <c r="Z520" s="12"/>
    </row>
    <row r="521">
      <c r="A521" s="12"/>
      <c r="B521" s="28"/>
      <c r="C521" s="29"/>
      <c r="D521" s="12"/>
      <c r="E521" s="12"/>
      <c r="F521" s="12"/>
      <c r="G521" s="12"/>
      <c r="H521" s="29"/>
      <c r="I521" s="12"/>
      <c r="J521" s="12"/>
      <c r="K521" s="12"/>
      <c r="L521" s="12"/>
      <c r="M521" s="12"/>
      <c r="N521" s="12"/>
      <c r="O521" s="12"/>
      <c r="P521" s="12"/>
      <c r="Q521" s="12"/>
      <c r="R521" s="12"/>
      <c r="S521" s="12"/>
      <c r="T521" s="12"/>
      <c r="U521" s="12"/>
      <c r="V521" s="12"/>
      <c r="W521" s="12"/>
      <c r="X521" s="12"/>
      <c r="Y521" s="12"/>
      <c r="Z521" s="12"/>
    </row>
    <row r="522">
      <c r="A522" s="12"/>
      <c r="B522" s="28"/>
      <c r="C522" s="29"/>
      <c r="D522" s="12"/>
      <c r="E522" s="12"/>
      <c r="F522" s="12"/>
      <c r="G522" s="12"/>
      <c r="H522" s="29"/>
      <c r="I522" s="12"/>
      <c r="J522" s="12"/>
      <c r="K522" s="12"/>
      <c r="L522" s="12"/>
      <c r="M522" s="12"/>
      <c r="N522" s="12"/>
      <c r="O522" s="12"/>
      <c r="P522" s="12"/>
      <c r="Q522" s="12"/>
      <c r="R522" s="12"/>
      <c r="S522" s="12"/>
      <c r="T522" s="12"/>
      <c r="U522" s="12"/>
      <c r="V522" s="12"/>
      <c r="W522" s="12"/>
      <c r="X522" s="12"/>
      <c r="Y522" s="12"/>
      <c r="Z522" s="12"/>
    </row>
    <row r="523">
      <c r="A523" s="12"/>
      <c r="B523" s="28"/>
      <c r="C523" s="29"/>
      <c r="D523" s="12"/>
      <c r="E523" s="12"/>
      <c r="F523" s="12"/>
      <c r="G523" s="12"/>
      <c r="H523" s="29"/>
      <c r="I523" s="12"/>
      <c r="J523" s="12"/>
      <c r="K523" s="12"/>
      <c r="L523" s="12"/>
      <c r="M523" s="12"/>
      <c r="N523" s="12"/>
      <c r="O523" s="12"/>
      <c r="P523" s="12"/>
      <c r="Q523" s="12"/>
      <c r="R523" s="12"/>
      <c r="S523" s="12"/>
      <c r="T523" s="12"/>
      <c r="U523" s="12"/>
      <c r="V523" s="12"/>
      <c r="W523" s="12"/>
      <c r="X523" s="12"/>
      <c r="Y523" s="12"/>
      <c r="Z523" s="12"/>
    </row>
    <row r="524">
      <c r="A524" s="12"/>
      <c r="B524" s="28"/>
      <c r="C524" s="29"/>
      <c r="D524" s="12"/>
      <c r="E524" s="12"/>
      <c r="F524" s="12"/>
      <c r="G524" s="12"/>
      <c r="H524" s="29"/>
      <c r="I524" s="12"/>
      <c r="J524" s="12"/>
      <c r="K524" s="12"/>
      <c r="L524" s="12"/>
      <c r="M524" s="12"/>
      <c r="N524" s="12"/>
      <c r="O524" s="12"/>
      <c r="P524" s="12"/>
      <c r="Q524" s="12"/>
      <c r="R524" s="12"/>
      <c r="S524" s="12"/>
      <c r="T524" s="12"/>
      <c r="U524" s="12"/>
      <c r="V524" s="12"/>
      <c r="W524" s="12"/>
      <c r="X524" s="12"/>
      <c r="Y524" s="12"/>
      <c r="Z524" s="12"/>
    </row>
    <row r="525">
      <c r="A525" s="12"/>
      <c r="B525" s="28"/>
      <c r="C525" s="29"/>
      <c r="D525" s="12"/>
      <c r="E525" s="12"/>
      <c r="F525" s="12"/>
      <c r="G525" s="12"/>
      <c r="H525" s="29"/>
      <c r="I525" s="12"/>
      <c r="J525" s="12"/>
      <c r="K525" s="12"/>
      <c r="L525" s="12"/>
      <c r="M525" s="12"/>
      <c r="N525" s="12"/>
      <c r="O525" s="12"/>
      <c r="P525" s="12"/>
      <c r="Q525" s="12"/>
      <c r="R525" s="12"/>
      <c r="S525" s="12"/>
      <c r="T525" s="12"/>
      <c r="U525" s="12"/>
      <c r="V525" s="12"/>
      <c r="W525" s="12"/>
      <c r="X525" s="12"/>
      <c r="Y525" s="12"/>
      <c r="Z525" s="12"/>
    </row>
    <row r="526">
      <c r="A526" s="12"/>
      <c r="B526" s="28"/>
      <c r="C526" s="29"/>
      <c r="D526" s="12"/>
      <c r="E526" s="12"/>
      <c r="F526" s="12"/>
      <c r="G526" s="12"/>
      <c r="H526" s="29"/>
      <c r="I526" s="12"/>
      <c r="J526" s="12"/>
      <c r="K526" s="12"/>
      <c r="L526" s="12"/>
      <c r="M526" s="12"/>
      <c r="N526" s="12"/>
      <c r="O526" s="12"/>
      <c r="P526" s="12"/>
      <c r="Q526" s="12"/>
      <c r="R526" s="12"/>
      <c r="S526" s="12"/>
      <c r="T526" s="12"/>
      <c r="U526" s="12"/>
      <c r="V526" s="12"/>
      <c r="W526" s="12"/>
      <c r="X526" s="12"/>
      <c r="Y526" s="12"/>
      <c r="Z526" s="12"/>
    </row>
    <row r="527">
      <c r="A527" s="12"/>
      <c r="B527" s="28"/>
      <c r="C527" s="29"/>
      <c r="D527" s="12"/>
      <c r="E527" s="12"/>
      <c r="F527" s="12"/>
      <c r="G527" s="12"/>
      <c r="H527" s="29"/>
      <c r="I527" s="12"/>
      <c r="J527" s="12"/>
      <c r="K527" s="12"/>
      <c r="L527" s="12"/>
      <c r="M527" s="12"/>
      <c r="N527" s="12"/>
      <c r="O527" s="12"/>
      <c r="P527" s="12"/>
      <c r="Q527" s="12"/>
      <c r="R527" s="12"/>
      <c r="S527" s="12"/>
      <c r="T527" s="12"/>
      <c r="U527" s="12"/>
      <c r="V527" s="12"/>
      <c r="W527" s="12"/>
      <c r="X527" s="12"/>
      <c r="Y527" s="12"/>
      <c r="Z527" s="12"/>
    </row>
    <row r="528">
      <c r="A528" s="12"/>
      <c r="B528" s="28"/>
      <c r="C528" s="29"/>
      <c r="D528" s="12"/>
      <c r="E528" s="12"/>
      <c r="F528" s="12"/>
      <c r="G528" s="12"/>
      <c r="H528" s="29"/>
      <c r="I528" s="12"/>
      <c r="J528" s="12"/>
      <c r="K528" s="12"/>
      <c r="L528" s="12"/>
      <c r="M528" s="12"/>
      <c r="N528" s="12"/>
      <c r="O528" s="12"/>
      <c r="P528" s="12"/>
      <c r="Q528" s="12"/>
      <c r="R528" s="12"/>
      <c r="S528" s="12"/>
      <c r="T528" s="12"/>
      <c r="U528" s="12"/>
      <c r="V528" s="12"/>
      <c r="W528" s="12"/>
      <c r="X528" s="12"/>
      <c r="Y528" s="12"/>
      <c r="Z528" s="12"/>
    </row>
    <row r="529">
      <c r="A529" s="12"/>
      <c r="B529" s="28"/>
      <c r="C529" s="29"/>
      <c r="D529" s="12"/>
      <c r="E529" s="12"/>
      <c r="F529" s="12"/>
      <c r="G529" s="12"/>
      <c r="H529" s="29"/>
      <c r="I529" s="12"/>
      <c r="J529" s="12"/>
      <c r="K529" s="12"/>
      <c r="L529" s="12"/>
      <c r="M529" s="12"/>
      <c r="N529" s="12"/>
      <c r="O529" s="12"/>
      <c r="P529" s="12"/>
      <c r="Q529" s="12"/>
      <c r="R529" s="12"/>
      <c r="S529" s="12"/>
      <c r="T529" s="12"/>
      <c r="U529" s="12"/>
      <c r="V529" s="12"/>
      <c r="W529" s="12"/>
      <c r="X529" s="12"/>
      <c r="Y529" s="12"/>
      <c r="Z529" s="12"/>
    </row>
    <row r="530">
      <c r="A530" s="12"/>
      <c r="B530" s="28"/>
      <c r="C530" s="29"/>
      <c r="D530" s="12"/>
      <c r="E530" s="12"/>
      <c r="F530" s="12"/>
      <c r="G530" s="12"/>
      <c r="H530" s="29"/>
      <c r="I530" s="12"/>
      <c r="J530" s="12"/>
      <c r="K530" s="12"/>
      <c r="L530" s="12"/>
      <c r="M530" s="12"/>
      <c r="N530" s="12"/>
      <c r="O530" s="12"/>
      <c r="P530" s="12"/>
      <c r="Q530" s="12"/>
      <c r="R530" s="12"/>
      <c r="S530" s="12"/>
      <c r="T530" s="12"/>
      <c r="U530" s="12"/>
      <c r="V530" s="12"/>
      <c r="W530" s="12"/>
      <c r="X530" s="12"/>
      <c r="Y530" s="12"/>
      <c r="Z530" s="12"/>
    </row>
    <row r="531">
      <c r="A531" s="12"/>
      <c r="B531" s="28"/>
      <c r="C531" s="29"/>
      <c r="D531" s="12"/>
      <c r="E531" s="12"/>
      <c r="F531" s="12"/>
      <c r="G531" s="12"/>
      <c r="H531" s="29"/>
      <c r="I531" s="12"/>
      <c r="J531" s="12"/>
      <c r="K531" s="12"/>
      <c r="L531" s="12"/>
      <c r="M531" s="12"/>
      <c r="N531" s="12"/>
      <c r="O531" s="12"/>
      <c r="P531" s="12"/>
      <c r="Q531" s="12"/>
      <c r="R531" s="12"/>
      <c r="S531" s="12"/>
      <c r="T531" s="12"/>
      <c r="U531" s="12"/>
      <c r="V531" s="12"/>
      <c r="W531" s="12"/>
      <c r="X531" s="12"/>
      <c r="Y531" s="12"/>
      <c r="Z531" s="12"/>
    </row>
    <row r="532">
      <c r="A532" s="12"/>
      <c r="B532" s="28"/>
      <c r="C532" s="29"/>
      <c r="D532" s="12"/>
      <c r="E532" s="12"/>
      <c r="F532" s="12"/>
      <c r="G532" s="12"/>
      <c r="H532" s="29"/>
      <c r="I532" s="12"/>
      <c r="J532" s="12"/>
      <c r="K532" s="12"/>
      <c r="L532" s="12"/>
      <c r="M532" s="12"/>
      <c r="N532" s="12"/>
      <c r="O532" s="12"/>
      <c r="P532" s="12"/>
      <c r="Q532" s="12"/>
      <c r="R532" s="12"/>
      <c r="S532" s="12"/>
      <c r="T532" s="12"/>
      <c r="U532" s="12"/>
      <c r="V532" s="12"/>
      <c r="W532" s="12"/>
      <c r="X532" s="12"/>
      <c r="Y532" s="12"/>
      <c r="Z532" s="12"/>
    </row>
    <row r="533">
      <c r="A533" s="12"/>
      <c r="B533" s="28"/>
      <c r="C533" s="29"/>
      <c r="D533" s="12"/>
      <c r="E533" s="12"/>
      <c r="F533" s="12"/>
      <c r="G533" s="12"/>
      <c r="H533" s="29"/>
      <c r="I533" s="12"/>
      <c r="J533" s="12"/>
      <c r="K533" s="12"/>
      <c r="L533" s="12"/>
      <c r="M533" s="12"/>
      <c r="N533" s="12"/>
      <c r="O533" s="12"/>
      <c r="P533" s="12"/>
      <c r="Q533" s="12"/>
      <c r="R533" s="12"/>
      <c r="S533" s="12"/>
      <c r="T533" s="12"/>
      <c r="U533" s="12"/>
      <c r="V533" s="12"/>
      <c r="W533" s="12"/>
      <c r="X533" s="12"/>
      <c r="Y533" s="12"/>
      <c r="Z533" s="12"/>
    </row>
    <row r="534">
      <c r="A534" s="12"/>
      <c r="B534" s="28"/>
      <c r="C534" s="29"/>
      <c r="D534" s="12"/>
      <c r="E534" s="12"/>
      <c r="F534" s="12"/>
      <c r="G534" s="12"/>
      <c r="H534" s="29"/>
      <c r="I534" s="12"/>
      <c r="J534" s="12"/>
      <c r="K534" s="12"/>
      <c r="L534" s="12"/>
      <c r="M534" s="12"/>
      <c r="N534" s="12"/>
      <c r="O534" s="12"/>
      <c r="P534" s="12"/>
      <c r="Q534" s="12"/>
      <c r="R534" s="12"/>
      <c r="S534" s="12"/>
      <c r="T534" s="12"/>
      <c r="U534" s="12"/>
      <c r="V534" s="12"/>
      <c r="W534" s="12"/>
      <c r="X534" s="12"/>
      <c r="Y534" s="12"/>
      <c r="Z534" s="12"/>
    </row>
    <row r="535">
      <c r="A535" s="12"/>
      <c r="B535" s="28"/>
      <c r="C535" s="29"/>
      <c r="D535" s="12"/>
      <c r="E535" s="12"/>
      <c r="F535" s="12"/>
      <c r="G535" s="12"/>
      <c r="H535" s="29"/>
      <c r="I535" s="12"/>
      <c r="J535" s="12"/>
      <c r="K535" s="12"/>
      <c r="L535" s="12"/>
      <c r="M535" s="12"/>
      <c r="N535" s="12"/>
      <c r="O535" s="12"/>
      <c r="P535" s="12"/>
      <c r="Q535" s="12"/>
      <c r="R535" s="12"/>
      <c r="S535" s="12"/>
      <c r="T535" s="12"/>
      <c r="U535" s="12"/>
      <c r="V535" s="12"/>
      <c r="W535" s="12"/>
      <c r="X535" s="12"/>
      <c r="Y535" s="12"/>
      <c r="Z535" s="12"/>
    </row>
    <row r="536">
      <c r="A536" s="12"/>
      <c r="B536" s="28"/>
      <c r="C536" s="29"/>
      <c r="D536" s="12"/>
      <c r="E536" s="12"/>
      <c r="F536" s="12"/>
      <c r="G536" s="12"/>
      <c r="H536" s="29"/>
      <c r="I536" s="12"/>
      <c r="J536" s="12"/>
      <c r="K536" s="12"/>
      <c r="L536" s="12"/>
      <c r="M536" s="12"/>
      <c r="N536" s="12"/>
      <c r="O536" s="12"/>
      <c r="P536" s="12"/>
      <c r="Q536" s="12"/>
      <c r="R536" s="12"/>
      <c r="S536" s="12"/>
      <c r="T536" s="12"/>
      <c r="U536" s="12"/>
      <c r="V536" s="12"/>
      <c r="W536" s="12"/>
      <c r="X536" s="12"/>
      <c r="Y536" s="12"/>
      <c r="Z536" s="12"/>
    </row>
    <row r="537">
      <c r="A537" s="12"/>
      <c r="B537" s="28"/>
      <c r="C537" s="29"/>
      <c r="D537" s="12"/>
      <c r="E537" s="12"/>
      <c r="F537" s="12"/>
      <c r="G537" s="12"/>
      <c r="H537" s="29"/>
      <c r="I537" s="12"/>
      <c r="J537" s="12"/>
      <c r="K537" s="12"/>
      <c r="L537" s="12"/>
      <c r="M537" s="12"/>
      <c r="N537" s="12"/>
      <c r="O537" s="12"/>
      <c r="P537" s="12"/>
      <c r="Q537" s="12"/>
      <c r="R537" s="12"/>
      <c r="S537" s="12"/>
      <c r="T537" s="12"/>
      <c r="U537" s="12"/>
      <c r="V537" s="12"/>
      <c r="W537" s="12"/>
      <c r="X537" s="12"/>
      <c r="Y537" s="12"/>
      <c r="Z537" s="12"/>
    </row>
    <row r="538">
      <c r="A538" s="12"/>
      <c r="B538" s="28"/>
      <c r="C538" s="29"/>
      <c r="D538" s="12"/>
      <c r="E538" s="12"/>
      <c r="F538" s="12"/>
      <c r="G538" s="12"/>
      <c r="H538" s="29"/>
      <c r="I538" s="12"/>
      <c r="J538" s="12"/>
      <c r="K538" s="12"/>
      <c r="L538" s="12"/>
      <c r="M538" s="12"/>
      <c r="N538" s="12"/>
      <c r="O538" s="12"/>
      <c r="P538" s="12"/>
      <c r="Q538" s="12"/>
      <c r="R538" s="12"/>
      <c r="S538" s="12"/>
      <c r="T538" s="12"/>
      <c r="U538" s="12"/>
      <c r="V538" s="12"/>
      <c r="W538" s="12"/>
      <c r="X538" s="12"/>
      <c r="Y538" s="12"/>
      <c r="Z538" s="12"/>
    </row>
    <row r="539">
      <c r="A539" s="12"/>
      <c r="B539" s="28"/>
      <c r="C539" s="29"/>
      <c r="D539" s="12"/>
      <c r="E539" s="12"/>
      <c r="F539" s="12"/>
      <c r="G539" s="12"/>
      <c r="H539" s="29"/>
      <c r="I539" s="12"/>
      <c r="J539" s="12"/>
      <c r="K539" s="12"/>
      <c r="L539" s="12"/>
      <c r="M539" s="12"/>
      <c r="N539" s="12"/>
      <c r="O539" s="12"/>
      <c r="P539" s="12"/>
      <c r="Q539" s="12"/>
      <c r="R539" s="12"/>
      <c r="S539" s="12"/>
      <c r="T539" s="12"/>
      <c r="U539" s="12"/>
      <c r="V539" s="12"/>
      <c r="W539" s="12"/>
      <c r="X539" s="12"/>
      <c r="Y539" s="12"/>
      <c r="Z539" s="12"/>
    </row>
    <row r="540">
      <c r="A540" s="12"/>
      <c r="B540" s="28"/>
      <c r="C540" s="29"/>
      <c r="D540" s="12"/>
      <c r="E540" s="12"/>
      <c r="F540" s="12"/>
      <c r="G540" s="12"/>
      <c r="H540" s="29"/>
      <c r="I540" s="12"/>
      <c r="J540" s="12"/>
      <c r="K540" s="12"/>
      <c r="L540" s="12"/>
      <c r="M540" s="12"/>
      <c r="N540" s="12"/>
      <c r="O540" s="12"/>
      <c r="P540" s="12"/>
      <c r="Q540" s="12"/>
      <c r="R540" s="12"/>
      <c r="S540" s="12"/>
      <c r="T540" s="12"/>
      <c r="U540" s="12"/>
      <c r="V540" s="12"/>
      <c r="W540" s="12"/>
      <c r="X540" s="12"/>
      <c r="Y540" s="12"/>
      <c r="Z540" s="12"/>
    </row>
    <row r="541">
      <c r="A541" s="12"/>
      <c r="B541" s="28"/>
      <c r="C541" s="29"/>
      <c r="D541" s="12"/>
      <c r="E541" s="12"/>
      <c r="F541" s="12"/>
      <c r="G541" s="12"/>
      <c r="H541" s="29"/>
      <c r="I541" s="12"/>
      <c r="J541" s="12"/>
      <c r="K541" s="12"/>
      <c r="L541" s="12"/>
      <c r="M541" s="12"/>
      <c r="N541" s="12"/>
      <c r="O541" s="12"/>
      <c r="P541" s="12"/>
      <c r="Q541" s="12"/>
      <c r="R541" s="12"/>
      <c r="S541" s="12"/>
      <c r="T541" s="12"/>
      <c r="U541" s="12"/>
      <c r="V541" s="12"/>
      <c r="W541" s="12"/>
      <c r="X541" s="12"/>
      <c r="Y541" s="12"/>
      <c r="Z541" s="12"/>
    </row>
    <row r="542">
      <c r="A542" s="12"/>
      <c r="B542" s="28"/>
      <c r="C542" s="29"/>
      <c r="D542" s="12"/>
      <c r="E542" s="12"/>
      <c r="F542" s="12"/>
      <c r="G542" s="12"/>
      <c r="H542" s="29"/>
      <c r="I542" s="12"/>
      <c r="J542" s="12"/>
      <c r="K542" s="12"/>
      <c r="L542" s="12"/>
      <c r="M542" s="12"/>
      <c r="N542" s="12"/>
      <c r="O542" s="12"/>
      <c r="P542" s="12"/>
      <c r="Q542" s="12"/>
      <c r="R542" s="12"/>
      <c r="S542" s="12"/>
      <c r="T542" s="12"/>
      <c r="U542" s="12"/>
      <c r="V542" s="12"/>
      <c r="W542" s="12"/>
      <c r="X542" s="12"/>
      <c r="Y542" s="12"/>
      <c r="Z542" s="12"/>
    </row>
    <row r="543">
      <c r="A543" s="12"/>
      <c r="B543" s="28"/>
      <c r="C543" s="29"/>
      <c r="D543" s="12"/>
      <c r="E543" s="12"/>
      <c r="F543" s="12"/>
      <c r="G543" s="12"/>
      <c r="H543" s="29"/>
      <c r="I543" s="12"/>
      <c r="J543" s="12"/>
      <c r="K543" s="12"/>
      <c r="L543" s="12"/>
      <c r="M543" s="12"/>
      <c r="N543" s="12"/>
      <c r="O543" s="12"/>
      <c r="P543" s="12"/>
      <c r="Q543" s="12"/>
      <c r="R543" s="12"/>
      <c r="S543" s="12"/>
      <c r="T543" s="12"/>
      <c r="U543" s="12"/>
      <c r="V543" s="12"/>
      <c r="W543" s="12"/>
      <c r="X543" s="12"/>
      <c r="Y543" s="12"/>
      <c r="Z543" s="12"/>
    </row>
    <row r="544">
      <c r="A544" s="12"/>
      <c r="B544" s="28"/>
      <c r="C544" s="29"/>
      <c r="D544" s="12"/>
      <c r="E544" s="12"/>
      <c r="F544" s="12"/>
      <c r="G544" s="12"/>
      <c r="H544" s="29"/>
      <c r="I544" s="12"/>
      <c r="J544" s="12"/>
      <c r="K544" s="12"/>
      <c r="L544" s="12"/>
      <c r="M544" s="12"/>
      <c r="N544" s="12"/>
      <c r="O544" s="12"/>
      <c r="P544" s="12"/>
      <c r="Q544" s="12"/>
      <c r="R544" s="12"/>
      <c r="S544" s="12"/>
      <c r="T544" s="12"/>
      <c r="U544" s="12"/>
      <c r="V544" s="12"/>
      <c r="W544" s="12"/>
      <c r="X544" s="12"/>
      <c r="Y544" s="12"/>
      <c r="Z544" s="12"/>
    </row>
    <row r="545">
      <c r="A545" s="12"/>
      <c r="B545" s="28"/>
      <c r="C545" s="29"/>
      <c r="D545" s="12"/>
      <c r="E545" s="12"/>
      <c r="F545" s="12"/>
      <c r="G545" s="12"/>
      <c r="H545" s="29"/>
      <c r="I545" s="12"/>
      <c r="J545" s="12"/>
      <c r="K545" s="12"/>
      <c r="L545" s="12"/>
      <c r="M545" s="12"/>
      <c r="N545" s="12"/>
      <c r="O545" s="12"/>
      <c r="P545" s="12"/>
      <c r="Q545" s="12"/>
      <c r="R545" s="12"/>
      <c r="S545" s="12"/>
      <c r="T545" s="12"/>
      <c r="U545" s="12"/>
      <c r="V545" s="12"/>
      <c r="W545" s="12"/>
      <c r="X545" s="12"/>
      <c r="Y545" s="12"/>
      <c r="Z545" s="12"/>
    </row>
    <row r="546">
      <c r="A546" s="12"/>
      <c r="B546" s="28"/>
      <c r="C546" s="29"/>
      <c r="D546" s="12"/>
      <c r="E546" s="12"/>
      <c r="F546" s="12"/>
      <c r="G546" s="12"/>
      <c r="H546" s="29"/>
      <c r="I546" s="12"/>
      <c r="J546" s="12"/>
      <c r="K546" s="12"/>
      <c r="L546" s="12"/>
      <c r="M546" s="12"/>
      <c r="N546" s="12"/>
      <c r="O546" s="12"/>
      <c r="P546" s="12"/>
      <c r="Q546" s="12"/>
      <c r="R546" s="12"/>
      <c r="S546" s="12"/>
      <c r="T546" s="12"/>
      <c r="U546" s="12"/>
      <c r="V546" s="12"/>
      <c r="W546" s="12"/>
      <c r="X546" s="12"/>
      <c r="Y546" s="12"/>
      <c r="Z546" s="12"/>
    </row>
    <row r="547">
      <c r="A547" s="12"/>
      <c r="B547" s="28"/>
      <c r="C547" s="29"/>
      <c r="D547" s="12"/>
      <c r="E547" s="12"/>
      <c r="F547" s="12"/>
      <c r="G547" s="12"/>
      <c r="H547" s="29"/>
      <c r="I547" s="12"/>
      <c r="J547" s="12"/>
      <c r="K547" s="12"/>
      <c r="L547" s="12"/>
      <c r="M547" s="12"/>
      <c r="N547" s="12"/>
      <c r="O547" s="12"/>
      <c r="P547" s="12"/>
      <c r="Q547" s="12"/>
      <c r="R547" s="12"/>
      <c r="S547" s="12"/>
      <c r="T547" s="12"/>
      <c r="U547" s="12"/>
      <c r="V547" s="12"/>
      <c r="W547" s="12"/>
      <c r="X547" s="12"/>
      <c r="Y547" s="12"/>
      <c r="Z547" s="12"/>
    </row>
    <row r="548">
      <c r="A548" s="12"/>
      <c r="B548" s="28"/>
      <c r="C548" s="29"/>
      <c r="D548" s="12"/>
      <c r="E548" s="12"/>
      <c r="F548" s="12"/>
      <c r="G548" s="12"/>
      <c r="H548" s="29"/>
      <c r="I548" s="12"/>
      <c r="J548" s="12"/>
      <c r="K548" s="12"/>
      <c r="L548" s="12"/>
      <c r="M548" s="12"/>
      <c r="N548" s="12"/>
      <c r="O548" s="12"/>
      <c r="P548" s="12"/>
      <c r="Q548" s="12"/>
      <c r="R548" s="12"/>
      <c r="S548" s="12"/>
      <c r="T548" s="12"/>
      <c r="U548" s="12"/>
      <c r="V548" s="12"/>
      <c r="W548" s="12"/>
      <c r="X548" s="12"/>
      <c r="Y548" s="12"/>
      <c r="Z548" s="12"/>
    </row>
    <row r="549">
      <c r="A549" s="12"/>
      <c r="B549" s="28"/>
      <c r="C549" s="29"/>
      <c r="D549" s="12"/>
      <c r="E549" s="12"/>
      <c r="F549" s="12"/>
      <c r="G549" s="12"/>
      <c r="H549" s="29"/>
      <c r="I549" s="12"/>
      <c r="J549" s="12"/>
      <c r="K549" s="12"/>
      <c r="L549" s="12"/>
      <c r="M549" s="12"/>
      <c r="N549" s="12"/>
      <c r="O549" s="12"/>
      <c r="P549" s="12"/>
      <c r="Q549" s="12"/>
      <c r="R549" s="12"/>
      <c r="S549" s="12"/>
      <c r="T549" s="12"/>
      <c r="U549" s="12"/>
      <c r="V549" s="12"/>
      <c r="W549" s="12"/>
      <c r="X549" s="12"/>
      <c r="Y549" s="12"/>
      <c r="Z549" s="12"/>
    </row>
    <row r="550">
      <c r="A550" s="12"/>
      <c r="B550" s="28"/>
      <c r="C550" s="29"/>
      <c r="D550" s="12"/>
      <c r="E550" s="12"/>
      <c r="F550" s="12"/>
      <c r="G550" s="12"/>
      <c r="H550" s="29"/>
      <c r="I550" s="12"/>
      <c r="J550" s="12"/>
      <c r="K550" s="12"/>
      <c r="L550" s="12"/>
      <c r="M550" s="12"/>
      <c r="N550" s="12"/>
      <c r="O550" s="12"/>
      <c r="P550" s="12"/>
      <c r="Q550" s="12"/>
      <c r="R550" s="12"/>
      <c r="S550" s="12"/>
      <c r="T550" s="12"/>
      <c r="U550" s="12"/>
      <c r="V550" s="12"/>
      <c r="W550" s="12"/>
      <c r="X550" s="12"/>
      <c r="Y550" s="12"/>
      <c r="Z550" s="12"/>
    </row>
    <row r="551">
      <c r="A551" s="12"/>
      <c r="B551" s="28"/>
      <c r="C551" s="29"/>
      <c r="D551" s="12"/>
      <c r="E551" s="12"/>
      <c r="F551" s="12"/>
      <c r="G551" s="12"/>
      <c r="H551" s="29"/>
      <c r="I551" s="12"/>
      <c r="J551" s="12"/>
      <c r="K551" s="12"/>
      <c r="L551" s="12"/>
      <c r="M551" s="12"/>
      <c r="N551" s="12"/>
      <c r="O551" s="12"/>
      <c r="P551" s="12"/>
      <c r="Q551" s="12"/>
      <c r="R551" s="12"/>
      <c r="S551" s="12"/>
      <c r="T551" s="12"/>
      <c r="U551" s="12"/>
      <c r="V551" s="12"/>
      <c r="W551" s="12"/>
      <c r="X551" s="12"/>
      <c r="Y551" s="12"/>
      <c r="Z551" s="12"/>
    </row>
    <row r="552">
      <c r="A552" s="12"/>
      <c r="B552" s="28"/>
      <c r="C552" s="29"/>
      <c r="D552" s="12"/>
      <c r="E552" s="12"/>
      <c r="F552" s="12"/>
      <c r="G552" s="12"/>
      <c r="H552" s="29"/>
      <c r="I552" s="12"/>
      <c r="J552" s="12"/>
      <c r="K552" s="12"/>
      <c r="L552" s="12"/>
      <c r="M552" s="12"/>
      <c r="N552" s="12"/>
      <c r="O552" s="12"/>
      <c r="P552" s="12"/>
      <c r="Q552" s="12"/>
      <c r="R552" s="12"/>
      <c r="S552" s="12"/>
      <c r="T552" s="12"/>
      <c r="U552" s="12"/>
      <c r="V552" s="12"/>
      <c r="W552" s="12"/>
      <c r="X552" s="12"/>
      <c r="Y552" s="12"/>
      <c r="Z552" s="12"/>
    </row>
    <row r="553">
      <c r="A553" s="12"/>
      <c r="B553" s="28"/>
      <c r="C553" s="29"/>
      <c r="D553" s="12"/>
      <c r="E553" s="12"/>
      <c r="F553" s="12"/>
      <c r="G553" s="12"/>
      <c r="H553" s="29"/>
      <c r="I553" s="12"/>
      <c r="J553" s="12"/>
      <c r="K553" s="12"/>
      <c r="L553" s="12"/>
      <c r="M553" s="12"/>
      <c r="N553" s="12"/>
      <c r="O553" s="12"/>
      <c r="P553" s="12"/>
      <c r="Q553" s="12"/>
      <c r="R553" s="12"/>
      <c r="S553" s="12"/>
      <c r="T553" s="12"/>
      <c r="U553" s="12"/>
      <c r="V553" s="12"/>
      <c r="W553" s="12"/>
      <c r="X553" s="12"/>
      <c r="Y553" s="12"/>
      <c r="Z553" s="12"/>
    </row>
    <row r="554">
      <c r="A554" s="12"/>
      <c r="B554" s="28"/>
      <c r="C554" s="29"/>
      <c r="D554" s="12"/>
      <c r="E554" s="12"/>
      <c r="F554" s="12"/>
      <c r="G554" s="12"/>
      <c r="H554" s="29"/>
      <c r="I554" s="12"/>
      <c r="J554" s="12"/>
      <c r="K554" s="12"/>
      <c r="L554" s="12"/>
      <c r="M554" s="12"/>
      <c r="N554" s="12"/>
      <c r="O554" s="12"/>
      <c r="P554" s="12"/>
      <c r="Q554" s="12"/>
      <c r="R554" s="12"/>
      <c r="S554" s="12"/>
      <c r="T554" s="12"/>
      <c r="U554" s="12"/>
      <c r="V554" s="12"/>
      <c r="W554" s="12"/>
      <c r="X554" s="12"/>
      <c r="Y554" s="12"/>
      <c r="Z554" s="12"/>
    </row>
    <row r="555">
      <c r="A555" s="12"/>
      <c r="B555" s="28"/>
      <c r="C555" s="29"/>
      <c r="D555" s="12"/>
      <c r="E555" s="12"/>
      <c r="F555" s="12"/>
      <c r="G555" s="12"/>
      <c r="H555" s="29"/>
      <c r="I555" s="12"/>
      <c r="J555" s="12"/>
      <c r="K555" s="12"/>
      <c r="L555" s="12"/>
      <c r="M555" s="12"/>
      <c r="N555" s="12"/>
      <c r="O555" s="12"/>
      <c r="P555" s="12"/>
      <c r="Q555" s="12"/>
      <c r="R555" s="12"/>
      <c r="S555" s="12"/>
      <c r="T555" s="12"/>
      <c r="U555" s="12"/>
      <c r="V555" s="12"/>
      <c r="W555" s="12"/>
      <c r="X555" s="12"/>
      <c r="Y555" s="12"/>
      <c r="Z555" s="12"/>
    </row>
    <row r="556">
      <c r="A556" s="12"/>
      <c r="B556" s="28"/>
      <c r="C556" s="29"/>
      <c r="D556" s="12"/>
      <c r="E556" s="12"/>
      <c r="F556" s="12"/>
      <c r="G556" s="12"/>
      <c r="H556" s="29"/>
      <c r="I556" s="12"/>
      <c r="J556" s="12"/>
      <c r="K556" s="12"/>
      <c r="L556" s="12"/>
      <c r="M556" s="12"/>
      <c r="N556" s="12"/>
      <c r="O556" s="12"/>
      <c r="P556" s="12"/>
      <c r="Q556" s="12"/>
      <c r="R556" s="12"/>
      <c r="S556" s="12"/>
      <c r="T556" s="12"/>
      <c r="U556" s="12"/>
      <c r="V556" s="12"/>
      <c r="W556" s="12"/>
      <c r="X556" s="12"/>
      <c r="Y556" s="12"/>
      <c r="Z556" s="12"/>
    </row>
    <row r="557">
      <c r="A557" s="12"/>
      <c r="B557" s="28"/>
      <c r="C557" s="29"/>
      <c r="D557" s="12"/>
      <c r="E557" s="12"/>
      <c r="F557" s="12"/>
      <c r="G557" s="12"/>
      <c r="H557" s="29"/>
      <c r="I557" s="12"/>
      <c r="J557" s="12"/>
      <c r="K557" s="12"/>
      <c r="L557" s="12"/>
      <c r="M557" s="12"/>
      <c r="N557" s="12"/>
      <c r="O557" s="12"/>
      <c r="P557" s="12"/>
      <c r="Q557" s="12"/>
      <c r="R557" s="12"/>
      <c r="S557" s="12"/>
      <c r="T557" s="12"/>
      <c r="U557" s="12"/>
      <c r="V557" s="12"/>
      <c r="W557" s="12"/>
      <c r="X557" s="12"/>
      <c r="Y557" s="12"/>
      <c r="Z557" s="12"/>
    </row>
    <row r="558">
      <c r="A558" s="12"/>
      <c r="B558" s="28"/>
      <c r="C558" s="29"/>
      <c r="D558" s="12"/>
      <c r="E558" s="12"/>
      <c r="F558" s="12"/>
      <c r="G558" s="12"/>
      <c r="H558" s="29"/>
      <c r="I558" s="12"/>
      <c r="J558" s="12"/>
      <c r="K558" s="12"/>
      <c r="L558" s="12"/>
      <c r="M558" s="12"/>
      <c r="N558" s="12"/>
      <c r="O558" s="12"/>
      <c r="P558" s="12"/>
      <c r="Q558" s="12"/>
      <c r="R558" s="12"/>
      <c r="S558" s="12"/>
      <c r="T558" s="12"/>
      <c r="U558" s="12"/>
      <c r="V558" s="12"/>
      <c r="W558" s="12"/>
      <c r="X558" s="12"/>
      <c r="Y558" s="12"/>
      <c r="Z558" s="12"/>
    </row>
    <row r="559">
      <c r="A559" s="12"/>
      <c r="B559" s="28"/>
      <c r="C559" s="29"/>
      <c r="D559" s="12"/>
      <c r="E559" s="12"/>
      <c r="F559" s="12"/>
      <c r="G559" s="12"/>
      <c r="H559" s="29"/>
      <c r="I559" s="12"/>
      <c r="J559" s="12"/>
      <c r="K559" s="12"/>
      <c r="L559" s="12"/>
      <c r="M559" s="12"/>
      <c r="N559" s="12"/>
      <c r="O559" s="12"/>
      <c r="P559" s="12"/>
      <c r="Q559" s="12"/>
      <c r="R559" s="12"/>
      <c r="S559" s="12"/>
      <c r="T559" s="12"/>
      <c r="U559" s="12"/>
      <c r="V559" s="12"/>
      <c r="W559" s="12"/>
      <c r="X559" s="12"/>
      <c r="Y559" s="12"/>
      <c r="Z559" s="12"/>
    </row>
    <row r="560">
      <c r="A560" s="12"/>
      <c r="B560" s="28"/>
      <c r="C560" s="29"/>
      <c r="D560" s="12"/>
      <c r="E560" s="12"/>
      <c r="F560" s="12"/>
      <c r="G560" s="12"/>
      <c r="H560" s="29"/>
      <c r="I560" s="12"/>
      <c r="J560" s="12"/>
      <c r="K560" s="12"/>
      <c r="L560" s="12"/>
      <c r="M560" s="12"/>
      <c r="N560" s="12"/>
      <c r="O560" s="12"/>
      <c r="P560" s="12"/>
      <c r="Q560" s="12"/>
      <c r="R560" s="12"/>
      <c r="S560" s="12"/>
      <c r="T560" s="12"/>
      <c r="U560" s="12"/>
      <c r="V560" s="12"/>
      <c r="W560" s="12"/>
      <c r="X560" s="12"/>
      <c r="Y560" s="12"/>
      <c r="Z560" s="12"/>
    </row>
    <row r="561">
      <c r="A561" s="12"/>
      <c r="B561" s="28"/>
      <c r="C561" s="29"/>
      <c r="D561" s="12"/>
      <c r="E561" s="12"/>
      <c r="F561" s="12"/>
      <c r="G561" s="12"/>
      <c r="H561" s="29"/>
      <c r="I561" s="12"/>
      <c r="J561" s="12"/>
      <c r="K561" s="12"/>
      <c r="L561" s="12"/>
      <c r="M561" s="12"/>
      <c r="N561" s="12"/>
      <c r="O561" s="12"/>
      <c r="P561" s="12"/>
      <c r="Q561" s="12"/>
      <c r="R561" s="12"/>
      <c r="S561" s="12"/>
      <c r="T561" s="12"/>
      <c r="U561" s="12"/>
      <c r="V561" s="12"/>
      <c r="W561" s="12"/>
      <c r="X561" s="12"/>
      <c r="Y561" s="12"/>
      <c r="Z561" s="12"/>
    </row>
    <row r="562">
      <c r="A562" s="12"/>
      <c r="B562" s="28"/>
      <c r="C562" s="29"/>
      <c r="D562" s="12"/>
      <c r="E562" s="12"/>
      <c r="F562" s="12"/>
      <c r="G562" s="12"/>
      <c r="H562" s="29"/>
      <c r="I562" s="12"/>
      <c r="J562" s="12"/>
      <c r="K562" s="12"/>
      <c r="L562" s="12"/>
      <c r="M562" s="12"/>
      <c r="N562" s="12"/>
      <c r="O562" s="12"/>
      <c r="P562" s="12"/>
      <c r="Q562" s="12"/>
      <c r="R562" s="12"/>
      <c r="S562" s="12"/>
      <c r="T562" s="12"/>
      <c r="U562" s="12"/>
      <c r="V562" s="12"/>
      <c r="W562" s="12"/>
      <c r="X562" s="12"/>
      <c r="Y562" s="12"/>
      <c r="Z562" s="12"/>
    </row>
    <row r="563">
      <c r="A563" s="12"/>
      <c r="B563" s="28"/>
      <c r="C563" s="29"/>
      <c r="D563" s="12"/>
      <c r="E563" s="12"/>
      <c r="F563" s="12"/>
      <c r="G563" s="12"/>
      <c r="H563" s="29"/>
      <c r="I563" s="12"/>
      <c r="J563" s="12"/>
      <c r="K563" s="12"/>
      <c r="L563" s="12"/>
      <c r="M563" s="12"/>
      <c r="N563" s="12"/>
      <c r="O563" s="12"/>
      <c r="P563" s="12"/>
      <c r="Q563" s="12"/>
      <c r="R563" s="12"/>
      <c r="S563" s="12"/>
      <c r="T563" s="12"/>
      <c r="U563" s="12"/>
      <c r="V563" s="12"/>
      <c r="W563" s="12"/>
      <c r="X563" s="12"/>
      <c r="Y563" s="12"/>
      <c r="Z563" s="12"/>
    </row>
    <row r="564">
      <c r="A564" s="12"/>
      <c r="B564" s="28"/>
      <c r="C564" s="29"/>
      <c r="D564" s="12"/>
      <c r="E564" s="12"/>
      <c r="F564" s="12"/>
      <c r="G564" s="12"/>
      <c r="H564" s="29"/>
      <c r="I564" s="12"/>
      <c r="J564" s="12"/>
      <c r="K564" s="12"/>
      <c r="L564" s="12"/>
      <c r="M564" s="12"/>
      <c r="N564" s="12"/>
      <c r="O564" s="12"/>
      <c r="P564" s="12"/>
      <c r="Q564" s="12"/>
      <c r="R564" s="12"/>
      <c r="S564" s="12"/>
      <c r="T564" s="12"/>
      <c r="U564" s="12"/>
      <c r="V564" s="12"/>
      <c r="W564" s="12"/>
      <c r="X564" s="12"/>
      <c r="Y564" s="12"/>
      <c r="Z564" s="12"/>
    </row>
    <row r="565">
      <c r="A565" s="12"/>
      <c r="B565" s="28"/>
      <c r="C565" s="29"/>
      <c r="D565" s="12"/>
      <c r="E565" s="12"/>
      <c r="F565" s="12"/>
      <c r="G565" s="12"/>
      <c r="H565" s="29"/>
      <c r="I565" s="12"/>
      <c r="J565" s="12"/>
      <c r="K565" s="12"/>
      <c r="L565" s="12"/>
      <c r="M565" s="12"/>
      <c r="N565" s="12"/>
      <c r="O565" s="12"/>
      <c r="P565" s="12"/>
      <c r="Q565" s="12"/>
      <c r="R565" s="12"/>
      <c r="S565" s="12"/>
      <c r="T565" s="12"/>
      <c r="U565" s="12"/>
      <c r="V565" s="12"/>
      <c r="W565" s="12"/>
      <c r="X565" s="12"/>
      <c r="Y565" s="12"/>
      <c r="Z565" s="12"/>
    </row>
    <row r="566">
      <c r="A566" s="12"/>
      <c r="B566" s="28"/>
      <c r="C566" s="29"/>
      <c r="D566" s="12"/>
      <c r="E566" s="12"/>
      <c r="F566" s="12"/>
      <c r="G566" s="12"/>
      <c r="H566" s="29"/>
      <c r="I566" s="12"/>
      <c r="J566" s="12"/>
      <c r="K566" s="12"/>
      <c r="L566" s="12"/>
      <c r="M566" s="12"/>
      <c r="N566" s="12"/>
      <c r="O566" s="12"/>
      <c r="P566" s="12"/>
      <c r="Q566" s="12"/>
      <c r="R566" s="12"/>
      <c r="S566" s="12"/>
      <c r="T566" s="12"/>
      <c r="U566" s="12"/>
      <c r="V566" s="12"/>
      <c r="W566" s="12"/>
      <c r="X566" s="12"/>
      <c r="Y566" s="12"/>
      <c r="Z566" s="12"/>
    </row>
    <row r="567">
      <c r="A567" s="12"/>
      <c r="B567" s="28"/>
      <c r="C567" s="29"/>
      <c r="D567" s="12"/>
      <c r="E567" s="12"/>
      <c r="F567" s="12"/>
      <c r="G567" s="12"/>
      <c r="H567" s="29"/>
      <c r="I567" s="12"/>
      <c r="J567" s="12"/>
      <c r="K567" s="12"/>
      <c r="L567" s="12"/>
      <c r="M567" s="12"/>
      <c r="N567" s="12"/>
      <c r="O567" s="12"/>
      <c r="P567" s="12"/>
      <c r="Q567" s="12"/>
      <c r="R567" s="12"/>
      <c r="S567" s="12"/>
      <c r="T567" s="12"/>
      <c r="U567" s="12"/>
      <c r="V567" s="12"/>
      <c r="W567" s="12"/>
      <c r="X567" s="12"/>
      <c r="Y567" s="12"/>
      <c r="Z567" s="12"/>
    </row>
    <row r="568">
      <c r="A568" s="12"/>
      <c r="B568" s="28"/>
      <c r="C568" s="29"/>
      <c r="D568" s="12"/>
      <c r="E568" s="12"/>
      <c r="F568" s="12"/>
      <c r="G568" s="12"/>
      <c r="H568" s="29"/>
      <c r="I568" s="12"/>
      <c r="J568" s="12"/>
      <c r="K568" s="12"/>
      <c r="L568" s="12"/>
      <c r="M568" s="12"/>
      <c r="N568" s="12"/>
      <c r="O568" s="12"/>
      <c r="P568" s="12"/>
      <c r="Q568" s="12"/>
      <c r="R568" s="12"/>
      <c r="S568" s="12"/>
      <c r="T568" s="12"/>
      <c r="U568" s="12"/>
      <c r="V568" s="12"/>
      <c r="W568" s="12"/>
      <c r="X568" s="12"/>
      <c r="Y568" s="12"/>
      <c r="Z568" s="12"/>
    </row>
    <row r="569">
      <c r="A569" s="12"/>
      <c r="B569" s="28"/>
      <c r="C569" s="29"/>
      <c r="D569" s="12"/>
      <c r="E569" s="12"/>
      <c r="F569" s="12"/>
      <c r="G569" s="12"/>
      <c r="H569" s="29"/>
      <c r="I569" s="12"/>
      <c r="J569" s="12"/>
      <c r="K569" s="12"/>
      <c r="L569" s="12"/>
      <c r="M569" s="12"/>
      <c r="N569" s="12"/>
      <c r="O569" s="12"/>
      <c r="P569" s="12"/>
      <c r="Q569" s="12"/>
      <c r="R569" s="12"/>
      <c r="S569" s="12"/>
      <c r="T569" s="12"/>
      <c r="U569" s="12"/>
      <c r="V569" s="12"/>
      <c r="W569" s="12"/>
      <c r="X569" s="12"/>
      <c r="Y569" s="12"/>
      <c r="Z569" s="12"/>
    </row>
    <row r="570">
      <c r="A570" s="12"/>
      <c r="B570" s="28"/>
      <c r="C570" s="29"/>
      <c r="D570" s="12"/>
      <c r="E570" s="12"/>
      <c r="F570" s="12"/>
      <c r="G570" s="12"/>
      <c r="H570" s="29"/>
      <c r="I570" s="12"/>
      <c r="J570" s="12"/>
      <c r="K570" s="12"/>
      <c r="L570" s="12"/>
      <c r="M570" s="12"/>
      <c r="N570" s="12"/>
      <c r="O570" s="12"/>
      <c r="P570" s="12"/>
      <c r="Q570" s="12"/>
      <c r="R570" s="12"/>
      <c r="S570" s="12"/>
      <c r="T570" s="12"/>
      <c r="U570" s="12"/>
      <c r="V570" s="12"/>
      <c r="W570" s="12"/>
      <c r="X570" s="12"/>
      <c r="Y570" s="12"/>
      <c r="Z570" s="12"/>
    </row>
    <row r="571">
      <c r="A571" s="12"/>
      <c r="B571" s="28"/>
      <c r="C571" s="29"/>
      <c r="D571" s="12"/>
      <c r="E571" s="12"/>
      <c r="F571" s="12"/>
      <c r="G571" s="12"/>
      <c r="H571" s="29"/>
      <c r="I571" s="12"/>
      <c r="J571" s="12"/>
      <c r="K571" s="12"/>
      <c r="L571" s="12"/>
      <c r="M571" s="12"/>
      <c r="N571" s="12"/>
      <c r="O571" s="12"/>
      <c r="P571" s="12"/>
      <c r="Q571" s="12"/>
      <c r="R571" s="12"/>
      <c r="S571" s="12"/>
      <c r="T571" s="12"/>
      <c r="U571" s="12"/>
      <c r="V571" s="12"/>
      <c r="W571" s="12"/>
      <c r="X571" s="12"/>
      <c r="Y571" s="12"/>
      <c r="Z571" s="12"/>
    </row>
    <row r="572">
      <c r="A572" s="12"/>
      <c r="B572" s="28"/>
      <c r="C572" s="29"/>
      <c r="D572" s="12"/>
      <c r="E572" s="12"/>
      <c r="F572" s="12"/>
      <c r="G572" s="12"/>
      <c r="H572" s="29"/>
      <c r="I572" s="12"/>
      <c r="J572" s="12"/>
      <c r="K572" s="12"/>
      <c r="L572" s="12"/>
      <c r="M572" s="12"/>
      <c r="N572" s="12"/>
      <c r="O572" s="12"/>
      <c r="P572" s="12"/>
      <c r="Q572" s="12"/>
      <c r="R572" s="12"/>
      <c r="S572" s="12"/>
      <c r="T572" s="12"/>
      <c r="U572" s="12"/>
      <c r="V572" s="12"/>
      <c r="W572" s="12"/>
      <c r="X572" s="12"/>
      <c r="Y572" s="12"/>
      <c r="Z572" s="12"/>
    </row>
    <row r="573">
      <c r="A573" s="12"/>
      <c r="B573" s="28"/>
      <c r="C573" s="29"/>
      <c r="D573" s="12"/>
      <c r="E573" s="12"/>
      <c r="F573" s="12"/>
      <c r="G573" s="12"/>
      <c r="H573" s="29"/>
      <c r="I573" s="12"/>
      <c r="J573" s="12"/>
      <c r="K573" s="12"/>
      <c r="L573" s="12"/>
      <c r="M573" s="12"/>
      <c r="N573" s="12"/>
      <c r="O573" s="12"/>
      <c r="P573" s="12"/>
      <c r="Q573" s="12"/>
      <c r="R573" s="12"/>
      <c r="S573" s="12"/>
      <c r="T573" s="12"/>
      <c r="U573" s="12"/>
      <c r="V573" s="12"/>
      <c r="W573" s="12"/>
      <c r="X573" s="12"/>
      <c r="Y573" s="12"/>
      <c r="Z573" s="12"/>
    </row>
    <row r="574">
      <c r="A574" s="12"/>
      <c r="B574" s="28"/>
      <c r="C574" s="29"/>
      <c r="D574" s="12"/>
      <c r="E574" s="12"/>
      <c r="F574" s="12"/>
      <c r="G574" s="12"/>
      <c r="H574" s="29"/>
      <c r="I574" s="12"/>
      <c r="J574" s="12"/>
      <c r="K574" s="12"/>
      <c r="L574" s="12"/>
      <c r="M574" s="12"/>
      <c r="N574" s="12"/>
      <c r="O574" s="12"/>
      <c r="P574" s="12"/>
      <c r="Q574" s="12"/>
      <c r="R574" s="12"/>
      <c r="S574" s="12"/>
      <c r="T574" s="12"/>
      <c r="U574" s="12"/>
      <c r="V574" s="12"/>
      <c r="W574" s="12"/>
      <c r="X574" s="12"/>
      <c r="Y574" s="12"/>
      <c r="Z574" s="12"/>
    </row>
    <row r="575">
      <c r="A575" s="12"/>
      <c r="B575" s="28"/>
      <c r="C575" s="29"/>
      <c r="D575" s="12"/>
      <c r="E575" s="12"/>
      <c r="F575" s="12"/>
      <c r="G575" s="12"/>
      <c r="H575" s="29"/>
      <c r="I575" s="12"/>
      <c r="J575" s="12"/>
      <c r="K575" s="12"/>
      <c r="L575" s="12"/>
      <c r="M575" s="12"/>
      <c r="N575" s="12"/>
      <c r="O575" s="12"/>
      <c r="P575" s="12"/>
      <c r="Q575" s="12"/>
      <c r="R575" s="12"/>
      <c r="S575" s="12"/>
      <c r="T575" s="12"/>
      <c r="U575" s="12"/>
      <c r="V575" s="12"/>
      <c r="W575" s="12"/>
      <c r="X575" s="12"/>
      <c r="Y575" s="12"/>
      <c r="Z575" s="12"/>
    </row>
    <row r="576">
      <c r="A576" s="12"/>
      <c r="B576" s="28"/>
      <c r="C576" s="29"/>
      <c r="D576" s="12"/>
      <c r="E576" s="12"/>
      <c r="F576" s="12"/>
      <c r="G576" s="12"/>
      <c r="H576" s="29"/>
      <c r="I576" s="12"/>
      <c r="J576" s="12"/>
      <c r="K576" s="12"/>
      <c r="L576" s="12"/>
      <c r="M576" s="12"/>
      <c r="N576" s="12"/>
      <c r="O576" s="12"/>
      <c r="P576" s="12"/>
      <c r="Q576" s="12"/>
      <c r="R576" s="12"/>
      <c r="S576" s="12"/>
      <c r="T576" s="12"/>
      <c r="U576" s="12"/>
      <c r="V576" s="12"/>
      <c r="W576" s="12"/>
      <c r="X576" s="12"/>
      <c r="Y576" s="12"/>
      <c r="Z576" s="12"/>
    </row>
    <row r="577">
      <c r="A577" s="12"/>
      <c r="B577" s="28"/>
      <c r="C577" s="29"/>
      <c r="D577" s="12"/>
      <c r="E577" s="12"/>
      <c r="F577" s="12"/>
      <c r="G577" s="12"/>
      <c r="H577" s="29"/>
      <c r="I577" s="12"/>
      <c r="J577" s="12"/>
      <c r="K577" s="12"/>
      <c r="L577" s="12"/>
      <c r="M577" s="12"/>
      <c r="N577" s="12"/>
      <c r="O577" s="12"/>
      <c r="P577" s="12"/>
      <c r="Q577" s="12"/>
      <c r="R577" s="12"/>
      <c r="S577" s="12"/>
      <c r="T577" s="12"/>
      <c r="U577" s="12"/>
      <c r="V577" s="12"/>
      <c r="W577" s="12"/>
      <c r="X577" s="12"/>
      <c r="Y577" s="12"/>
      <c r="Z577" s="12"/>
    </row>
    <row r="578">
      <c r="A578" s="12"/>
      <c r="B578" s="28"/>
      <c r="C578" s="29"/>
      <c r="D578" s="12"/>
      <c r="E578" s="12"/>
      <c r="F578" s="12"/>
      <c r="G578" s="12"/>
      <c r="H578" s="29"/>
      <c r="I578" s="12"/>
      <c r="J578" s="12"/>
      <c r="K578" s="12"/>
      <c r="L578" s="12"/>
      <c r="M578" s="12"/>
      <c r="N578" s="12"/>
      <c r="O578" s="12"/>
      <c r="P578" s="12"/>
      <c r="Q578" s="12"/>
      <c r="R578" s="12"/>
      <c r="S578" s="12"/>
      <c r="T578" s="12"/>
      <c r="U578" s="12"/>
      <c r="V578" s="12"/>
      <c r="W578" s="12"/>
      <c r="X578" s="12"/>
      <c r="Y578" s="12"/>
      <c r="Z578" s="12"/>
    </row>
    <row r="579">
      <c r="A579" s="12"/>
      <c r="B579" s="28"/>
      <c r="C579" s="29"/>
      <c r="D579" s="12"/>
      <c r="E579" s="12"/>
      <c r="F579" s="12"/>
      <c r="G579" s="12"/>
      <c r="H579" s="29"/>
      <c r="I579" s="12"/>
      <c r="J579" s="12"/>
      <c r="K579" s="12"/>
      <c r="L579" s="12"/>
      <c r="M579" s="12"/>
      <c r="N579" s="12"/>
      <c r="O579" s="12"/>
      <c r="P579" s="12"/>
      <c r="Q579" s="12"/>
      <c r="R579" s="12"/>
      <c r="S579" s="12"/>
      <c r="T579" s="12"/>
      <c r="U579" s="12"/>
      <c r="V579" s="12"/>
      <c r="W579" s="12"/>
      <c r="X579" s="12"/>
      <c r="Y579" s="12"/>
      <c r="Z579" s="12"/>
    </row>
    <row r="580">
      <c r="A580" s="12"/>
      <c r="B580" s="28"/>
      <c r="C580" s="29"/>
      <c r="D580" s="12"/>
      <c r="E580" s="12"/>
      <c r="F580" s="12"/>
      <c r="G580" s="12"/>
      <c r="H580" s="29"/>
      <c r="I580" s="12"/>
      <c r="J580" s="12"/>
      <c r="K580" s="12"/>
      <c r="L580" s="12"/>
      <c r="M580" s="12"/>
      <c r="N580" s="12"/>
      <c r="O580" s="12"/>
      <c r="P580" s="12"/>
      <c r="Q580" s="12"/>
      <c r="R580" s="12"/>
      <c r="S580" s="12"/>
      <c r="T580" s="12"/>
      <c r="U580" s="12"/>
      <c r="V580" s="12"/>
      <c r="W580" s="12"/>
      <c r="X580" s="12"/>
      <c r="Y580" s="12"/>
      <c r="Z580" s="12"/>
    </row>
    <row r="581">
      <c r="A581" s="12"/>
      <c r="B581" s="28"/>
      <c r="C581" s="29"/>
      <c r="D581" s="12"/>
      <c r="E581" s="12"/>
      <c r="F581" s="12"/>
      <c r="G581" s="12"/>
      <c r="H581" s="29"/>
      <c r="I581" s="12"/>
      <c r="J581" s="12"/>
      <c r="K581" s="12"/>
      <c r="L581" s="12"/>
      <c r="M581" s="12"/>
      <c r="N581" s="12"/>
      <c r="O581" s="12"/>
      <c r="P581" s="12"/>
      <c r="Q581" s="12"/>
      <c r="R581" s="12"/>
      <c r="S581" s="12"/>
      <c r="T581" s="12"/>
      <c r="U581" s="12"/>
      <c r="V581" s="12"/>
      <c r="W581" s="12"/>
      <c r="X581" s="12"/>
      <c r="Y581" s="12"/>
      <c r="Z581" s="12"/>
    </row>
    <row r="582">
      <c r="A582" s="12"/>
      <c r="B582" s="28"/>
      <c r="C582" s="29"/>
      <c r="D582" s="12"/>
      <c r="E582" s="12"/>
      <c r="F582" s="12"/>
      <c r="G582" s="12"/>
      <c r="H582" s="29"/>
      <c r="I582" s="12"/>
      <c r="J582" s="12"/>
      <c r="K582" s="12"/>
      <c r="L582" s="12"/>
      <c r="M582" s="12"/>
      <c r="N582" s="12"/>
      <c r="O582" s="12"/>
      <c r="P582" s="12"/>
      <c r="Q582" s="12"/>
      <c r="R582" s="12"/>
      <c r="S582" s="12"/>
      <c r="T582" s="12"/>
      <c r="U582" s="12"/>
      <c r="V582" s="12"/>
      <c r="W582" s="12"/>
      <c r="X582" s="12"/>
      <c r="Y582" s="12"/>
      <c r="Z582" s="12"/>
    </row>
    <row r="583">
      <c r="A583" s="12"/>
      <c r="B583" s="28"/>
      <c r="C583" s="29"/>
      <c r="D583" s="12"/>
      <c r="E583" s="12"/>
      <c r="F583" s="12"/>
      <c r="G583" s="12"/>
      <c r="H583" s="29"/>
      <c r="I583" s="12"/>
      <c r="J583" s="12"/>
      <c r="K583" s="12"/>
      <c r="L583" s="12"/>
      <c r="M583" s="12"/>
      <c r="N583" s="12"/>
      <c r="O583" s="12"/>
      <c r="P583" s="12"/>
      <c r="Q583" s="12"/>
      <c r="R583" s="12"/>
      <c r="S583" s="12"/>
      <c r="T583" s="12"/>
      <c r="U583" s="12"/>
      <c r="V583" s="12"/>
      <c r="W583" s="12"/>
      <c r="X583" s="12"/>
      <c r="Y583" s="12"/>
      <c r="Z583" s="12"/>
    </row>
    <row r="584">
      <c r="A584" s="12"/>
      <c r="B584" s="28"/>
      <c r="C584" s="29"/>
      <c r="D584" s="12"/>
      <c r="E584" s="12"/>
      <c r="F584" s="12"/>
      <c r="G584" s="12"/>
      <c r="H584" s="29"/>
      <c r="I584" s="12"/>
      <c r="J584" s="12"/>
      <c r="K584" s="12"/>
      <c r="L584" s="12"/>
      <c r="M584" s="12"/>
      <c r="N584" s="12"/>
      <c r="O584" s="12"/>
      <c r="P584" s="12"/>
      <c r="Q584" s="12"/>
      <c r="R584" s="12"/>
      <c r="S584" s="12"/>
      <c r="T584" s="12"/>
      <c r="U584" s="12"/>
      <c r="V584" s="12"/>
      <c r="W584" s="12"/>
      <c r="X584" s="12"/>
      <c r="Y584" s="12"/>
      <c r="Z584" s="12"/>
    </row>
    <row r="585">
      <c r="A585" s="12"/>
      <c r="B585" s="28"/>
      <c r="C585" s="29"/>
      <c r="D585" s="12"/>
      <c r="E585" s="12"/>
      <c r="F585" s="12"/>
      <c r="G585" s="12"/>
      <c r="H585" s="29"/>
      <c r="I585" s="12"/>
      <c r="J585" s="12"/>
      <c r="K585" s="12"/>
      <c r="L585" s="12"/>
      <c r="M585" s="12"/>
      <c r="N585" s="12"/>
      <c r="O585" s="12"/>
      <c r="P585" s="12"/>
      <c r="Q585" s="12"/>
      <c r="R585" s="12"/>
      <c r="S585" s="12"/>
      <c r="T585" s="12"/>
      <c r="U585" s="12"/>
      <c r="V585" s="12"/>
      <c r="W585" s="12"/>
      <c r="X585" s="12"/>
      <c r="Y585" s="12"/>
      <c r="Z585" s="12"/>
    </row>
    <row r="586">
      <c r="A586" s="12"/>
      <c r="B586" s="28"/>
      <c r="C586" s="29"/>
      <c r="D586" s="12"/>
      <c r="E586" s="12"/>
      <c r="F586" s="12"/>
      <c r="G586" s="12"/>
      <c r="H586" s="29"/>
      <c r="I586" s="12"/>
      <c r="J586" s="12"/>
      <c r="K586" s="12"/>
      <c r="L586" s="12"/>
      <c r="M586" s="12"/>
      <c r="N586" s="12"/>
      <c r="O586" s="12"/>
      <c r="P586" s="12"/>
      <c r="Q586" s="12"/>
      <c r="R586" s="12"/>
      <c r="S586" s="12"/>
      <c r="T586" s="12"/>
      <c r="U586" s="12"/>
      <c r="V586" s="12"/>
      <c r="W586" s="12"/>
      <c r="X586" s="12"/>
      <c r="Y586" s="12"/>
      <c r="Z586" s="12"/>
    </row>
    <row r="587">
      <c r="A587" s="12"/>
      <c r="B587" s="28"/>
      <c r="C587" s="29"/>
      <c r="D587" s="12"/>
      <c r="E587" s="12"/>
      <c r="F587" s="12"/>
      <c r="G587" s="12"/>
      <c r="H587" s="29"/>
      <c r="I587" s="12"/>
      <c r="J587" s="12"/>
      <c r="K587" s="12"/>
      <c r="L587" s="12"/>
      <c r="M587" s="12"/>
      <c r="N587" s="12"/>
      <c r="O587" s="12"/>
      <c r="P587" s="12"/>
      <c r="Q587" s="12"/>
      <c r="R587" s="12"/>
      <c r="S587" s="12"/>
      <c r="T587" s="12"/>
      <c r="U587" s="12"/>
      <c r="V587" s="12"/>
      <c r="W587" s="12"/>
      <c r="X587" s="12"/>
      <c r="Y587" s="12"/>
      <c r="Z587" s="12"/>
    </row>
    <row r="588">
      <c r="A588" s="12"/>
      <c r="B588" s="28"/>
      <c r="C588" s="29"/>
      <c r="D588" s="12"/>
      <c r="E588" s="12"/>
      <c r="F588" s="12"/>
      <c r="G588" s="12"/>
      <c r="H588" s="29"/>
      <c r="I588" s="12"/>
      <c r="J588" s="12"/>
      <c r="K588" s="12"/>
      <c r="L588" s="12"/>
      <c r="M588" s="12"/>
      <c r="N588" s="12"/>
      <c r="O588" s="12"/>
      <c r="P588" s="12"/>
      <c r="Q588" s="12"/>
      <c r="R588" s="12"/>
      <c r="S588" s="12"/>
      <c r="T588" s="12"/>
      <c r="U588" s="12"/>
      <c r="V588" s="12"/>
      <c r="W588" s="12"/>
      <c r="X588" s="12"/>
      <c r="Y588" s="12"/>
      <c r="Z588" s="12"/>
    </row>
    <row r="589">
      <c r="A589" s="12"/>
      <c r="B589" s="28"/>
      <c r="C589" s="29"/>
      <c r="D589" s="12"/>
      <c r="E589" s="12"/>
      <c r="F589" s="12"/>
      <c r="G589" s="12"/>
      <c r="H589" s="29"/>
      <c r="I589" s="12"/>
      <c r="J589" s="12"/>
      <c r="K589" s="12"/>
      <c r="L589" s="12"/>
      <c r="M589" s="12"/>
      <c r="N589" s="12"/>
      <c r="O589" s="12"/>
      <c r="P589" s="12"/>
      <c r="Q589" s="12"/>
      <c r="R589" s="12"/>
      <c r="S589" s="12"/>
      <c r="T589" s="12"/>
      <c r="U589" s="12"/>
      <c r="V589" s="12"/>
      <c r="W589" s="12"/>
      <c r="X589" s="12"/>
      <c r="Y589" s="12"/>
      <c r="Z589" s="12"/>
    </row>
    <row r="590">
      <c r="A590" s="12"/>
      <c r="B590" s="28"/>
      <c r="C590" s="29"/>
      <c r="D590" s="12"/>
      <c r="E590" s="12"/>
      <c r="F590" s="12"/>
      <c r="G590" s="12"/>
      <c r="H590" s="29"/>
      <c r="I590" s="12"/>
      <c r="J590" s="12"/>
      <c r="K590" s="12"/>
      <c r="L590" s="12"/>
      <c r="M590" s="12"/>
      <c r="N590" s="12"/>
      <c r="O590" s="12"/>
      <c r="P590" s="12"/>
      <c r="Q590" s="12"/>
      <c r="R590" s="12"/>
      <c r="S590" s="12"/>
      <c r="T590" s="12"/>
      <c r="U590" s="12"/>
      <c r="V590" s="12"/>
      <c r="W590" s="12"/>
      <c r="X590" s="12"/>
      <c r="Y590" s="12"/>
      <c r="Z590" s="12"/>
    </row>
    <row r="591">
      <c r="A591" s="12"/>
      <c r="B591" s="28"/>
      <c r="C591" s="29"/>
      <c r="D591" s="12"/>
      <c r="E591" s="12"/>
      <c r="F591" s="12"/>
      <c r="G591" s="12"/>
      <c r="H591" s="29"/>
      <c r="I591" s="12"/>
      <c r="J591" s="12"/>
      <c r="K591" s="12"/>
      <c r="L591" s="12"/>
      <c r="M591" s="12"/>
      <c r="N591" s="12"/>
      <c r="O591" s="12"/>
      <c r="P591" s="12"/>
      <c r="Q591" s="12"/>
      <c r="R591" s="12"/>
      <c r="S591" s="12"/>
      <c r="T591" s="12"/>
      <c r="U591" s="12"/>
      <c r="V591" s="12"/>
      <c r="W591" s="12"/>
      <c r="X591" s="12"/>
      <c r="Y591" s="12"/>
      <c r="Z591" s="12"/>
    </row>
    <row r="592">
      <c r="A592" s="12"/>
      <c r="B592" s="28"/>
      <c r="C592" s="29"/>
      <c r="D592" s="12"/>
      <c r="E592" s="12"/>
      <c r="F592" s="12"/>
      <c r="G592" s="12"/>
      <c r="H592" s="29"/>
      <c r="I592" s="12"/>
      <c r="J592" s="12"/>
      <c r="K592" s="12"/>
      <c r="L592" s="12"/>
      <c r="M592" s="12"/>
      <c r="N592" s="12"/>
      <c r="O592" s="12"/>
      <c r="P592" s="12"/>
      <c r="Q592" s="12"/>
      <c r="R592" s="12"/>
      <c r="S592" s="12"/>
      <c r="T592" s="12"/>
      <c r="U592" s="12"/>
      <c r="V592" s="12"/>
      <c r="W592" s="12"/>
      <c r="X592" s="12"/>
      <c r="Y592" s="12"/>
      <c r="Z592" s="12"/>
    </row>
    <row r="593">
      <c r="A593" s="12"/>
      <c r="B593" s="28"/>
      <c r="C593" s="29"/>
      <c r="D593" s="12"/>
      <c r="E593" s="12"/>
      <c r="F593" s="12"/>
      <c r="G593" s="12"/>
      <c r="H593" s="29"/>
      <c r="I593" s="12"/>
      <c r="J593" s="12"/>
      <c r="K593" s="12"/>
      <c r="L593" s="12"/>
      <c r="M593" s="12"/>
      <c r="N593" s="12"/>
      <c r="O593" s="12"/>
      <c r="P593" s="12"/>
      <c r="Q593" s="12"/>
      <c r="R593" s="12"/>
      <c r="S593" s="12"/>
      <c r="T593" s="12"/>
      <c r="U593" s="12"/>
      <c r="V593" s="12"/>
      <c r="W593" s="12"/>
      <c r="X593" s="12"/>
      <c r="Y593" s="12"/>
      <c r="Z593" s="12"/>
    </row>
    <row r="594">
      <c r="A594" s="12"/>
      <c r="B594" s="28"/>
      <c r="C594" s="29"/>
      <c r="D594" s="12"/>
      <c r="E594" s="12"/>
      <c r="F594" s="12"/>
      <c r="G594" s="12"/>
      <c r="H594" s="29"/>
      <c r="I594" s="12"/>
      <c r="J594" s="12"/>
      <c r="K594" s="12"/>
      <c r="L594" s="12"/>
      <c r="M594" s="12"/>
      <c r="N594" s="12"/>
      <c r="O594" s="12"/>
      <c r="P594" s="12"/>
      <c r="Q594" s="12"/>
      <c r="R594" s="12"/>
      <c r="S594" s="12"/>
      <c r="T594" s="12"/>
      <c r="U594" s="12"/>
      <c r="V594" s="12"/>
      <c r="W594" s="12"/>
      <c r="X594" s="12"/>
      <c r="Y594" s="12"/>
      <c r="Z594" s="12"/>
    </row>
    <row r="595">
      <c r="A595" s="12"/>
      <c r="B595" s="28"/>
      <c r="C595" s="29"/>
      <c r="D595" s="12"/>
      <c r="E595" s="12"/>
      <c r="F595" s="12"/>
      <c r="G595" s="12"/>
      <c r="H595" s="29"/>
      <c r="I595" s="12"/>
      <c r="J595" s="12"/>
      <c r="K595" s="12"/>
      <c r="L595" s="12"/>
      <c r="M595" s="12"/>
      <c r="N595" s="12"/>
      <c r="O595" s="12"/>
      <c r="P595" s="12"/>
      <c r="Q595" s="12"/>
      <c r="R595" s="12"/>
      <c r="S595" s="12"/>
      <c r="T595" s="12"/>
      <c r="U595" s="12"/>
      <c r="V595" s="12"/>
      <c r="W595" s="12"/>
      <c r="X595" s="12"/>
      <c r="Y595" s="12"/>
      <c r="Z595" s="12"/>
    </row>
    <row r="596">
      <c r="A596" s="12"/>
      <c r="B596" s="28"/>
      <c r="C596" s="29"/>
      <c r="D596" s="12"/>
      <c r="E596" s="12"/>
      <c r="F596" s="12"/>
      <c r="G596" s="12"/>
      <c r="H596" s="29"/>
      <c r="I596" s="12"/>
      <c r="J596" s="12"/>
      <c r="K596" s="12"/>
      <c r="L596" s="12"/>
      <c r="M596" s="12"/>
      <c r="N596" s="12"/>
      <c r="O596" s="12"/>
      <c r="P596" s="12"/>
      <c r="Q596" s="12"/>
      <c r="R596" s="12"/>
      <c r="S596" s="12"/>
      <c r="T596" s="12"/>
      <c r="U596" s="12"/>
      <c r="V596" s="12"/>
      <c r="W596" s="12"/>
      <c r="X596" s="12"/>
      <c r="Y596" s="12"/>
      <c r="Z596" s="12"/>
    </row>
    <row r="597">
      <c r="A597" s="12"/>
      <c r="B597" s="28"/>
      <c r="C597" s="29"/>
      <c r="D597" s="12"/>
      <c r="E597" s="12"/>
      <c r="F597" s="12"/>
      <c r="G597" s="12"/>
      <c r="H597" s="29"/>
      <c r="I597" s="12"/>
      <c r="J597" s="12"/>
      <c r="K597" s="12"/>
      <c r="L597" s="12"/>
      <c r="M597" s="12"/>
      <c r="N597" s="12"/>
      <c r="O597" s="12"/>
      <c r="P597" s="12"/>
      <c r="Q597" s="12"/>
      <c r="R597" s="12"/>
      <c r="S597" s="12"/>
      <c r="T597" s="12"/>
      <c r="U597" s="12"/>
      <c r="V597" s="12"/>
      <c r="W597" s="12"/>
      <c r="X597" s="12"/>
      <c r="Y597" s="12"/>
      <c r="Z597" s="12"/>
    </row>
    <row r="598">
      <c r="A598" s="12"/>
      <c r="B598" s="28"/>
      <c r="C598" s="29"/>
      <c r="D598" s="12"/>
      <c r="E598" s="12"/>
      <c r="F598" s="12"/>
      <c r="G598" s="12"/>
      <c r="H598" s="29"/>
      <c r="I598" s="12"/>
      <c r="J598" s="12"/>
      <c r="K598" s="12"/>
      <c r="L598" s="12"/>
      <c r="M598" s="12"/>
      <c r="N598" s="12"/>
      <c r="O598" s="12"/>
      <c r="P598" s="12"/>
      <c r="Q598" s="12"/>
      <c r="R598" s="12"/>
      <c r="S598" s="12"/>
      <c r="T598" s="12"/>
      <c r="U598" s="12"/>
      <c r="V598" s="12"/>
      <c r="W598" s="12"/>
      <c r="X598" s="12"/>
      <c r="Y598" s="12"/>
      <c r="Z598" s="12"/>
    </row>
    <row r="599">
      <c r="A599" s="12"/>
      <c r="B599" s="28"/>
      <c r="C599" s="29"/>
      <c r="D599" s="12"/>
      <c r="E599" s="12"/>
      <c r="F599" s="12"/>
      <c r="G599" s="12"/>
      <c r="H599" s="29"/>
      <c r="I599" s="12"/>
      <c r="J599" s="12"/>
      <c r="K599" s="12"/>
      <c r="L599" s="12"/>
      <c r="M599" s="12"/>
      <c r="N599" s="12"/>
      <c r="O599" s="12"/>
      <c r="P599" s="12"/>
      <c r="Q599" s="12"/>
      <c r="R599" s="12"/>
      <c r="S599" s="12"/>
      <c r="T599" s="12"/>
      <c r="U599" s="12"/>
      <c r="V599" s="12"/>
      <c r="W599" s="12"/>
      <c r="X599" s="12"/>
      <c r="Y599" s="12"/>
      <c r="Z599" s="12"/>
    </row>
    <row r="600">
      <c r="A600" s="12"/>
      <c r="B600" s="28"/>
      <c r="C600" s="29"/>
      <c r="D600" s="12"/>
      <c r="E600" s="12"/>
      <c r="F600" s="12"/>
      <c r="G600" s="12"/>
      <c r="H600" s="29"/>
      <c r="I600" s="12"/>
      <c r="J600" s="12"/>
      <c r="K600" s="12"/>
      <c r="L600" s="12"/>
      <c r="M600" s="12"/>
      <c r="N600" s="12"/>
      <c r="O600" s="12"/>
      <c r="P600" s="12"/>
      <c r="Q600" s="12"/>
      <c r="R600" s="12"/>
      <c r="S600" s="12"/>
      <c r="T600" s="12"/>
      <c r="U600" s="12"/>
      <c r="V600" s="12"/>
      <c r="W600" s="12"/>
      <c r="X600" s="12"/>
      <c r="Y600" s="12"/>
      <c r="Z600" s="12"/>
    </row>
    <row r="601">
      <c r="A601" s="12"/>
      <c r="B601" s="28"/>
      <c r="C601" s="29"/>
      <c r="D601" s="12"/>
      <c r="E601" s="12"/>
      <c r="F601" s="12"/>
      <c r="G601" s="12"/>
      <c r="H601" s="29"/>
      <c r="I601" s="12"/>
      <c r="J601" s="12"/>
      <c r="K601" s="12"/>
      <c r="L601" s="12"/>
      <c r="M601" s="12"/>
      <c r="N601" s="12"/>
      <c r="O601" s="12"/>
      <c r="P601" s="12"/>
      <c r="Q601" s="12"/>
      <c r="R601" s="12"/>
      <c r="S601" s="12"/>
      <c r="T601" s="12"/>
      <c r="U601" s="12"/>
      <c r="V601" s="12"/>
      <c r="W601" s="12"/>
      <c r="X601" s="12"/>
      <c r="Y601" s="12"/>
      <c r="Z601" s="12"/>
    </row>
    <row r="602">
      <c r="A602" s="12"/>
      <c r="B602" s="28"/>
      <c r="C602" s="29"/>
      <c r="D602" s="12"/>
      <c r="E602" s="12"/>
      <c r="F602" s="12"/>
      <c r="G602" s="12"/>
      <c r="H602" s="29"/>
      <c r="I602" s="12"/>
      <c r="J602" s="12"/>
      <c r="K602" s="12"/>
      <c r="L602" s="12"/>
      <c r="M602" s="12"/>
      <c r="N602" s="12"/>
      <c r="O602" s="12"/>
      <c r="P602" s="12"/>
      <c r="Q602" s="12"/>
      <c r="R602" s="12"/>
      <c r="S602" s="12"/>
      <c r="T602" s="12"/>
      <c r="U602" s="12"/>
      <c r="V602" s="12"/>
      <c r="W602" s="12"/>
      <c r="X602" s="12"/>
      <c r="Y602" s="12"/>
      <c r="Z602" s="12"/>
    </row>
    <row r="603">
      <c r="A603" s="12"/>
      <c r="B603" s="28"/>
      <c r="C603" s="29"/>
      <c r="D603" s="12"/>
      <c r="E603" s="12"/>
      <c r="F603" s="12"/>
      <c r="G603" s="12"/>
      <c r="H603" s="29"/>
      <c r="I603" s="12"/>
      <c r="J603" s="12"/>
      <c r="K603" s="12"/>
      <c r="L603" s="12"/>
      <c r="M603" s="12"/>
      <c r="N603" s="12"/>
      <c r="O603" s="12"/>
      <c r="P603" s="12"/>
      <c r="Q603" s="12"/>
      <c r="R603" s="12"/>
      <c r="S603" s="12"/>
      <c r="T603" s="12"/>
      <c r="U603" s="12"/>
      <c r="V603" s="12"/>
      <c r="W603" s="12"/>
      <c r="X603" s="12"/>
      <c r="Y603" s="12"/>
      <c r="Z603" s="12"/>
    </row>
    <row r="604">
      <c r="A604" s="12"/>
      <c r="B604" s="28"/>
      <c r="C604" s="29"/>
      <c r="D604" s="12"/>
      <c r="E604" s="12"/>
      <c r="F604" s="12"/>
      <c r="G604" s="12"/>
      <c r="H604" s="29"/>
      <c r="I604" s="12"/>
      <c r="J604" s="12"/>
      <c r="K604" s="12"/>
      <c r="L604" s="12"/>
      <c r="M604" s="12"/>
      <c r="N604" s="12"/>
      <c r="O604" s="12"/>
      <c r="P604" s="12"/>
      <c r="Q604" s="12"/>
      <c r="R604" s="12"/>
      <c r="S604" s="12"/>
      <c r="T604" s="12"/>
      <c r="U604" s="12"/>
      <c r="V604" s="12"/>
      <c r="W604" s="12"/>
      <c r="X604" s="12"/>
      <c r="Y604" s="12"/>
      <c r="Z604" s="12"/>
    </row>
    <row r="605">
      <c r="A605" s="12"/>
      <c r="B605" s="28"/>
      <c r="C605" s="29"/>
      <c r="D605" s="12"/>
      <c r="E605" s="12"/>
      <c r="F605" s="12"/>
      <c r="G605" s="12"/>
      <c r="H605" s="29"/>
      <c r="I605" s="12"/>
      <c r="J605" s="12"/>
      <c r="K605" s="12"/>
      <c r="L605" s="12"/>
      <c r="M605" s="12"/>
      <c r="N605" s="12"/>
      <c r="O605" s="12"/>
      <c r="P605" s="12"/>
      <c r="Q605" s="12"/>
      <c r="R605" s="12"/>
      <c r="S605" s="12"/>
      <c r="T605" s="12"/>
      <c r="U605" s="12"/>
      <c r="V605" s="12"/>
      <c r="W605" s="12"/>
      <c r="X605" s="12"/>
      <c r="Y605" s="12"/>
      <c r="Z605" s="12"/>
    </row>
    <row r="606">
      <c r="A606" s="12"/>
      <c r="B606" s="28"/>
      <c r="C606" s="29"/>
      <c r="D606" s="12"/>
      <c r="E606" s="12"/>
      <c r="F606" s="12"/>
      <c r="G606" s="12"/>
      <c r="H606" s="29"/>
      <c r="I606" s="12"/>
      <c r="J606" s="12"/>
      <c r="K606" s="12"/>
      <c r="L606" s="12"/>
      <c r="M606" s="12"/>
      <c r="N606" s="12"/>
      <c r="O606" s="12"/>
      <c r="P606" s="12"/>
      <c r="Q606" s="12"/>
      <c r="R606" s="12"/>
      <c r="S606" s="12"/>
      <c r="T606" s="12"/>
      <c r="U606" s="12"/>
      <c r="V606" s="12"/>
      <c r="W606" s="12"/>
      <c r="X606" s="12"/>
      <c r="Y606" s="12"/>
      <c r="Z606" s="12"/>
    </row>
    <row r="607">
      <c r="A607" s="12"/>
      <c r="B607" s="28"/>
      <c r="C607" s="29"/>
      <c r="D607" s="12"/>
      <c r="E607" s="12"/>
      <c r="F607" s="12"/>
      <c r="G607" s="12"/>
      <c r="H607" s="29"/>
      <c r="I607" s="12"/>
      <c r="J607" s="12"/>
      <c r="K607" s="12"/>
      <c r="L607" s="12"/>
      <c r="M607" s="12"/>
      <c r="N607" s="12"/>
      <c r="O607" s="12"/>
      <c r="P607" s="12"/>
      <c r="Q607" s="12"/>
      <c r="R607" s="12"/>
      <c r="S607" s="12"/>
      <c r="T607" s="12"/>
      <c r="U607" s="12"/>
      <c r="V607" s="12"/>
      <c r="W607" s="12"/>
      <c r="X607" s="12"/>
      <c r="Y607" s="12"/>
      <c r="Z607" s="12"/>
    </row>
    <row r="608">
      <c r="A608" s="12"/>
      <c r="B608" s="28"/>
      <c r="C608" s="29"/>
      <c r="D608" s="12"/>
      <c r="E608" s="12"/>
      <c r="F608" s="12"/>
      <c r="G608" s="12"/>
      <c r="H608" s="29"/>
      <c r="I608" s="12"/>
      <c r="J608" s="12"/>
      <c r="K608" s="12"/>
      <c r="L608" s="12"/>
      <c r="M608" s="12"/>
      <c r="N608" s="12"/>
      <c r="O608" s="12"/>
      <c r="P608" s="12"/>
      <c r="Q608" s="12"/>
      <c r="R608" s="12"/>
      <c r="S608" s="12"/>
      <c r="T608" s="12"/>
      <c r="U608" s="12"/>
      <c r="V608" s="12"/>
      <c r="W608" s="12"/>
      <c r="X608" s="12"/>
      <c r="Y608" s="12"/>
      <c r="Z608" s="12"/>
    </row>
    <row r="609">
      <c r="A609" s="12"/>
      <c r="B609" s="28"/>
      <c r="C609" s="29"/>
      <c r="D609" s="12"/>
      <c r="E609" s="12"/>
      <c r="F609" s="12"/>
      <c r="G609" s="12"/>
      <c r="H609" s="29"/>
      <c r="I609" s="12"/>
      <c r="J609" s="12"/>
      <c r="K609" s="12"/>
      <c r="L609" s="12"/>
      <c r="M609" s="12"/>
      <c r="N609" s="12"/>
      <c r="O609" s="12"/>
      <c r="P609" s="12"/>
      <c r="Q609" s="12"/>
      <c r="R609" s="12"/>
      <c r="S609" s="12"/>
      <c r="T609" s="12"/>
      <c r="U609" s="12"/>
      <c r="V609" s="12"/>
      <c r="W609" s="12"/>
      <c r="X609" s="12"/>
      <c r="Y609" s="12"/>
      <c r="Z609" s="12"/>
    </row>
    <row r="610">
      <c r="A610" s="12"/>
      <c r="B610" s="28"/>
      <c r="C610" s="29"/>
      <c r="D610" s="12"/>
      <c r="E610" s="12"/>
      <c r="F610" s="12"/>
      <c r="G610" s="12"/>
      <c r="H610" s="29"/>
      <c r="I610" s="12"/>
      <c r="J610" s="12"/>
      <c r="K610" s="12"/>
      <c r="L610" s="12"/>
      <c r="M610" s="12"/>
      <c r="N610" s="12"/>
      <c r="O610" s="12"/>
      <c r="P610" s="12"/>
      <c r="Q610" s="12"/>
      <c r="R610" s="12"/>
      <c r="S610" s="12"/>
      <c r="T610" s="12"/>
      <c r="U610" s="12"/>
      <c r="V610" s="12"/>
      <c r="W610" s="12"/>
      <c r="X610" s="12"/>
      <c r="Y610" s="12"/>
      <c r="Z610" s="12"/>
    </row>
    <row r="611">
      <c r="A611" s="12"/>
      <c r="B611" s="28"/>
      <c r="C611" s="29"/>
      <c r="D611" s="12"/>
      <c r="E611" s="12"/>
      <c r="F611" s="12"/>
      <c r="G611" s="12"/>
      <c r="H611" s="29"/>
      <c r="I611" s="12"/>
      <c r="J611" s="12"/>
      <c r="K611" s="12"/>
      <c r="L611" s="12"/>
      <c r="M611" s="12"/>
      <c r="N611" s="12"/>
      <c r="O611" s="12"/>
      <c r="P611" s="12"/>
      <c r="Q611" s="12"/>
      <c r="R611" s="12"/>
      <c r="S611" s="12"/>
      <c r="T611" s="12"/>
      <c r="U611" s="12"/>
      <c r="V611" s="12"/>
      <c r="W611" s="12"/>
      <c r="X611" s="12"/>
      <c r="Y611" s="12"/>
      <c r="Z611" s="12"/>
    </row>
    <row r="612">
      <c r="A612" s="12"/>
      <c r="B612" s="28"/>
      <c r="C612" s="29"/>
      <c r="D612" s="12"/>
      <c r="E612" s="12"/>
      <c r="F612" s="12"/>
      <c r="G612" s="12"/>
      <c r="H612" s="29"/>
      <c r="I612" s="12"/>
      <c r="J612" s="12"/>
      <c r="K612" s="12"/>
      <c r="L612" s="12"/>
      <c r="M612" s="12"/>
      <c r="N612" s="12"/>
      <c r="O612" s="12"/>
      <c r="P612" s="12"/>
      <c r="Q612" s="12"/>
      <c r="R612" s="12"/>
      <c r="S612" s="12"/>
      <c r="T612" s="12"/>
      <c r="U612" s="12"/>
      <c r="V612" s="12"/>
      <c r="W612" s="12"/>
      <c r="X612" s="12"/>
      <c r="Y612" s="12"/>
      <c r="Z612" s="12"/>
    </row>
    <row r="613">
      <c r="A613" s="12"/>
      <c r="B613" s="28"/>
      <c r="C613" s="29"/>
      <c r="D613" s="12"/>
      <c r="E613" s="12"/>
      <c r="F613" s="12"/>
      <c r="G613" s="12"/>
      <c r="H613" s="29"/>
      <c r="I613" s="12"/>
      <c r="J613" s="12"/>
      <c r="K613" s="12"/>
      <c r="L613" s="12"/>
      <c r="M613" s="12"/>
      <c r="N613" s="12"/>
      <c r="O613" s="12"/>
      <c r="P613" s="12"/>
      <c r="Q613" s="12"/>
      <c r="R613" s="12"/>
      <c r="S613" s="12"/>
      <c r="T613" s="12"/>
      <c r="U613" s="12"/>
      <c r="V613" s="12"/>
      <c r="W613" s="12"/>
      <c r="X613" s="12"/>
      <c r="Y613" s="12"/>
      <c r="Z613" s="12"/>
    </row>
    <row r="614">
      <c r="A614" s="12"/>
      <c r="B614" s="28"/>
      <c r="C614" s="29"/>
      <c r="D614" s="12"/>
      <c r="E614" s="12"/>
      <c r="F614" s="12"/>
      <c r="G614" s="12"/>
      <c r="H614" s="29"/>
      <c r="I614" s="12"/>
      <c r="J614" s="12"/>
      <c r="K614" s="12"/>
      <c r="L614" s="12"/>
      <c r="M614" s="12"/>
      <c r="N614" s="12"/>
      <c r="O614" s="12"/>
      <c r="P614" s="12"/>
      <c r="Q614" s="12"/>
      <c r="R614" s="12"/>
      <c r="S614" s="12"/>
      <c r="T614" s="12"/>
      <c r="U614" s="12"/>
      <c r="V614" s="12"/>
      <c r="W614" s="12"/>
      <c r="X614" s="12"/>
      <c r="Y614" s="12"/>
      <c r="Z614" s="12"/>
    </row>
    <row r="615">
      <c r="A615" s="12"/>
      <c r="B615" s="28"/>
      <c r="C615" s="29"/>
      <c r="D615" s="12"/>
      <c r="E615" s="12"/>
      <c r="F615" s="12"/>
      <c r="G615" s="12"/>
      <c r="H615" s="29"/>
      <c r="I615" s="12"/>
      <c r="J615" s="12"/>
      <c r="K615" s="12"/>
      <c r="L615" s="12"/>
      <c r="M615" s="12"/>
      <c r="N615" s="12"/>
      <c r="O615" s="12"/>
      <c r="P615" s="12"/>
      <c r="Q615" s="12"/>
      <c r="R615" s="12"/>
      <c r="S615" s="12"/>
      <c r="T615" s="12"/>
      <c r="U615" s="12"/>
      <c r="V615" s="12"/>
      <c r="W615" s="12"/>
      <c r="X615" s="12"/>
      <c r="Y615" s="12"/>
      <c r="Z615" s="12"/>
    </row>
    <row r="616">
      <c r="A616" s="12"/>
      <c r="B616" s="28"/>
      <c r="C616" s="29"/>
      <c r="D616" s="12"/>
      <c r="E616" s="12"/>
      <c r="F616" s="12"/>
      <c r="G616" s="12"/>
      <c r="H616" s="29"/>
      <c r="I616" s="12"/>
      <c r="J616" s="12"/>
      <c r="K616" s="12"/>
      <c r="L616" s="12"/>
      <c r="M616" s="12"/>
      <c r="N616" s="12"/>
      <c r="O616" s="12"/>
      <c r="P616" s="12"/>
      <c r="Q616" s="12"/>
      <c r="R616" s="12"/>
      <c r="S616" s="12"/>
      <c r="T616" s="12"/>
      <c r="U616" s="12"/>
      <c r="V616" s="12"/>
      <c r="W616" s="12"/>
      <c r="X616" s="12"/>
      <c r="Y616" s="12"/>
      <c r="Z616" s="12"/>
    </row>
    <row r="617">
      <c r="A617" s="12"/>
      <c r="B617" s="28"/>
      <c r="C617" s="29"/>
      <c r="D617" s="12"/>
      <c r="E617" s="12"/>
      <c r="F617" s="12"/>
      <c r="G617" s="12"/>
      <c r="H617" s="29"/>
      <c r="I617" s="12"/>
      <c r="J617" s="12"/>
      <c r="K617" s="12"/>
      <c r="L617" s="12"/>
      <c r="M617" s="12"/>
      <c r="N617" s="12"/>
      <c r="O617" s="12"/>
      <c r="P617" s="12"/>
      <c r="Q617" s="12"/>
      <c r="R617" s="12"/>
      <c r="S617" s="12"/>
      <c r="T617" s="12"/>
      <c r="U617" s="12"/>
      <c r="V617" s="12"/>
      <c r="W617" s="12"/>
      <c r="X617" s="12"/>
      <c r="Y617" s="12"/>
      <c r="Z617" s="12"/>
    </row>
    <row r="618">
      <c r="A618" s="12"/>
      <c r="B618" s="28"/>
      <c r="C618" s="29"/>
      <c r="D618" s="12"/>
      <c r="E618" s="12"/>
      <c r="F618" s="12"/>
      <c r="G618" s="12"/>
      <c r="H618" s="29"/>
      <c r="I618" s="12"/>
      <c r="J618" s="12"/>
      <c r="K618" s="12"/>
      <c r="L618" s="12"/>
      <c r="M618" s="12"/>
      <c r="N618" s="12"/>
      <c r="O618" s="12"/>
      <c r="P618" s="12"/>
      <c r="Q618" s="12"/>
      <c r="R618" s="12"/>
      <c r="S618" s="12"/>
      <c r="T618" s="12"/>
      <c r="U618" s="12"/>
      <c r="V618" s="12"/>
      <c r="W618" s="12"/>
      <c r="X618" s="12"/>
      <c r="Y618" s="12"/>
      <c r="Z618" s="12"/>
    </row>
    <row r="619">
      <c r="A619" s="12"/>
      <c r="B619" s="28"/>
      <c r="C619" s="29"/>
      <c r="D619" s="12"/>
      <c r="E619" s="12"/>
      <c r="F619" s="12"/>
      <c r="G619" s="12"/>
      <c r="H619" s="29"/>
      <c r="I619" s="12"/>
      <c r="J619" s="12"/>
      <c r="K619" s="12"/>
      <c r="L619" s="12"/>
      <c r="M619" s="12"/>
      <c r="N619" s="12"/>
      <c r="O619" s="12"/>
      <c r="P619" s="12"/>
      <c r="Q619" s="12"/>
      <c r="R619" s="12"/>
      <c r="S619" s="12"/>
      <c r="T619" s="12"/>
      <c r="U619" s="12"/>
      <c r="V619" s="12"/>
      <c r="W619" s="12"/>
      <c r="X619" s="12"/>
      <c r="Y619" s="12"/>
      <c r="Z619" s="12"/>
    </row>
    <row r="620">
      <c r="A620" s="12"/>
      <c r="B620" s="28"/>
      <c r="C620" s="29"/>
      <c r="D620" s="12"/>
      <c r="E620" s="12"/>
      <c r="F620" s="12"/>
      <c r="G620" s="12"/>
      <c r="H620" s="29"/>
      <c r="I620" s="12"/>
      <c r="J620" s="12"/>
      <c r="K620" s="12"/>
      <c r="L620" s="12"/>
      <c r="M620" s="12"/>
      <c r="N620" s="12"/>
      <c r="O620" s="12"/>
      <c r="P620" s="12"/>
      <c r="Q620" s="12"/>
      <c r="R620" s="12"/>
      <c r="S620" s="12"/>
      <c r="T620" s="12"/>
      <c r="U620" s="12"/>
      <c r="V620" s="12"/>
      <c r="W620" s="12"/>
      <c r="X620" s="12"/>
      <c r="Y620" s="12"/>
      <c r="Z620" s="12"/>
    </row>
    <row r="621">
      <c r="A621" s="12"/>
      <c r="B621" s="28"/>
      <c r="C621" s="29"/>
      <c r="D621" s="12"/>
      <c r="E621" s="12"/>
      <c r="F621" s="12"/>
      <c r="G621" s="12"/>
      <c r="H621" s="29"/>
      <c r="I621" s="12"/>
      <c r="J621" s="12"/>
      <c r="K621" s="12"/>
      <c r="L621" s="12"/>
      <c r="M621" s="12"/>
      <c r="N621" s="12"/>
      <c r="O621" s="12"/>
      <c r="P621" s="12"/>
      <c r="Q621" s="12"/>
      <c r="R621" s="12"/>
      <c r="S621" s="12"/>
      <c r="T621" s="12"/>
      <c r="U621" s="12"/>
      <c r="V621" s="12"/>
      <c r="W621" s="12"/>
      <c r="X621" s="12"/>
      <c r="Y621" s="12"/>
      <c r="Z621" s="12"/>
    </row>
    <row r="622">
      <c r="A622" s="12"/>
      <c r="B622" s="28"/>
      <c r="C622" s="29"/>
      <c r="D622" s="12"/>
      <c r="E622" s="12"/>
      <c r="F622" s="12"/>
      <c r="G622" s="12"/>
      <c r="H622" s="29"/>
      <c r="I622" s="12"/>
      <c r="J622" s="12"/>
      <c r="K622" s="12"/>
      <c r="L622" s="12"/>
      <c r="M622" s="12"/>
      <c r="N622" s="12"/>
      <c r="O622" s="12"/>
      <c r="P622" s="12"/>
      <c r="Q622" s="12"/>
      <c r="R622" s="12"/>
      <c r="S622" s="12"/>
      <c r="T622" s="12"/>
      <c r="U622" s="12"/>
      <c r="V622" s="12"/>
      <c r="W622" s="12"/>
      <c r="X622" s="12"/>
      <c r="Y622" s="12"/>
      <c r="Z622" s="12"/>
    </row>
    <row r="623">
      <c r="A623" s="12"/>
      <c r="B623" s="28"/>
      <c r="C623" s="29"/>
      <c r="D623" s="12"/>
      <c r="E623" s="12"/>
      <c r="F623" s="12"/>
      <c r="G623" s="12"/>
      <c r="H623" s="29"/>
      <c r="I623" s="12"/>
      <c r="J623" s="12"/>
      <c r="K623" s="12"/>
      <c r="L623" s="12"/>
      <c r="M623" s="12"/>
      <c r="N623" s="12"/>
      <c r="O623" s="12"/>
      <c r="P623" s="12"/>
      <c r="Q623" s="12"/>
      <c r="R623" s="12"/>
      <c r="S623" s="12"/>
      <c r="T623" s="12"/>
      <c r="U623" s="12"/>
      <c r="V623" s="12"/>
      <c r="W623" s="12"/>
      <c r="X623" s="12"/>
      <c r="Y623" s="12"/>
      <c r="Z623" s="12"/>
    </row>
    <row r="624">
      <c r="A624" s="12"/>
      <c r="B624" s="28"/>
      <c r="C624" s="29"/>
      <c r="D624" s="12"/>
      <c r="E624" s="12"/>
      <c r="F624" s="12"/>
      <c r="G624" s="12"/>
      <c r="H624" s="29"/>
      <c r="I624" s="12"/>
      <c r="J624" s="12"/>
      <c r="K624" s="12"/>
      <c r="L624" s="12"/>
      <c r="M624" s="12"/>
      <c r="N624" s="12"/>
      <c r="O624" s="12"/>
      <c r="P624" s="12"/>
      <c r="Q624" s="12"/>
      <c r="R624" s="12"/>
      <c r="S624" s="12"/>
      <c r="T624" s="12"/>
      <c r="U624" s="12"/>
      <c r="V624" s="12"/>
      <c r="W624" s="12"/>
      <c r="X624" s="12"/>
      <c r="Y624" s="12"/>
      <c r="Z624" s="12"/>
    </row>
    <row r="625">
      <c r="A625" s="12"/>
      <c r="B625" s="28"/>
      <c r="C625" s="29"/>
      <c r="D625" s="12"/>
      <c r="E625" s="12"/>
      <c r="F625" s="12"/>
      <c r="G625" s="12"/>
      <c r="H625" s="29"/>
      <c r="I625" s="12"/>
      <c r="J625" s="12"/>
      <c r="K625" s="12"/>
      <c r="L625" s="12"/>
      <c r="M625" s="12"/>
      <c r="N625" s="12"/>
      <c r="O625" s="12"/>
      <c r="P625" s="12"/>
      <c r="Q625" s="12"/>
      <c r="R625" s="12"/>
      <c r="S625" s="12"/>
      <c r="T625" s="12"/>
      <c r="U625" s="12"/>
      <c r="V625" s="12"/>
      <c r="W625" s="12"/>
      <c r="X625" s="12"/>
      <c r="Y625" s="12"/>
      <c r="Z625" s="12"/>
    </row>
    <row r="626">
      <c r="A626" s="12"/>
      <c r="B626" s="28"/>
      <c r="C626" s="29"/>
      <c r="D626" s="12"/>
      <c r="E626" s="12"/>
      <c r="F626" s="12"/>
      <c r="G626" s="12"/>
      <c r="H626" s="29"/>
      <c r="I626" s="12"/>
      <c r="J626" s="12"/>
      <c r="K626" s="12"/>
      <c r="L626" s="12"/>
      <c r="M626" s="12"/>
      <c r="N626" s="12"/>
      <c r="O626" s="12"/>
      <c r="P626" s="12"/>
      <c r="Q626" s="12"/>
      <c r="R626" s="12"/>
      <c r="S626" s="12"/>
      <c r="T626" s="12"/>
      <c r="U626" s="12"/>
      <c r="V626" s="12"/>
      <c r="W626" s="12"/>
      <c r="X626" s="12"/>
      <c r="Y626" s="12"/>
      <c r="Z626" s="12"/>
    </row>
    <row r="627">
      <c r="A627" s="12"/>
      <c r="B627" s="28"/>
      <c r="C627" s="29"/>
      <c r="D627" s="12"/>
      <c r="E627" s="12"/>
      <c r="F627" s="12"/>
      <c r="G627" s="12"/>
      <c r="H627" s="29"/>
      <c r="I627" s="12"/>
      <c r="J627" s="12"/>
      <c r="K627" s="12"/>
      <c r="L627" s="12"/>
      <c r="M627" s="12"/>
      <c r="N627" s="12"/>
      <c r="O627" s="12"/>
      <c r="P627" s="12"/>
      <c r="Q627" s="12"/>
      <c r="R627" s="12"/>
      <c r="S627" s="12"/>
      <c r="T627" s="12"/>
      <c r="U627" s="12"/>
      <c r="V627" s="12"/>
      <c r="W627" s="12"/>
      <c r="X627" s="12"/>
      <c r="Y627" s="12"/>
      <c r="Z627" s="12"/>
    </row>
    <row r="628">
      <c r="A628" s="12"/>
      <c r="B628" s="28"/>
      <c r="C628" s="29"/>
      <c r="D628" s="12"/>
      <c r="E628" s="12"/>
      <c r="F628" s="12"/>
      <c r="G628" s="12"/>
      <c r="H628" s="29"/>
      <c r="I628" s="12"/>
      <c r="J628" s="12"/>
      <c r="K628" s="12"/>
      <c r="L628" s="12"/>
      <c r="M628" s="12"/>
      <c r="N628" s="12"/>
      <c r="O628" s="12"/>
      <c r="P628" s="12"/>
      <c r="Q628" s="12"/>
      <c r="R628" s="12"/>
      <c r="S628" s="12"/>
      <c r="T628" s="12"/>
      <c r="U628" s="12"/>
      <c r="V628" s="12"/>
      <c r="W628" s="12"/>
      <c r="X628" s="12"/>
      <c r="Y628" s="12"/>
      <c r="Z628" s="12"/>
    </row>
    <row r="629">
      <c r="A629" s="12"/>
      <c r="B629" s="28"/>
      <c r="C629" s="29"/>
      <c r="D629" s="12"/>
      <c r="E629" s="12"/>
      <c r="F629" s="12"/>
      <c r="G629" s="12"/>
      <c r="H629" s="29"/>
      <c r="I629" s="12"/>
      <c r="J629" s="12"/>
      <c r="K629" s="12"/>
      <c r="L629" s="12"/>
      <c r="M629" s="12"/>
      <c r="N629" s="12"/>
      <c r="O629" s="12"/>
      <c r="P629" s="12"/>
      <c r="Q629" s="12"/>
      <c r="R629" s="12"/>
      <c r="S629" s="12"/>
      <c r="T629" s="12"/>
      <c r="U629" s="12"/>
      <c r="V629" s="12"/>
      <c r="W629" s="12"/>
      <c r="X629" s="12"/>
      <c r="Y629" s="12"/>
      <c r="Z629" s="12"/>
    </row>
    <row r="630">
      <c r="A630" s="12"/>
      <c r="B630" s="28"/>
      <c r="C630" s="29"/>
      <c r="D630" s="12"/>
      <c r="E630" s="12"/>
      <c r="F630" s="12"/>
      <c r="G630" s="12"/>
      <c r="H630" s="29"/>
      <c r="I630" s="12"/>
      <c r="J630" s="12"/>
      <c r="K630" s="12"/>
      <c r="L630" s="12"/>
      <c r="M630" s="12"/>
      <c r="N630" s="12"/>
      <c r="O630" s="12"/>
      <c r="P630" s="12"/>
      <c r="Q630" s="12"/>
      <c r="R630" s="12"/>
      <c r="S630" s="12"/>
      <c r="T630" s="12"/>
      <c r="U630" s="12"/>
      <c r="V630" s="12"/>
      <c r="W630" s="12"/>
      <c r="X630" s="12"/>
      <c r="Y630" s="12"/>
      <c r="Z630" s="12"/>
    </row>
    <row r="631">
      <c r="A631" s="12"/>
      <c r="B631" s="28"/>
      <c r="C631" s="29"/>
      <c r="D631" s="12"/>
      <c r="E631" s="12"/>
      <c r="F631" s="12"/>
      <c r="G631" s="12"/>
      <c r="H631" s="29"/>
      <c r="I631" s="12"/>
      <c r="J631" s="12"/>
      <c r="K631" s="12"/>
      <c r="L631" s="12"/>
      <c r="M631" s="12"/>
      <c r="N631" s="12"/>
      <c r="O631" s="12"/>
      <c r="P631" s="12"/>
      <c r="Q631" s="12"/>
      <c r="R631" s="12"/>
      <c r="S631" s="12"/>
      <c r="T631" s="12"/>
      <c r="U631" s="12"/>
      <c r="V631" s="12"/>
      <c r="W631" s="12"/>
      <c r="X631" s="12"/>
      <c r="Y631" s="12"/>
      <c r="Z631" s="12"/>
    </row>
    <row r="632">
      <c r="A632" s="12"/>
      <c r="B632" s="28"/>
      <c r="C632" s="29"/>
      <c r="D632" s="12"/>
      <c r="E632" s="12"/>
      <c r="F632" s="12"/>
      <c r="G632" s="12"/>
      <c r="H632" s="29"/>
      <c r="I632" s="12"/>
      <c r="J632" s="12"/>
      <c r="K632" s="12"/>
      <c r="L632" s="12"/>
      <c r="M632" s="12"/>
      <c r="N632" s="12"/>
      <c r="O632" s="12"/>
      <c r="P632" s="12"/>
      <c r="Q632" s="12"/>
      <c r="R632" s="12"/>
      <c r="S632" s="12"/>
      <c r="T632" s="12"/>
      <c r="U632" s="12"/>
      <c r="V632" s="12"/>
      <c r="W632" s="12"/>
      <c r="X632" s="12"/>
      <c r="Y632" s="12"/>
      <c r="Z632" s="12"/>
    </row>
    <row r="633">
      <c r="A633" s="12"/>
      <c r="B633" s="28"/>
      <c r="C633" s="29"/>
      <c r="D633" s="12"/>
      <c r="E633" s="12"/>
      <c r="F633" s="12"/>
      <c r="G633" s="12"/>
      <c r="H633" s="29"/>
      <c r="I633" s="12"/>
      <c r="J633" s="12"/>
      <c r="K633" s="12"/>
      <c r="L633" s="12"/>
      <c r="M633" s="12"/>
      <c r="N633" s="12"/>
      <c r="O633" s="12"/>
      <c r="P633" s="12"/>
      <c r="Q633" s="12"/>
      <c r="R633" s="12"/>
      <c r="S633" s="12"/>
      <c r="T633" s="12"/>
      <c r="U633" s="12"/>
      <c r="V633" s="12"/>
      <c r="W633" s="12"/>
      <c r="X633" s="12"/>
      <c r="Y633" s="12"/>
      <c r="Z633" s="12"/>
    </row>
    <row r="634">
      <c r="A634" s="12"/>
      <c r="B634" s="28"/>
      <c r="C634" s="29"/>
      <c r="D634" s="12"/>
      <c r="E634" s="12"/>
      <c r="F634" s="12"/>
      <c r="G634" s="12"/>
      <c r="H634" s="29"/>
      <c r="I634" s="12"/>
      <c r="J634" s="12"/>
      <c r="K634" s="12"/>
      <c r="L634" s="12"/>
      <c r="M634" s="12"/>
      <c r="N634" s="12"/>
      <c r="O634" s="12"/>
      <c r="P634" s="12"/>
      <c r="Q634" s="12"/>
      <c r="R634" s="12"/>
      <c r="S634" s="12"/>
      <c r="T634" s="12"/>
      <c r="U634" s="12"/>
      <c r="V634" s="12"/>
      <c r="W634" s="12"/>
      <c r="X634" s="12"/>
      <c r="Y634" s="12"/>
      <c r="Z634" s="12"/>
    </row>
    <row r="635">
      <c r="A635" s="12"/>
      <c r="B635" s="28"/>
      <c r="C635" s="29"/>
      <c r="D635" s="12"/>
      <c r="E635" s="12"/>
      <c r="F635" s="12"/>
      <c r="G635" s="12"/>
      <c r="H635" s="29"/>
      <c r="I635" s="12"/>
      <c r="J635" s="12"/>
      <c r="K635" s="12"/>
      <c r="L635" s="12"/>
      <c r="M635" s="12"/>
      <c r="N635" s="12"/>
      <c r="O635" s="12"/>
      <c r="P635" s="12"/>
      <c r="Q635" s="12"/>
      <c r="R635" s="12"/>
      <c r="S635" s="12"/>
      <c r="T635" s="12"/>
      <c r="U635" s="12"/>
      <c r="V635" s="12"/>
      <c r="W635" s="12"/>
      <c r="X635" s="12"/>
      <c r="Y635" s="12"/>
      <c r="Z635" s="12"/>
    </row>
    <row r="636">
      <c r="A636" s="12"/>
      <c r="B636" s="28"/>
      <c r="C636" s="29"/>
      <c r="D636" s="12"/>
      <c r="E636" s="12"/>
      <c r="F636" s="12"/>
      <c r="G636" s="12"/>
      <c r="H636" s="29"/>
      <c r="I636" s="12"/>
      <c r="J636" s="12"/>
      <c r="K636" s="12"/>
      <c r="L636" s="12"/>
      <c r="M636" s="12"/>
      <c r="N636" s="12"/>
      <c r="O636" s="12"/>
      <c r="P636" s="12"/>
      <c r="Q636" s="12"/>
      <c r="R636" s="12"/>
      <c r="S636" s="12"/>
      <c r="T636" s="12"/>
      <c r="U636" s="12"/>
      <c r="V636" s="12"/>
      <c r="W636" s="12"/>
      <c r="X636" s="12"/>
      <c r="Y636" s="12"/>
      <c r="Z636" s="12"/>
    </row>
    <row r="637">
      <c r="A637" s="12"/>
      <c r="B637" s="28"/>
      <c r="C637" s="29"/>
      <c r="D637" s="12"/>
      <c r="E637" s="12"/>
      <c r="F637" s="12"/>
      <c r="G637" s="12"/>
      <c r="H637" s="29"/>
      <c r="I637" s="12"/>
      <c r="J637" s="12"/>
      <c r="K637" s="12"/>
      <c r="L637" s="12"/>
      <c r="M637" s="12"/>
      <c r="N637" s="12"/>
      <c r="O637" s="12"/>
      <c r="P637" s="12"/>
      <c r="Q637" s="12"/>
      <c r="R637" s="12"/>
      <c r="S637" s="12"/>
      <c r="T637" s="12"/>
      <c r="U637" s="12"/>
      <c r="V637" s="12"/>
      <c r="W637" s="12"/>
      <c r="X637" s="12"/>
      <c r="Y637" s="12"/>
      <c r="Z637" s="12"/>
    </row>
    <row r="638">
      <c r="A638" s="12"/>
      <c r="B638" s="28"/>
      <c r="C638" s="29"/>
      <c r="D638" s="12"/>
      <c r="E638" s="12"/>
      <c r="F638" s="12"/>
      <c r="G638" s="12"/>
      <c r="H638" s="29"/>
      <c r="I638" s="12"/>
      <c r="J638" s="12"/>
      <c r="K638" s="12"/>
      <c r="L638" s="12"/>
      <c r="M638" s="12"/>
      <c r="N638" s="12"/>
      <c r="O638" s="12"/>
      <c r="P638" s="12"/>
      <c r="Q638" s="12"/>
      <c r="R638" s="12"/>
      <c r="S638" s="12"/>
      <c r="T638" s="12"/>
      <c r="U638" s="12"/>
      <c r="V638" s="12"/>
      <c r="W638" s="12"/>
      <c r="X638" s="12"/>
      <c r="Y638" s="12"/>
      <c r="Z638" s="12"/>
    </row>
    <row r="639">
      <c r="A639" s="12"/>
      <c r="B639" s="28"/>
      <c r="C639" s="29"/>
      <c r="D639" s="12"/>
      <c r="E639" s="12"/>
      <c r="F639" s="12"/>
      <c r="G639" s="12"/>
      <c r="H639" s="29"/>
      <c r="I639" s="12"/>
      <c r="J639" s="12"/>
      <c r="K639" s="12"/>
      <c r="L639" s="12"/>
      <c r="M639" s="12"/>
      <c r="N639" s="12"/>
      <c r="O639" s="12"/>
      <c r="P639" s="12"/>
      <c r="Q639" s="12"/>
      <c r="R639" s="12"/>
      <c r="S639" s="12"/>
      <c r="T639" s="12"/>
      <c r="U639" s="12"/>
      <c r="V639" s="12"/>
      <c r="W639" s="12"/>
      <c r="X639" s="12"/>
      <c r="Y639" s="12"/>
      <c r="Z639" s="12"/>
    </row>
    <row r="640">
      <c r="A640" s="12"/>
      <c r="B640" s="28"/>
      <c r="C640" s="29"/>
      <c r="D640" s="12"/>
      <c r="E640" s="12"/>
      <c r="F640" s="12"/>
      <c r="G640" s="12"/>
      <c r="H640" s="29"/>
      <c r="I640" s="12"/>
      <c r="J640" s="12"/>
      <c r="K640" s="12"/>
      <c r="L640" s="12"/>
      <c r="M640" s="12"/>
      <c r="N640" s="12"/>
      <c r="O640" s="12"/>
      <c r="P640" s="12"/>
      <c r="Q640" s="12"/>
      <c r="R640" s="12"/>
      <c r="S640" s="12"/>
      <c r="T640" s="12"/>
      <c r="U640" s="12"/>
      <c r="V640" s="12"/>
      <c r="W640" s="12"/>
      <c r="X640" s="12"/>
      <c r="Y640" s="12"/>
      <c r="Z640" s="12"/>
    </row>
    <row r="641">
      <c r="A641" s="12"/>
      <c r="B641" s="28"/>
      <c r="C641" s="29"/>
      <c r="D641" s="12"/>
      <c r="E641" s="12"/>
      <c r="F641" s="12"/>
      <c r="G641" s="12"/>
      <c r="H641" s="29"/>
      <c r="I641" s="12"/>
      <c r="J641" s="12"/>
      <c r="K641" s="12"/>
      <c r="L641" s="12"/>
      <c r="M641" s="12"/>
      <c r="N641" s="12"/>
      <c r="O641" s="12"/>
      <c r="P641" s="12"/>
      <c r="Q641" s="12"/>
      <c r="R641" s="12"/>
      <c r="S641" s="12"/>
      <c r="T641" s="12"/>
      <c r="U641" s="12"/>
      <c r="V641" s="12"/>
      <c r="W641" s="12"/>
      <c r="X641" s="12"/>
      <c r="Y641" s="12"/>
      <c r="Z641" s="12"/>
    </row>
    <row r="642">
      <c r="A642" s="12"/>
      <c r="B642" s="28"/>
      <c r="C642" s="29"/>
      <c r="D642" s="12"/>
      <c r="E642" s="12"/>
      <c r="F642" s="12"/>
      <c r="G642" s="12"/>
      <c r="H642" s="29"/>
      <c r="I642" s="12"/>
      <c r="J642" s="12"/>
      <c r="K642" s="12"/>
      <c r="L642" s="12"/>
      <c r="M642" s="12"/>
      <c r="N642" s="12"/>
      <c r="O642" s="12"/>
      <c r="P642" s="12"/>
      <c r="Q642" s="12"/>
      <c r="R642" s="12"/>
      <c r="S642" s="12"/>
      <c r="T642" s="12"/>
      <c r="U642" s="12"/>
      <c r="V642" s="12"/>
      <c r="W642" s="12"/>
      <c r="X642" s="12"/>
      <c r="Y642" s="12"/>
      <c r="Z642" s="12"/>
    </row>
    <row r="643">
      <c r="A643" s="12"/>
      <c r="B643" s="28"/>
      <c r="C643" s="29"/>
      <c r="D643" s="12"/>
      <c r="E643" s="12"/>
      <c r="F643" s="12"/>
      <c r="G643" s="12"/>
      <c r="H643" s="29"/>
      <c r="I643" s="12"/>
      <c r="J643" s="12"/>
      <c r="K643" s="12"/>
      <c r="L643" s="12"/>
      <c r="M643" s="12"/>
      <c r="N643" s="12"/>
      <c r="O643" s="12"/>
      <c r="P643" s="12"/>
      <c r="Q643" s="12"/>
      <c r="R643" s="12"/>
      <c r="S643" s="12"/>
      <c r="T643" s="12"/>
      <c r="U643" s="12"/>
      <c r="V643" s="12"/>
      <c r="W643" s="12"/>
      <c r="X643" s="12"/>
      <c r="Y643" s="12"/>
      <c r="Z643" s="12"/>
    </row>
    <row r="644">
      <c r="A644" s="12"/>
      <c r="B644" s="28"/>
      <c r="C644" s="29"/>
      <c r="D644" s="12"/>
      <c r="E644" s="12"/>
      <c r="F644" s="12"/>
      <c r="G644" s="12"/>
      <c r="H644" s="29"/>
      <c r="I644" s="12"/>
      <c r="J644" s="12"/>
      <c r="K644" s="12"/>
      <c r="L644" s="12"/>
      <c r="M644" s="12"/>
      <c r="N644" s="12"/>
      <c r="O644" s="12"/>
      <c r="P644" s="12"/>
      <c r="Q644" s="12"/>
      <c r="R644" s="12"/>
      <c r="S644" s="12"/>
      <c r="T644" s="12"/>
      <c r="U644" s="12"/>
      <c r="V644" s="12"/>
      <c r="W644" s="12"/>
      <c r="X644" s="12"/>
      <c r="Y644" s="12"/>
      <c r="Z644" s="12"/>
    </row>
    <row r="645">
      <c r="A645" s="12"/>
      <c r="B645" s="28"/>
      <c r="C645" s="29"/>
      <c r="D645" s="12"/>
      <c r="E645" s="12"/>
      <c r="F645" s="12"/>
      <c r="G645" s="12"/>
      <c r="H645" s="29"/>
      <c r="I645" s="12"/>
      <c r="J645" s="12"/>
      <c r="K645" s="12"/>
      <c r="L645" s="12"/>
      <c r="M645" s="12"/>
      <c r="N645" s="12"/>
      <c r="O645" s="12"/>
      <c r="P645" s="12"/>
      <c r="Q645" s="12"/>
      <c r="R645" s="12"/>
      <c r="S645" s="12"/>
      <c r="T645" s="12"/>
      <c r="U645" s="12"/>
      <c r="V645" s="12"/>
      <c r="W645" s="12"/>
      <c r="X645" s="12"/>
      <c r="Y645" s="12"/>
      <c r="Z645" s="12"/>
    </row>
    <row r="646">
      <c r="A646" s="12"/>
      <c r="B646" s="28"/>
      <c r="C646" s="29"/>
      <c r="D646" s="12"/>
      <c r="E646" s="12"/>
      <c r="F646" s="12"/>
      <c r="G646" s="12"/>
      <c r="H646" s="29"/>
      <c r="I646" s="12"/>
      <c r="J646" s="12"/>
      <c r="K646" s="12"/>
      <c r="L646" s="12"/>
      <c r="M646" s="12"/>
      <c r="N646" s="12"/>
      <c r="O646" s="12"/>
      <c r="P646" s="12"/>
      <c r="Q646" s="12"/>
      <c r="R646" s="12"/>
      <c r="S646" s="12"/>
      <c r="T646" s="12"/>
      <c r="U646" s="12"/>
      <c r="V646" s="12"/>
      <c r="W646" s="12"/>
      <c r="X646" s="12"/>
      <c r="Y646" s="12"/>
      <c r="Z646" s="12"/>
    </row>
    <row r="647">
      <c r="A647" s="12"/>
      <c r="B647" s="28"/>
      <c r="C647" s="29"/>
      <c r="D647" s="12"/>
      <c r="E647" s="12"/>
      <c r="F647" s="12"/>
      <c r="G647" s="12"/>
      <c r="H647" s="29"/>
      <c r="I647" s="12"/>
      <c r="J647" s="12"/>
      <c r="K647" s="12"/>
      <c r="L647" s="12"/>
      <c r="M647" s="12"/>
      <c r="N647" s="12"/>
      <c r="O647" s="12"/>
      <c r="P647" s="12"/>
      <c r="Q647" s="12"/>
      <c r="R647" s="12"/>
      <c r="S647" s="12"/>
      <c r="T647" s="12"/>
      <c r="U647" s="12"/>
      <c r="V647" s="12"/>
      <c r="W647" s="12"/>
      <c r="X647" s="12"/>
      <c r="Y647" s="12"/>
      <c r="Z647" s="12"/>
    </row>
    <row r="648">
      <c r="A648" s="12"/>
      <c r="B648" s="28"/>
      <c r="C648" s="29"/>
      <c r="D648" s="12"/>
      <c r="E648" s="12"/>
      <c r="F648" s="12"/>
      <c r="G648" s="12"/>
      <c r="H648" s="29"/>
      <c r="I648" s="12"/>
      <c r="J648" s="12"/>
      <c r="K648" s="12"/>
      <c r="L648" s="12"/>
      <c r="M648" s="12"/>
      <c r="N648" s="12"/>
      <c r="O648" s="12"/>
      <c r="P648" s="12"/>
      <c r="Q648" s="12"/>
      <c r="R648" s="12"/>
      <c r="S648" s="12"/>
      <c r="T648" s="12"/>
      <c r="U648" s="12"/>
      <c r="V648" s="12"/>
      <c r="W648" s="12"/>
      <c r="X648" s="12"/>
      <c r="Y648" s="12"/>
      <c r="Z648" s="12"/>
    </row>
    <row r="649">
      <c r="A649" s="12"/>
      <c r="B649" s="28"/>
      <c r="C649" s="29"/>
      <c r="D649" s="12"/>
      <c r="E649" s="12"/>
      <c r="F649" s="12"/>
      <c r="G649" s="12"/>
      <c r="H649" s="29"/>
      <c r="I649" s="12"/>
      <c r="J649" s="12"/>
      <c r="K649" s="12"/>
      <c r="L649" s="12"/>
      <c r="M649" s="12"/>
      <c r="N649" s="12"/>
      <c r="O649" s="12"/>
      <c r="P649" s="12"/>
      <c r="Q649" s="12"/>
      <c r="R649" s="12"/>
      <c r="S649" s="12"/>
      <c r="T649" s="12"/>
      <c r="U649" s="12"/>
      <c r="V649" s="12"/>
      <c r="W649" s="12"/>
      <c r="X649" s="12"/>
      <c r="Y649" s="12"/>
      <c r="Z649" s="12"/>
    </row>
    <row r="650">
      <c r="A650" s="12"/>
      <c r="B650" s="28"/>
      <c r="C650" s="29"/>
      <c r="D650" s="12"/>
      <c r="E650" s="12"/>
      <c r="F650" s="12"/>
      <c r="G650" s="12"/>
      <c r="H650" s="29"/>
      <c r="I650" s="12"/>
      <c r="J650" s="12"/>
      <c r="K650" s="12"/>
      <c r="L650" s="12"/>
      <c r="M650" s="12"/>
      <c r="N650" s="12"/>
      <c r="O650" s="12"/>
      <c r="P650" s="12"/>
      <c r="Q650" s="12"/>
      <c r="R650" s="12"/>
      <c r="S650" s="12"/>
      <c r="T650" s="12"/>
      <c r="U650" s="12"/>
      <c r="V650" s="12"/>
      <c r="W650" s="12"/>
      <c r="X650" s="12"/>
      <c r="Y650" s="12"/>
      <c r="Z650" s="12"/>
    </row>
    <row r="651">
      <c r="A651" s="12"/>
      <c r="B651" s="28"/>
      <c r="C651" s="29"/>
      <c r="D651" s="12"/>
      <c r="E651" s="12"/>
      <c r="F651" s="12"/>
      <c r="G651" s="12"/>
      <c r="H651" s="29"/>
      <c r="I651" s="12"/>
      <c r="J651" s="12"/>
      <c r="K651" s="12"/>
      <c r="L651" s="12"/>
      <c r="M651" s="12"/>
      <c r="N651" s="12"/>
      <c r="O651" s="12"/>
      <c r="P651" s="12"/>
      <c r="Q651" s="12"/>
      <c r="R651" s="12"/>
      <c r="S651" s="12"/>
      <c r="T651" s="12"/>
      <c r="U651" s="12"/>
      <c r="V651" s="12"/>
      <c r="W651" s="12"/>
      <c r="X651" s="12"/>
      <c r="Y651" s="12"/>
      <c r="Z651" s="12"/>
    </row>
    <row r="652">
      <c r="A652" s="12"/>
      <c r="B652" s="28"/>
      <c r="C652" s="29"/>
      <c r="D652" s="12"/>
      <c r="E652" s="12"/>
      <c r="F652" s="12"/>
      <c r="G652" s="12"/>
      <c r="H652" s="29"/>
      <c r="I652" s="12"/>
      <c r="J652" s="12"/>
      <c r="K652" s="12"/>
      <c r="L652" s="12"/>
      <c r="M652" s="12"/>
      <c r="N652" s="12"/>
      <c r="O652" s="12"/>
      <c r="P652" s="12"/>
      <c r="Q652" s="12"/>
      <c r="R652" s="12"/>
      <c r="S652" s="12"/>
      <c r="T652" s="12"/>
      <c r="U652" s="12"/>
      <c r="V652" s="12"/>
      <c r="W652" s="12"/>
      <c r="X652" s="12"/>
      <c r="Y652" s="12"/>
      <c r="Z652" s="12"/>
    </row>
    <row r="653">
      <c r="A653" s="12"/>
      <c r="B653" s="28"/>
      <c r="C653" s="29"/>
      <c r="D653" s="12"/>
      <c r="E653" s="12"/>
      <c r="F653" s="12"/>
      <c r="G653" s="12"/>
      <c r="H653" s="29"/>
      <c r="I653" s="12"/>
      <c r="J653" s="12"/>
      <c r="K653" s="12"/>
      <c r="L653" s="12"/>
      <c r="M653" s="12"/>
      <c r="N653" s="12"/>
      <c r="O653" s="12"/>
      <c r="P653" s="12"/>
      <c r="Q653" s="12"/>
      <c r="R653" s="12"/>
      <c r="S653" s="12"/>
      <c r="T653" s="12"/>
      <c r="U653" s="12"/>
      <c r="V653" s="12"/>
      <c r="W653" s="12"/>
      <c r="X653" s="12"/>
      <c r="Y653" s="12"/>
      <c r="Z653" s="12"/>
    </row>
    <row r="654">
      <c r="A654" s="12"/>
      <c r="B654" s="28"/>
      <c r="C654" s="29"/>
      <c r="D654" s="12"/>
      <c r="E654" s="12"/>
      <c r="F654" s="12"/>
      <c r="G654" s="12"/>
      <c r="H654" s="29"/>
      <c r="I654" s="12"/>
      <c r="J654" s="12"/>
      <c r="K654" s="12"/>
      <c r="L654" s="12"/>
      <c r="M654" s="12"/>
      <c r="N654" s="12"/>
      <c r="O654" s="12"/>
      <c r="P654" s="12"/>
      <c r="Q654" s="12"/>
      <c r="R654" s="12"/>
      <c r="S654" s="12"/>
      <c r="T654" s="12"/>
      <c r="U654" s="12"/>
      <c r="V654" s="12"/>
      <c r="W654" s="12"/>
      <c r="X654" s="12"/>
      <c r="Y654" s="12"/>
      <c r="Z654" s="12"/>
    </row>
    <row r="655">
      <c r="A655" s="12"/>
      <c r="B655" s="28"/>
      <c r="C655" s="29"/>
      <c r="D655" s="12"/>
      <c r="E655" s="12"/>
      <c r="F655" s="12"/>
      <c r="G655" s="12"/>
      <c r="H655" s="29"/>
      <c r="I655" s="12"/>
      <c r="J655" s="12"/>
      <c r="K655" s="12"/>
      <c r="L655" s="12"/>
      <c r="M655" s="12"/>
      <c r="N655" s="12"/>
      <c r="O655" s="12"/>
      <c r="P655" s="12"/>
      <c r="Q655" s="12"/>
      <c r="R655" s="12"/>
      <c r="S655" s="12"/>
      <c r="T655" s="12"/>
      <c r="U655" s="12"/>
      <c r="V655" s="12"/>
      <c r="W655" s="12"/>
      <c r="X655" s="12"/>
      <c r="Y655" s="12"/>
      <c r="Z655" s="12"/>
    </row>
    <row r="656">
      <c r="A656" s="12"/>
      <c r="B656" s="28"/>
      <c r="C656" s="29"/>
      <c r="D656" s="12"/>
      <c r="E656" s="12"/>
      <c r="F656" s="12"/>
      <c r="G656" s="12"/>
      <c r="H656" s="29"/>
      <c r="I656" s="12"/>
      <c r="J656" s="12"/>
      <c r="K656" s="12"/>
      <c r="L656" s="12"/>
      <c r="M656" s="12"/>
      <c r="N656" s="12"/>
      <c r="O656" s="12"/>
      <c r="P656" s="12"/>
      <c r="Q656" s="12"/>
      <c r="R656" s="12"/>
      <c r="S656" s="12"/>
      <c r="T656" s="12"/>
      <c r="U656" s="12"/>
      <c r="V656" s="12"/>
      <c r="W656" s="12"/>
      <c r="X656" s="12"/>
      <c r="Y656" s="12"/>
      <c r="Z656" s="12"/>
    </row>
    <row r="657">
      <c r="A657" s="12"/>
      <c r="B657" s="28"/>
      <c r="C657" s="29"/>
      <c r="D657" s="12"/>
      <c r="E657" s="12"/>
      <c r="F657" s="12"/>
      <c r="G657" s="12"/>
      <c r="H657" s="29"/>
      <c r="I657" s="12"/>
      <c r="J657" s="12"/>
      <c r="K657" s="12"/>
      <c r="L657" s="12"/>
      <c r="M657" s="12"/>
      <c r="N657" s="12"/>
      <c r="O657" s="12"/>
      <c r="P657" s="12"/>
      <c r="Q657" s="12"/>
      <c r="R657" s="12"/>
      <c r="S657" s="12"/>
      <c r="T657" s="12"/>
      <c r="U657" s="12"/>
      <c r="V657" s="12"/>
      <c r="W657" s="12"/>
      <c r="X657" s="12"/>
      <c r="Y657" s="12"/>
      <c r="Z657" s="12"/>
    </row>
    <row r="658">
      <c r="A658" s="12"/>
      <c r="B658" s="28"/>
      <c r="C658" s="29"/>
      <c r="D658" s="12"/>
      <c r="E658" s="12"/>
      <c r="F658" s="12"/>
      <c r="G658" s="12"/>
      <c r="H658" s="29"/>
      <c r="I658" s="12"/>
      <c r="J658" s="12"/>
      <c r="K658" s="12"/>
      <c r="L658" s="12"/>
      <c r="M658" s="12"/>
      <c r="N658" s="12"/>
      <c r="O658" s="12"/>
      <c r="P658" s="12"/>
      <c r="Q658" s="12"/>
      <c r="R658" s="12"/>
      <c r="S658" s="12"/>
      <c r="T658" s="12"/>
      <c r="U658" s="12"/>
      <c r="V658" s="12"/>
      <c r="W658" s="12"/>
      <c r="X658" s="12"/>
      <c r="Y658" s="12"/>
      <c r="Z658" s="12"/>
    </row>
    <row r="659">
      <c r="A659" s="12"/>
      <c r="B659" s="28"/>
      <c r="C659" s="29"/>
      <c r="D659" s="12"/>
      <c r="E659" s="12"/>
      <c r="F659" s="12"/>
      <c r="G659" s="12"/>
      <c r="H659" s="29"/>
      <c r="I659" s="12"/>
      <c r="J659" s="12"/>
      <c r="K659" s="12"/>
      <c r="L659" s="12"/>
      <c r="M659" s="12"/>
      <c r="N659" s="12"/>
      <c r="O659" s="12"/>
      <c r="P659" s="12"/>
      <c r="Q659" s="12"/>
      <c r="R659" s="12"/>
      <c r="S659" s="12"/>
      <c r="T659" s="12"/>
      <c r="U659" s="12"/>
      <c r="V659" s="12"/>
      <c r="W659" s="12"/>
      <c r="X659" s="12"/>
      <c r="Y659" s="12"/>
      <c r="Z659" s="12"/>
    </row>
    <row r="660">
      <c r="A660" s="12"/>
      <c r="B660" s="28"/>
      <c r="C660" s="29"/>
      <c r="D660" s="12"/>
      <c r="E660" s="12"/>
      <c r="F660" s="12"/>
      <c r="G660" s="12"/>
      <c r="H660" s="29"/>
      <c r="I660" s="12"/>
      <c r="J660" s="12"/>
      <c r="K660" s="12"/>
      <c r="L660" s="12"/>
      <c r="M660" s="12"/>
      <c r="N660" s="12"/>
      <c r="O660" s="12"/>
      <c r="P660" s="12"/>
      <c r="Q660" s="12"/>
      <c r="R660" s="12"/>
      <c r="S660" s="12"/>
      <c r="T660" s="12"/>
      <c r="U660" s="12"/>
      <c r="V660" s="12"/>
      <c r="W660" s="12"/>
      <c r="X660" s="12"/>
      <c r="Y660" s="12"/>
      <c r="Z660" s="12"/>
    </row>
    <row r="661">
      <c r="A661" s="12"/>
      <c r="B661" s="28"/>
      <c r="C661" s="29"/>
      <c r="D661" s="12"/>
      <c r="E661" s="12"/>
      <c r="F661" s="12"/>
      <c r="G661" s="12"/>
      <c r="H661" s="29"/>
      <c r="I661" s="12"/>
      <c r="J661" s="12"/>
      <c r="K661" s="12"/>
      <c r="L661" s="12"/>
      <c r="M661" s="12"/>
      <c r="N661" s="12"/>
      <c r="O661" s="12"/>
      <c r="P661" s="12"/>
      <c r="Q661" s="12"/>
      <c r="R661" s="12"/>
      <c r="S661" s="12"/>
      <c r="T661" s="12"/>
      <c r="U661" s="12"/>
      <c r="V661" s="12"/>
      <c r="W661" s="12"/>
      <c r="X661" s="12"/>
      <c r="Y661" s="12"/>
      <c r="Z661" s="12"/>
    </row>
    <row r="662">
      <c r="A662" s="12"/>
      <c r="B662" s="28"/>
      <c r="C662" s="29"/>
      <c r="D662" s="12"/>
      <c r="E662" s="12"/>
      <c r="F662" s="12"/>
      <c r="G662" s="12"/>
      <c r="H662" s="29"/>
      <c r="I662" s="12"/>
      <c r="J662" s="12"/>
      <c r="K662" s="12"/>
      <c r="L662" s="12"/>
      <c r="M662" s="12"/>
      <c r="N662" s="12"/>
      <c r="O662" s="12"/>
      <c r="P662" s="12"/>
      <c r="Q662" s="12"/>
      <c r="R662" s="12"/>
      <c r="S662" s="12"/>
      <c r="T662" s="12"/>
      <c r="U662" s="12"/>
      <c r="V662" s="12"/>
      <c r="W662" s="12"/>
      <c r="X662" s="12"/>
      <c r="Y662" s="12"/>
      <c r="Z662" s="12"/>
    </row>
    <row r="663">
      <c r="A663" s="12"/>
      <c r="B663" s="28"/>
      <c r="C663" s="29"/>
      <c r="D663" s="12"/>
      <c r="E663" s="12"/>
      <c r="F663" s="12"/>
      <c r="G663" s="12"/>
      <c r="H663" s="29"/>
      <c r="I663" s="12"/>
      <c r="J663" s="12"/>
      <c r="K663" s="12"/>
      <c r="L663" s="12"/>
      <c r="M663" s="12"/>
      <c r="N663" s="12"/>
      <c r="O663" s="12"/>
      <c r="P663" s="12"/>
      <c r="Q663" s="12"/>
      <c r="R663" s="12"/>
      <c r="S663" s="12"/>
      <c r="T663" s="12"/>
      <c r="U663" s="12"/>
      <c r="V663" s="12"/>
      <c r="W663" s="12"/>
      <c r="X663" s="12"/>
      <c r="Y663" s="12"/>
      <c r="Z663" s="12"/>
    </row>
    <row r="664">
      <c r="A664" s="12"/>
      <c r="B664" s="28"/>
      <c r="C664" s="29"/>
      <c r="D664" s="12"/>
      <c r="E664" s="12"/>
      <c r="F664" s="12"/>
      <c r="G664" s="12"/>
      <c r="H664" s="29"/>
      <c r="I664" s="12"/>
      <c r="J664" s="12"/>
      <c r="K664" s="12"/>
      <c r="L664" s="12"/>
      <c r="M664" s="12"/>
      <c r="N664" s="12"/>
      <c r="O664" s="12"/>
      <c r="P664" s="12"/>
      <c r="Q664" s="12"/>
      <c r="R664" s="12"/>
      <c r="S664" s="12"/>
      <c r="T664" s="12"/>
      <c r="U664" s="12"/>
      <c r="V664" s="12"/>
      <c r="W664" s="12"/>
      <c r="X664" s="12"/>
      <c r="Y664" s="12"/>
      <c r="Z664" s="12"/>
    </row>
    <row r="665">
      <c r="A665" s="12"/>
      <c r="B665" s="28"/>
      <c r="C665" s="29"/>
      <c r="D665" s="12"/>
      <c r="E665" s="12"/>
      <c r="F665" s="12"/>
      <c r="G665" s="12"/>
      <c r="H665" s="29"/>
      <c r="I665" s="12"/>
      <c r="J665" s="12"/>
      <c r="K665" s="12"/>
      <c r="L665" s="12"/>
      <c r="M665" s="12"/>
      <c r="N665" s="12"/>
      <c r="O665" s="12"/>
      <c r="P665" s="12"/>
      <c r="Q665" s="12"/>
      <c r="R665" s="12"/>
      <c r="S665" s="12"/>
      <c r="T665" s="12"/>
      <c r="U665" s="12"/>
      <c r="V665" s="12"/>
      <c r="W665" s="12"/>
      <c r="X665" s="12"/>
      <c r="Y665" s="12"/>
      <c r="Z665" s="12"/>
    </row>
    <row r="666">
      <c r="A666" s="12"/>
      <c r="B666" s="28"/>
      <c r="C666" s="29"/>
      <c r="D666" s="12"/>
      <c r="E666" s="12"/>
      <c r="F666" s="12"/>
      <c r="G666" s="12"/>
      <c r="H666" s="29"/>
      <c r="I666" s="12"/>
      <c r="J666" s="12"/>
      <c r="K666" s="12"/>
      <c r="L666" s="12"/>
      <c r="M666" s="12"/>
      <c r="N666" s="12"/>
      <c r="O666" s="12"/>
      <c r="P666" s="12"/>
      <c r="Q666" s="12"/>
      <c r="R666" s="12"/>
      <c r="S666" s="12"/>
      <c r="T666" s="12"/>
      <c r="U666" s="12"/>
      <c r="V666" s="12"/>
      <c r="W666" s="12"/>
      <c r="X666" s="12"/>
      <c r="Y666" s="12"/>
      <c r="Z666" s="12"/>
    </row>
    <row r="667">
      <c r="A667" s="12"/>
      <c r="B667" s="28"/>
      <c r="C667" s="29"/>
      <c r="D667" s="12"/>
      <c r="E667" s="12"/>
      <c r="F667" s="12"/>
      <c r="G667" s="12"/>
      <c r="H667" s="29"/>
      <c r="I667" s="12"/>
      <c r="J667" s="12"/>
      <c r="K667" s="12"/>
      <c r="L667" s="12"/>
      <c r="M667" s="12"/>
      <c r="N667" s="12"/>
      <c r="O667" s="12"/>
      <c r="P667" s="12"/>
      <c r="Q667" s="12"/>
      <c r="R667" s="12"/>
      <c r="S667" s="12"/>
      <c r="T667" s="12"/>
      <c r="U667" s="12"/>
      <c r="V667" s="12"/>
      <c r="W667" s="12"/>
      <c r="X667" s="12"/>
      <c r="Y667" s="12"/>
      <c r="Z667" s="12"/>
    </row>
    <row r="668">
      <c r="A668" s="12"/>
      <c r="B668" s="28"/>
      <c r="C668" s="29"/>
      <c r="D668" s="12"/>
      <c r="E668" s="12"/>
      <c r="F668" s="12"/>
      <c r="G668" s="12"/>
      <c r="H668" s="29"/>
      <c r="I668" s="12"/>
      <c r="J668" s="12"/>
      <c r="K668" s="12"/>
      <c r="L668" s="12"/>
      <c r="M668" s="12"/>
      <c r="N668" s="12"/>
      <c r="O668" s="12"/>
      <c r="P668" s="12"/>
      <c r="Q668" s="12"/>
      <c r="R668" s="12"/>
      <c r="S668" s="12"/>
      <c r="T668" s="12"/>
      <c r="U668" s="12"/>
      <c r="V668" s="12"/>
      <c r="W668" s="12"/>
      <c r="X668" s="12"/>
      <c r="Y668" s="12"/>
      <c r="Z668" s="12"/>
    </row>
    <row r="669">
      <c r="A669" s="12"/>
      <c r="B669" s="28"/>
      <c r="C669" s="29"/>
      <c r="D669" s="12"/>
      <c r="E669" s="12"/>
      <c r="F669" s="12"/>
      <c r="G669" s="12"/>
      <c r="H669" s="29"/>
      <c r="I669" s="12"/>
      <c r="J669" s="12"/>
      <c r="K669" s="12"/>
      <c r="L669" s="12"/>
      <c r="M669" s="12"/>
      <c r="N669" s="12"/>
      <c r="O669" s="12"/>
      <c r="P669" s="12"/>
      <c r="Q669" s="12"/>
      <c r="R669" s="12"/>
      <c r="S669" s="12"/>
      <c r="T669" s="12"/>
      <c r="U669" s="12"/>
      <c r="V669" s="12"/>
      <c r="W669" s="12"/>
      <c r="X669" s="12"/>
      <c r="Y669" s="12"/>
      <c r="Z669" s="12"/>
    </row>
    <row r="670">
      <c r="A670" s="12"/>
      <c r="B670" s="28"/>
      <c r="C670" s="29"/>
      <c r="D670" s="12"/>
      <c r="E670" s="12"/>
      <c r="F670" s="12"/>
      <c r="G670" s="12"/>
      <c r="H670" s="29"/>
      <c r="I670" s="12"/>
      <c r="J670" s="12"/>
      <c r="K670" s="12"/>
      <c r="L670" s="12"/>
      <c r="M670" s="12"/>
      <c r="N670" s="12"/>
      <c r="O670" s="12"/>
      <c r="P670" s="12"/>
      <c r="Q670" s="12"/>
      <c r="R670" s="12"/>
      <c r="S670" s="12"/>
      <c r="T670" s="12"/>
      <c r="U670" s="12"/>
      <c r="V670" s="12"/>
      <c r="W670" s="12"/>
      <c r="X670" s="12"/>
      <c r="Y670" s="12"/>
      <c r="Z670" s="12"/>
    </row>
    <row r="671">
      <c r="A671" s="12"/>
      <c r="B671" s="28"/>
      <c r="C671" s="29"/>
      <c r="D671" s="12"/>
      <c r="E671" s="12"/>
      <c r="F671" s="12"/>
      <c r="G671" s="12"/>
      <c r="H671" s="29"/>
      <c r="I671" s="12"/>
      <c r="J671" s="12"/>
      <c r="K671" s="12"/>
      <c r="L671" s="12"/>
      <c r="M671" s="12"/>
      <c r="N671" s="12"/>
      <c r="O671" s="12"/>
      <c r="P671" s="12"/>
      <c r="Q671" s="12"/>
      <c r="R671" s="12"/>
      <c r="S671" s="12"/>
      <c r="T671" s="12"/>
      <c r="U671" s="12"/>
      <c r="V671" s="12"/>
      <c r="W671" s="12"/>
      <c r="X671" s="12"/>
      <c r="Y671" s="12"/>
      <c r="Z671" s="12"/>
    </row>
    <row r="672">
      <c r="A672" s="12"/>
      <c r="B672" s="28"/>
      <c r="C672" s="29"/>
      <c r="D672" s="12"/>
      <c r="E672" s="12"/>
      <c r="F672" s="12"/>
      <c r="G672" s="12"/>
      <c r="H672" s="29"/>
      <c r="I672" s="12"/>
      <c r="J672" s="12"/>
      <c r="K672" s="12"/>
      <c r="L672" s="12"/>
      <c r="M672" s="12"/>
      <c r="N672" s="12"/>
      <c r="O672" s="12"/>
      <c r="P672" s="12"/>
      <c r="Q672" s="12"/>
      <c r="R672" s="12"/>
      <c r="S672" s="12"/>
      <c r="T672" s="12"/>
      <c r="U672" s="12"/>
      <c r="V672" s="12"/>
      <c r="W672" s="12"/>
      <c r="X672" s="12"/>
      <c r="Y672" s="12"/>
      <c r="Z672" s="12"/>
    </row>
    <row r="673">
      <c r="A673" s="12"/>
      <c r="B673" s="28"/>
      <c r="C673" s="29"/>
      <c r="D673" s="12"/>
      <c r="E673" s="12"/>
      <c r="F673" s="12"/>
      <c r="G673" s="12"/>
      <c r="H673" s="29"/>
      <c r="I673" s="12"/>
      <c r="J673" s="12"/>
      <c r="K673" s="12"/>
      <c r="L673" s="12"/>
      <c r="M673" s="12"/>
      <c r="N673" s="12"/>
      <c r="O673" s="12"/>
      <c r="P673" s="12"/>
      <c r="Q673" s="12"/>
      <c r="R673" s="12"/>
      <c r="S673" s="12"/>
      <c r="T673" s="12"/>
      <c r="U673" s="12"/>
      <c r="V673" s="12"/>
      <c r="W673" s="12"/>
      <c r="X673" s="12"/>
      <c r="Y673" s="12"/>
      <c r="Z673" s="12"/>
    </row>
    <row r="674">
      <c r="A674" s="12"/>
      <c r="B674" s="28"/>
      <c r="C674" s="29"/>
      <c r="D674" s="12"/>
      <c r="E674" s="12"/>
      <c r="F674" s="12"/>
      <c r="G674" s="12"/>
      <c r="H674" s="29"/>
      <c r="I674" s="12"/>
      <c r="J674" s="12"/>
      <c r="K674" s="12"/>
      <c r="L674" s="12"/>
      <c r="M674" s="12"/>
      <c r="N674" s="12"/>
      <c r="O674" s="12"/>
      <c r="P674" s="12"/>
      <c r="Q674" s="12"/>
      <c r="R674" s="12"/>
      <c r="S674" s="12"/>
      <c r="T674" s="12"/>
      <c r="U674" s="12"/>
      <c r="V674" s="12"/>
      <c r="W674" s="12"/>
      <c r="X674" s="12"/>
      <c r="Y674" s="12"/>
      <c r="Z674" s="12"/>
    </row>
    <row r="675">
      <c r="A675" s="12"/>
      <c r="B675" s="28"/>
      <c r="C675" s="29"/>
      <c r="D675" s="12"/>
      <c r="E675" s="12"/>
      <c r="F675" s="12"/>
      <c r="G675" s="12"/>
      <c r="H675" s="29"/>
      <c r="I675" s="12"/>
      <c r="J675" s="12"/>
      <c r="K675" s="12"/>
      <c r="L675" s="12"/>
      <c r="M675" s="12"/>
      <c r="N675" s="12"/>
      <c r="O675" s="12"/>
      <c r="P675" s="12"/>
      <c r="Q675" s="12"/>
      <c r="R675" s="12"/>
      <c r="S675" s="12"/>
      <c r="T675" s="12"/>
      <c r="U675" s="12"/>
      <c r="V675" s="12"/>
      <c r="W675" s="12"/>
      <c r="X675" s="12"/>
      <c r="Y675" s="12"/>
      <c r="Z675" s="12"/>
    </row>
    <row r="676">
      <c r="A676" s="12"/>
      <c r="B676" s="28"/>
      <c r="C676" s="29"/>
      <c r="D676" s="12"/>
      <c r="E676" s="12"/>
      <c r="F676" s="12"/>
      <c r="G676" s="12"/>
      <c r="H676" s="29"/>
      <c r="I676" s="12"/>
      <c r="J676" s="12"/>
      <c r="K676" s="12"/>
      <c r="L676" s="12"/>
      <c r="M676" s="12"/>
      <c r="N676" s="12"/>
      <c r="O676" s="12"/>
      <c r="P676" s="12"/>
      <c r="Q676" s="12"/>
      <c r="R676" s="12"/>
      <c r="S676" s="12"/>
      <c r="T676" s="12"/>
      <c r="U676" s="12"/>
      <c r="V676" s="12"/>
      <c r="W676" s="12"/>
      <c r="X676" s="12"/>
      <c r="Y676" s="12"/>
      <c r="Z676" s="12"/>
    </row>
    <row r="677">
      <c r="A677" s="12"/>
      <c r="B677" s="28"/>
      <c r="C677" s="29"/>
      <c r="D677" s="12"/>
      <c r="E677" s="12"/>
      <c r="F677" s="12"/>
      <c r="G677" s="12"/>
      <c r="H677" s="29"/>
      <c r="I677" s="12"/>
      <c r="J677" s="12"/>
      <c r="K677" s="12"/>
      <c r="L677" s="12"/>
      <c r="M677" s="12"/>
      <c r="N677" s="12"/>
      <c r="O677" s="12"/>
      <c r="P677" s="12"/>
      <c r="Q677" s="12"/>
      <c r="R677" s="12"/>
      <c r="S677" s="12"/>
      <c r="T677" s="12"/>
      <c r="U677" s="12"/>
      <c r="V677" s="12"/>
      <c r="W677" s="12"/>
      <c r="X677" s="12"/>
      <c r="Y677" s="12"/>
      <c r="Z677" s="12"/>
    </row>
    <row r="678">
      <c r="A678" s="12"/>
      <c r="B678" s="28"/>
      <c r="C678" s="29"/>
      <c r="D678" s="12"/>
      <c r="E678" s="12"/>
      <c r="F678" s="12"/>
      <c r="G678" s="12"/>
      <c r="H678" s="29"/>
      <c r="I678" s="12"/>
      <c r="J678" s="12"/>
      <c r="K678" s="12"/>
      <c r="L678" s="12"/>
      <c r="M678" s="12"/>
      <c r="N678" s="12"/>
      <c r="O678" s="12"/>
      <c r="P678" s="12"/>
      <c r="Q678" s="12"/>
      <c r="R678" s="12"/>
      <c r="S678" s="12"/>
      <c r="T678" s="12"/>
      <c r="U678" s="12"/>
      <c r="V678" s="12"/>
      <c r="W678" s="12"/>
      <c r="X678" s="12"/>
      <c r="Y678" s="12"/>
      <c r="Z678" s="12"/>
    </row>
    <row r="679">
      <c r="A679" s="12"/>
      <c r="B679" s="28"/>
      <c r="C679" s="29"/>
      <c r="D679" s="12"/>
      <c r="E679" s="12"/>
      <c r="F679" s="12"/>
      <c r="G679" s="12"/>
      <c r="H679" s="29"/>
      <c r="I679" s="12"/>
      <c r="J679" s="12"/>
      <c r="K679" s="12"/>
      <c r="L679" s="12"/>
      <c r="M679" s="12"/>
      <c r="N679" s="12"/>
      <c r="O679" s="12"/>
      <c r="P679" s="12"/>
      <c r="Q679" s="12"/>
      <c r="R679" s="12"/>
      <c r="S679" s="12"/>
      <c r="T679" s="12"/>
      <c r="U679" s="12"/>
      <c r="V679" s="12"/>
      <c r="W679" s="12"/>
      <c r="X679" s="12"/>
      <c r="Y679" s="12"/>
      <c r="Z679" s="12"/>
    </row>
    <row r="680">
      <c r="A680" s="12"/>
      <c r="B680" s="28"/>
      <c r="C680" s="29"/>
      <c r="D680" s="12"/>
      <c r="E680" s="12"/>
      <c r="F680" s="12"/>
      <c r="G680" s="12"/>
      <c r="H680" s="29"/>
      <c r="I680" s="12"/>
      <c r="J680" s="12"/>
      <c r="K680" s="12"/>
      <c r="L680" s="12"/>
      <c r="M680" s="12"/>
      <c r="N680" s="12"/>
      <c r="O680" s="12"/>
      <c r="P680" s="12"/>
      <c r="Q680" s="12"/>
      <c r="R680" s="12"/>
      <c r="S680" s="12"/>
      <c r="T680" s="12"/>
      <c r="U680" s="12"/>
      <c r="V680" s="12"/>
      <c r="W680" s="12"/>
      <c r="X680" s="12"/>
      <c r="Y680" s="12"/>
      <c r="Z680" s="12"/>
    </row>
    <row r="681">
      <c r="A681" s="12"/>
      <c r="B681" s="28"/>
      <c r="C681" s="29"/>
      <c r="D681" s="12"/>
      <c r="E681" s="12"/>
      <c r="F681" s="12"/>
      <c r="G681" s="12"/>
      <c r="H681" s="29"/>
      <c r="I681" s="12"/>
      <c r="J681" s="12"/>
      <c r="K681" s="12"/>
      <c r="L681" s="12"/>
      <c r="M681" s="12"/>
      <c r="N681" s="12"/>
      <c r="O681" s="12"/>
      <c r="P681" s="12"/>
      <c r="Q681" s="12"/>
      <c r="R681" s="12"/>
      <c r="S681" s="12"/>
      <c r="T681" s="12"/>
      <c r="U681" s="12"/>
      <c r="V681" s="12"/>
      <c r="W681" s="12"/>
      <c r="X681" s="12"/>
      <c r="Y681" s="12"/>
      <c r="Z681" s="12"/>
    </row>
    <row r="682">
      <c r="A682" s="12"/>
      <c r="B682" s="28"/>
      <c r="C682" s="29"/>
      <c r="D682" s="12"/>
      <c r="E682" s="12"/>
      <c r="F682" s="12"/>
      <c r="G682" s="12"/>
      <c r="H682" s="29"/>
      <c r="I682" s="12"/>
      <c r="J682" s="12"/>
      <c r="K682" s="12"/>
      <c r="L682" s="12"/>
      <c r="M682" s="12"/>
      <c r="N682" s="12"/>
      <c r="O682" s="12"/>
      <c r="P682" s="12"/>
      <c r="Q682" s="12"/>
      <c r="R682" s="12"/>
      <c r="S682" s="12"/>
      <c r="T682" s="12"/>
      <c r="U682" s="12"/>
      <c r="V682" s="12"/>
      <c r="W682" s="12"/>
      <c r="X682" s="12"/>
      <c r="Y682" s="12"/>
      <c r="Z682" s="12"/>
    </row>
    <row r="683">
      <c r="A683" s="12"/>
      <c r="B683" s="28"/>
      <c r="C683" s="29"/>
      <c r="D683" s="12"/>
      <c r="E683" s="12"/>
      <c r="F683" s="12"/>
      <c r="G683" s="12"/>
      <c r="H683" s="29"/>
      <c r="I683" s="12"/>
      <c r="J683" s="12"/>
      <c r="K683" s="12"/>
      <c r="L683" s="12"/>
      <c r="M683" s="12"/>
      <c r="N683" s="12"/>
      <c r="O683" s="12"/>
      <c r="P683" s="12"/>
      <c r="Q683" s="12"/>
      <c r="R683" s="12"/>
      <c r="S683" s="12"/>
      <c r="T683" s="12"/>
      <c r="U683" s="12"/>
      <c r="V683" s="12"/>
      <c r="W683" s="12"/>
      <c r="X683" s="12"/>
      <c r="Y683" s="12"/>
      <c r="Z683" s="12"/>
    </row>
    <row r="684">
      <c r="A684" s="12"/>
      <c r="B684" s="28"/>
      <c r="C684" s="29"/>
      <c r="D684" s="12"/>
      <c r="E684" s="12"/>
      <c r="F684" s="12"/>
      <c r="G684" s="12"/>
      <c r="H684" s="29"/>
      <c r="I684" s="12"/>
      <c r="J684" s="12"/>
      <c r="K684" s="12"/>
      <c r="L684" s="12"/>
      <c r="M684" s="12"/>
      <c r="N684" s="12"/>
      <c r="O684" s="12"/>
      <c r="P684" s="12"/>
      <c r="Q684" s="12"/>
      <c r="R684" s="12"/>
      <c r="S684" s="12"/>
      <c r="T684" s="12"/>
      <c r="U684" s="12"/>
      <c r="V684" s="12"/>
      <c r="W684" s="12"/>
      <c r="X684" s="12"/>
      <c r="Y684" s="12"/>
      <c r="Z684" s="12"/>
    </row>
    <row r="685">
      <c r="A685" s="12"/>
      <c r="B685" s="28"/>
      <c r="C685" s="29"/>
      <c r="D685" s="12"/>
      <c r="E685" s="12"/>
      <c r="F685" s="12"/>
      <c r="G685" s="12"/>
      <c r="H685" s="29"/>
      <c r="I685" s="12"/>
      <c r="J685" s="12"/>
      <c r="K685" s="12"/>
      <c r="L685" s="12"/>
      <c r="M685" s="12"/>
      <c r="N685" s="12"/>
      <c r="O685" s="12"/>
      <c r="P685" s="12"/>
      <c r="Q685" s="12"/>
      <c r="R685" s="12"/>
      <c r="S685" s="12"/>
      <c r="T685" s="12"/>
      <c r="U685" s="12"/>
      <c r="V685" s="12"/>
      <c r="W685" s="12"/>
      <c r="X685" s="12"/>
      <c r="Y685" s="12"/>
      <c r="Z685" s="12"/>
    </row>
    <row r="686">
      <c r="A686" s="12"/>
      <c r="B686" s="28"/>
      <c r="C686" s="29"/>
      <c r="D686" s="12"/>
      <c r="E686" s="12"/>
      <c r="F686" s="12"/>
      <c r="G686" s="12"/>
      <c r="H686" s="29"/>
      <c r="I686" s="12"/>
      <c r="J686" s="12"/>
      <c r="K686" s="12"/>
      <c r="L686" s="12"/>
      <c r="M686" s="12"/>
      <c r="N686" s="12"/>
      <c r="O686" s="12"/>
      <c r="P686" s="12"/>
      <c r="Q686" s="12"/>
      <c r="R686" s="12"/>
      <c r="S686" s="12"/>
      <c r="T686" s="12"/>
      <c r="U686" s="12"/>
      <c r="V686" s="12"/>
      <c r="W686" s="12"/>
      <c r="X686" s="12"/>
      <c r="Y686" s="12"/>
      <c r="Z686" s="12"/>
    </row>
    <row r="687">
      <c r="A687" s="12"/>
      <c r="B687" s="28"/>
      <c r="C687" s="29"/>
      <c r="D687" s="12"/>
      <c r="E687" s="12"/>
      <c r="F687" s="12"/>
      <c r="G687" s="12"/>
      <c r="H687" s="29"/>
      <c r="I687" s="12"/>
      <c r="J687" s="12"/>
      <c r="K687" s="12"/>
      <c r="L687" s="12"/>
      <c r="M687" s="12"/>
      <c r="N687" s="12"/>
      <c r="O687" s="12"/>
      <c r="P687" s="12"/>
      <c r="Q687" s="12"/>
      <c r="R687" s="12"/>
      <c r="S687" s="12"/>
      <c r="T687" s="12"/>
      <c r="U687" s="12"/>
      <c r="V687" s="12"/>
      <c r="W687" s="12"/>
      <c r="X687" s="12"/>
      <c r="Y687" s="12"/>
      <c r="Z687" s="12"/>
    </row>
    <row r="688">
      <c r="A688" s="12"/>
      <c r="B688" s="28"/>
      <c r="C688" s="29"/>
      <c r="D688" s="12"/>
      <c r="E688" s="12"/>
      <c r="F688" s="12"/>
      <c r="G688" s="12"/>
      <c r="H688" s="29"/>
      <c r="I688" s="12"/>
      <c r="J688" s="12"/>
      <c r="K688" s="12"/>
      <c r="L688" s="12"/>
      <c r="M688" s="12"/>
      <c r="N688" s="12"/>
      <c r="O688" s="12"/>
      <c r="P688" s="12"/>
      <c r="Q688" s="12"/>
      <c r="R688" s="12"/>
      <c r="S688" s="12"/>
      <c r="T688" s="12"/>
      <c r="U688" s="12"/>
      <c r="V688" s="12"/>
      <c r="W688" s="12"/>
      <c r="X688" s="12"/>
      <c r="Y688" s="12"/>
      <c r="Z688" s="12"/>
    </row>
    <row r="689">
      <c r="A689" s="12"/>
      <c r="B689" s="28"/>
      <c r="C689" s="29"/>
      <c r="D689" s="12"/>
      <c r="E689" s="12"/>
      <c r="F689" s="12"/>
      <c r="G689" s="12"/>
      <c r="H689" s="29"/>
      <c r="I689" s="12"/>
      <c r="J689" s="12"/>
      <c r="K689" s="12"/>
      <c r="L689" s="12"/>
      <c r="M689" s="12"/>
      <c r="N689" s="12"/>
      <c r="O689" s="12"/>
      <c r="P689" s="12"/>
      <c r="Q689" s="12"/>
      <c r="R689" s="12"/>
      <c r="S689" s="12"/>
      <c r="T689" s="12"/>
      <c r="U689" s="12"/>
      <c r="V689" s="12"/>
      <c r="W689" s="12"/>
      <c r="X689" s="12"/>
      <c r="Y689" s="12"/>
      <c r="Z689" s="12"/>
    </row>
    <row r="690">
      <c r="A690" s="12"/>
      <c r="B690" s="28"/>
      <c r="C690" s="29"/>
      <c r="D690" s="12"/>
      <c r="E690" s="12"/>
      <c r="F690" s="12"/>
      <c r="G690" s="12"/>
      <c r="H690" s="29"/>
      <c r="I690" s="12"/>
      <c r="J690" s="12"/>
      <c r="K690" s="12"/>
      <c r="L690" s="12"/>
      <c r="M690" s="12"/>
      <c r="N690" s="12"/>
      <c r="O690" s="12"/>
      <c r="P690" s="12"/>
      <c r="Q690" s="12"/>
      <c r="R690" s="12"/>
      <c r="S690" s="12"/>
      <c r="T690" s="12"/>
      <c r="U690" s="12"/>
      <c r="V690" s="12"/>
      <c r="W690" s="12"/>
      <c r="X690" s="12"/>
      <c r="Y690" s="12"/>
      <c r="Z690" s="12"/>
    </row>
    <row r="691">
      <c r="A691" s="12"/>
      <c r="B691" s="28"/>
      <c r="C691" s="29"/>
      <c r="D691" s="12"/>
      <c r="E691" s="12"/>
      <c r="F691" s="12"/>
      <c r="G691" s="12"/>
      <c r="H691" s="29"/>
      <c r="I691" s="12"/>
      <c r="J691" s="12"/>
      <c r="K691" s="12"/>
      <c r="L691" s="12"/>
      <c r="M691" s="12"/>
      <c r="N691" s="12"/>
      <c r="O691" s="12"/>
      <c r="P691" s="12"/>
      <c r="Q691" s="12"/>
      <c r="R691" s="12"/>
      <c r="S691" s="12"/>
      <c r="T691" s="12"/>
      <c r="U691" s="12"/>
      <c r="V691" s="12"/>
      <c r="W691" s="12"/>
      <c r="X691" s="12"/>
      <c r="Y691" s="12"/>
      <c r="Z691" s="12"/>
    </row>
    <row r="692">
      <c r="A692" s="12"/>
      <c r="B692" s="28"/>
      <c r="C692" s="29"/>
      <c r="D692" s="12"/>
      <c r="E692" s="12"/>
      <c r="F692" s="12"/>
      <c r="G692" s="12"/>
      <c r="H692" s="29"/>
      <c r="I692" s="12"/>
      <c r="J692" s="12"/>
      <c r="K692" s="12"/>
      <c r="L692" s="12"/>
      <c r="M692" s="12"/>
      <c r="N692" s="12"/>
      <c r="O692" s="12"/>
      <c r="P692" s="12"/>
      <c r="Q692" s="12"/>
      <c r="R692" s="12"/>
      <c r="S692" s="12"/>
      <c r="T692" s="12"/>
      <c r="U692" s="12"/>
      <c r="V692" s="12"/>
      <c r="W692" s="12"/>
      <c r="X692" s="12"/>
      <c r="Y692" s="12"/>
      <c r="Z692" s="12"/>
    </row>
    <row r="693">
      <c r="A693" s="12"/>
      <c r="B693" s="28"/>
      <c r="C693" s="29"/>
      <c r="D693" s="12"/>
      <c r="E693" s="12"/>
      <c r="F693" s="12"/>
      <c r="G693" s="12"/>
      <c r="H693" s="29"/>
      <c r="I693" s="12"/>
      <c r="J693" s="12"/>
      <c r="K693" s="12"/>
      <c r="L693" s="12"/>
      <c r="M693" s="12"/>
      <c r="N693" s="12"/>
      <c r="O693" s="12"/>
      <c r="P693" s="12"/>
      <c r="Q693" s="12"/>
      <c r="R693" s="12"/>
      <c r="S693" s="12"/>
      <c r="T693" s="12"/>
      <c r="U693" s="12"/>
      <c r="V693" s="12"/>
      <c r="W693" s="12"/>
      <c r="X693" s="12"/>
      <c r="Y693" s="12"/>
      <c r="Z693" s="12"/>
    </row>
    <row r="694">
      <c r="A694" s="12"/>
      <c r="B694" s="28"/>
      <c r="C694" s="29"/>
      <c r="D694" s="12"/>
      <c r="E694" s="12"/>
      <c r="F694" s="12"/>
      <c r="G694" s="12"/>
      <c r="H694" s="29"/>
      <c r="I694" s="12"/>
      <c r="J694" s="12"/>
      <c r="K694" s="12"/>
      <c r="L694" s="12"/>
      <c r="M694" s="12"/>
      <c r="N694" s="12"/>
      <c r="O694" s="12"/>
      <c r="P694" s="12"/>
      <c r="Q694" s="12"/>
      <c r="R694" s="12"/>
      <c r="S694" s="12"/>
      <c r="T694" s="12"/>
      <c r="U694" s="12"/>
      <c r="V694" s="12"/>
      <c r="W694" s="12"/>
      <c r="X694" s="12"/>
      <c r="Y694" s="12"/>
      <c r="Z694" s="12"/>
    </row>
    <row r="695">
      <c r="A695" s="12"/>
      <c r="B695" s="28"/>
      <c r="C695" s="29"/>
      <c r="D695" s="12"/>
      <c r="E695" s="12"/>
      <c r="F695" s="12"/>
      <c r="G695" s="12"/>
      <c r="H695" s="29"/>
      <c r="I695" s="12"/>
      <c r="J695" s="12"/>
      <c r="K695" s="12"/>
      <c r="L695" s="12"/>
      <c r="M695" s="12"/>
      <c r="N695" s="12"/>
      <c r="O695" s="12"/>
      <c r="P695" s="12"/>
      <c r="Q695" s="12"/>
      <c r="R695" s="12"/>
      <c r="S695" s="12"/>
      <c r="T695" s="12"/>
      <c r="U695" s="12"/>
      <c r="V695" s="12"/>
      <c r="W695" s="12"/>
      <c r="X695" s="12"/>
      <c r="Y695" s="12"/>
      <c r="Z695" s="12"/>
    </row>
    <row r="696">
      <c r="A696" s="12"/>
      <c r="B696" s="28"/>
      <c r="C696" s="29"/>
      <c r="D696" s="12"/>
      <c r="E696" s="12"/>
      <c r="F696" s="12"/>
      <c r="G696" s="12"/>
      <c r="H696" s="29"/>
      <c r="I696" s="12"/>
      <c r="J696" s="12"/>
      <c r="K696" s="12"/>
      <c r="L696" s="12"/>
      <c r="M696" s="12"/>
      <c r="N696" s="12"/>
      <c r="O696" s="12"/>
      <c r="P696" s="12"/>
      <c r="Q696" s="12"/>
      <c r="R696" s="12"/>
      <c r="S696" s="12"/>
      <c r="T696" s="12"/>
      <c r="U696" s="12"/>
      <c r="V696" s="12"/>
      <c r="W696" s="12"/>
      <c r="X696" s="12"/>
      <c r="Y696" s="12"/>
      <c r="Z696" s="12"/>
    </row>
    <row r="697">
      <c r="A697" s="12"/>
      <c r="B697" s="28"/>
      <c r="C697" s="29"/>
      <c r="D697" s="12"/>
      <c r="E697" s="12"/>
      <c r="F697" s="12"/>
      <c r="G697" s="12"/>
      <c r="H697" s="29"/>
      <c r="I697" s="12"/>
      <c r="J697" s="12"/>
      <c r="K697" s="12"/>
      <c r="L697" s="12"/>
      <c r="M697" s="12"/>
      <c r="N697" s="12"/>
      <c r="O697" s="12"/>
      <c r="P697" s="12"/>
      <c r="Q697" s="12"/>
      <c r="R697" s="12"/>
      <c r="S697" s="12"/>
      <c r="T697" s="12"/>
      <c r="U697" s="12"/>
      <c r="V697" s="12"/>
      <c r="W697" s="12"/>
      <c r="X697" s="12"/>
      <c r="Y697" s="12"/>
      <c r="Z697" s="12"/>
    </row>
    <row r="698">
      <c r="A698" s="12"/>
      <c r="B698" s="28"/>
      <c r="C698" s="29"/>
      <c r="D698" s="12"/>
      <c r="E698" s="12"/>
      <c r="F698" s="12"/>
      <c r="G698" s="12"/>
      <c r="H698" s="29"/>
      <c r="I698" s="12"/>
      <c r="J698" s="12"/>
      <c r="K698" s="12"/>
      <c r="L698" s="12"/>
      <c r="M698" s="12"/>
      <c r="N698" s="12"/>
      <c r="O698" s="12"/>
      <c r="P698" s="12"/>
      <c r="Q698" s="12"/>
      <c r="R698" s="12"/>
      <c r="S698" s="12"/>
      <c r="T698" s="12"/>
      <c r="U698" s="12"/>
      <c r="V698" s="12"/>
      <c r="W698" s="12"/>
      <c r="X698" s="12"/>
      <c r="Y698" s="12"/>
      <c r="Z698" s="12"/>
    </row>
    <row r="699">
      <c r="A699" s="12"/>
      <c r="B699" s="28"/>
      <c r="C699" s="29"/>
      <c r="D699" s="12"/>
      <c r="E699" s="12"/>
      <c r="F699" s="12"/>
      <c r="G699" s="12"/>
      <c r="H699" s="29"/>
      <c r="I699" s="12"/>
      <c r="J699" s="12"/>
      <c r="K699" s="12"/>
      <c r="L699" s="12"/>
      <c r="M699" s="12"/>
      <c r="N699" s="12"/>
      <c r="O699" s="12"/>
      <c r="P699" s="12"/>
      <c r="Q699" s="12"/>
      <c r="R699" s="12"/>
      <c r="S699" s="12"/>
      <c r="T699" s="12"/>
      <c r="U699" s="12"/>
      <c r="V699" s="12"/>
      <c r="W699" s="12"/>
      <c r="X699" s="12"/>
      <c r="Y699" s="12"/>
      <c r="Z699" s="12"/>
    </row>
    <row r="700">
      <c r="A700" s="12"/>
      <c r="B700" s="28"/>
      <c r="C700" s="29"/>
      <c r="D700" s="12"/>
      <c r="E700" s="12"/>
      <c r="F700" s="12"/>
      <c r="G700" s="12"/>
      <c r="H700" s="29"/>
      <c r="I700" s="12"/>
      <c r="J700" s="12"/>
      <c r="K700" s="12"/>
      <c r="L700" s="12"/>
      <c r="M700" s="12"/>
      <c r="N700" s="12"/>
      <c r="O700" s="12"/>
      <c r="P700" s="12"/>
      <c r="Q700" s="12"/>
      <c r="R700" s="12"/>
      <c r="S700" s="12"/>
      <c r="T700" s="12"/>
      <c r="U700" s="12"/>
      <c r="V700" s="12"/>
      <c r="W700" s="12"/>
      <c r="X700" s="12"/>
      <c r="Y700" s="12"/>
      <c r="Z700" s="12"/>
    </row>
    <row r="701">
      <c r="A701" s="12"/>
      <c r="B701" s="28"/>
      <c r="C701" s="29"/>
      <c r="D701" s="12"/>
      <c r="E701" s="12"/>
      <c r="F701" s="12"/>
      <c r="G701" s="12"/>
      <c r="H701" s="29"/>
      <c r="I701" s="12"/>
      <c r="J701" s="12"/>
      <c r="K701" s="12"/>
      <c r="L701" s="12"/>
      <c r="M701" s="12"/>
      <c r="N701" s="12"/>
      <c r="O701" s="12"/>
      <c r="P701" s="12"/>
      <c r="Q701" s="12"/>
      <c r="R701" s="12"/>
      <c r="S701" s="12"/>
      <c r="T701" s="12"/>
      <c r="U701" s="12"/>
      <c r="V701" s="12"/>
      <c r="W701" s="12"/>
      <c r="X701" s="12"/>
      <c r="Y701" s="12"/>
      <c r="Z701" s="12"/>
    </row>
    <row r="702">
      <c r="A702" s="12"/>
      <c r="B702" s="28"/>
      <c r="C702" s="29"/>
      <c r="D702" s="12"/>
      <c r="E702" s="12"/>
      <c r="F702" s="12"/>
      <c r="G702" s="12"/>
      <c r="H702" s="29"/>
      <c r="I702" s="12"/>
      <c r="J702" s="12"/>
      <c r="K702" s="12"/>
      <c r="L702" s="12"/>
      <c r="M702" s="12"/>
      <c r="N702" s="12"/>
      <c r="O702" s="12"/>
      <c r="P702" s="12"/>
      <c r="Q702" s="12"/>
      <c r="R702" s="12"/>
      <c r="S702" s="12"/>
      <c r="T702" s="12"/>
      <c r="U702" s="12"/>
      <c r="V702" s="12"/>
      <c r="W702" s="12"/>
      <c r="X702" s="12"/>
      <c r="Y702" s="12"/>
      <c r="Z702" s="12"/>
    </row>
    <row r="703">
      <c r="A703" s="12"/>
      <c r="B703" s="28"/>
      <c r="C703" s="29"/>
      <c r="D703" s="12"/>
      <c r="E703" s="12"/>
      <c r="F703" s="12"/>
      <c r="G703" s="12"/>
      <c r="H703" s="29"/>
      <c r="I703" s="12"/>
      <c r="J703" s="12"/>
      <c r="K703" s="12"/>
      <c r="L703" s="12"/>
      <c r="M703" s="12"/>
      <c r="N703" s="12"/>
      <c r="O703" s="12"/>
      <c r="P703" s="12"/>
      <c r="Q703" s="12"/>
      <c r="R703" s="12"/>
      <c r="S703" s="12"/>
      <c r="T703" s="12"/>
      <c r="U703" s="12"/>
      <c r="V703" s="12"/>
      <c r="W703" s="12"/>
      <c r="X703" s="12"/>
      <c r="Y703" s="12"/>
      <c r="Z703" s="12"/>
    </row>
    <row r="704">
      <c r="A704" s="12"/>
      <c r="B704" s="28"/>
      <c r="C704" s="29"/>
      <c r="D704" s="12"/>
      <c r="E704" s="12"/>
      <c r="F704" s="12"/>
      <c r="G704" s="12"/>
      <c r="H704" s="29"/>
      <c r="I704" s="12"/>
      <c r="J704" s="12"/>
      <c r="K704" s="12"/>
      <c r="L704" s="12"/>
      <c r="M704" s="12"/>
      <c r="N704" s="12"/>
      <c r="O704" s="12"/>
      <c r="P704" s="12"/>
      <c r="Q704" s="12"/>
      <c r="R704" s="12"/>
      <c r="S704" s="12"/>
      <c r="T704" s="12"/>
      <c r="U704" s="12"/>
      <c r="V704" s="12"/>
      <c r="W704" s="12"/>
      <c r="X704" s="12"/>
      <c r="Y704" s="12"/>
      <c r="Z704" s="12"/>
    </row>
    <row r="705">
      <c r="A705" s="12"/>
      <c r="B705" s="28"/>
      <c r="C705" s="29"/>
      <c r="D705" s="12"/>
      <c r="E705" s="12"/>
      <c r="F705" s="12"/>
      <c r="G705" s="12"/>
      <c r="H705" s="29"/>
      <c r="I705" s="12"/>
      <c r="J705" s="12"/>
      <c r="K705" s="12"/>
      <c r="L705" s="12"/>
      <c r="M705" s="12"/>
      <c r="N705" s="12"/>
      <c r="O705" s="12"/>
      <c r="P705" s="12"/>
      <c r="Q705" s="12"/>
      <c r="R705" s="12"/>
      <c r="S705" s="12"/>
      <c r="T705" s="12"/>
      <c r="U705" s="12"/>
      <c r="V705" s="12"/>
      <c r="W705" s="12"/>
      <c r="X705" s="12"/>
      <c r="Y705" s="12"/>
      <c r="Z705" s="12"/>
    </row>
    <row r="706">
      <c r="A706" s="12"/>
      <c r="B706" s="28"/>
      <c r="C706" s="29"/>
      <c r="D706" s="12"/>
      <c r="E706" s="12"/>
      <c r="F706" s="12"/>
      <c r="G706" s="12"/>
      <c r="H706" s="29"/>
      <c r="I706" s="12"/>
      <c r="J706" s="12"/>
      <c r="K706" s="12"/>
      <c r="L706" s="12"/>
      <c r="M706" s="12"/>
      <c r="N706" s="12"/>
      <c r="O706" s="12"/>
      <c r="P706" s="12"/>
      <c r="Q706" s="12"/>
      <c r="R706" s="12"/>
      <c r="S706" s="12"/>
      <c r="T706" s="12"/>
      <c r="U706" s="12"/>
      <c r="V706" s="12"/>
      <c r="W706" s="12"/>
      <c r="X706" s="12"/>
      <c r="Y706" s="12"/>
      <c r="Z706" s="12"/>
    </row>
    <row r="707">
      <c r="A707" s="12"/>
      <c r="B707" s="28"/>
      <c r="C707" s="29"/>
      <c r="D707" s="12"/>
      <c r="E707" s="12"/>
      <c r="F707" s="12"/>
      <c r="G707" s="12"/>
      <c r="H707" s="29"/>
      <c r="I707" s="12"/>
      <c r="J707" s="12"/>
      <c r="K707" s="12"/>
      <c r="L707" s="12"/>
      <c r="M707" s="12"/>
      <c r="N707" s="12"/>
      <c r="O707" s="12"/>
      <c r="P707" s="12"/>
      <c r="Q707" s="12"/>
      <c r="R707" s="12"/>
      <c r="S707" s="12"/>
      <c r="T707" s="12"/>
      <c r="U707" s="12"/>
      <c r="V707" s="12"/>
      <c r="W707" s="12"/>
      <c r="X707" s="12"/>
      <c r="Y707" s="12"/>
      <c r="Z707" s="12"/>
    </row>
    <row r="708">
      <c r="A708" s="12"/>
      <c r="B708" s="28"/>
      <c r="C708" s="29"/>
      <c r="D708" s="12"/>
      <c r="E708" s="12"/>
      <c r="F708" s="12"/>
      <c r="G708" s="12"/>
      <c r="H708" s="29"/>
      <c r="I708" s="12"/>
      <c r="J708" s="12"/>
      <c r="K708" s="12"/>
      <c r="L708" s="12"/>
      <c r="M708" s="12"/>
      <c r="N708" s="12"/>
      <c r="O708" s="12"/>
      <c r="P708" s="12"/>
      <c r="Q708" s="12"/>
      <c r="R708" s="12"/>
      <c r="S708" s="12"/>
      <c r="T708" s="12"/>
      <c r="U708" s="12"/>
      <c r="V708" s="12"/>
      <c r="W708" s="12"/>
      <c r="X708" s="12"/>
      <c r="Y708" s="12"/>
      <c r="Z708" s="12"/>
    </row>
    <row r="709">
      <c r="A709" s="12"/>
      <c r="B709" s="28"/>
      <c r="C709" s="29"/>
      <c r="D709" s="12"/>
      <c r="E709" s="12"/>
      <c r="F709" s="12"/>
      <c r="G709" s="12"/>
      <c r="H709" s="29"/>
      <c r="I709" s="12"/>
      <c r="J709" s="12"/>
      <c r="K709" s="12"/>
      <c r="L709" s="12"/>
      <c r="M709" s="12"/>
      <c r="N709" s="12"/>
      <c r="O709" s="12"/>
      <c r="P709" s="12"/>
      <c r="Q709" s="12"/>
      <c r="R709" s="12"/>
      <c r="S709" s="12"/>
      <c r="T709" s="12"/>
      <c r="U709" s="12"/>
      <c r="V709" s="12"/>
      <c r="W709" s="12"/>
      <c r="X709" s="12"/>
      <c r="Y709" s="12"/>
      <c r="Z709" s="12"/>
    </row>
    <row r="710">
      <c r="A710" s="12"/>
      <c r="B710" s="28"/>
      <c r="C710" s="29"/>
      <c r="D710" s="12"/>
      <c r="E710" s="12"/>
      <c r="F710" s="12"/>
      <c r="G710" s="12"/>
      <c r="H710" s="29"/>
      <c r="I710" s="12"/>
      <c r="J710" s="12"/>
      <c r="K710" s="12"/>
      <c r="L710" s="12"/>
      <c r="M710" s="12"/>
      <c r="N710" s="12"/>
      <c r="O710" s="12"/>
      <c r="P710" s="12"/>
      <c r="Q710" s="12"/>
      <c r="R710" s="12"/>
      <c r="S710" s="12"/>
      <c r="T710" s="12"/>
      <c r="U710" s="12"/>
      <c r="V710" s="12"/>
      <c r="W710" s="12"/>
      <c r="X710" s="12"/>
      <c r="Y710" s="12"/>
      <c r="Z710" s="12"/>
    </row>
    <row r="711">
      <c r="A711" s="12"/>
      <c r="B711" s="28"/>
      <c r="C711" s="29"/>
      <c r="D711" s="12"/>
      <c r="E711" s="12"/>
      <c r="F711" s="12"/>
      <c r="G711" s="12"/>
      <c r="H711" s="29"/>
      <c r="I711" s="12"/>
      <c r="J711" s="12"/>
      <c r="K711" s="12"/>
      <c r="L711" s="12"/>
      <c r="M711" s="12"/>
      <c r="N711" s="12"/>
      <c r="O711" s="12"/>
      <c r="P711" s="12"/>
      <c r="Q711" s="12"/>
      <c r="R711" s="12"/>
      <c r="S711" s="12"/>
      <c r="T711" s="12"/>
      <c r="U711" s="12"/>
      <c r="V711" s="12"/>
      <c r="W711" s="12"/>
      <c r="X711" s="12"/>
      <c r="Y711" s="12"/>
      <c r="Z711" s="12"/>
    </row>
    <row r="712">
      <c r="A712" s="12"/>
      <c r="B712" s="28"/>
      <c r="C712" s="29"/>
      <c r="D712" s="12"/>
      <c r="E712" s="12"/>
      <c r="F712" s="12"/>
      <c r="G712" s="12"/>
      <c r="H712" s="29"/>
      <c r="I712" s="12"/>
      <c r="J712" s="12"/>
      <c r="K712" s="12"/>
      <c r="L712" s="12"/>
      <c r="M712" s="12"/>
      <c r="N712" s="12"/>
      <c r="O712" s="12"/>
      <c r="P712" s="12"/>
      <c r="Q712" s="12"/>
      <c r="R712" s="12"/>
      <c r="S712" s="12"/>
      <c r="T712" s="12"/>
      <c r="U712" s="12"/>
      <c r="V712" s="12"/>
      <c r="W712" s="12"/>
      <c r="X712" s="12"/>
      <c r="Y712" s="12"/>
      <c r="Z712" s="12"/>
    </row>
    <row r="713">
      <c r="A713" s="12"/>
      <c r="B713" s="28"/>
      <c r="C713" s="29"/>
      <c r="D713" s="12"/>
      <c r="E713" s="12"/>
      <c r="F713" s="12"/>
      <c r="G713" s="12"/>
      <c r="H713" s="29"/>
      <c r="I713" s="12"/>
      <c r="J713" s="12"/>
      <c r="K713" s="12"/>
      <c r="L713" s="12"/>
      <c r="M713" s="12"/>
      <c r="N713" s="12"/>
      <c r="O713" s="12"/>
      <c r="P713" s="12"/>
      <c r="Q713" s="12"/>
      <c r="R713" s="12"/>
      <c r="S713" s="12"/>
      <c r="T713" s="12"/>
      <c r="U713" s="12"/>
      <c r="V713" s="12"/>
      <c r="W713" s="12"/>
      <c r="X713" s="12"/>
      <c r="Y713" s="12"/>
      <c r="Z713" s="12"/>
    </row>
    <row r="714">
      <c r="A714" s="12"/>
      <c r="B714" s="28"/>
      <c r="C714" s="29"/>
      <c r="D714" s="12"/>
      <c r="E714" s="12"/>
      <c r="F714" s="12"/>
      <c r="G714" s="12"/>
      <c r="H714" s="29"/>
      <c r="I714" s="12"/>
      <c r="J714" s="12"/>
      <c r="K714" s="12"/>
      <c r="L714" s="12"/>
      <c r="M714" s="12"/>
      <c r="N714" s="12"/>
      <c r="O714" s="12"/>
      <c r="P714" s="12"/>
      <c r="Q714" s="12"/>
      <c r="R714" s="12"/>
      <c r="S714" s="12"/>
      <c r="T714" s="12"/>
      <c r="U714" s="12"/>
      <c r="V714" s="12"/>
      <c r="W714" s="12"/>
      <c r="X714" s="12"/>
      <c r="Y714" s="12"/>
      <c r="Z714" s="12"/>
    </row>
    <row r="715">
      <c r="A715" s="12"/>
      <c r="B715" s="28"/>
      <c r="C715" s="29"/>
      <c r="D715" s="12"/>
      <c r="E715" s="12"/>
      <c r="F715" s="12"/>
      <c r="G715" s="12"/>
      <c r="H715" s="29"/>
      <c r="I715" s="12"/>
      <c r="J715" s="12"/>
      <c r="K715" s="12"/>
      <c r="L715" s="12"/>
      <c r="M715" s="12"/>
      <c r="N715" s="12"/>
      <c r="O715" s="12"/>
      <c r="P715" s="12"/>
      <c r="Q715" s="12"/>
      <c r="R715" s="12"/>
      <c r="S715" s="12"/>
      <c r="T715" s="12"/>
      <c r="U715" s="12"/>
      <c r="V715" s="12"/>
      <c r="W715" s="12"/>
      <c r="X715" s="12"/>
      <c r="Y715" s="12"/>
      <c r="Z715" s="12"/>
    </row>
    <row r="716">
      <c r="A716" s="12"/>
      <c r="B716" s="28"/>
      <c r="C716" s="29"/>
      <c r="D716" s="12"/>
      <c r="E716" s="12"/>
      <c r="F716" s="12"/>
      <c r="G716" s="12"/>
      <c r="H716" s="29"/>
      <c r="I716" s="12"/>
      <c r="J716" s="12"/>
      <c r="K716" s="12"/>
      <c r="L716" s="12"/>
      <c r="M716" s="12"/>
      <c r="N716" s="12"/>
      <c r="O716" s="12"/>
      <c r="P716" s="12"/>
      <c r="Q716" s="12"/>
      <c r="R716" s="12"/>
      <c r="S716" s="12"/>
      <c r="T716" s="12"/>
      <c r="U716" s="12"/>
      <c r="V716" s="12"/>
      <c r="W716" s="12"/>
      <c r="X716" s="12"/>
      <c r="Y716" s="12"/>
      <c r="Z716" s="12"/>
    </row>
    <row r="717">
      <c r="A717" s="12"/>
      <c r="B717" s="28"/>
      <c r="C717" s="29"/>
      <c r="D717" s="12"/>
      <c r="E717" s="12"/>
      <c r="F717" s="12"/>
      <c r="G717" s="12"/>
      <c r="H717" s="29"/>
      <c r="I717" s="12"/>
      <c r="J717" s="12"/>
      <c r="K717" s="12"/>
      <c r="L717" s="12"/>
      <c r="M717" s="12"/>
      <c r="N717" s="12"/>
      <c r="O717" s="12"/>
      <c r="P717" s="12"/>
      <c r="Q717" s="12"/>
      <c r="R717" s="12"/>
      <c r="S717" s="12"/>
      <c r="T717" s="12"/>
      <c r="U717" s="12"/>
      <c r="V717" s="12"/>
      <c r="W717" s="12"/>
      <c r="X717" s="12"/>
      <c r="Y717" s="12"/>
      <c r="Z717" s="12"/>
    </row>
    <row r="718">
      <c r="A718" s="12"/>
      <c r="B718" s="28"/>
      <c r="C718" s="29"/>
      <c r="D718" s="12"/>
      <c r="E718" s="12"/>
      <c r="F718" s="12"/>
      <c r="G718" s="12"/>
      <c r="H718" s="29"/>
      <c r="I718" s="12"/>
      <c r="J718" s="12"/>
      <c r="K718" s="12"/>
      <c r="L718" s="12"/>
      <c r="M718" s="12"/>
      <c r="N718" s="12"/>
      <c r="O718" s="12"/>
      <c r="P718" s="12"/>
      <c r="Q718" s="12"/>
      <c r="R718" s="12"/>
      <c r="S718" s="12"/>
      <c r="T718" s="12"/>
      <c r="U718" s="12"/>
      <c r="V718" s="12"/>
      <c r="W718" s="12"/>
      <c r="X718" s="12"/>
      <c r="Y718" s="12"/>
      <c r="Z718" s="12"/>
    </row>
    <row r="719">
      <c r="A719" s="12"/>
      <c r="B719" s="28"/>
      <c r="C719" s="29"/>
      <c r="D719" s="12"/>
      <c r="E719" s="12"/>
      <c r="F719" s="12"/>
      <c r="G719" s="12"/>
      <c r="H719" s="29"/>
      <c r="I719" s="12"/>
      <c r="J719" s="12"/>
      <c r="K719" s="12"/>
      <c r="L719" s="12"/>
      <c r="M719" s="12"/>
      <c r="N719" s="12"/>
      <c r="O719" s="12"/>
      <c r="P719" s="12"/>
      <c r="Q719" s="12"/>
      <c r="R719" s="12"/>
      <c r="S719" s="12"/>
      <c r="T719" s="12"/>
      <c r="U719" s="12"/>
      <c r="V719" s="12"/>
      <c r="W719" s="12"/>
      <c r="X719" s="12"/>
      <c r="Y719" s="12"/>
      <c r="Z719" s="12"/>
    </row>
    <row r="720">
      <c r="A720" s="12"/>
      <c r="B720" s="28"/>
      <c r="C720" s="29"/>
      <c r="D720" s="12"/>
      <c r="E720" s="12"/>
      <c r="F720" s="12"/>
      <c r="G720" s="12"/>
      <c r="H720" s="29"/>
      <c r="I720" s="12"/>
      <c r="J720" s="12"/>
      <c r="K720" s="12"/>
      <c r="L720" s="12"/>
      <c r="M720" s="12"/>
      <c r="N720" s="12"/>
      <c r="O720" s="12"/>
      <c r="P720" s="12"/>
      <c r="Q720" s="12"/>
      <c r="R720" s="12"/>
      <c r="S720" s="12"/>
      <c r="T720" s="12"/>
      <c r="U720" s="12"/>
      <c r="V720" s="12"/>
      <c r="W720" s="12"/>
      <c r="X720" s="12"/>
      <c r="Y720" s="12"/>
      <c r="Z720" s="12"/>
    </row>
    <row r="721">
      <c r="A721" s="12"/>
      <c r="B721" s="28"/>
      <c r="C721" s="29"/>
      <c r="D721" s="12"/>
      <c r="E721" s="12"/>
      <c r="F721" s="12"/>
      <c r="G721" s="12"/>
      <c r="H721" s="29"/>
      <c r="I721" s="12"/>
      <c r="J721" s="12"/>
      <c r="K721" s="12"/>
      <c r="L721" s="12"/>
      <c r="M721" s="12"/>
      <c r="N721" s="12"/>
      <c r="O721" s="12"/>
      <c r="P721" s="12"/>
      <c r="Q721" s="12"/>
      <c r="R721" s="12"/>
      <c r="S721" s="12"/>
      <c r="T721" s="12"/>
      <c r="U721" s="12"/>
      <c r="V721" s="12"/>
      <c r="W721" s="12"/>
      <c r="X721" s="12"/>
      <c r="Y721" s="12"/>
      <c r="Z721" s="12"/>
    </row>
    <row r="722">
      <c r="A722" s="12"/>
      <c r="B722" s="28"/>
      <c r="C722" s="29"/>
      <c r="D722" s="12"/>
      <c r="E722" s="12"/>
      <c r="F722" s="12"/>
      <c r="G722" s="12"/>
      <c r="H722" s="29"/>
      <c r="I722" s="12"/>
      <c r="J722" s="12"/>
      <c r="K722" s="12"/>
      <c r="L722" s="12"/>
      <c r="M722" s="12"/>
      <c r="N722" s="12"/>
      <c r="O722" s="12"/>
      <c r="P722" s="12"/>
      <c r="Q722" s="12"/>
      <c r="R722" s="12"/>
      <c r="S722" s="12"/>
      <c r="T722" s="12"/>
      <c r="U722" s="12"/>
      <c r="V722" s="12"/>
      <c r="W722" s="12"/>
      <c r="X722" s="12"/>
      <c r="Y722" s="12"/>
      <c r="Z722" s="12"/>
    </row>
    <row r="723">
      <c r="A723" s="12"/>
      <c r="B723" s="28"/>
      <c r="C723" s="29"/>
      <c r="D723" s="12"/>
      <c r="E723" s="12"/>
      <c r="F723" s="12"/>
      <c r="G723" s="12"/>
      <c r="H723" s="29"/>
      <c r="I723" s="12"/>
      <c r="J723" s="12"/>
      <c r="K723" s="12"/>
      <c r="L723" s="12"/>
      <c r="M723" s="12"/>
      <c r="N723" s="12"/>
      <c r="O723" s="12"/>
      <c r="P723" s="12"/>
      <c r="Q723" s="12"/>
      <c r="R723" s="12"/>
      <c r="S723" s="12"/>
      <c r="T723" s="12"/>
      <c r="U723" s="12"/>
      <c r="V723" s="12"/>
      <c r="W723" s="12"/>
      <c r="X723" s="12"/>
      <c r="Y723" s="12"/>
      <c r="Z723" s="12"/>
    </row>
    <row r="724">
      <c r="A724" s="12"/>
      <c r="B724" s="28"/>
      <c r="C724" s="29"/>
      <c r="D724" s="12"/>
      <c r="E724" s="12"/>
      <c r="F724" s="12"/>
      <c r="G724" s="12"/>
      <c r="H724" s="29"/>
      <c r="I724" s="12"/>
      <c r="J724" s="12"/>
      <c r="K724" s="12"/>
      <c r="L724" s="12"/>
      <c r="M724" s="12"/>
      <c r="N724" s="12"/>
      <c r="O724" s="12"/>
      <c r="P724" s="12"/>
      <c r="Q724" s="12"/>
      <c r="R724" s="12"/>
      <c r="S724" s="12"/>
      <c r="T724" s="12"/>
      <c r="U724" s="12"/>
      <c r="V724" s="12"/>
      <c r="W724" s="12"/>
      <c r="X724" s="12"/>
      <c r="Y724" s="12"/>
      <c r="Z724" s="12"/>
    </row>
    <row r="725">
      <c r="A725" s="12"/>
      <c r="B725" s="28"/>
      <c r="C725" s="29"/>
      <c r="D725" s="12"/>
      <c r="E725" s="12"/>
      <c r="F725" s="12"/>
      <c r="G725" s="12"/>
      <c r="H725" s="29"/>
      <c r="I725" s="12"/>
      <c r="J725" s="12"/>
      <c r="K725" s="12"/>
      <c r="L725" s="12"/>
      <c r="M725" s="12"/>
      <c r="N725" s="12"/>
      <c r="O725" s="12"/>
      <c r="P725" s="12"/>
      <c r="Q725" s="12"/>
      <c r="R725" s="12"/>
      <c r="S725" s="12"/>
      <c r="T725" s="12"/>
      <c r="U725" s="12"/>
      <c r="V725" s="12"/>
      <c r="W725" s="12"/>
      <c r="X725" s="12"/>
      <c r="Y725" s="12"/>
      <c r="Z725" s="12"/>
    </row>
    <row r="726">
      <c r="A726" s="12"/>
      <c r="B726" s="28"/>
      <c r="C726" s="29"/>
      <c r="D726" s="12"/>
      <c r="E726" s="12"/>
      <c r="F726" s="12"/>
      <c r="G726" s="12"/>
      <c r="H726" s="29"/>
      <c r="I726" s="12"/>
      <c r="J726" s="12"/>
      <c r="K726" s="12"/>
      <c r="L726" s="12"/>
      <c r="M726" s="12"/>
      <c r="N726" s="12"/>
      <c r="O726" s="12"/>
      <c r="P726" s="12"/>
      <c r="Q726" s="12"/>
      <c r="R726" s="12"/>
      <c r="S726" s="12"/>
      <c r="T726" s="12"/>
      <c r="U726" s="12"/>
      <c r="V726" s="12"/>
      <c r="W726" s="12"/>
      <c r="X726" s="12"/>
      <c r="Y726" s="12"/>
      <c r="Z726" s="12"/>
    </row>
    <row r="727">
      <c r="A727" s="12"/>
      <c r="B727" s="28"/>
      <c r="C727" s="29"/>
      <c r="D727" s="12"/>
      <c r="E727" s="12"/>
      <c r="F727" s="12"/>
      <c r="G727" s="12"/>
      <c r="H727" s="29"/>
      <c r="I727" s="12"/>
      <c r="J727" s="12"/>
      <c r="K727" s="12"/>
      <c r="L727" s="12"/>
      <c r="M727" s="12"/>
      <c r="N727" s="12"/>
      <c r="O727" s="12"/>
      <c r="P727" s="12"/>
      <c r="Q727" s="12"/>
      <c r="R727" s="12"/>
      <c r="S727" s="12"/>
      <c r="T727" s="12"/>
      <c r="U727" s="12"/>
      <c r="V727" s="12"/>
      <c r="W727" s="12"/>
      <c r="X727" s="12"/>
      <c r="Y727" s="12"/>
      <c r="Z727" s="12"/>
    </row>
    <row r="728">
      <c r="A728" s="12"/>
      <c r="B728" s="28"/>
      <c r="C728" s="29"/>
      <c r="D728" s="12"/>
      <c r="E728" s="12"/>
      <c r="F728" s="12"/>
      <c r="G728" s="12"/>
      <c r="H728" s="29"/>
      <c r="I728" s="12"/>
      <c r="J728" s="12"/>
      <c r="K728" s="12"/>
      <c r="L728" s="12"/>
      <c r="M728" s="12"/>
      <c r="N728" s="12"/>
      <c r="O728" s="12"/>
      <c r="P728" s="12"/>
      <c r="Q728" s="12"/>
      <c r="R728" s="12"/>
      <c r="S728" s="12"/>
      <c r="T728" s="12"/>
      <c r="U728" s="12"/>
      <c r="V728" s="12"/>
      <c r="W728" s="12"/>
      <c r="X728" s="12"/>
      <c r="Y728" s="12"/>
      <c r="Z728" s="12"/>
    </row>
    <row r="729">
      <c r="A729" s="12"/>
      <c r="B729" s="28"/>
      <c r="C729" s="29"/>
      <c r="D729" s="12"/>
      <c r="E729" s="12"/>
      <c r="F729" s="12"/>
      <c r="G729" s="12"/>
      <c r="H729" s="29"/>
      <c r="I729" s="12"/>
      <c r="J729" s="12"/>
      <c r="K729" s="12"/>
      <c r="L729" s="12"/>
      <c r="M729" s="12"/>
      <c r="N729" s="12"/>
      <c r="O729" s="12"/>
      <c r="P729" s="12"/>
      <c r="Q729" s="12"/>
      <c r="R729" s="12"/>
      <c r="S729" s="12"/>
      <c r="T729" s="12"/>
      <c r="U729" s="12"/>
      <c r="V729" s="12"/>
      <c r="W729" s="12"/>
      <c r="X729" s="12"/>
      <c r="Y729" s="12"/>
      <c r="Z729" s="12"/>
    </row>
    <row r="730">
      <c r="A730" s="12"/>
      <c r="B730" s="28"/>
      <c r="C730" s="29"/>
      <c r="D730" s="12"/>
      <c r="E730" s="12"/>
      <c r="F730" s="12"/>
      <c r="G730" s="12"/>
      <c r="H730" s="29"/>
      <c r="I730" s="12"/>
      <c r="J730" s="12"/>
      <c r="K730" s="12"/>
      <c r="L730" s="12"/>
      <c r="M730" s="12"/>
      <c r="N730" s="12"/>
      <c r="O730" s="12"/>
      <c r="P730" s="12"/>
      <c r="Q730" s="12"/>
      <c r="R730" s="12"/>
      <c r="S730" s="12"/>
      <c r="T730" s="12"/>
      <c r="U730" s="12"/>
      <c r="V730" s="12"/>
      <c r="W730" s="12"/>
      <c r="X730" s="12"/>
      <c r="Y730" s="12"/>
      <c r="Z730" s="12"/>
    </row>
    <row r="731">
      <c r="A731" s="12"/>
      <c r="B731" s="28"/>
      <c r="C731" s="29"/>
      <c r="D731" s="12"/>
      <c r="E731" s="12"/>
      <c r="F731" s="12"/>
      <c r="G731" s="12"/>
      <c r="H731" s="29"/>
      <c r="I731" s="12"/>
      <c r="J731" s="12"/>
      <c r="K731" s="12"/>
      <c r="L731" s="12"/>
      <c r="M731" s="12"/>
      <c r="N731" s="12"/>
      <c r="O731" s="12"/>
      <c r="P731" s="12"/>
      <c r="Q731" s="12"/>
      <c r="R731" s="12"/>
      <c r="S731" s="12"/>
      <c r="T731" s="12"/>
      <c r="U731" s="12"/>
      <c r="V731" s="12"/>
      <c r="W731" s="12"/>
      <c r="X731" s="12"/>
      <c r="Y731" s="12"/>
      <c r="Z731" s="12"/>
    </row>
    <row r="732">
      <c r="A732" s="12"/>
      <c r="B732" s="28"/>
      <c r="C732" s="29"/>
      <c r="D732" s="12"/>
      <c r="E732" s="12"/>
      <c r="F732" s="12"/>
      <c r="G732" s="12"/>
      <c r="H732" s="29"/>
      <c r="I732" s="12"/>
      <c r="J732" s="12"/>
      <c r="K732" s="12"/>
      <c r="L732" s="12"/>
      <c r="M732" s="12"/>
      <c r="N732" s="12"/>
      <c r="O732" s="12"/>
      <c r="P732" s="12"/>
      <c r="Q732" s="12"/>
      <c r="R732" s="12"/>
      <c r="S732" s="12"/>
      <c r="T732" s="12"/>
      <c r="U732" s="12"/>
      <c r="V732" s="12"/>
      <c r="W732" s="12"/>
      <c r="X732" s="12"/>
      <c r="Y732" s="12"/>
      <c r="Z732" s="12"/>
    </row>
    <row r="733">
      <c r="A733" s="12"/>
      <c r="B733" s="28"/>
      <c r="C733" s="29"/>
      <c r="D733" s="12"/>
      <c r="E733" s="12"/>
      <c r="F733" s="12"/>
      <c r="G733" s="12"/>
      <c r="H733" s="29"/>
      <c r="I733" s="12"/>
      <c r="J733" s="12"/>
      <c r="K733" s="12"/>
      <c r="L733" s="12"/>
      <c r="M733" s="12"/>
      <c r="N733" s="12"/>
      <c r="O733" s="12"/>
      <c r="P733" s="12"/>
      <c r="Q733" s="12"/>
      <c r="R733" s="12"/>
      <c r="S733" s="12"/>
      <c r="T733" s="12"/>
      <c r="U733" s="12"/>
      <c r="V733" s="12"/>
      <c r="W733" s="12"/>
      <c r="X733" s="12"/>
      <c r="Y733" s="12"/>
      <c r="Z733" s="12"/>
    </row>
    <row r="734">
      <c r="A734" s="12"/>
      <c r="B734" s="28"/>
      <c r="C734" s="29"/>
      <c r="D734" s="12"/>
      <c r="E734" s="12"/>
      <c r="F734" s="12"/>
      <c r="G734" s="12"/>
      <c r="H734" s="29"/>
      <c r="I734" s="12"/>
      <c r="J734" s="12"/>
      <c r="K734" s="12"/>
      <c r="L734" s="12"/>
      <c r="M734" s="12"/>
      <c r="N734" s="12"/>
      <c r="O734" s="12"/>
      <c r="P734" s="12"/>
      <c r="Q734" s="12"/>
      <c r="R734" s="12"/>
      <c r="S734" s="12"/>
      <c r="T734" s="12"/>
      <c r="U734" s="12"/>
      <c r="V734" s="12"/>
      <c r="W734" s="12"/>
      <c r="X734" s="12"/>
      <c r="Y734" s="12"/>
      <c r="Z734" s="12"/>
    </row>
    <row r="735">
      <c r="A735" s="12"/>
      <c r="B735" s="28"/>
      <c r="C735" s="29"/>
      <c r="D735" s="12"/>
      <c r="E735" s="12"/>
      <c r="F735" s="12"/>
      <c r="G735" s="12"/>
      <c r="H735" s="29"/>
      <c r="I735" s="12"/>
      <c r="J735" s="12"/>
      <c r="K735" s="12"/>
      <c r="L735" s="12"/>
      <c r="M735" s="12"/>
      <c r="N735" s="12"/>
      <c r="O735" s="12"/>
      <c r="P735" s="12"/>
      <c r="Q735" s="12"/>
      <c r="R735" s="12"/>
      <c r="S735" s="12"/>
      <c r="T735" s="12"/>
      <c r="U735" s="12"/>
      <c r="V735" s="12"/>
      <c r="W735" s="12"/>
      <c r="X735" s="12"/>
      <c r="Y735" s="12"/>
      <c r="Z735" s="12"/>
    </row>
    <row r="736">
      <c r="A736" s="12"/>
      <c r="B736" s="28"/>
      <c r="C736" s="29"/>
      <c r="D736" s="12"/>
      <c r="E736" s="12"/>
      <c r="F736" s="12"/>
      <c r="G736" s="12"/>
      <c r="H736" s="29"/>
      <c r="I736" s="12"/>
      <c r="J736" s="12"/>
      <c r="K736" s="12"/>
      <c r="L736" s="12"/>
      <c r="M736" s="12"/>
      <c r="N736" s="12"/>
      <c r="O736" s="12"/>
      <c r="P736" s="12"/>
      <c r="Q736" s="12"/>
      <c r="R736" s="12"/>
      <c r="S736" s="12"/>
      <c r="T736" s="12"/>
      <c r="U736" s="12"/>
      <c r="V736" s="12"/>
      <c r="W736" s="12"/>
      <c r="X736" s="12"/>
      <c r="Y736" s="12"/>
      <c r="Z736" s="12"/>
    </row>
    <row r="737">
      <c r="A737" s="12"/>
      <c r="B737" s="28"/>
      <c r="C737" s="29"/>
      <c r="D737" s="12"/>
      <c r="E737" s="12"/>
      <c r="F737" s="12"/>
      <c r="G737" s="12"/>
      <c r="H737" s="29"/>
      <c r="I737" s="12"/>
      <c r="J737" s="12"/>
      <c r="K737" s="12"/>
      <c r="L737" s="12"/>
      <c r="M737" s="12"/>
      <c r="N737" s="12"/>
      <c r="O737" s="12"/>
      <c r="P737" s="12"/>
      <c r="Q737" s="12"/>
      <c r="R737" s="12"/>
      <c r="S737" s="12"/>
      <c r="T737" s="12"/>
      <c r="U737" s="12"/>
      <c r="V737" s="12"/>
      <c r="W737" s="12"/>
      <c r="X737" s="12"/>
      <c r="Y737" s="12"/>
      <c r="Z737" s="12"/>
    </row>
    <row r="738">
      <c r="A738" s="12"/>
      <c r="B738" s="28"/>
      <c r="C738" s="29"/>
      <c r="D738" s="12"/>
      <c r="E738" s="12"/>
      <c r="F738" s="12"/>
      <c r="G738" s="12"/>
      <c r="H738" s="29"/>
      <c r="I738" s="12"/>
      <c r="J738" s="12"/>
      <c r="K738" s="12"/>
      <c r="L738" s="12"/>
      <c r="M738" s="12"/>
      <c r="N738" s="12"/>
      <c r="O738" s="12"/>
      <c r="P738" s="12"/>
      <c r="Q738" s="12"/>
      <c r="R738" s="12"/>
      <c r="S738" s="12"/>
      <c r="T738" s="12"/>
      <c r="U738" s="12"/>
      <c r="V738" s="12"/>
      <c r="W738" s="12"/>
      <c r="X738" s="12"/>
      <c r="Y738" s="12"/>
      <c r="Z738" s="12"/>
    </row>
    <row r="739">
      <c r="A739" s="12"/>
      <c r="B739" s="28"/>
      <c r="C739" s="29"/>
      <c r="D739" s="12"/>
      <c r="E739" s="12"/>
      <c r="F739" s="12"/>
      <c r="G739" s="12"/>
      <c r="H739" s="29"/>
      <c r="I739" s="12"/>
      <c r="J739" s="12"/>
      <c r="K739" s="12"/>
      <c r="L739" s="12"/>
      <c r="M739" s="12"/>
      <c r="N739" s="12"/>
      <c r="O739" s="12"/>
      <c r="P739" s="12"/>
      <c r="Q739" s="12"/>
      <c r="R739" s="12"/>
      <c r="S739" s="12"/>
      <c r="T739" s="12"/>
      <c r="U739" s="12"/>
      <c r="V739" s="12"/>
      <c r="W739" s="12"/>
      <c r="X739" s="12"/>
      <c r="Y739" s="12"/>
      <c r="Z739" s="12"/>
    </row>
    <row r="740">
      <c r="A740" s="12"/>
      <c r="B740" s="28"/>
      <c r="C740" s="29"/>
      <c r="D740" s="12"/>
      <c r="E740" s="12"/>
      <c r="F740" s="12"/>
      <c r="G740" s="12"/>
      <c r="H740" s="29"/>
      <c r="I740" s="12"/>
      <c r="J740" s="12"/>
      <c r="K740" s="12"/>
      <c r="L740" s="12"/>
      <c r="M740" s="12"/>
      <c r="N740" s="12"/>
      <c r="O740" s="12"/>
      <c r="P740" s="12"/>
      <c r="Q740" s="12"/>
      <c r="R740" s="12"/>
      <c r="S740" s="12"/>
      <c r="T740" s="12"/>
      <c r="U740" s="12"/>
      <c r="V740" s="12"/>
      <c r="W740" s="12"/>
      <c r="X740" s="12"/>
      <c r="Y740" s="12"/>
      <c r="Z740" s="12"/>
    </row>
    <row r="741">
      <c r="A741" s="12"/>
      <c r="B741" s="28"/>
      <c r="C741" s="29"/>
      <c r="D741" s="12"/>
      <c r="E741" s="12"/>
      <c r="F741" s="12"/>
      <c r="G741" s="12"/>
      <c r="H741" s="29"/>
      <c r="I741" s="12"/>
      <c r="J741" s="12"/>
      <c r="K741" s="12"/>
      <c r="L741" s="12"/>
      <c r="M741" s="12"/>
      <c r="N741" s="12"/>
      <c r="O741" s="12"/>
      <c r="P741" s="12"/>
      <c r="Q741" s="12"/>
      <c r="R741" s="12"/>
      <c r="S741" s="12"/>
      <c r="T741" s="12"/>
      <c r="U741" s="12"/>
      <c r="V741" s="12"/>
      <c r="W741" s="12"/>
      <c r="X741" s="12"/>
      <c r="Y741" s="12"/>
      <c r="Z741" s="12"/>
    </row>
    <row r="742">
      <c r="A742" s="12"/>
      <c r="B742" s="28"/>
      <c r="C742" s="29"/>
      <c r="D742" s="12"/>
      <c r="E742" s="12"/>
      <c r="F742" s="12"/>
      <c r="G742" s="12"/>
      <c r="H742" s="29"/>
      <c r="I742" s="12"/>
      <c r="J742" s="12"/>
      <c r="K742" s="12"/>
      <c r="L742" s="12"/>
      <c r="M742" s="12"/>
      <c r="N742" s="12"/>
      <c r="O742" s="12"/>
      <c r="P742" s="12"/>
      <c r="Q742" s="12"/>
      <c r="R742" s="12"/>
      <c r="S742" s="12"/>
      <c r="T742" s="12"/>
      <c r="U742" s="12"/>
      <c r="V742" s="12"/>
      <c r="W742" s="12"/>
      <c r="X742" s="12"/>
      <c r="Y742" s="12"/>
      <c r="Z742" s="12"/>
    </row>
    <row r="743">
      <c r="A743" s="12"/>
      <c r="B743" s="28"/>
      <c r="C743" s="29"/>
      <c r="D743" s="12"/>
      <c r="E743" s="12"/>
      <c r="F743" s="12"/>
      <c r="G743" s="12"/>
      <c r="H743" s="29"/>
      <c r="I743" s="12"/>
      <c r="J743" s="12"/>
      <c r="K743" s="12"/>
      <c r="L743" s="12"/>
      <c r="M743" s="12"/>
      <c r="N743" s="12"/>
      <c r="O743" s="12"/>
      <c r="P743" s="12"/>
      <c r="Q743" s="12"/>
      <c r="R743" s="12"/>
      <c r="S743" s="12"/>
      <c r="T743" s="12"/>
      <c r="U743" s="12"/>
      <c r="V743" s="12"/>
      <c r="W743" s="12"/>
      <c r="X743" s="12"/>
      <c r="Y743" s="12"/>
      <c r="Z743" s="12"/>
    </row>
    <row r="744">
      <c r="A744" s="12"/>
      <c r="B744" s="28"/>
      <c r="C744" s="29"/>
      <c r="D744" s="12"/>
      <c r="E744" s="12"/>
      <c r="F744" s="12"/>
      <c r="G744" s="12"/>
      <c r="H744" s="29"/>
      <c r="I744" s="12"/>
      <c r="J744" s="12"/>
      <c r="K744" s="12"/>
      <c r="L744" s="12"/>
      <c r="M744" s="12"/>
      <c r="N744" s="12"/>
      <c r="O744" s="12"/>
      <c r="P744" s="12"/>
      <c r="Q744" s="12"/>
      <c r="R744" s="12"/>
      <c r="S744" s="12"/>
      <c r="T744" s="12"/>
      <c r="U744" s="12"/>
      <c r="V744" s="12"/>
      <c r="W744" s="12"/>
      <c r="X744" s="12"/>
      <c r="Y744" s="12"/>
      <c r="Z744" s="12"/>
    </row>
    <row r="745">
      <c r="A745" s="12"/>
      <c r="B745" s="28"/>
      <c r="C745" s="29"/>
      <c r="D745" s="12"/>
      <c r="E745" s="12"/>
      <c r="F745" s="12"/>
      <c r="G745" s="12"/>
      <c r="H745" s="29"/>
      <c r="I745" s="12"/>
      <c r="J745" s="12"/>
      <c r="K745" s="12"/>
      <c r="L745" s="12"/>
      <c r="M745" s="12"/>
      <c r="N745" s="12"/>
      <c r="O745" s="12"/>
      <c r="P745" s="12"/>
      <c r="Q745" s="12"/>
      <c r="R745" s="12"/>
      <c r="S745" s="12"/>
      <c r="T745" s="12"/>
      <c r="U745" s="12"/>
      <c r="V745" s="12"/>
      <c r="W745" s="12"/>
      <c r="X745" s="12"/>
      <c r="Y745" s="12"/>
      <c r="Z745" s="12"/>
    </row>
    <row r="746">
      <c r="A746" s="12"/>
      <c r="B746" s="28"/>
      <c r="C746" s="29"/>
      <c r="D746" s="12"/>
      <c r="E746" s="12"/>
      <c r="F746" s="12"/>
      <c r="G746" s="12"/>
      <c r="H746" s="29"/>
      <c r="I746" s="12"/>
      <c r="J746" s="12"/>
      <c r="K746" s="12"/>
      <c r="L746" s="12"/>
      <c r="M746" s="12"/>
      <c r="N746" s="12"/>
      <c r="O746" s="12"/>
      <c r="P746" s="12"/>
      <c r="Q746" s="12"/>
      <c r="R746" s="12"/>
      <c r="S746" s="12"/>
      <c r="T746" s="12"/>
      <c r="U746" s="12"/>
      <c r="V746" s="12"/>
      <c r="W746" s="12"/>
      <c r="X746" s="12"/>
      <c r="Y746" s="12"/>
      <c r="Z746" s="12"/>
    </row>
    <row r="747">
      <c r="A747" s="12"/>
      <c r="B747" s="28"/>
      <c r="C747" s="29"/>
      <c r="D747" s="12"/>
      <c r="E747" s="12"/>
      <c r="F747" s="12"/>
      <c r="G747" s="12"/>
      <c r="H747" s="29"/>
      <c r="I747" s="12"/>
      <c r="J747" s="12"/>
      <c r="K747" s="12"/>
      <c r="L747" s="12"/>
      <c r="M747" s="12"/>
      <c r="N747" s="12"/>
      <c r="O747" s="12"/>
      <c r="P747" s="12"/>
      <c r="Q747" s="12"/>
      <c r="R747" s="12"/>
      <c r="S747" s="12"/>
      <c r="T747" s="12"/>
      <c r="U747" s="12"/>
      <c r="V747" s="12"/>
      <c r="W747" s="12"/>
      <c r="X747" s="12"/>
      <c r="Y747" s="12"/>
      <c r="Z747" s="12"/>
    </row>
    <row r="748">
      <c r="A748" s="12"/>
      <c r="B748" s="28"/>
      <c r="C748" s="29"/>
      <c r="D748" s="12"/>
      <c r="E748" s="12"/>
      <c r="F748" s="12"/>
      <c r="G748" s="12"/>
      <c r="H748" s="29"/>
      <c r="I748" s="12"/>
      <c r="J748" s="12"/>
      <c r="K748" s="12"/>
      <c r="L748" s="12"/>
      <c r="M748" s="12"/>
      <c r="N748" s="12"/>
      <c r="O748" s="12"/>
      <c r="P748" s="12"/>
      <c r="Q748" s="12"/>
      <c r="R748" s="12"/>
      <c r="S748" s="12"/>
      <c r="T748" s="12"/>
      <c r="U748" s="12"/>
      <c r="V748" s="12"/>
      <c r="W748" s="12"/>
      <c r="X748" s="12"/>
      <c r="Y748" s="12"/>
      <c r="Z748" s="12"/>
    </row>
    <row r="749">
      <c r="A749" s="12"/>
      <c r="B749" s="28"/>
      <c r="C749" s="29"/>
      <c r="D749" s="12"/>
      <c r="E749" s="12"/>
      <c r="F749" s="12"/>
      <c r="G749" s="12"/>
      <c r="H749" s="29"/>
      <c r="I749" s="12"/>
      <c r="J749" s="12"/>
      <c r="K749" s="12"/>
      <c r="L749" s="12"/>
      <c r="M749" s="12"/>
      <c r="N749" s="12"/>
      <c r="O749" s="12"/>
      <c r="P749" s="12"/>
      <c r="Q749" s="12"/>
      <c r="R749" s="12"/>
      <c r="S749" s="12"/>
      <c r="T749" s="12"/>
      <c r="U749" s="12"/>
      <c r="V749" s="12"/>
      <c r="W749" s="12"/>
      <c r="X749" s="12"/>
      <c r="Y749" s="12"/>
      <c r="Z749" s="12"/>
    </row>
    <row r="750">
      <c r="A750" s="12"/>
      <c r="B750" s="28"/>
      <c r="C750" s="29"/>
      <c r="D750" s="12"/>
      <c r="E750" s="12"/>
      <c r="F750" s="12"/>
      <c r="G750" s="12"/>
      <c r="H750" s="29"/>
      <c r="I750" s="12"/>
      <c r="J750" s="12"/>
      <c r="K750" s="12"/>
      <c r="L750" s="12"/>
      <c r="M750" s="12"/>
      <c r="N750" s="12"/>
      <c r="O750" s="12"/>
      <c r="P750" s="12"/>
      <c r="Q750" s="12"/>
      <c r="R750" s="12"/>
      <c r="S750" s="12"/>
      <c r="T750" s="12"/>
      <c r="U750" s="12"/>
      <c r="V750" s="12"/>
      <c r="W750" s="12"/>
      <c r="X750" s="12"/>
      <c r="Y750" s="12"/>
      <c r="Z750" s="12"/>
    </row>
    <row r="751">
      <c r="A751" s="12"/>
      <c r="B751" s="28"/>
      <c r="C751" s="29"/>
      <c r="D751" s="12"/>
      <c r="E751" s="12"/>
      <c r="F751" s="12"/>
      <c r="G751" s="12"/>
      <c r="H751" s="29"/>
      <c r="I751" s="12"/>
      <c r="J751" s="12"/>
      <c r="K751" s="12"/>
      <c r="L751" s="12"/>
      <c r="M751" s="12"/>
      <c r="N751" s="12"/>
      <c r="O751" s="12"/>
      <c r="P751" s="12"/>
      <c r="Q751" s="12"/>
      <c r="R751" s="12"/>
      <c r="S751" s="12"/>
      <c r="T751" s="12"/>
      <c r="U751" s="12"/>
      <c r="V751" s="12"/>
      <c r="W751" s="12"/>
      <c r="X751" s="12"/>
      <c r="Y751" s="12"/>
      <c r="Z751" s="12"/>
    </row>
    <row r="752">
      <c r="A752" s="12"/>
      <c r="B752" s="28"/>
      <c r="C752" s="29"/>
      <c r="D752" s="12"/>
      <c r="E752" s="12"/>
      <c r="F752" s="12"/>
      <c r="G752" s="12"/>
      <c r="H752" s="29"/>
      <c r="I752" s="12"/>
      <c r="J752" s="12"/>
      <c r="K752" s="12"/>
      <c r="L752" s="12"/>
      <c r="M752" s="12"/>
      <c r="N752" s="12"/>
      <c r="O752" s="12"/>
      <c r="P752" s="12"/>
      <c r="Q752" s="12"/>
      <c r="R752" s="12"/>
      <c r="S752" s="12"/>
      <c r="T752" s="12"/>
      <c r="U752" s="12"/>
      <c r="V752" s="12"/>
      <c r="W752" s="12"/>
      <c r="X752" s="12"/>
      <c r="Y752" s="12"/>
      <c r="Z752" s="12"/>
    </row>
    <row r="753">
      <c r="A753" s="12"/>
      <c r="B753" s="28"/>
      <c r="C753" s="29"/>
      <c r="D753" s="12"/>
      <c r="E753" s="12"/>
      <c r="F753" s="12"/>
      <c r="G753" s="12"/>
      <c r="H753" s="29"/>
      <c r="I753" s="12"/>
      <c r="J753" s="12"/>
      <c r="K753" s="12"/>
      <c r="L753" s="12"/>
      <c r="M753" s="12"/>
      <c r="N753" s="12"/>
      <c r="O753" s="12"/>
      <c r="P753" s="12"/>
      <c r="Q753" s="12"/>
      <c r="R753" s="12"/>
      <c r="S753" s="12"/>
      <c r="T753" s="12"/>
      <c r="U753" s="12"/>
      <c r="V753" s="12"/>
      <c r="W753" s="12"/>
      <c r="X753" s="12"/>
      <c r="Y753" s="12"/>
      <c r="Z753" s="12"/>
    </row>
    <row r="754">
      <c r="A754" s="12"/>
      <c r="B754" s="28"/>
      <c r="C754" s="29"/>
      <c r="D754" s="12"/>
      <c r="E754" s="12"/>
      <c r="F754" s="12"/>
      <c r="G754" s="12"/>
      <c r="H754" s="29"/>
      <c r="I754" s="12"/>
      <c r="J754" s="12"/>
      <c r="K754" s="12"/>
      <c r="L754" s="12"/>
      <c r="M754" s="12"/>
      <c r="N754" s="12"/>
      <c r="O754" s="12"/>
      <c r="P754" s="12"/>
      <c r="Q754" s="12"/>
      <c r="R754" s="12"/>
      <c r="S754" s="12"/>
      <c r="T754" s="12"/>
      <c r="U754" s="12"/>
      <c r="V754" s="12"/>
      <c r="W754" s="12"/>
      <c r="X754" s="12"/>
      <c r="Y754" s="12"/>
      <c r="Z754" s="12"/>
    </row>
    <row r="755">
      <c r="A755" s="12"/>
      <c r="B755" s="28"/>
      <c r="C755" s="29"/>
      <c r="D755" s="12"/>
      <c r="E755" s="12"/>
      <c r="F755" s="12"/>
      <c r="G755" s="12"/>
      <c r="H755" s="29"/>
      <c r="I755" s="12"/>
      <c r="J755" s="12"/>
      <c r="K755" s="12"/>
      <c r="L755" s="12"/>
      <c r="M755" s="12"/>
      <c r="N755" s="12"/>
      <c r="O755" s="12"/>
      <c r="P755" s="12"/>
      <c r="Q755" s="12"/>
      <c r="R755" s="12"/>
      <c r="S755" s="12"/>
      <c r="T755" s="12"/>
      <c r="U755" s="12"/>
      <c r="V755" s="12"/>
      <c r="W755" s="12"/>
      <c r="X755" s="12"/>
      <c r="Y755" s="12"/>
      <c r="Z755" s="12"/>
    </row>
    <row r="756">
      <c r="A756" s="12"/>
      <c r="B756" s="28"/>
      <c r="C756" s="29"/>
      <c r="D756" s="12"/>
      <c r="E756" s="12"/>
      <c r="F756" s="12"/>
      <c r="G756" s="12"/>
      <c r="H756" s="29"/>
      <c r="I756" s="12"/>
      <c r="J756" s="12"/>
      <c r="K756" s="12"/>
      <c r="L756" s="12"/>
      <c r="M756" s="12"/>
      <c r="N756" s="12"/>
      <c r="O756" s="12"/>
      <c r="P756" s="12"/>
      <c r="Q756" s="12"/>
      <c r="R756" s="12"/>
      <c r="S756" s="12"/>
      <c r="T756" s="12"/>
      <c r="U756" s="12"/>
      <c r="V756" s="12"/>
      <c r="W756" s="12"/>
      <c r="X756" s="12"/>
      <c r="Y756" s="12"/>
      <c r="Z756" s="12"/>
    </row>
    <row r="757">
      <c r="A757" s="12"/>
      <c r="B757" s="28"/>
      <c r="C757" s="29"/>
      <c r="D757" s="12"/>
      <c r="E757" s="12"/>
      <c r="F757" s="12"/>
      <c r="G757" s="12"/>
      <c r="H757" s="29"/>
      <c r="I757" s="12"/>
      <c r="J757" s="12"/>
      <c r="K757" s="12"/>
      <c r="L757" s="12"/>
      <c r="M757" s="12"/>
      <c r="N757" s="12"/>
      <c r="O757" s="12"/>
      <c r="P757" s="12"/>
      <c r="Q757" s="12"/>
      <c r="R757" s="12"/>
      <c r="S757" s="12"/>
      <c r="T757" s="12"/>
      <c r="U757" s="12"/>
      <c r="V757" s="12"/>
      <c r="W757" s="12"/>
      <c r="X757" s="12"/>
      <c r="Y757" s="12"/>
      <c r="Z757" s="12"/>
    </row>
    <row r="758">
      <c r="A758" s="12"/>
      <c r="B758" s="28"/>
      <c r="C758" s="29"/>
      <c r="D758" s="12"/>
      <c r="E758" s="12"/>
      <c r="F758" s="12"/>
      <c r="G758" s="12"/>
      <c r="H758" s="29"/>
      <c r="I758" s="12"/>
      <c r="J758" s="12"/>
      <c r="K758" s="12"/>
      <c r="L758" s="12"/>
      <c r="M758" s="12"/>
      <c r="N758" s="12"/>
      <c r="O758" s="12"/>
      <c r="P758" s="12"/>
      <c r="Q758" s="12"/>
      <c r="R758" s="12"/>
      <c r="S758" s="12"/>
      <c r="T758" s="12"/>
      <c r="U758" s="12"/>
      <c r="V758" s="12"/>
      <c r="W758" s="12"/>
      <c r="X758" s="12"/>
      <c r="Y758" s="12"/>
      <c r="Z758" s="12"/>
    </row>
    <row r="759">
      <c r="A759" s="12"/>
      <c r="B759" s="28"/>
      <c r="C759" s="29"/>
      <c r="D759" s="12"/>
      <c r="E759" s="12"/>
      <c r="F759" s="12"/>
      <c r="G759" s="12"/>
      <c r="H759" s="29"/>
      <c r="I759" s="12"/>
      <c r="J759" s="12"/>
      <c r="K759" s="12"/>
      <c r="L759" s="12"/>
      <c r="M759" s="12"/>
      <c r="N759" s="12"/>
      <c r="O759" s="12"/>
      <c r="P759" s="12"/>
      <c r="Q759" s="12"/>
      <c r="R759" s="12"/>
      <c r="S759" s="12"/>
      <c r="T759" s="12"/>
      <c r="U759" s="12"/>
      <c r="V759" s="12"/>
      <c r="W759" s="12"/>
      <c r="X759" s="12"/>
      <c r="Y759" s="12"/>
      <c r="Z759" s="12"/>
    </row>
    <row r="760">
      <c r="A760" s="12"/>
      <c r="B760" s="28"/>
      <c r="C760" s="29"/>
      <c r="D760" s="12"/>
      <c r="E760" s="12"/>
      <c r="F760" s="12"/>
      <c r="G760" s="12"/>
      <c r="H760" s="29"/>
      <c r="I760" s="12"/>
      <c r="J760" s="12"/>
      <c r="K760" s="12"/>
      <c r="L760" s="12"/>
      <c r="M760" s="12"/>
      <c r="N760" s="12"/>
      <c r="O760" s="12"/>
      <c r="P760" s="12"/>
      <c r="Q760" s="12"/>
      <c r="R760" s="12"/>
      <c r="S760" s="12"/>
      <c r="T760" s="12"/>
      <c r="U760" s="12"/>
      <c r="V760" s="12"/>
      <c r="W760" s="12"/>
      <c r="X760" s="12"/>
      <c r="Y760" s="12"/>
      <c r="Z760" s="12"/>
    </row>
    <row r="761">
      <c r="A761" s="12"/>
      <c r="B761" s="28"/>
      <c r="C761" s="29"/>
      <c r="D761" s="12"/>
      <c r="E761" s="12"/>
      <c r="F761" s="12"/>
      <c r="G761" s="12"/>
      <c r="H761" s="29"/>
      <c r="I761" s="12"/>
      <c r="J761" s="12"/>
      <c r="K761" s="12"/>
      <c r="L761" s="12"/>
      <c r="M761" s="12"/>
      <c r="N761" s="12"/>
      <c r="O761" s="12"/>
      <c r="P761" s="12"/>
      <c r="Q761" s="12"/>
      <c r="R761" s="12"/>
      <c r="S761" s="12"/>
      <c r="T761" s="12"/>
      <c r="U761" s="12"/>
      <c r="V761" s="12"/>
      <c r="W761" s="12"/>
      <c r="X761" s="12"/>
      <c r="Y761" s="12"/>
      <c r="Z761" s="12"/>
    </row>
    <row r="762">
      <c r="A762" s="12"/>
      <c r="B762" s="28"/>
      <c r="C762" s="29"/>
      <c r="D762" s="12"/>
      <c r="E762" s="12"/>
      <c r="F762" s="12"/>
      <c r="G762" s="12"/>
      <c r="H762" s="29"/>
      <c r="I762" s="12"/>
      <c r="J762" s="12"/>
      <c r="K762" s="12"/>
      <c r="L762" s="12"/>
      <c r="M762" s="12"/>
      <c r="N762" s="12"/>
      <c r="O762" s="12"/>
      <c r="P762" s="12"/>
      <c r="Q762" s="12"/>
      <c r="R762" s="12"/>
      <c r="S762" s="12"/>
      <c r="T762" s="12"/>
      <c r="U762" s="12"/>
      <c r="V762" s="12"/>
      <c r="W762" s="12"/>
      <c r="X762" s="12"/>
      <c r="Y762" s="12"/>
      <c r="Z762" s="12"/>
    </row>
    <row r="763">
      <c r="A763" s="12"/>
      <c r="B763" s="28"/>
      <c r="C763" s="29"/>
      <c r="D763" s="12"/>
      <c r="E763" s="12"/>
      <c r="F763" s="12"/>
      <c r="G763" s="12"/>
      <c r="H763" s="29"/>
      <c r="I763" s="12"/>
      <c r="J763" s="12"/>
      <c r="K763" s="12"/>
      <c r="L763" s="12"/>
      <c r="M763" s="12"/>
      <c r="N763" s="12"/>
      <c r="O763" s="12"/>
      <c r="P763" s="12"/>
      <c r="Q763" s="12"/>
      <c r="R763" s="12"/>
      <c r="S763" s="12"/>
      <c r="T763" s="12"/>
      <c r="U763" s="12"/>
      <c r="V763" s="12"/>
      <c r="W763" s="12"/>
      <c r="X763" s="12"/>
      <c r="Y763" s="12"/>
      <c r="Z763" s="12"/>
    </row>
    <row r="764">
      <c r="A764" s="12"/>
      <c r="B764" s="28"/>
      <c r="C764" s="29"/>
      <c r="D764" s="12"/>
      <c r="E764" s="12"/>
      <c r="F764" s="12"/>
      <c r="G764" s="12"/>
      <c r="H764" s="29"/>
      <c r="I764" s="12"/>
      <c r="J764" s="12"/>
      <c r="K764" s="12"/>
      <c r="L764" s="12"/>
      <c r="M764" s="12"/>
      <c r="N764" s="12"/>
      <c r="O764" s="12"/>
      <c r="P764" s="12"/>
      <c r="Q764" s="12"/>
      <c r="R764" s="12"/>
      <c r="S764" s="12"/>
      <c r="T764" s="12"/>
      <c r="U764" s="12"/>
      <c r="V764" s="12"/>
      <c r="W764" s="12"/>
      <c r="X764" s="12"/>
      <c r="Y764" s="12"/>
      <c r="Z764" s="12"/>
    </row>
    <row r="765">
      <c r="A765" s="12"/>
      <c r="B765" s="28"/>
      <c r="C765" s="29"/>
      <c r="D765" s="12"/>
      <c r="E765" s="12"/>
      <c r="F765" s="12"/>
      <c r="G765" s="12"/>
      <c r="H765" s="29"/>
      <c r="I765" s="12"/>
      <c r="J765" s="12"/>
      <c r="K765" s="12"/>
      <c r="L765" s="12"/>
      <c r="M765" s="12"/>
      <c r="N765" s="12"/>
      <c r="O765" s="12"/>
      <c r="P765" s="12"/>
      <c r="Q765" s="12"/>
      <c r="R765" s="12"/>
      <c r="S765" s="12"/>
      <c r="T765" s="12"/>
      <c r="U765" s="12"/>
      <c r="V765" s="12"/>
      <c r="W765" s="12"/>
      <c r="X765" s="12"/>
      <c r="Y765" s="12"/>
      <c r="Z765" s="12"/>
    </row>
    <row r="766">
      <c r="A766" s="12"/>
      <c r="B766" s="28"/>
      <c r="C766" s="29"/>
      <c r="D766" s="12"/>
      <c r="E766" s="12"/>
      <c r="F766" s="12"/>
      <c r="G766" s="12"/>
      <c r="H766" s="29"/>
      <c r="I766" s="12"/>
      <c r="J766" s="12"/>
      <c r="K766" s="12"/>
      <c r="L766" s="12"/>
      <c r="M766" s="12"/>
      <c r="N766" s="12"/>
      <c r="O766" s="12"/>
      <c r="P766" s="12"/>
      <c r="Q766" s="12"/>
      <c r="R766" s="12"/>
      <c r="S766" s="12"/>
      <c r="T766" s="12"/>
      <c r="U766" s="12"/>
      <c r="V766" s="12"/>
      <c r="W766" s="12"/>
      <c r="X766" s="12"/>
      <c r="Y766" s="12"/>
      <c r="Z766" s="12"/>
    </row>
    <row r="767">
      <c r="A767" s="12"/>
      <c r="B767" s="28"/>
      <c r="C767" s="29"/>
      <c r="D767" s="12"/>
      <c r="E767" s="12"/>
      <c r="F767" s="12"/>
      <c r="G767" s="12"/>
      <c r="H767" s="29"/>
      <c r="I767" s="12"/>
      <c r="J767" s="12"/>
      <c r="K767" s="12"/>
      <c r="L767" s="12"/>
      <c r="M767" s="12"/>
      <c r="N767" s="12"/>
      <c r="O767" s="12"/>
      <c r="P767" s="12"/>
      <c r="Q767" s="12"/>
      <c r="R767" s="12"/>
      <c r="S767" s="12"/>
      <c r="T767" s="12"/>
      <c r="U767" s="12"/>
      <c r="V767" s="12"/>
      <c r="W767" s="12"/>
      <c r="X767" s="12"/>
      <c r="Y767" s="12"/>
      <c r="Z767" s="12"/>
    </row>
    <row r="768">
      <c r="A768" s="12"/>
      <c r="B768" s="28"/>
      <c r="C768" s="29"/>
      <c r="D768" s="12"/>
      <c r="E768" s="12"/>
      <c r="F768" s="12"/>
      <c r="G768" s="12"/>
      <c r="H768" s="29"/>
      <c r="I768" s="12"/>
      <c r="J768" s="12"/>
      <c r="K768" s="12"/>
      <c r="L768" s="12"/>
      <c r="M768" s="12"/>
      <c r="N768" s="12"/>
      <c r="O768" s="12"/>
      <c r="P768" s="12"/>
      <c r="Q768" s="12"/>
      <c r="R768" s="12"/>
      <c r="S768" s="12"/>
      <c r="T768" s="12"/>
      <c r="U768" s="12"/>
      <c r="V768" s="12"/>
      <c r="W768" s="12"/>
      <c r="X768" s="12"/>
      <c r="Y768" s="12"/>
      <c r="Z768" s="12"/>
    </row>
    <row r="769">
      <c r="A769" s="12"/>
      <c r="B769" s="28"/>
      <c r="C769" s="29"/>
      <c r="D769" s="12"/>
      <c r="E769" s="12"/>
      <c r="F769" s="12"/>
      <c r="G769" s="12"/>
      <c r="H769" s="29"/>
      <c r="I769" s="12"/>
      <c r="J769" s="12"/>
      <c r="K769" s="12"/>
      <c r="L769" s="12"/>
      <c r="M769" s="12"/>
      <c r="N769" s="12"/>
      <c r="O769" s="12"/>
      <c r="P769" s="12"/>
      <c r="Q769" s="12"/>
      <c r="R769" s="12"/>
      <c r="S769" s="12"/>
      <c r="T769" s="12"/>
      <c r="U769" s="12"/>
      <c r="V769" s="12"/>
      <c r="W769" s="12"/>
      <c r="X769" s="12"/>
      <c r="Y769" s="12"/>
      <c r="Z769" s="12"/>
    </row>
    <row r="770">
      <c r="A770" s="12"/>
      <c r="B770" s="28"/>
      <c r="C770" s="29"/>
      <c r="D770" s="12"/>
      <c r="E770" s="12"/>
      <c r="F770" s="12"/>
      <c r="G770" s="12"/>
      <c r="H770" s="29"/>
      <c r="I770" s="12"/>
      <c r="J770" s="12"/>
      <c r="K770" s="12"/>
      <c r="L770" s="12"/>
      <c r="M770" s="12"/>
      <c r="N770" s="12"/>
      <c r="O770" s="12"/>
      <c r="P770" s="12"/>
      <c r="Q770" s="12"/>
      <c r="R770" s="12"/>
      <c r="S770" s="12"/>
      <c r="T770" s="12"/>
      <c r="U770" s="12"/>
      <c r="V770" s="12"/>
      <c r="W770" s="12"/>
      <c r="X770" s="12"/>
      <c r="Y770" s="12"/>
      <c r="Z770" s="12"/>
    </row>
    <row r="771">
      <c r="A771" s="12"/>
      <c r="B771" s="28"/>
      <c r="C771" s="29"/>
      <c r="D771" s="12"/>
      <c r="E771" s="12"/>
      <c r="F771" s="12"/>
      <c r="G771" s="12"/>
      <c r="H771" s="29"/>
      <c r="I771" s="12"/>
      <c r="J771" s="12"/>
      <c r="K771" s="12"/>
      <c r="L771" s="12"/>
      <c r="M771" s="12"/>
      <c r="N771" s="12"/>
      <c r="O771" s="12"/>
      <c r="P771" s="12"/>
      <c r="Q771" s="12"/>
      <c r="R771" s="12"/>
      <c r="S771" s="12"/>
      <c r="T771" s="12"/>
      <c r="U771" s="12"/>
      <c r="V771" s="12"/>
      <c r="W771" s="12"/>
      <c r="X771" s="12"/>
      <c r="Y771" s="12"/>
      <c r="Z771" s="12"/>
    </row>
    <row r="772">
      <c r="A772" s="12"/>
      <c r="B772" s="28"/>
      <c r="C772" s="29"/>
      <c r="D772" s="12"/>
      <c r="E772" s="12"/>
      <c r="F772" s="12"/>
      <c r="G772" s="12"/>
      <c r="H772" s="29"/>
      <c r="I772" s="12"/>
      <c r="J772" s="12"/>
      <c r="K772" s="12"/>
      <c r="L772" s="12"/>
      <c r="M772" s="12"/>
      <c r="N772" s="12"/>
      <c r="O772" s="12"/>
      <c r="P772" s="12"/>
      <c r="Q772" s="12"/>
      <c r="R772" s="12"/>
      <c r="S772" s="12"/>
      <c r="T772" s="12"/>
      <c r="U772" s="12"/>
      <c r="V772" s="12"/>
      <c r="W772" s="12"/>
      <c r="X772" s="12"/>
      <c r="Y772" s="12"/>
      <c r="Z772" s="12"/>
    </row>
    <row r="773">
      <c r="A773" s="12"/>
      <c r="B773" s="28"/>
      <c r="C773" s="29"/>
      <c r="D773" s="12"/>
      <c r="E773" s="12"/>
      <c r="F773" s="12"/>
      <c r="G773" s="12"/>
      <c r="H773" s="29"/>
      <c r="I773" s="12"/>
      <c r="J773" s="12"/>
      <c r="K773" s="12"/>
      <c r="L773" s="12"/>
      <c r="M773" s="12"/>
      <c r="N773" s="12"/>
      <c r="O773" s="12"/>
      <c r="P773" s="12"/>
      <c r="Q773" s="12"/>
      <c r="R773" s="12"/>
      <c r="S773" s="12"/>
      <c r="T773" s="12"/>
      <c r="U773" s="12"/>
      <c r="V773" s="12"/>
      <c r="W773" s="12"/>
      <c r="X773" s="12"/>
      <c r="Y773" s="12"/>
      <c r="Z773" s="12"/>
    </row>
    <row r="774">
      <c r="A774" s="12"/>
      <c r="B774" s="28"/>
      <c r="C774" s="29"/>
      <c r="D774" s="12"/>
      <c r="E774" s="12"/>
      <c r="F774" s="12"/>
      <c r="G774" s="12"/>
      <c r="H774" s="29"/>
      <c r="I774" s="12"/>
      <c r="J774" s="12"/>
      <c r="K774" s="12"/>
      <c r="L774" s="12"/>
      <c r="M774" s="12"/>
      <c r="N774" s="12"/>
      <c r="O774" s="12"/>
      <c r="P774" s="12"/>
      <c r="Q774" s="12"/>
      <c r="R774" s="12"/>
      <c r="S774" s="12"/>
      <c r="T774" s="12"/>
      <c r="U774" s="12"/>
      <c r="V774" s="12"/>
      <c r="W774" s="12"/>
      <c r="X774" s="12"/>
      <c r="Y774" s="12"/>
      <c r="Z774" s="12"/>
    </row>
    <row r="775">
      <c r="A775" s="12"/>
      <c r="B775" s="28"/>
      <c r="C775" s="29"/>
      <c r="D775" s="12"/>
      <c r="E775" s="12"/>
      <c r="F775" s="12"/>
      <c r="G775" s="12"/>
      <c r="H775" s="29"/>
      <c r="I775" s="12"/>
      <c r="J775" s="12"/>
      <c r="K775" s="12"/>
      <c r="L775" s="12"/>
      <c r="M775" s="12"/>
      <c r="N775" s="12"/>
      <c r="O775" s="12"/>
      <c r="P775" s="12"/>
      <c r="Q775" s="12"/>
      <c r="R775" s="12"/>
      <c r="S775" s="12"/>
      <c r="T775" s="12"/>
      <c r="U775" s="12"/>
      <c r="V775" s="12"/>
      <c r="W775" s="12"/>
      <c r="X775" s="12"/>
      <c r="Y775" s="12"/>
      <c r="Z775" s="12"/>
    </row>
    <row r="776">
      <c r="A776" s="12"/>
      <c r="B776" s="28"/>
      <c r="C776" s="29"/>
      <c r="D776" s="12"/>
      <c r="E776" s="12"/>
      <c r="F776" s="12"/>
      <c r="G776" s="12"/>
      <c r="H776" s="29"/>
      <c r="I776" s="12"/>
      <c r="J776" s="12"/>
      <c r="K776" s="12"/>
      <c r="L776" s="12"/>
      <c r="M776" s="12"/>
      <c r="N776" s="12"/>
      <c r="O776" s="12"/>
      <c r="P776" s="12"/>
      <c r="Q776" s="12"/>
      <c r="R776" s="12"/>
      <c r="S776" s="12"/>
      <c r="T776" s="12"/>
      <c r="U776" s="12"/>
      <c r="V776" s="12"/>
      <c r="W776" s="12"/>
      <c r="X776" s="12"/>
      <c r="Y776" s="12"/>
      <c r="Z776" s="12"/>
    </row>
    <row r="777">
      <c r="A777" s="12"/>
      <c r="B777" s="28"/>
      <c r="C777" s="29"/>
      <c r="D777" s="12"/>
      <c r="E777" s="12"/>
      <c r="F777" s="12"/>
      <c r="G777" s="12"/>
      <c r="H777" s="29"/>
      <c r="I777" s="12"/>
      <c r="J777" s="12"/>
      <c r="K777" s="12"/>
      <c r="L777" s="12"/>
      <c r="M777" s="12"/>
      <c r="N777" s="12"/>
      <c r="O777" s="12"/>
      <c r="P777" s="12"/>
      <c r="Q777" s="12"/>
      <c r="R777" s="12"/>
      <c r="S777" s="12"/>
      <c r="T777" s="12"/>
      <c r="U777" s="12"/>
      <c r="V777" s="12"/>
      <c r="W777" s="12"/>
      <c r="X777" s="12"/>
      <c r="Y777" s="12"/>
      <c r="Z777" s="12"/>
    </row>
    <row r="778">
      <c r="A778" s="12"/>
      <c r="B778" s="28"/>
      <c r="C778" s="29"/>
      <c r="D778" s="12"/>
      <c r="E778" s="12"/>
      <c r="F778" s="12"/>
      <c r="G778" s="12"/>
      <c r="H778" s="29"/>
      <c r="I778" s="12"/>
      <c r="J778" s="12"/>
      <c r="K778" s="12"/>
      <c r="L778" s="12"/>
      <c r="M778" s="12"/>
      <c r="N778" s="12"/>
      <c r="O778" s="12"/>
      <c r="P778" s="12"/>
      <c r="Q778" s="12"/>
      <c r="R778" s="12"/>
      <c r="S778" s="12"/>
      <c r="T778" s="12"/>
      <c r="U778" s="12"/>
      <c r="V778" s="12"/>
      <c r="W778" s="12"/>
      <c r="X778" s="12"/>
      <c r="Y778" s="12"/>
      <c r="Z778" s="12"/>
    </row>
    <row r="779">
      <c r="A779" s="12"/>
      <c r="B779" s="28"/>
      <c r="C779" s="29"/>
      <c r="D779" s="12"/>
      <c r="E779" s="12"/>
      <c r="F779" s="12"/>
      <c r="G779" s="12"/>
      <c r="H779" s="29"/>
      <c r="I779" s="12"/>
      <c r="J779" s="12"/>
      <c r="K779" s="12"/>
      <c r="L779" s="12"/>
      <c r="M779" s="12"/>
      <c r="N779" s="12"/>
      <c r="O779" s="12"/>
      <c r="P779" s="12"/>
      <c r="Q779" s="12"/>
      <c r="R779" s="12"/>
      <c r="S779" s="12"/>
      <c r="T779" s="12"/>
      <c r="U779" s="12"/>
      <c r="V779" s="12"/>
      <c r="W779" s="12"/>
      <c r="X779" s="12"/>
      <c r="Y779" s="12"/>
      <c r="Z779" s="12"/>
    </row>
    <row r="780">
      <c r="A780" s="12"/>
      <c r="B780" s="28"/>
      <c r="C780" s="29"/>
      <c r="D780" s="12"/>
      <c r="E780" s="12"/>
      <c r="F780" s="12"/>
      <c r="G780" s="12"/>
      <c r="H780" s="29"/>
      <c r="I780" s="12"/>
      <c r="J780" s="12"/>
      <c r="K780" s="12"/>
      <c r="L780" s="12"/>
      <c r="M780" s="12"/>
      <c r="N780" s="12"/>
      <c r="O780" s="12"/>
      <c r="P780" s="12"/>
      <c r="Q780" s="12"/>
      <c r="R780" s="12"/>
      <c r="S780" s="12"/>
      <c r="T780" s="12"/>
      <c r="U780" s="12"/>
      <c r="V780" s="12"/>
      <c r="W780" s="12"/>
      <c r="X780" s="12"/>
      <c r="Y780" s="12"/>
      <c r="Z780" s="12"/>
    </row>
    <row r="781">
      <c r="A781" s="12"/>
      <c r="B781" s="28"/>
      <c r="C781" s="29"/>
      <c r="D781" s="12"/>
      <c r="E781" s="12"/>
      <c r="F781" s="12"/>
      <c r="G781" s="12"/>
      <c r="H781" s="29"/>
      <c r="I781" s="12"/>
      <c r="J781" s="12"/>
      <c r="K781" s="12"/>
      <c r="L781" s="12"/>
      <c r="M781" s="12"/>
      <c r="N781" s="12"/>
      <c r="O781" s="12"/>
      <c r="P781" s="12"/>
      <c r="Q781" s="12"/>
      <c r="R781" s="12"/>
      <c r="S781" s="12"/>
      <c r="T781" s="12"/>
      <c r="U781" s="12"/>
      <c r="V781" s="12"/>
      <c r="W781" s="12"/>
      <c r="X781" s="12"/>
      <c r="Y781" s="12"/>
      <c r="Z781" s="12"/>
    </row>
    <row r="782">
      <c r="A782" s="12"/>
      <c r="B782" s="28"/>
      <c r="C782" s="29"/>
      <c r="D782" s="12"/>
      <c r="E782" s="12"/>
      <c r="F782" s="12"/>
      <c r="G782" s="12"/>
      <c r="H782" s="29"/>
      <c r="I782" s="12"/>
      <c r="J782" s="12"/>
      <c r="K782" s="12"/>
      <c r="L782" s="12"/>
      <c r="M782" s="12"/>
      <c r="N782" s="12"/>
      <c r="O782" s="12"/>
      <c r="P782" s="12"/>
      <c r="Q782" s="12"/>
      <c r="R782" s="12"/>
      <c r="S782" s="12"/>
      <c r="T782" s="12"/>
      <c r="U782" s="12"/>
      <c r="V782" s="12"/>
      <c r="W782" s="12"/>
      <c r="X782" s="12"/>
      <c r="Y782" s="12"/>
      <c r="Z782" s="12"/>
    </row>
    <row r="783">
      <c r="A783" s="12"/>
      <c r="B783" s="28"/>
      <c r="C783" s="29"/>
      <c r="D783" s="12"/>
      <c r="E783" s="12"/>
      <c r="F783" s="12"/>
      <c r="G783" s="12"/>
      <c r="H783" s="29"/>
      <c r="I783" s="12"/>
      <c r="J783" s="12"/>
      <c r="K783" s="12"/>
      <c r="L783" s="12"/>
      <c r="M783" s="12"/>
      <c r="N783" s="12"/>
      <c r="O783" s="12"/>
      <c r="P783" s="12"/>
      <c r="Q783" s="12"/>
      <c r="R783" s="12"/>
      <c r="S783" s="12"/>
      <c r="T783" s="12"/>
      <c r="U783" s="12"/>
      <c r="V783" s="12"/>
      <c r="W783" s="12"/>
      <c r="X783" s="12"/>
      <c r="Y783" s="12"/>
      <c r="Z783" s="12"/>
    </row>
    <row r="784">
      <c r="A784" s="12"/>
      <c r="B784" s="28"/>
      <c r="C784" s="29"/>
      <c r="D784" s="12"/>
      <c r="E784" s="12"/>
      <c r="F784" s="12"/>
      <c r="G784" s="12"/>
      <c r="H784" s="29"/>
      <c r="I784" s="12"/>
      <c r="J784" s="12"/>
      <c r="K784" s="12"/>
      <c r="L784" s="12"/>
      <c r="M784" s="12"/>
      <c r="N784" s="12"/>
      <c r="O784" s="12"/>
      <c r="P784" s="12"/>
      <c r="Q784" s="12"/>
      <c r="R784" s="12"/>
      <c r="S784" s="12"/>
      <c r="T784" s="12"/>
      <c r="U784" s="12"/>
      <c r="V784" s="12"/>
      <c r="W784" s="12"/>
      <c r="X784" s="12"/>
      <c r="Y784" s="12"/>
      <c r="Z784" s="12"/>
    </row>
    <row r="785">
      <c r="A785" s="12"/>
      <c r="B785" s="28"/>
      <c r="C785" s="29"/>
      <c r="D785" s="12"/>
      <c r="E785" s="12"/>
      <c r="F785" s="12"/>
      <c r="G785" s="12"/>
      <c r="H785" s="29"/>
      <c r="I785" s="12"/>
      <c r="J785" s="12"/>
      <c r="K785" s="12"/>
      <c r="L785" s="12"/>
      <c r="M785" s="12"/>
      <c r="N785" s="12"/>
      <c r="O785" s="12"/>
      <c r="P785" s="12"/>
      <c r="Q785" s="12"/>
      <c r="R785" s="12"/>
      <c r="S785" s="12"/>
      <c r="T785" s="12"/>
      <c r="U785" s="12"/>
      <c r="V785" s="12"/>
      <c r="W785" s="12"/>
      <c r="X785" s="12"/>
      <c r="Y785" s="12"/>
      <c r="Z785" s="12"/>
    </row>
    <row r="786">
      <c r="A786" s="12"/>
      <c r="B786" s="28"/>
      <c r="C786" s="29"/>
      <c r="D786" s="12"/>
      <c r="E786" s="12"/>
      <c r="F786" s="12"/>
      <c r="G786" s="12"/>
      <c r="H786" s="29"/>
      <c r="I786" s="12"/>
      <c r="J786" s="12"/>
      <c r="K786" s="12"/>
      <c r="L786" s="12"/>
      <c r="M786" s="12"/>
      <c r="N786" s="12"/>
      <c r="O786" s="12"/>
      <c r="P786" s="12"/>
      <c r="Q786" s="12"/>
      <c r="R786" s="12"/>
      <c r="S786" s="12"/>
      <c r="T786" s="12"/>
      <c r="U786" s="12"/>
      <c r="V786" s="12"/>
      <c r="W786" s="12"/>
      <c r="X786" s="12"/>
      <c r="Y786" s="12"/>
      <c r="Z786" s="12"/>
    </row>
    <row r="787">
      <c r="A787" s="12"/>
      <c r="B787" s="28"/>
      <c r="C787" s="29"/>
      <c r="D787" s="12"/>
      <c r="E787" s="12"/>
      <c r="F787" s="12"/>
      <c r="G787" s="12"/>
      <c r="H787" s="29"/>
      <c r="I787" s="12"/>
      <c r="J787" s="12"/>
      <c r="K787" s="12"/>
      <c r="L787" s="12"/>
      <c r="M787" s="12"/>
      <c r="N787" s="12"/>
      <c r="O787" s="12"/>
      <c r="P787" s="12"/>
      <c r="Q787" s="12"/>
      <c r="R787" s="12"/>
      <c r="S787" s="12"/>
      <c r="T787" s="12"/>
      <c r="U787" s="12"/>
      <c r="V787" s="12"/>
      <c r="W787" s="12"/>
      <c r="X787" s="12"/>
      <c r="Y787" s="12"/>
      <c r="Z787" s="12"/>
    </row>
    <row r="788">
      <c r="A788" s="12"/>
      <c r="B788" s="28"/>
      <c r="C788" s="29"/>
      <c r="D788" s="12"/>
      <c r="E788" s="12"/>
      <c r="F788" s="12"/>
      <c r="G788" s="12"/>
      <c r="H788" s="29"/>
      <c r="I788" s="12"/>
      <c r="J788" s="12"/>
      <c r="K788" s="12"/>
      <c r="L788" s="12"/>
      <c r="M788" s="12"/>
      <c r="N788" s="12"/>
      <c r="O788" s="12"/>
      <c r="P788" s="12"/>
      <c r="Q788" s="12"/>
      <c r="R788" s="12"/>
      <c r="S788" s="12"/>
      <c r="T788" s="12"/>
      <c r="U788" s="12"/>
      <c r="V788" s="12"/>
      <c r="W788" s="12"/>
      <c r="X788" s="12"/>
      <c r="Y788" s="12"/>
      <c r="Z788" s="12"/>
    </row>
    <row r="789">
      <c r="A789" s="12"/>
      <c r="B789" s="28"/>
      <c r="C789" s="29"/>
      <c r="D789" s="12"/>
      <c r="E789" s="12"/>
      <c r="F789" s="12"/>
      <c r="G789" s="12"/>
      <c r="H789" s="29"/>
      <c r="I789" s="12"/>
      <c r="J789" s="12"/>
      <c r="K789" s="12"/>
      <c r="L789" s="12"/>
      <c r="M789" s="12"/>
      <c r="N789" s="12"/>
      <c r="O789" s="12"/>
      <c r="P789" s="12"/>
      <c r="Q789" s="12"/>
      <c r="R789" s="12"/>
      <c r="S789" s="12"/>
      <c r="T789" s="12"/>
      <c r="U789" s="12"/>
      <c r="V789" s="12"/>
      <c r="W789" s="12"/>
      <c r="X789" s="12"/>
      <c r="Y789" s="12"/>
      <c r="Z789" s="12"/>
    </row>
    <row r="790">
      <c r="A790" s="12"/>
      <c r="B790" s="28"/>
      <c r="C790" s="29"/>
      <c r="D790" s="12"/>
      <c r="E790" s="12"/>
      <c r="F790" s="12"/>
      <c r="G790" s="12"/>
      <c r="H790" s="29"/>
      <c r="I790" s="12"/>
      <c r="J790" s="12"/>
      <c r="K790" s="12"/>
      <c r="L790" s="12"/>
      <c r="M790" s="12"/>
      <c r="N790" s="12"/>
      <c r="O790" s="12"/>
      <c r="P790" s="12"/>
      <c r="Q790" s="12"/>
      <c r="R790" s="12"/>
      <c r="S790" s="12"/>
      <c r="T790" s="12"/>
      <c r="U790" s="12"/>
      <c r="V790" s="12"/>
      <c r="W790" s="12"/>
      <c r="X790" s="12"/>
      <c r="Y790" s="12"/>
      <c r="Z790" s="12"/>
    </row>
    <row r="791">
      <c r="A791" s="12"/>
      <c r="B791" s="28"/>
      <c r="C791" s="29"/>
      <c r="D791" s="12"/>
      <c r="E791" s="12"/>
      <c r="F791" s="12"/>
      <c r="G791" s="12"/>
      <c r="H791" s="29"/>
      <c r="I791" s="12"/>
      <c r="J791" s="12"/>
      <c r="K791" s="12"/>
      <c r="L791" s="12"/>
      <c r="M791" s="12"/>
      <c r="N791" s="12"/>
      <c r="O791" s="12"/>
      <c r="P791" s="12"/>
      <c r="Q791" s="12"/>
      <c r="R791" s="12"/>
      <c r="S791" s="12"/>
      <c r="T791" s="12"/>
      <c r="U791" s="12"/>
      <c r="V791" s="12"/>
      <c r="W791" s="12"/>
      <c r="X791" s="12"/>
      <c r="Y791" s="12"/>
      <c r="Z791" s="12"/>
    </row>
    <row r="792">
      <c r="A792" s="12"/>
      <c r="B792" s="28"/>
      <c r="C792" s="29"/>
      <c r="D792" s="12"/>
      <c r="E792" s="12"/>
      <c r="F792" s="12"/>
      <c r="G792" s="12"/>
      <c r="H792" s="29"/>
      <c r="I792" s="12"/>
      <c r="J792" s="12"/>
      <c r="K792" s="12"/>
      <c r="L792" s="12"/>
      <c r="M792" s="12"/>
      <c r="N792" s="12"/>
      <c r="O792" s="12"/>
      <c r="P792" s="12"/>
      <c r="Q792" s="12"/>
      <c r="R792" s="12"/>
      <c r="S792" s="12"/>
      <c r="T792" s="12"/>
      <c r="U792" s="12"/>
      <c r="V792" s="12"/>
      <c r="W792" s="12"/>
      <c r="X792" s="12"/>
      <c r="Y792" s="12"/>
      <c r="Z792" s="12"/>
    </row>
    <row r="793">
      <c r="A793" s="12"/>
      <c r="B793" s="28"/>
      <c r="C793" s="29"/>
      <c r="D793" s="12"/>
      <c r="E793" s="12"/>
      <c r="F793" s="12"/>
      <c r="G793" s="12"/>
      <c r="H793" s="29"/>
      <c r="I793" s="12"/>
      <c r="J793" s="12"/>
      <c r="K793" s="12"/>
      <c r="L793" s="12"/>
      <c r="M793" s="12"/>
      <c r="N793" s="12"/>
      <c r="O793" s="12"/>
      <c r="P793" s="12"/>
      <c r="Q793" s="12"/>
      <c r="R793" s="12"/>
      <c r="S793" s="12"/>
      <c r="T793" s="12"/>
      <c r="U793" s="12"/>
      <c r="V793" s="12"/>
      <c r="W793" s="12"/>
      <c r="X793" s="12"/>
      <c r="Y793" s="12"/>
      <c r="Z793" s="12"/>
    </row>
    <row r="794">
      <c r="A794" s="12"/>
      <c r="B794" s="28"/>
      <c r="C794" s="29"/>
      <c r="D794" s="12"/>
      <c r="E794" s="12"/>
      <c r="F794" s="12"/>
      <c r="G794" s="12"/>
      <c r="H794" s="29"/>
      <c r="I794" s="12"/>
      <c r="J794" s="12"/>
      <c r="K794" s="12"/>
      <c r="L794" s="12"/>
      <c r="M794" s="12"/>
      <c r="N794" s="12"/>
      <c r="O794" s="12"/>
      <c r="P794" s="12"/>
      <c r="Q794" s="12"/>
      <c r="R794" s="12"/>
      <c r="S794" s="12"/>
      <c r="T794" s="12"/>
      <c r="U794" s="12"/>
      <c r="V794" s="12"/>
      <c r="W794" s="12"/>
      <c r="X794" s="12"/>
      <c r="Y794" s="12"/>
      <c r="Z794" s="12"/>
    </row>
    <row r="795">
      <c r="A795" s="12"/>
      <c r="B795" s="28"/>
      <c r="C795" s="29"/>
      <c r="D795" s="12"/>
      <c r="E795" s="12"/>
      <c r="F795" s="12"/>
      <c r="G795" s="12"/>
      <c r="H795" s="29"/>
      <c r="I795" s="12"/>
      <c r="J795" s="12"/>
      <c r="K795" s="12"/>
      <c r="L795" s="12"/>
      <c r="M795" s="12"/>
      <c r="N795" s="12"/>
      <c r="O795" s="12"/>
      <c r="P795" s="12"/>
      <c r="Q795" s="12"/>
      <c r="R795" s="12"/>
      <c r="S795" s="12"/>
      <c r="T795" s="12"/>
      <c r="U795" s="12"/>
      <c r="V795" s="12"/>
      <c r="W795" s="12"/>
      <c r="X795" s="12"/>
      <c r="Y795" s="12"/>
      <c r="Z795" s="12"/>
    </row>
    <row r="796">
      <c r="A796" s="12"/>
      <c r="B796" s="28"/>
      <c r="C796" s="29"/>
      <c r="D796" s="12"/>
      <c r="E796" s="12"/>
      <c r="F796" s="12"/>
      <c r="G796" s="12"/>
      <c r="H796" s="29"/>
      <c r="I796" s="12"/>
      <c r="J796" s="12"/>
      <c r="K796" s="12"/>
      <c r="L796" s="12"/>
      <c r="M796" s="12"/>
      <c r="N796" s="12"/>
      <c r="O796" s="12"/>
      <c r="P796" s="12"/>
      <c r="Q796" s="12"/>
      <c r="R796" s="12"/>
      <c r="S796" s="12"/>
      <c r="T796" s="12"/>
      <c r="U796" s="12"/>
      <c r="V796" s="12"/>
      <c r="W796" s="12"/>
      <c r="X796" s="12"/>
      <c r="Y796" s="12"/>
      <c r="Z796" s="12"/>
    </row>
    <row r="797">
      <c r="A797" s="12"/>
      <c r="B797" s="28"/>
      <c r="C797" s="29"/>
      <c r="D797" s="12"/>
      <c r="E797" s="12"/>
      <c r="F797" s="12"/>
      <c r="G797" s="12"/>
      <c r="H797" s="29"/>
      <c r="I797" s="12"/>
      <c r="J797" s="12"/>
      <c r="K797" s="12"/>
      <c r="L797" s="12"/>
      <c r="M797" s="12"/>
      <c r="N797" s="12"/>
      <c r="O797" s="12"/>
      <c r="P797" s="12"/>
      <c r="Q797" s="12"/>
      <c r="R797" s="12"/>
      <c r="S797" s="12"/>
      <c r="T797" s="12"/>
      <c r="U797" s="12"/>
      <c r="V797" s="12"/>
      <c r="W797" s="12"/>
      <c r="X797" s="12"/>
      <c r="Y797" s="12"/>
      <c r="Z797" s="12"/>
    </row>
    <row r="798">
      <c r="A798" s="12"/>
      <c r="B798" s="28"/>
      <c r="C798" s="29"/>
      <c r="D798" s="12"/>
      <c r="E798" s="12"/>
      <c r="F798" s="12"/>
      <c r="G798" s="12"/>
      <c r="H798" s="29"/>
      <c r="I798" s="12"/>
      <c r="J798" s="12"/>
      <c r="K798" s="12"/>
      <c r="L798" s="12"/>
      <c r="M798" s="12"/>
      <c r="N798" s="12"/>
      <c r="O798" s="12"/>
      <c r="P798" s="12"/>
      <c r="Q798" s="12"/>
      <c r="R798" s="12"/>
      <c r="S798" s="12"/>
      <c r="T798" s="12"/>
      <c r="U798" s="12"/>
      <c r="V798" s="12"/>
      <c r="W798" s="12"/>
      <c r="X798" s="12"/>
      <c r="Y798" s="12"/>
      <c r="Z798" s="12"/>
    </row>
    <row r="799">
      <c r="A799" s="12"/>
      <c r="B799" s="28"/>
      <c r="C799" s="29"/>
      <c r="D799" s="12"/>
      <c r="E799" s="12"/>
      <c r="F799" s="12"/>
      <c r="G799" s="12"/>
      <c r="H799" s="29"/>
      <c r="I799" s="12"/>
      <c r="J799" s="12"/>
      <c r="K799" s="12"/>
      <c r="L799" s="12"/>
      <c r="M799" s="12"/>
      <c r="N799" s="12"/>
      <c r="O799" s="12"/>
      <c r="P799" s="12"/>
      <c r="Q799" s="12"/>
      <c r="R799" s="12"/>
      <c r="S799" s="12"/>
      <c r="T799" s="12"/>
      <c r="U799" s="12"/>
      <c r="V799" s="12"/>
      <c r="W799" s="12"/>
      <c r="X799" s="12"/>
      <c r="Y799" s="12"/>
      <c r="Z799" s="12"/>
    </row>
    <row r="800">
      <c r="A800" s="12"/>
      <c r="B800" s="28"/>
      <c r="C800" s="29"/>
      <c r="D800" s="12"/>
      <c r="E800" s="12"/>
      <c r="F800" s="12"/>
      <c r="G800" s="12"/>
      <c r="H800" s="29"/>
      <c r="I800" s="12"/>
      <c r="J800" s="12"/>
      <c r="K800" s="12"/>
      <c r="L800" s="12"/>
      <c r="M800" s="12"/>
      <c r="N800" s="12"/>
      <c r="O800" s="12"/>
      <c r="P800" s="12"/>
      <c r="Q800" s="12"/>
      <c r="R800" s="12"/>
      <c r="S800" s="12"/>
      <c r="T800" s="12"/>
      <c r="U800" s="12"/>
      <c r="V800" s="12"/>
      <c r="W800" s="12"/>
      <c r="X800" s="12"/>
      <c r="Y800" s="12"/>
      <c r="Z800" s="12"/>
    </row>
    <row r="801">
      <c r="A801" s="12"/>
      <c r="B801" s="28"/>
      <c r="C801" s="29"/>
      <c r="D801" s="12"/>
      <c r="E801" s="12"/>
      <c r="F801" s="12"/>
      <c r="G801" s="12"/>
      <c r="H801" s="29"/>
      <c r="I801" s="12"/>
      <c r="J801" s="12"/>
      <c r="K801" s="12"/>
      <c r="L801" s="12"/>
      <c r="M801" s="12"/>
      <c r="N801" s="12"/>
      <c r="O801" s="12"/>
      <c r="P801" s="12"/>
      <c r="Q801" s="12"/>
      <c r="R801" s="12"/>
      <c r="S801" s="12"/>
      <c r="T801" s="12"/>
      <c r="U801" s="12"/>
      <c r="V801" s="12"/>
      <c r="W801" s="12"/>
      <c r="X801" s="12"/>
      <c r="Y801" s="12"/>
      <c r="Z801" s="12"/>
    </row>
    <row r="802">
      <c r="A802" s="12"/>
      <c r="B802" s="28"/>
      <c r="C802" s="29"/>
      <c r="D802" s="12"/>
      <c r="E802" s="12"/>
      <c r="F802" s="12"/>
      <c r="G802" s="12"/>
      <c r="H802" s="29"/>
      <c r="I802" s="12"/>
      <c r="J802" s="12"/>
      <c r="K802" s="12"/>
      <c r="L802" s="12"/>
      <c r="M802" s="12"/>
      <c r="N802" s="12"/>
      <c r="O802" s="12"/>
      <c r="P802" s="12"/>
      <c r="Q802" s="12"/>
      <c r="R802" s="12"/>
      <c r="S802" s="12"/>
      <c r="T802" s="12"/>
      <c r="U802" s="12"/>
      <c r="V802" s="12"/>
      <c r="W802" s="12"/>
      <c r="X802" s="12"/>
      <c r="Y802" s="12"/>
      <c r="Z802" s="12"/>
    </row>
    <row r="803">
      <c r="A803" s="12"/>
      <c r="B803" s="28"/>
      <c r="C803" s="29"/>
      <c r="D803" s="12"/>
      <c r="E803" s="12"/>
      <c r="F803" s="12"/>
      <c r="G803" s="12"/>
      <c r="H803" s="29"/>
      <c r="I803" s="12"/>
      <c r="J803" s="12"/>
      <c r="K803" s="12"/>
      <c r="L803" s="12"/>
      <c r="M803" s="12"/>
      <c r="N803" s="12"/>
      <c r="O803" s="12"/>
      <c r="P803" s="12"/>
      <c r="Q803" s="12"/>
      <c r="R803" s="12"/>
      <c r="S803" s="12"/>
      <c r="T803" s="12"/>
      <c r="U803" s="12"/>
      <c r="V803" s="12"/>
      <c r="W803" s="12"/>
      <c r="X803" s="12"/>
      <c r="Y803" s="12"/>
      <c r="Z803" s="12"/>
    </row>
    <row r="804">
      <c r="A804" s="12"/>
      <c r="B804" s="28"/>
      <c r="C804" s="29"/>
      <c r="D804" s="12"/>
      <c r="E804" s="12"/>
      <c r="F804" s="12"/>
      <c r="G804" s="12"/>
      <c r="H804" s="29"/>
      <c r="I804" s="12"/>
      <c r="J804" s="12"/>
      <c r="K804" s="12"/>
      <c r="L804" s="12"/>
      <c r="M804" s="12"/>
      <c r="N804" s="12"/>
      <c r="O804" s="12"/>
      <c r="P804" s="12"/>
      <c r="Q804" s="12"/>
      <c r="R804" s="12"/>
      <c r="S804" s="12"/>
      <c r="T804" s="12"/>
      <c r="U804" s="12"/>
      <c r="V804" s="12"/>
      <c r="W804" s="12"/>
      <c r="X804" s="12"/>
      <c r="Y804" s="12"/>
      <c r="Z804" s="12"/>
    </row>
    <row r="805">
      <c r="A805" s="12"/>
      <c r="B805" s="28"/>
      <c r="C805" s="29"/>
      <c r="D805" s="12"/>
      <c r="E805" s="12"/>
      <c r="F805" s="12"/>
      <c r="G805" s="12"/>
      <c r="H805" s="29"/>
      <c r="I805" s="12"/>
      <c r="J805" s="12"/>
      <c r="K805" s="12"/>
      <c r="L805" s="12"/>
      <c r="M805" s="12"/>
      <c r="N805" s="12"/>
      <c r="O805" s="12"/>
      <c r="P805" s="12"/>
      <c r="Q805" s="12"/>
      <c r="R805" s="12"/>
      <c r="S805" s="12"/>
      <c r="T805" s="12"/>
      <c r="U805" s="12"/>
      <c r="V805" s="12"/>
      <c r="W805" s="12"/>
      <c r="X805" s="12"/>
      <c r="Y805" s="12"/>
      <c r="Z805" s="12"/>
    </row>
    <row r="806">
      <c r="A806" s="12"/>
      <c r="B806" s="28"/>
      <c r="C806" s="29"/>
      <c r="D806" s="12"/>
      <c r="E806" s="12"/>
      <c r="F806" s="12"/>
      <c r="G806" s="12"/>
      <c r="H806" s="29"/>
      <c r="I806" s="12"/>
      <c r="J806" s="12"/>
      <c r="K806" s="12"/>
      <c r="L806" s="12"/>
      <c r="M806" s="12"/>
      <c r="N806" s="12"/>
      <c r="O806" s="12"/>
      <c r="P806" s="12"/>
      <c r="Q806" s="12"/>
      <c r="R806" s="12"/>
      <c r="S806" s="12"/>
      <c r="T806" s="12"/>
      <c r="U806" s="12"/>
      <c r="V806" s="12"/>
      <c r="W806" s="12"/>
      <c r="X806" s="12"/>
      <c r="Y806" s="12"/>
      <c r="Z806" s="12"/>
    </row>
    <row r="807">
      <c r="A807" s="12"/>
      <c r="B807" s="28"/>
      <c r="C807" s="29"/>
      <c r="D807" s="12"/>
      <c r="E807" s="12"/>
      <c r="F807" s="12"/>
      <c r="G807" s="12"/>
      <c r="H807" s="29"/>
      <c r="I807" s="12"/>
      <c r="J807" s="12"/>
      <c r="K807" s="12"/>
      <c r="L807" s="12"/>
      <c r="M807" s="12"/>
      <c r="N807" s="12"/>
      <c r="O807" s="12"/>
      <c r="P807" s="12"/>
      <c r="Q807" s="12"/>
      <c r="R807" s="12"/>
      <c r="S807" s="12"/>
      <c r="T807" s="12"/>
      <c r="U807" s="12"/>
      <c r="V807" s="12"/>
      <c r="W807" s="12"/>
      <c r="X807" s="12"/>
      <c r="Y807" s="12"/>
      <c r="Z807" s="12"/>
    </row>
    <row r="808">
      <c r="A808" s="12"/>
      <c r="B808" s="28"/>
      <c r="C808" s="29"/>
      <c r="D808" s="12"/>
      <c r="E808" s="12"/>
      <c r="F808" s="12"/>
      <c r="G808" s="12"/>
      <c r="H808" s="29"/>
      <c r="I808" s="12"/>
      <c r="J808" s="12"/>
      <c r="K808" s="12"/>
      <c r="L808" s="12"/>
      <c r="M808" s="12"/>
      <c r="N808" s="12"/>
      <c r="O808" s="12"/>
      <c r="P808" s="12"/>
      <c r="Q808" s="12"/>
      <c r="R808" s="12"/>
      <c r="S808" s="12"/>
      <c r="T808" s="12"/>
      <c r="U808" s="12"/>
      <c r="V808" s="12"/>
      <c r="W808" s="12"/>
      <c r="X808" s="12"/>
      <c r="Y808" s="12"/>
      <c r="Z808" s="12"/>
    </row>
    <row r="809">
      <c r="A809" s="12"/>
      <c r="B809" s="28"/>
      <c r="C809" s="29"/>
      <c r="D809" s="12"/>
      <c r="E809" s="12"/>
      <c r="F809" s="12"/>
      <c r="G809" s="12"/>
      <c r="H809" s="29"/>
      <c r="I809" s="12"/>
      <c r="J809" s="12"/>
      <c r="K809" s="12"/>
      <c r="L809" s="12"/>
      <c r="M809" s="12"/>
      <c r="N809" s="12"/>
      <c r="O809" s="12"/>
      <c r="P809" s="12"/>
      <c r="Q809" s="12"/>
      <c r="R809" s="12"/>
      <c r="S809" s="12"/>
      <c r="T809" s="12"/>
      <c r="U809" s="12"/>
      <c r="V809" s="12"/>
      <c r="W809" s="12"/>
      <c r="X809" s="12"/>
      <c r="Y809" s="12"/>
      <c r="Z809" s="12"/>
    </row>
    <row r="810">
      <c r="A810" s="12"/>
      <c r="B810" s="28"/>
      <c r="C810" s="29"/>
      <c r="D810" s="12"/>
      <c r="E810" s="12"/>
      <c r="F810" s="12"/>
      <c r="G810" s="12"/>
      <c r="H810" s="29"/>
      <c r="I810" s="12"/>
      <c r="J810" s="12"/>
      <c r="K810" s="12"/>
      <c r="L810" s="12"/>
      <c r="M810" s="12"/>
      <c r="N810" s="12"/>
      <c r="O810" s="12"/>
      <c r="P810" s="12"/>
      <c r="Q810" s="12"/>
      <c r="R810" s="12"/>
      <c r="S810" s="12"/>
      <c r="T810" s="12"/>
      <c r="U810" s="12"/>
      <c r="V810" s="12"/>
      <c r="W810" s="12"/>
      <c r="X810" s="12"/>
      <c r="Y810" s="12"/>
      <c r="Z810" s="12"/>
    </row>
    <row r="811">
      <c r="A811" s="12"/>
      <c r="B811" s="28"/>
      <c r="C811" s="29"/>
      <c r="D811" s="12"/>
      <c r="E811" s="12"/>
      <c r="F811" s="12"/>
      <c r="G811" s="12"/>
      <c r="H811" s="29"/>
      <c r="I811" s="12"/>
      <c r="J811" s="12"/>
      <c r="K811" s="12"/>
      <c r="L811" s="12"/>
      <c r="M811" s="12"/>
      <c r="N811" s="12"/>
      <c r="O811" s="12"/>
      <c r="P811" s="12"/>
      <c r="Q811" s="12"/>
      <c r="R811" s="12"/>
      <c r="S811" s="12"/>
      <c r="T811" s="12"/>
      <c r="U811" s="12"/>
      <c r="V811" s="12"/>
      <c r="W811" s="12"/>
      <c r="X811" s="12"/>
      <c r="Y811" s="12"/>
      <c r="Z811" s="12"/>
    </row>
    <row r="812">
      <c r="A812" s="12"/>
      <c r="B812" s="28"/>
      <c r="C812" s="29"/>
      <c r="D812" s="12"/>
      <c r="E812" s="12"/>
      <c r="F812" s="12"/>
      <c r="G812" s="12"/>
      <c r="H812" s="29"/>
      <c r="I812" s="12"/>
      <c r="J812" s="12"/>
      <c r="K812" s="12"/>
      <c r="L812" s="12"/>
      <c r="M812" s="12"/>
      <c r="N812" s="12"/>
      <c r="O812" s="12"/>
      <c r="P812" s="12"/>
      <c r="Q812" s="12"/>
      <c r="R812" s="12"/>
      <c r="S812" s="12"/>
      <c r="T812" s="12"/>
      <c r="U812" s="12"/>
      <c r="V812" s="12"/>
      <c r="W812" s="12"/>
      <c r="X812" s="12"/>
      <c r="Y812" s="12"/>
      <c r="Z812" s="12"/>
    </row>
    <row r="813">
      <c r="A813" s="12"/>
      <c r="B813" s="28"/>
      <c r="C813" s="29"/>
      <c r="D813" s="12"/>
      <c r="E813" s="12"/>
      <c r="F813" s="12"/>
      <c r="G813" s="12"/>
      <c r="H813" s="29"/>
      <c r="I813" s="12"/>
      <c r="J813" s="12"/>
      <c r="K813" s="12"/>
      <c r="L813" s="12"/>
      <c r="M813" s="12"/>
      <c r="N813" s="12"/>
      <c r="O813" s="12"/>
      <c r="P813" s="12"/>
      <c r="Q813" s="12"/>
      <c r="R813" s="12"/>
      <c r="S813" s="12"/>
      <c r="T813" s="12"/>
      <c r="U813" s="12"/>
      <c r="V813" s="12"/>
      <c r="W813" s="12"/>
      <c r="X813" s="12"/>
      <c r="Y813" s="12"/>
      <c r="Z813" s="12"/>
    </row>
    <row r="814">
      <c r="A814" s="12"/>
      <c r="B814" s="28"/>
      <c r="C814" s="29"/>
      <c r="D814" s="12"/>
      <c r="E814" s="12"/>
      <c r="F814" s="12"/>
      <c r="G814" s="12"/>
      <c r="H814" s="29"/>
      <c r="I814" s="12"/>
      <c r="J814" s="12"/>
      <c r="K814" s="12"/>
      <c r="L814" s="12"/>
      <c r="M814" s="12"/>
      <c r="N814" s="12"/>
      <c r="O814" s="12"/>
      <c r="P814" s="12"/>
      <c r="Q814" s="12"/>
      <c r="R814" s="12"/>
      <c r="S814" s="12"/>
      <c r="T814" s="12"/>
      <c r="U814" s="12"/>
      <c r="V814" s="12"/>
      <c r="W814" s="12"/>
      <c r="X814" s="12"/>
      <c r="Y814" s="12"/>
      <c r="Z814" s="12"/>
    </row>
    <row r="815">
      <c r="A815" s="12"/>
      <c r="B815" s="28"/>
      <c r="C815" s="29"/>
      <c r="D815" s="12"/>
      <c r="E815" s="12"/>
      <c r="F815" s="12"/>
      <c r="G815" s="12"/>
      <c r="H815" s="29"/>
      <c r="I815" s="12"/>
      <c r="J815" s="12"/>
      <c r="K815" s="12"/>
      <c r="L815" s="12"/>
      <c r="M815" s="12"/>
      <c r="N815" s="12"/>
      <c r="O815" s="12"/>
      <c r="P815" s="12"/>
      <c r="Q815" s="12"/>
      <c r="R815" s="12"/>
      <c r="S815" s="12"/>
      <c r="T815" s="12"/>
      <c r="U815" s="12"/>
      <c r="V815" s="12"/>
      <c r="W815" s="12"/>
      <c r="X815" s="12"/>
      <c r="Y815" s="12"/>
      <c r="Z815" s="12"/>
    </row>
    <row r="816">
      <c r="A816" s="12"/>
      <c r="B816" s="28"/>
      <c r="C816" s="29"/>
      <c r="D816" s="12"/>
      <c r="E816" s="12"/>
      <c r="F816" s="12"/>
      <c r="G816" s="12"/>
      <c r="H816" s="29"/>
      <c r="I816" s="12"/>
      <c r="J816" s="12"/>
      <c r="K816" s="12"/>
      <c r="L816" s="12"/>
      <c r="M816" s="12"/>
      <c r="N816" s="12"/>
      <c r="O816" s="12"/>
      <c r="P816" s="12"/>
      <c r="Q816" s="12"/>
      <c r="R816" s="12"/>
      <c r="S816" s="12"/>
      <c r="T816" s="12"/>
      <c r="U816" s="12"/>
      <c r="V816" s="12"/>
      <c r="W816" s="12"/>
      <c r="X816" s="12"/>
      <c r="Y816" s="12"/>
      <c r="Z816" s="12"/>
    </row>
    <row r="817">
      <c r="A817" s="12"/>
      <c r="B817" s="28"/>
      <c r="C817" s="29"/>
      <c r="D817" s="12"/>
      <c r="E817" s="12"/>
      <c r="F817" s="12"/>
      <c r="G817" s="12"/>
      <c r="H817" s="29"/>
      <c r="I817" s="12"/>
      <c r="J817" s="12"/>
      <c r="K817" s="12"/>
      <c r="L817" s="12"/>
      <c r="M817" s="12"/>
      <c r="N817" s="12"/>
      <c r="O817" s="12"/>
      <c r="P817" s="12"/>
      <c r="Q817" s="12"/>
      <c r="R817" s="12"/>
      <c r="S817" s="12"/>
      <c r="T817" s="12"/>
      <c r="U817" s="12"/>
      <c r="V817" s="12"/>
      <c r="W817" s="12"/>
      <c r="X817" s="12"/>
      <c r="Y817" s="12"/>
      <c r="Z817" s="12"/>
    </row>
    <row r="818">
      <c r="A818" s="12"/>
      <c r="B818" s="28"/>
      <c r="C818" s="29"/>
      <c r="D818" s="12"/>
      <c r="E818" s="12"/>
      <c r="F818" s="12"/>
      <c r="G818" s="12"/>
      <c r="H818" s="29"/>
      <c r="I818" s="12"/>
      <c r="J818" s="12"/>
      <c r="K818" s="12"/>
      <c r="L818" s="12"/>
      <c r="M818" s="12"/>
      <c r="N818" s="12"/>
      <c r="O818" s="12"/>
      <c r="P818" s="12"/>
      <c r="Q818" s="12"/>
      <c r="R818" s="12"/>
      <c r="S818" s="12"/>
      <c r="T818" s="12"/>
      <c r="U818" s="12"/>
      <c r="V818" s="12"/>
      <c r="W818" s="12"/>
      <c r="X818" s="12"/>
      <c r="Y818" s="12"/>
      <c r="Z818" s="12"/>
    </row>
    <row r="819">
      <c r="A819" s="12"/>
      <c r="B819" s="28"/>
      <c r="C819" s="29"/>
      <c r="D819" s="12"/>
      <c r="E819" s="12"/>
      <c r="F819" s="12"/>
      <c r="G819" s="12"/>
      <c r="H819" s="29"/>
      <c r="I819" s="12"/>
      <c r="J819" s="12"/>
      <c r="K819" s="12"/>
      <c r="L819" s="12"/>
      <c r="M819" s="12"/>
      <c r="N819" s="12"/>
      <c r="O819" s="12"/>
      <c r="P819" s="12"/>
      <c r="Q819" s="12"/>
      <c r="R819" s="12"/>
      <c r="S819" s="12"/>
      <c r="T819" s="12"/>
      <c r="U819" s="12"/>
      <c r="V819" s="12"/>
      <c r="W819" s="12"/>
      <c r="X819" s="12"/>
      <c r="Y819" s="12"/>
      <c r="Z819" s="12"/>
    </row>
    <row r="820">
      <c r="A820" s="12"/>
      <c r="B820" s="28"/>
      <c r="C820" s="29"/>
      <c r="D820" s="12"/>
      <c r="E820" s="12"/>
      <c r="F820" s="12"/>
      <c r="G820" s="12"/>
      <c r="H820" s="29"/>
      <c r="I820" s="12"/>
      <c r="J820" s="12"/>
      <c r="K820" s="12"/>
      <c r="L820" s="12"/>
      <c r="M820" s="12"/>
      <c r="N820" s="12"/>
      <c r="O820" s="12"/>
      <c r="P820" s="12"/>
      <c r="Q820" s="12"/>
      <c r="R820" s="12"/>
      <c r="S820" s="12"/>
      <c r="T820" s="12"/>
      <c r="U820" s="12"/>
      <c r="V820" s="12"/>
      <c r="W820" s="12"/>
      <c r="X820" s="12"/>
      <c r="Y820" s="12"/>
      <c r="Z820" s="12"/>
    </row>
    <row r="821">
      <c r="A821" s="12"/>
      <c r="B821" s="28"/>
      <c r="C821" s="29"/>
      <c r="D821" s="12"/>
      <c r="E821" s="12"/>
      <c r="F821" s="12"/>
      <c r="G821" s="12"/>
      <c r="H821" s="29"/>
      <c r="I821" s="12"/>
      <c r="J821" s="12"/>
      <c r="K821" s="12"/>
      <c r="L821" s="12"/>
      <c r="M821" s="12"/>
      <c r="N821" s="12"/>
      <c r="O821" s="12"/>
      <c r="P821" s="12"/>
      <c r="Q821" s="12"/>
      <c r="R821" s="12"/>
      <c r="S821" s="12"/>
      <c r="T821" s="12"/>
      <c r="U821" s="12"/>
      <c r="V821" s="12"/>
      <c r="W821" s="12"/>
      <c r="X821" s="12"/>
      <c r="Y821" s="12"/>
      <c r="Z821" s="12"/>
    </row>
    <row r="822">
      <c r="A822" s="12"/>
      <c r="B822" s="28"/>
      <c r="C822" s="29"/>
      <c r="D822" s="12"/>
      <c r="E822" s="12"/>
      <c r="F822" s="12"/>
      <c r="G822" s="12"/>
      <c r="H822" s="29"/>
      <c r="I822" s="12"/>
      <c r="J822" s="12"/>
      <c r="K822" s="12"/>
      <c r="L822" s="12"/>
      <c r="M822" s="12"/>
      <c r="N822" s="12"/>
      <c r="O822" s="12"/>
      <c r="P822" s="12"/>
      <c r="Q822" s="12"/>
      <c r="R822" s="12"/>
      <c r="S822" s="12"/>
      <c r="T822" s="12"/>
      <c r="U822" s="12"/>
      <c r="V822" s="12"/>
      <c r="W822" s="12"/>
      <c r="X822" s="12"/>
      <c r="Y822" s="12"/>
      <c r="Z822" s="12"/>
    </row>
    <row r="823">
      <c r="A823" s="12"/>
      <c r="B823" s="28"/>
      <c r="C823" s="29"/>
      <c r="D823" s="12"/>
      <c r="E823" s="12"/>
      <c r="F823" s="12"/>
      <c r="G823" s="12"/>
      <c r="H823" s="29"/>
      <c r="I823" s="12"/>
      <c r="J823" s="12"/>
      <c r="K823" s="12"/>
      <c r="L823" s="12"/>
      <c r="M823" s="12"/>
      <c r="N823" s="12"/>
      <c r="O823" s="12"/>
      <c r="P823" s="12"/>
      <c r="Q823" s="12"/>
      <c r="R823" s="12"/>
      <c r="S823" s="12"/>
      <c r="T823" s="12"/>
      <c r="U823" s="12"/>
      <c r="V823" s="12"/>
      <c r="W823" s="12"/>
      <c r="X823" s="12"/>
      <c r="Y823" s="12"/>
      <c r="Z823" s="12"/>
    </row>
    <row r="824">
      <c r="A824" s="12"/>
      <c r="B824" s="28"/>
      <c r="C824" s="29"/>
      <c r="D824" s="12"/>
      <c r="E824" s="12"/>
      <c r="F824" s="12"/>
      <c r="G824" s="12"/>
      <c r="H824" s="29"/>
      <c r="I824" s="12"/>
      <c r="J824" s="12"/>
      <c r="K824" s="12"/>
      <c r="L824" s="12"/>
      <c r="M824" s="12"/>
      <c r="N824" s="12"/>
      <c r="O824" s="12"/>
      <c r="P824" s="12"/>
      <c r="Q824" s="12"/>
      <c r="R824" s="12"/>
      <c r="S824" s="12"/>
      <c r="T824" s="12"/>
      <c r="U824" s="12"/>
      <c r="V824" s="12"/>
      <c r="W824" s="12"/>
      <c r="X824" s="12"/>
      <c r="Y824" s="12"/>
      <c r="Z824" s="12"/>
    </row>
    <row r="825">
      <c r="A825" s="12"/>
      <c r="B825" s="28"/>
      <c r="C825" s="29"/>
      <c r="D825" s="12"/>
      <c r="E825" s="12"/>
      <c r="F825" s="12"/>
      <c r="G825" s="12"/>
      <c r="H825" s="29"/>
      <c r="I825" s="12"/>
      <c r="J825" s="12"/>
      <c r="K825" s="12"/>
      <c r="L825" s="12"/>
      <c r="M825" s="12"/>
      <c r="N825" s="12"/>
      <c r="O825" s="12"/>
      <c r="P825" s="12"/>
      <c r="Q825" s="12"/>
      <c r="R825" s="12"/>
      <c r="S825" s="12"/>
      <c r="T825" s="12"/>
      <c r="U825" s="12"/>
      <c r="V825" s="12"/>
      <c r="W825" s="12"/>
      <c r="X825" s="12"/>
      <c r="Y825" s="12"/>
      <c r="Z825" s="12"/>
    </row>
    <row r="826">
      <c r="A826" s="12"/>
      <c r="B826" s="28"/>
      <c r="C826" s="29"/>
      <c r="D826" s="12"/>
      <c r="E826" s="12"/>
      <c r="F826" s="12"/>
      <c r="G826" s="12"/>
      <c r="H826" s="29"/>
      <c r="I826" s="12"/>
      <c r="J826" s="12"/>
      <c r="K826" s="12"/>
      <c r="L826" s="12"/>
      <c r="M826" s="12"/>
      <c r="N826" s="12"/>
      <c r="O826" s="12"/>
      <c r="P826" s="12"/>
      <c r="Q826" s="12"/>
      <c r="R826" s="12"/>
      <c r="S826" s="12"/>
      <c r="T826" s="12"/>
      <c r="U826" s="12"/>
      <c r="V826" s="12"/>
      <c r="W826" s="12"/>
      <c r="X826" s="12"/>
      <c r="Y826" s="12"/>
      <c r="Z826" s="12"/>
    </row>
    <row r="827">
      <c r="A827" s="12"/>
      <c r="B827" s="28"/>
      <c r="C827" s="29"/>
      <c r="D827" s="12"/>
      <c r="E827" s="12"/>
      <c r="F827" s="12"/>
      <c r="G827" s="12"/>
      <c r="H827" s="29"/>
      <c r="I827" s="12"/>
      <c r="J827" s="12"/>
      <c r="K827" s="12"/>
      <c r="L827" s="12"/>
      <c r="M827" s="12"/>
      <c r="N827" s="12"/>
      <c r="O827" s="12"/>
      <c r="P827" s="12"/>
      <c r="Q827" s="12"/>
      <c r="R827" s="12"/>
      <c r="S827" s="12"/>
      <c r="T827" s="12"/>
      <c r="U827" s="12"/>
      <c r="V827" s="12"/>
      <c r="W827" s="12"/>
      <c r="X827" s="12"/>
      <c r="Y827" s="12"/>
      <c r="Z827" s="12"/>
    </row>
    <row r="828">
      <c r="A828" s="12"/>
      <c r="B828" s="28"/>
      <c r="C828" s="29"/>
      <c r="D828" s="12"/>
      <c r="E828" s="12"/>
      <c r="F828" s="12"/>
      <c r="G828" s="12"/>
      <c r="H828" s="29"/>
      <c r="I828" s="12"/>
      <c r="J828" s="12"/>
      <c r="K828" s="12"/>
      <c r="L828" s="12"/>
      <c r="M828" s="12"/>
      <c r="N828" s="12"/>
      <c r="O828" s="12"/>
      <c r="P828" s="12"/>
      <c r="Q828" s="12"/>
      <c r="R828" s="12"/>
      <c r="S828" s="12"/>
      <c r="T828" s="12"/>
      <c r="U828" s="12"/>
      <c r="V828" s="12"/>
      <c r="W828" s="12"/>
      <c r="X828" s="12"/>
      <c r="Y828" s="12"/>
      <c r="Z828" s="12"/>
    </row>
    <row r="829">
      <c r="A829" s="12"/>
      <c r="B829" s="28"/>
      <c r="C829" s="29"/>
      <c r="D829" s="12"/>
      <c r="E829" s="12"/>
      <c r="F829" s="12"/>
      <c r="G829" s="12"/>
      <c r="H829" s="29"/>
      <c r="I829" s="12"/>
      <c r="J829" s="12"/>
      <c r="K829" s="12"/>
      <c r="L829" s="12"/>
      <c r="M829" s="12"/>
      <c r="N829" s="12"/>
      <c r="O829" s="12"/>
      <c r="P829" s="12"/>
      <c r="Q829" s="12"/>
      <c r="R829" s="12"/>
      <c r="S829" s="12"/>
      <c r="T829" s="12"/>
      <c r="U829" s="12"/>
      <c r="V829" s="12"/>
      <c r="W829" s="12"/>
      <c r="X829" s="12"/>
      <c r="Y829" s="12"/>
      <c r="Z829" s="12"/>
    </row>
    <row r="830">
      <c r="A830" s="12"/>
      <c r="B830" s="28"/>
      <c r="C830" s="29"/>
      <c r="D830" s="12"/>
      <c r="E830" s="12"/>
      <c r="F830" s="12"/>
      <c r="G830" s="12"/>
      <c r="H830" s="29"/>
      <c r="I830" s="12"/>
      <c r="J830" s="12"/>
      <c r="K830" s="12"/>
      <c r="L830" s="12"/>
      <c r="M830" s="12"/>
      <c r="N830" s="12"/>
      <c r="O830" s="12"/>
      <c r="P830" s="12"/>
      <c r="Q830" s="12"/>
      <c r="R830" s="12"/>
      <c r="S830" s="12"/>
      <c r="T830" s="12"/>
      <c r="U830" s="12"/>
      <c r="V830" s="12"/>
      <c r="W830" s="12"/>
      <c r="X830" s="12"/>
      <c r="Y830" s="12"/>
      <c r="Z830" s="12"/>
    </row>
    <row r="831">
      <c r="A831" s="12"/>
      <c r="B831" s="28"/>
      <c r="C831" s="29"/>
      <c r="D831" s="12"/>
      <c r="E831" s="12"/>
      <c r="F831" s="12"/>
      <c r="G831" s="12"/>
      <c r="H831" s="29"/>
      <c r="I831" s="12"/>
      <c r="J831" s="12"/>
      <c r="K831" s="12"/>
      <c r="L831" s="12"/>
      <c r="M831" s="12"/>
      <c r="N831" s="12"/>
      <c r="O831" s="12"/>
      <c r="P831" s="12"/>
      <c r="Q831" s="12"/>
      <c r="R831" s="12"/>
      <c r="S831" s="12"/>
      <c r="T831" s="12"/>
      <c r="U831" s="12"/>
      <c r="V831" s="12"/>
      <c r="W831" s="12"/>
      <c r="X831" s="12"/>
      <c r="Y831" s="12"/>
      <c r="Z831" s="12"/>
    </row>
    <row r="832">
      <c r="A832" s="12"/>
      <c r="B832" s="28"/>
      <c r="C832" s="29"/>
      <c r="D832" s="12"/>
      <c r="E832" s="12"/>
      <c r="F832" s="12"/>
      <c r="G832" s="12"/>
      <c r="H832" s="29"/>
      <c r="I832" s="12"/>
      <c r="J832" s="12"/>
      <c r="K832" s="12"/>
      <c r="L832" s="12"/>
      <c r="M832" s="12"/>
      <c r="N832" s="12"/>
      <c r="O832" s="12"/>
      <c r="P832" s="12"/>
      <c r="Q832" s="12"/>
      <c r="R832" s="12"/>
      <c r="S832" s="12"/>
      <c r="T832" s="12"/>
      <c r="U832" s="12"/>
      <c r="V832" s="12"/>
      <c r="W832" s="12"/>
      <c r="X832" s="12"/>
      <c r="Y832" s="12"/>
      <c r="Z832" s="12"/>
    </row>
    <row r="833">
      <c r="A833" s="12"/>
      <c r="B833" s="28"/>
      <c r="C833" s="29"/>
      <c r="D833" s="12"/>
      <c r="E833" s="12"/>
      <c r="F833" s="12"/>
      <c r="G833" s="12"/>
      <c r="H833" s="29"/>
      <c r="I833" s="12"/>
      <c r="J833" s="12"/>
      <c r="K833" s="12"/>
      <c r="L833" s="12"/>
      <c r="M833" s="12"/>
      <c r="N833" s="12"/>
      <c r="O833" s="12"/>
      <c r="P833" s="12"/>
      <c r="Q833" s="12"/>
      <c r="R833" s="12"/>
      <c r="S833" s="12"/>
      <c r="T833" s="12"/>
      <c r="U833" s="12"/>
      <c r="V833" s="12"/>
      <c r="W833" s="12"/>
      <c r="X833" s="12"/>
      <c r="Y833" s="12"/>
      <c r="Z833" s="12"/>
    </row>
    <row r="834">
      <c r="A834" s="12"/>
      <c r="B834" s="28"/>
      <c r="C834" s="29"/>
      <c r="D834" s="12"/>
      <c r="E834" s="12"/>
      <c r="F834" s="12"/>
      <c r="G834" s="12"/>
      <c r="H834" s="29"/>
      <c r="I834" s="12"/>
      <c r="J834" s="12"/>
      <c r="K834" s="12"/>
      <c r="L834" s="12"/>
      <c r="M834" s="12"/>
      <c r="N834" s="12"/>
      <c r="O834" s="12"/>
      <c r="P834" s="12"/>
      <c r="Q834" s="12"/>
      <c r="R834" s="12"/>
      <c r="S834" s="12"/>
      <c r="T834" s="12"/>
      <c r="U834" s="12"/>
      <c r="V834" s="12"/>
      <c r="W834" s="12"/>
      <c r="X834" s="12"/>
      <c r="Y834" s="12"/>
      <c r="Z834" s="12"/>
    </row>
    <row r="835">
      <c r="A835" s="12"/>
      <c r="B835" s="28"/>
      <c r="C835" s="29"/>
      <c r="D835" s="12"/>
      <c r="E835" s="12"/>
      <c r="F835" s="12"/>
      <c r="G835" s="12"/>
      <c r="H835" s="29"/>
      <c r="I835" s="12"/>
      <c r="J835" s="12"/>
      <c r="K835" s="12"/>
      <c r="L835" s="12"/>
      <c r="M835" s="12"/>
      <c r="N835" s="12"/>
      <c r="O835" s="12"/>
      <c r="P835" s="12"/>
      <c r="Q835" s="12"/>
      <c r="R835" s="12"/>
      <c r="S835" s="12"/>
      <c r="T835" s="12"/>
      <c r="U835" s="12"/>
      <c r="V835" s="12"/>
      <c r="W835" s="12"/>
      <c r="X835" s="12"/>
      <c r="Y835" s="12"/>
      <c r="Z835" s="12"/>
    </row>
    <row r="836">
      <c r="A836" s="12"/>
      <c r="B836" s="28"/>
      <c r="C836" s="29"/>
      <c r="D836" s="12"/>
      <c r="E836" s="12"/>
      <c r="F836" s="12"/>
      <c r="G836" s="12"/>
      <c r="H836" s="29"/>
      <c r="I836" s="12"/>
      <c r="J836" s="12"/>
      <c r="K836" s="12"/>
      <c r="L836" s="12"/>
      <c r="M836" s="12"/>
      <c r="N836" s="12"/>
      <c r="O836" s="12"/>
      <c r="P836" s="12"/>
      <c r="Q836" s="12"/>
      <c r="R836" s="12"/>
      <c r="S836" s="12"/>
      <c r="T836" s="12"/>
      <c r="U836" s="12"/>
      <c r="V836" s="12"/>
      <c r="W836" s="12"/>
      <c r="X836" s="12"/>
      <c r="Y836" s="12"/>
      <c r="Z836" s="12"/>
    </row>
    <row r="837">
      <c r="A837" s="12"/>
      <c r="B837" s="28"/>
      <c r="C837" s="29"/>
      <c r="D837" s="12"/>
      <c r="E837" s="12"/>
      <c r="F837" s="12"/>
      <c r="G837" s="12"/>
      <c r="H837" s="29"/>
      <c r="I837" s="12"/>
      <c r="J837" s="12"/>
      <c r="K837" s="12"/>
      <c r="L837" s="12"/>
      <c r="M837" s="12"/>
      <c r="N837" s="12"/>
      <c r="O837" s="12"/>
      <c r="P837" s="12"/>
      <c r="Q837" s="12"/>
      <c r="R837" s="12"/>
      <c r="S837" s="12"/>
      <c r="T837" s="12"/>
      <c r="U837" s="12"/>
      <c r="V837" s="12"/>
      <c r="W837" s="12"/>
      <c r="X837" s="12"/>
      <c r="Y837" s="12"/>
      <c r="Z837" s="12"/>
    </row>
    <row r="838">
      <c r="A838" s="12"/>
      <c r="B838" s="28"/>
      <c r="C838" s="29"/>
      <c r="D838" s="12"/>
      <c r="E838" s="12"/>
      <c r="F838" s="12"/>
      <c r="G838" s="12"/>
      <c r="H838" s="29"/>
      <c r="I838" s="12"/>
      <c r="J838" s="12"/>
      <c r="K838" s="12"/>
      <c r="L838" s="12"/>
      <c r="M838" s="12"/>
      <c r="N838" s="12"/>
      <c r="O838" s="12"/>
      <c r="P838" s="12"/>
      <c r="Q838" s="12"/>
      <c r="R838" s="12"/>
      <c r="S838" s="12"/>
      <c r="T838" s="12"/>
      <c r="U838" s="12"/>
      <c r="V838" s="12"/>
      <c r="W838" s="12"/>
      <c r="X838" s="12"/>
      <c r="Y838" s="12"/>
      <c r="Z838" s="12"/>
    </row>
    <row r="839">
      <c r="A839" s="12"/>
      <c r="B839" s="28"/>
      <c r="C839" s="29"/>
      <c r="D839" s="12"/>
      <c r="E839" s="12"/>
      <c r="F839" s="12"/>
      <c r="G839" s="12"/>
      <c r="H839" s="29"/>
      <c r="I839" s="12"/>
      <c r="J839" s="12"/>
      <c r="K839" s="12"/>
      <c r="L839" s="12"/>
      <c r="M839" s="12"/>
      <c r="N839" s="12"/>
      <c r="O839" s="12"/>
      <c r="P839" s="12"/>
      <c r="Q839" s="12"/>
      <c r="R839" s="12"/>
      <c r="S839" s="12"/>
      <c r="T839" s="12"/>
      <c r="U839" s="12"/>
      <c r="V839" s="12"/>
      <c r="W839" s="12"/>
      <c r="X839" s="12"/>
      <c r="Y839" s="12"/>
      <c r="Z839" s="12"/>
    </row>
    <row r="840">
      <c r="A840" s="12"/>
      <c r="B840" s="28"/>
      <c r="C840" s="29"/>
      <c r="D840" s="12"/>
      <c r="E840" s="12"/>
      <c r="F840" s="12"/>
      <c r="G840" s="12"/>
      <c r="H840" s="29"/>
      <c r="I840" s="12"/>
      <c r="J840" s="12"/>
      <c r="K840" s="12"/>
      <c r="L840" s="12"/>
      <c r="M840" s="12"/>
      <c r="N840" s="12"/>
      <c r="O840" s="12"/>
      <c r="P840" s="12"/>
      <c r="Q840" s="12"/>
      <c r="R840" s="12"/>
      <c r="S840" s="12"/>
      <c r="T840" s="12"/>
      <c r="U840" s="12"/>
      <c r="V840" s="12"/>
      <c r="W840" s="12"/>
      <c r="X840" s="12"/>
      <c r="Y840" s="12"/>
      <c r="Z840" s="12"/>
    </row>
    <row r="841">
      <c r="A841" s="12"/>
      <c r="B841" s="28"/>
      <c r="C841" s="29"/>
      <c r="D841" s="12"/>
      <c r="E841" s="12"/>
      <c r="F841" s="12"/>
      <c r="G841" s="12"/>
      <c r="H841" s="29"/>
      <c r="I841" s="12"/>
      <c r="J841" s="12"/>
      <c r="K841" s="12"/>
      <c r="L841" s="12"/>
      <c r="M841" s="12"/>
      <c r="N841" s="12"/>
      <c r="O841" s="12"/>
      <c r="P841" s="12"/>
      <c r="Q841" s="12"/>
      <c r="R841" s="12"/>
      <c r="S841" s="12"/>
      <c r="T841" s="12"/>
      <c r="U841" s="12"/>
      <c r="V841" s="12"/>
      <c r="W841" s="12"/>
      <c r="X841" s="12"/>
      <c r="Y841" s="12"/>
      <c r="Z841" s="12"/>
    </row>
    <row r="842">
      <c r="A842" s="12"/>
      <c r="B842" s="28"/>
      <c r="C842" s="29"/>
      <c r="D842" s="12"/>
      <c r="E842" s="12"/>
      <c r="F842" s="12"/>
      <c r="G842" s="12"/>
      <c r="H842" s="29"/>
      <c r="I842" s="12"/>
      <c r="J842" s="12"/>
      <c r="K842" s="12"/>
      <c r="L842" s="12"/>
      <c r="M842" s="12"/>
      <c r="N842" s="12"/>
      <c r="O842" s="12"/>
      <c r="P842" s="12"/>
      <c r="Q842" s="12"/>
      <c r="R842" s="12"/>
      <c r="S842" s="12"/>
      <c r="T842" s="12"/>
      <c r="U842" s="12"/>
      <c r="V842" s="12"/>
      <c r="W842" s="12"/>
      <c r="X842" s="12"/>
      <c r="Y842" s="12"/>
      <c r="Z842" s="12"/>
    </row>
    <row r="843">
      <c r="A843" s="12"/>
      <c r="B843" s="28"/>
      <c r="C843" s="29"/>
      <c r="D843" s="12"/>
      <c r="E843" s="12"/>
      <c r="F843" s="12"/>
      <c r="G843" s="12"/>
      <c r="H843" s="29"/>
      <c r="I843" s="12"/>
      <c r="J843" s="12"/>
      <c r="K843" s="12"/>
      <c r="L843" s="12"/>
      <c r="M843" s="12"/>
      <c r="N843" s="12"/>
      <c r="O843" s="12"/>
      <c r="P843" s="12"/>
      <c r="Q843" s="12"/>
      <c r="R843" s="12"/>
      <c r="S843" s="12"/>
      <c r="T843" s="12"/>
      <c r="U843" s="12"/>
      <c r="V843" s="12"/>
      <c r="W843" s="12"/>
      <c r="X843" s="12"/>
      <c r="Y843" s="12"/>
      <c r="Z843" s="12"/>
    </row>
    <row r="844">
      <c r="A844" s="12"/>
      <c r="B844" s="28"/>
      <c r="C844" s="29"/>
      <c r="D844" s="12"/>
      <c r="E844" s="12"/>
      <c r="F844" s="12"/>
      <c r="G844" s="12"/>
      <c r="H844" s="29"/>
      <c r="I844" s="12"/>
      <c r="J844" s="12"/>
      <c r="K844" s="12"/>
      <c r="L844" s="12"/>
      <c r="M844" s="12"/>
      <c r="N844" s="12"/>
      <c r="O844" s="12"/>
      <c r="P844" s="12"/>
      <c r="Q844" s="12"/>
      <c r="R844" s="12"/>
      <c r="S844" s="12"/>
      <c r="T844" s="12"/>
      <c r="U844" s="12"/>
      <c r="V844" s="12"/>
      <c r="W844" s="12"/>
      <c r="X844" s="12"/>
      <c r="Y844" s="12"/>
      <c r="Z844" s="12"/>
    </row>
    <row r="845">
      <c r="A845" s="12"/>
      <c r="B845" s="28"/>
      <c r="C845" s="29"/>
      <c r="D845" s="12"/>
      <c r="E845" s="12"/>
      <c r="F845" s="12"/>
      <c r="G845" s="12"/>
      <c r="H845" s="29"/>
      <c r="I845" s="12"/>
      <c r="J845" s="12"/>
      <c r="K845" s="12"/>
      <c r="L845" s="12"/>
      <c r="M845" s="12"/>
      <c r="N845" s="12"/>
      <c r="O845" s="12"/>
      <c r="P845" s="12"/>
      <c r="Q845" s="12"/>
      <c r="R845" s="12"/>
      <c r="S845" s="12"/>
      <c r="T845" s="12"/>
      <c r="U845" s="12"/>
      <c r="V845" s="12"/>
      <c r="W845" s="12"/>
      <c r="X845" s="12"/>
      <c r="Y845" s="12"/>
      <c r="Z845" s="12"/>
    </row>
    <row r="846">
      <c r="A846" s="12"/>
      <c r="B846" s="28"/>
      <c r="C846" s="29"/>
      <c r="D846" s="12"/>
      <c r="E846" s="12"/>
      <c r="F846" s="12"/>
      <c r="G846" s="12"/>
      <c r="H846" s="29"/>
      <c r="I846" s="12"/>
      <c r="J846" s="12"/>
      <c r="K846" s="12"/>
      <c r="L846" s="12"/>
      <c r="M846" s="12"/>
      <c r="N846" s="12"/>
      <c r="O846" s="12"/>
      <c r="P846" s="12"/>
      <c r="Q846" s="12"/>
      <c r="R846" s="12"/>
      <c r="S846" s="12"/>
      <c r="T846" s="12"/>
      <c r="U846" s="12"/>
      <c r="V846" s="12"/>
      <c r="W846" s="12"/>
      <c r="X846" s="12"/>
      <c r="Y846" s="12"/>
      <c r="Z846" s="12"/>
    </row>
    <row r="847">
      <c r="A847" s="12"/>
      <c r="B847" s="28"/>
      <c r="C847" s="29"/>
      <c r="D847" s="12"/>
      <c r="E847" s="12"/>
      <c r="F847" s="12"/>
      <c r="G847" s="12"/>
      <c r="H847" s="29"/>
      <c r="I847" s="12"/>
      <c r="J847" s="12"/>
      <c r="K847" s="12"/>
      <c r="L847" s="12"/>
      <c r="M847" s="12"/>
      <c r="N847" s="12"/>
      <c r="O847" s="12"/>
      <c r="P847" s="12"/>
      <c r="Q847" s="12"/>
      <c r="R847" s="12"/>
      <c r="S847" s="12"/>
      <c r="T847" s="12"/>
      <c r="U847" s="12"/>
      <c r="V847" s="12"/>
      <c r="W847" s="12"/>
      <c r="X847" s="12"/>
      <c r="Y847" s="12"/>
      <c r="Z847" s="12"/>
    </row>
    <row r="848">
      <c r="A848" s="12"/>
      <c r="B848" s="28"/>
      <c r="C848" s="29"/>
      <c r="D848" s="12"/>
      <c r="E848" s="12"/>
      <c r="F848" s="12"/>
      <c r="G848" s="12"/>
      <c r="H848" s="29"/>
      <c r="I848" s="12"/>
      <c r="J848" s="12"/>
      <c r="K848" s="12"/>
      <c r="L848" s="12"/>
      <c r="M848" s="12"/>
      <c r="N848" s="12"/>
      <c r="O848" s="12"/>
      <c r="P848" s="12"/>
      <c r="Q848" s="12"/>
      <c r="R848" s="12"/>
      <c r="S848" s="12"/>
      <c r="T848" s="12"/>
      <c r="U848" s="12"/>
      <c r="V848" s="12"/>
      <c r="W848" s="12"/>
      <c r="X848" s="12"/>
      <c r="Y848" s="12"/>
      <c r="Z848" s="12"/>
    </row>
    <row r="849">
      <c r="A849" s="12"/>
      <c r="B849" s="28"/>
      <c r="C849" s="29"/>
      <c r="D849" s="12"/>
      <c r="E849" s="12"/>
      <c r="F849" s="12"/>
      <c r="G849" s="12"/>
      <c r="H849" s="29"/>
      <c r="I849" s="12"/>
      <c r="J849" s="12"/>
      <c r="K849" s="12"/>
      <c r="L849" s="12"/>
      <c r="M849" s="12"/>
      <c r="N849" s="12"/>
      <c r="O849" s="12"/>
      <c r="P849" s="12"/>
      <c r="Q849" s="12"/>
      <c r="R849" s="12"/>
      <c r="S849" s="12"/>
      <c r="T849" s="12"/>
      <c r="U849" s="12"/>
      <c r="V849" s="12"/>
      <c r="W849" s="12"/>
      <c r="X849" s="12"/>
      <c r="Y849" s="12"/>
      <c r="Z849" s="12"/>
    </row>
    <row r="850">
      <c r="A850" s="12"/>
      <c r="B850" s="28"/>
      <c r="C850" s="29"/>
      <c r="D850" s="12"/>
      <c r="E850" s="12"/>
      <c r="F850" s="12"/>
      <c r="G850" s="12"/>
      <c r="H850" s="29"/>
      <c r="I850" s="12"/>
      <c r="J850" s="12"/>
      <c r="K850" s="12"/>
      <c r="L850" s="12"/>
      <c r="M850" s="12"/>
      <c r="N850" s="12"/>
      <c r="O850" s="12"/>
      <c r="P850" s="12"/>
      <c r="Q850" s="12"/>
      <c r="R850" s="12"/>
      <c r="S850" s="12"/>
      <c r="T850" s="12"/>
      <c r="U850" s="12"/>
      <c r="V850" s="12"/>
      <c r="W850" s="12"/>
      <c r="X850" s="12"/>
      <c r="Y850" s="12"/>
      <c r="Z850" s="12"/>
    </row>
    <row r="851">
      <c r="A851" s="12"/>
      <c r="B851" s="28"/>
      <c r="C851" s="29"/>
      <c r="D851" s="12"/>
      <c r="E851" s="12"/>
      <c r="F851" s="12"/>
      <c r="G851" s="12"/>
      <c r="H851" s="29"/>
      <c r="I851" s="12"/>
      <c r="J851" s="12"/>
      <c r="K851" s="12"/>
      <c r="L851" s="12"/>
      <c r="M851" s="12"/>
      <c r="N851" s="12"/>
      <c r="O851" s="12"/>
      <c r="P851" s="12"/>
      <c r="Q851" s="12"/>
      <c r="R851" s="12"/>
      <c r="S851" s="12"/>
      <c r="T851" s="12"/>
      <c r="U851" s="12"/>
      <c r="V851" s="12"/>
      <c r="W851" s="12"/>
      <c r="X851" s="12"/>
      <c r="Y851" s="12"/>
      <c r="Z851" s="12"/>
    </row>
    <row r="852">
      <c r="A852" s="12"/>
      <c r="B852" s="28"/>
      <c r="C852" s="29"/>
      <c r="D852" s="12"/>
      <c r="E852" s="12"/>
      <c r="F852" s="12"/>
      <c r="G852" s="12"/>
      <c r="H852" s="29"/>
      <c r="I852" s="12"/>
      <c r="J852" s="12"/>
      <c r="K852" s="12"/>
      <c r="L852" s="12"/>
      <c r="M852" s="12"/>
      <c r="N852" s="12"/>
      <c r="O852" s="12"/>
      <c r="P852" s="12"/>
      <c r="Q852" s="12"/>
      <c r="R852" s="12"/>
      <c r="S852" s="12"/>
      <c r="T852" s="12"/>
      <c r="U852" s="12"/>
      <c r="V852" s="12"/>
      <c r="W852" s="12"/>
      <c r="X852" s="12"/>
      <c r="Y852" s="12"/>
      <c r="Z852" s="12"/>
    </row>
    <row r="853">
      <c r="A853" s="12"/>
      <c r="B853" s="28"/>
      <c r="C853" s="29"/>
      <c r="D853" s="12"/>
      <c r="E853" s="12"/>
      <c r="F853" s="12"/>
      <c r="G853" s="12"/>
      <c r="H853" s="29"/>
      <c r="I853" s="12"/>
      <c r="J853" s="12"/>
      <c r="K853" s="12"/>
      <c r="L853" s="12"/>
      <c r="M853" s="12"/>
      <c r="N853" s="12"/>
      <c r="O853" s="12"/>
      <c r="P853" s="12"/>
      <c r="Q853" s="12"/>
      <c r="R853" s="12"/>
      <c r="S853" s="12"/>
      <c r="T853" s="12"/>
      <c r="U853" s="12"/>
      <c r="V853" s="12"/>
      <c r="W853" s="12"/>
      <c r="X853" s="12"/>
      <c r="Y853" s="12"/>
      <c r="Z853" s="12"/>
    </row>
    <row r="854">
      <c r="A854" s="12"/>
      <c r="B854" s="28"/>
      <c r="C854" s="29"/>
      <c r="D854" s="12"/>
      <c r="E854" s="12"/>
      <c r="F854" s="12"/>
      <c r="G854" s="12"/>
      <c r="H854" s="29"/>
      <c r="I854" s="12"/>
      <c r="J854" s="12"/>
      <c r="K854" s="12"/>
      <c r="L854" s="12"/>
      <c r="M854" s="12"/>
      <c r="N854" s="12"/>
      <c r="O854" s="12"/>
      <c r="P854" s="12"/>
      <c r="Q854" s="12"/>
      <c r="R854" s="12"/>
      <c r="S854" s="12"/>
      <c r="T854" s="12"/>
      <c r="U854" s="12"/>
      <c r="V854" s="12"/>
      <c r="W854" s="12"/>
      <c r="X854" s="12"/>
      <c r="Y854" s="12"/>
      <c r="Z854" s="12"/>
    </row>
    <row r="855">
      <c r="A855" s="12"/>
      <c r="B855" s="28"/>
      <c r="C855" s="29"/>
      <c r="D855" s="12"/>
      <c r="E855" s="12"/>
      <c r="F855" s="12"/>
      <c r="G855" s="12"/>
      <c r="H855" s="29"/>
      <c r="I855" s="12"/>
      <c r="J855" s="12"/>
      <c r="K855" s="12"/>
      <c r="L855" s="12"/>
      <c r="M855" s="12"/>
      <c r="N855" s="12"/>
      <c r="O855" s="12"/>
      <c r="P855" s="12"/>
      <c r="Q855" s="12"/>
      <c r="R855" s="12"/>
      <c r="S855" s="12"/>
      <c r="T855" s="12"/>
      <c r="U855" s="12"/>
      <c r="V855" s="12"/>
      <c r="W855" s="12"/>
      <c r="X855" s="12"/>
      <c r="Y855" s="12"/>
      <c r="Z855" s="12"/>
    </row>
    <row r="856">
      <c r="A856" s="12"/>
      <c r="B856" s="28"/>
      <c r="C856" s="29"/>
      <c r="D856" s="12"/>
      <c r="E856" s="12"/>
      <c r="F856" s="12"/>
      <c r="G856" s="12"/>
      <c r="H856" s="29"/>
      <c r="I856" s="12"/>
      <c r="J856" s="12"/>
      <c r="K856" s="12"/>
      <c r="L856" s="12"/>
      <c r="M856" s="12"/>
      <c r="N856" s="12"/>
      <c r="O856" s="12"/>
      <c r="P856" s="12"/>
      <c r="Q856" s="12"/>
      <c r="R856" s="12"/>
      <c r="S856" s="12"/>
      <c r="T856" s="12"/>
      <c r="U856" s="12"/>
      <c r="V856" s="12"/>
      <c r="W856" s="12"/>
      <c r="X856" s="12"/>
      <c r="Y856" s="12"/>
      <c r="Z856" s="12"/>
    </row>
    <row r="857">
      <c r="A857" s="12"/>
      <c r="B857" s="28"/>
      <c r="C857" s="29"/>
      <c r="D857" s="12"/>
      <c r="E857" s="12"/>
      <c r="F857" s="12"/>
      <c r="G857" s="12"/>
      <c r="H857" s="29"/>
      <c r="I857" s="12"/>
      <c r="J857" s="12"/>
      <c r="K857" s="12"/>
      <c r="L857" s="12"/>
      <c r="M857" s="12"/>
      <c r="N857" s="12"/>
      <c r="O857" s="12"/>
      <c r="P857" s="12"/>
      <c r="Q857" s="12"/>
      <c r="R857" s="12"/>
      <c r="S857" s="12"/>
      <c r="T857" s="12"/>
      <c r="U857" s="12"/>
      <c r="V857" s="12"/>
      <c r="W857" s="12"/>
      <c r="X857" s="12"/>
      <c r="Y857" s="12"/>
      <c r="Z857" s="12"/>
    </row>
    <row r="858">
      <c r="A858" s="12"/>
      <c r="B858" s="28"/>
      <c r="C858" s="29"/>
      <c r="D858" s="12"/>
      <c r="E858" s="12"/>
      <c r="F858" s="12"/>
      <c r="G858" s="12"/>
      <c r="H858" s="29"/>
      <c r="I858" s="12"/>
      <c r="J858" s="12"/>
      <c r="K858" s="12"/>
      <c r="L858" s="12"/>
      <c r="M858" s="12"/>
      <c r="N858" s="12"/>
      <c r="O858" s="12"/>
      <c r="P858" s="12"/>
      <c r="Q858" s="12"/>
      <c r="R858" s="12"/>
      <c r="S858" s="12"/>
      <c r="T858" s="12"/>
      <c r="U858" s="12"/>
      <c r="V858" s="12"/>
      <c r="W858" s="12"/>
      <c r="X858" s="12"/>
      <c r="Y858" s="12"/>
      <c r="Z858" s="12"/>
    </row>
    <row r="859">
      <c r="A859" s="12"/>
      <c r="B859" s="28"/>
      <c r="C859" s="29"/>
      <c r="D859" s="12"/>
      <c r="E859" s="12"/>
      <c r="F859" s="12"/>
      <c r="G859" s="12"/>
      <c r="H859" s="29"/>
      <c r="I859" s="12"/>
      <c r="J859" s="12"/>
      <c r="K859" s="12"/>
      <c r="L859" s="12"/>
      <c r="M859" s="12"/>
      <c r="N859" s="12"/>
      <c r="O859" s="12"/>
      <c r="P859" s="12"/>
      <c r="Q859" s="12"/>
      <c r="R859" s="12"/>
      <c r="S859" s="12"/>
      <c r="T859" s="12"/>
      <c r="U859" s="12"/>
      <c r="V859" s="12"/>
      <c r="W859" s="12"/>
      <c r="X859" s="12"/>
      <c r="Y859" s="12"/>
      <c r="Z859" s="12"/>
    </row>
    <row r="860">
      <c r="A860" s="12"/>
      <c r="B860" s="28"/>
      <c r="C860" s="29"/>
      <c r="D860" s="12"/>
      <c r="E860" s="12"/>
      <c r="F860" s="12"/>
      <c r="G860" s="12"/>
      <c r="H860" s="29"/>
      <c r="I860" s="12"/>
      <c r="J860" s="12"/>
      <c r="K860" s="12"/>
      <c r="L860" s="12"/>
      <c r="M860" s="12"/>
      <c r="N860" s="12"/>
      <c r="O860" s="12"/>
      <c r="P860" s="12"/>
      <c r="Q860" s="12"/>
      <c r="R860" s="12"/>
      <c r="S860" s="12"/>
      <c r="T860" s="12"/>
      <c r="U860" s="12"/>
      <c r="V860" s="12"/>
      <c r="W860" s="12"/>
      <c r="X860" s="12"/>
      <c r="Y860" s="12"/>
      <c r="Z860" s="12"/>
    </row>
    <row r="861">
      <c r="A861" s="12"/>
      <c r="B861" s="28"/>
      <c r="C861" s="29"/>
      <c r="D861" s="12"/>
      <c r="E861" s="12"/>
      <c r="F861" s="12"/>
      <c r="G861" s="12"/>
      <c r="H861" s="29"/>
      <c r="I861" s="12"/>
      <c r="J861" s="12"/>
      <c r="K861" s="12"/>
      <c r="L861" s="12"/>
      <c r="M861" s="12"/>
      <c r="N861" s="12"/>
      <c r="O861" s="12"/>
      <c r="P861" s="12"/>
      <c r="Q861" s="12"/>
      <c r="R861" s="12"/>
      <c r="S861" s="12"/>
      <c r="T861" s="12"/>
      <c r="U861" s="12"/>
      <c r="V861" s="12"/>
      <c r="W861" s="12"/>
      <c r="X861" s="12"/>
      <c r="Y861" s="12"/>
      <c r="Z861" s="12"/>
    </row>
    <row r="862">
      <c r="A862" s="12"/>
      <c r="B862" s="28"/>
      <c r="C862" s="29"/>
      <c r="D862" s="12"/>
      <c r="E862" s="12"/>
      <c r="F862" s="12"/>
      <c r="G862" s="12"/>
      <c r="H862" s="29"/>
      <c r="I862" s="12"/>
      <c r="J862" s="12"/>
      <c r="K862" s="12"/>
      <c r="L862" s="12"/>
      <c r="M862" s="12"/>
      <c r="N862" s="12"/>
      <c r="O862" s="12"/>
      <c r="P862" s="12"/>
      <c r="Q862" s="12"/>
      <c r="R862" s="12"/>
      <c r="S862" s="12"/>
      <c r="T862" s="12"/>
      <c r="U862" s="12"/>
      <c r="V862" s="12"/>
      <c r="W862" s="12"/>
      <c r="X862" s="12"/>
      <c r="Y862" s="12"/>
      <c r="Z862" s="12"/>
    </row>
    <row r="863">
      <c r="A863" s="12"/>
      <c r="B863" s="28"/>
      <c r="C863" s="29"/>
      <c r="D863" s="12"/>
      <c r="E863" s="12"/>
      <c r="F863" s="12"/>
      <c r="G863" s="12"/>
      <c r="H863" s="29"/>
      <c r="I863" s="12"/>
      <c r="J863" s="12"/>
      <c r="K863" s="12"/>
      <c r="L863" s="12"/>
      <c r="M863" s="12"/>
      <c r="N863" s="12"/>
      <c r="O863" s="12"/>
      <c r="P863" s="12"/>
      <c r="Q863" s="12"/>
      <c r="R863" s="12"/>
      <c r="S863" s="12"/>
      <c r="T863" s="12"/>
      <c r="U863" s="12"/>
      <c r="V863" s="12"/>
      <c r="W863" s="12"/>
      <c r="X863" s="12"/>
      <c r="Y863" s="12"/>
      <c r="Z863" s="12"/>
    </row>
    <row r="864">
      <c r="A864" s="12"/>
      <c r="B864" s="28"/>
      <c r="C864" s="29"/>
      <c r="D864" s="12"/>
      <c r="E864" s="12"/>
      <c r="F864" s="12"/>
      <c r="G864" s="12"/>
      <c r="H864" s="29"/>
      <c r="I864" s="12"/>
      <c r="J864" s="12"/>
      <c r="K864" s="12"/>
      <c r="L864" s="12"/>
      <c r="M864" s="12"/>
      <c r="N864" s="12"/>
      <c r="O864" s="12"/>
      <c r="P864" s="12"/>
      <c r="Q864" s="12"/>
      <c r="R864" s="12"/>
      <c r="S864" s="12"/>
      <c r="T864" s="12"/>
      <c r="U864" s="12"/>
      <c r="V864" s="12"/>
      <c r="W864" s="12"/>
      <c r="X864" s="12"/>
      <c r="Y864" s="12"/>
      <c r="Z864" s="12"/>
    </row>
    <row r="865">
      <c r="A865" s="12"/>
      <c r="B865" s="28"/>
      <c r="C865" s="29"/>
      <c r="D865" s="12"/>
      <c r="E865" s="12"/>
      <c r="F865" s="12"/>
      <c r="G865" s="12"/>
      <c r="H865" s="29"/>
      <c r="I865" s="12"/>
      <c r="J865" s="12"/>
      <c r="K865" s="12"/>
      <c r="L865" s="12"/>
      <c r="M865" s="12"/>
      <c r="N865" s="12"/>
      <c r="O865" s="12"/>
      <c r="P865" s="12"/>
      <c r="Q865" s="12"/>
      <c r="R865" s="12"/>
      <c r="S865" s="12"/>
      <c r="T865" s="12"/>
      <c r="U865" s="12"/>
      <c r="V865" s="12"/>
      <c r="W865" s="12"/>
      <c r="X865" s="12"/>
      <c r="Y865" s="12"/>
      <c r="Z865" s="12"/>
    </row>
    <row r="866">
      <c r="A866" s="12"/>
      <c r="B866" s="28"/>
      <c r="C866" s="29"/>
      <c r="D866" s="12"/>
      <c r="E866" s="12"/>
      <c r="F866" s="12"/>
      <c r="G866" s="12"/>
      <c r="H866" s="29"/>
      <c r="I866" s="12"/>
      <c r="J866" s="12"/>
      <c r="K866" s="12"/>
      <c r="L866" s="12"/>
      <c r="M866" s="12"/>
      <c r="N866" s="12"/>
      <c r="O866" s="12"/>
      <c r="P866" s="12"/>
      <c r="Q866" s="12"/>
      <c r="R866" s="12"/>
      <c r="S866" s="12"/>
      <c r="T866" s="12"/>
      <c r="U866" s="12"/>
      <c r="V866" s="12"/>
      <c r="W866" s="12"/>
      <c r="X866" s="12"/>
      <c r="Y866" s="12"/>
      <c r="Z866" s="12"/>
    </row>
    <row r="867">
      <c r="A867" s="12"/>
      <c r="B867" s="28"/>
      <c r="C867" s="29"/>
      <c r="D867" s="12"/>
      <c r="E867" s="12"/>
      <c r="F867" s="12"/>
      <c r="G867" s="12"/>
      <c r="H867" s="29"/>
      <c r="I867" s="12"/>
      <c r="J867" s="12"/>
      <c r="K867" s="12"/>
      <c r="L867" s="12"/>
      <c r="M867" s="12"/>
      <c r="N867" s="12"/>
      <c r="O867" s="12"/>
      <c r="P867" s="12"/>
      <c r="Q867" s="12"/>
      <c r="R867" s="12"/>
      <c r="S867" s="12"/>
      <c r="T867" s="12"/>
      <c r="U867" s="12"/>
      <c r="V867" s="12"/>
      <c r="W867" s="12"/>
      <c r="X867" s="12"/>
      <c r="Y867" s="12"/>
      <c r="Z867" s="12"/>
    </row>
    <row r="868">
      <c r="A868" s="12"/>
      <c r="B868" s="28"/>
      <c r="C868" s="29"/>
      <c r="D868" s="12"/>
      <c r="E868" s="12"/>
      <c r="F868" s="12"/>
      <c r="G868" s="12"/>
      <c r="H868" s="29"/>
      <c r="I868" s="12"/>
      <c r="J868" s="12"/>
      <c r="K868" s="12"/>
      <c r="L868" s="12"/>
      <c r="M868" s="12"/>
      <c r="N868" s="12"/>
      <c r="O868" s="12"/>
      <c r="P868" s="12"/>
      <c r="Q868" s="12"/>
      <c r="R868" s="12"/>
      <c r="S868" s="12"/>
      <c r="T868" s="12"/>
      <c r="U868" s="12"/>
      <c r="V868" s="12"/>
      <c r="W868" s="12"/>
      <c r="X868" s="12"/>
      <c r="Y868" s="12"/>
      <c r="Z868" s="12"/>
    </row>
    <row r="869">
      <c r="A869" s="12"/>
      <c r="B869" s="28"/>
      <c r="C869" s="29"/>
      <c r="D869" s="12"/>
      <c r="E869" s="12"/>
      <c r="F869" s="12"/>
      <c r="G869" s="12"/>
      <c r="H869" s="29"/>
      <c r="I869" s="12"/>
      <c r="J869" s="12"/>
      <c r="K869" s="12"/>
      <c r="L869" s="12"/>
      <c r="M869" s="12"/>
      <c r="N869" s="12"/>
      <c r="O869" s="12"/>
      <c r="P869" s="12"/>
      <c r="Q869" s="12"/>
      <c r="R869" s="12"/>
      <c r="S869" s="12"/>
      <c r="T869" s="12"/>
      <c r="U869" s="12"/>
      <c r="V869" s="12"/>
      <c r="W869" s="12"/>
      <c r="X869" s="12"/>
      <c r="Y869" s="12"/>
      <c r="Z869" s="12"/>
    </row>
    <row r="870">
      <c r="A870" s="12"/>
      <c r="B870" s="28"/>
      <c r="C870" s="29"/>
      <c r="D870" s="12"/>
      <c r="E870" s="12"/>
      <c r="F870" s="12"/>
      <c r="G870" s="12"/>
      <c r="H870" s="29"/>
      <c r="I870" s="12"/>
      <c r="J870" s="12"/>
      <c r="K870" s="12"/>
      <c r="L870" s="12"/>
      <c r="M870" s="12"/>
      <c r="N870" s="12"/>
      <c r="O870" s="12"/>
      <c r="P870" s="12"/>
      <c r="Q870" s="12"/>
      <c r="R870" s="12"/>
      <c r="S870" s="12"/>
      <c r="T870" s="12"/>
      <c r="U870" s="12"/>
      <c r="V870" s="12"/>
      <c r="W870" s="12"/>
      <c r="X870" s="12"/>
      <c r="Y870" s="12"/>
      <c r="Z870" s="12"/>
    </row>
    <row r="871">
      <c r="A871" s="12"/>
      <c r="B871" s="28"/>
      <c r="C871" s="29"/>
      <c r="D871" s="12"/>
      <c r="E871" s="12"/>
      <c r="F871" s="12"/>
      <c r="G871" s="12"/>
      <c r="H871" s="29"/>
      <c r="I871" s="12"/>
      <c r="J871" s="12"/>
      <c r="K871" s="12"/>
      <c r="L871" s="12"/>
      <c r="M871" s="12"/>
      <c r="N871" s="12"/>
      <c r="O871" s="12"/>
      <c r="P871" s="12"/>
      <c r="Q871" s="12"/>
      <c r="R871" s="12"/>
      <c r="S871" s="12"/>
      <c r="T871" s="12"/>
      <c r="U871" s="12"/>
      <c r="V871" s="12"/>
      <c r="W871" s="12"/>
      <c r="X871" s="12"/>
      <c r="Y871" s="12"/>
      <c r="Z871" s="12"/>
    </row>
    <row r="872">
      <c r="A872" s="12"/>
      <c r="B872" s="28"/>
      <c r="C872" s="29"/>
      <c r="D872" s="12"/>
      <c r="E872" s="12"/>
      <c r="F872" s="12"/>
      <c r="G872" s="12"/>
      <c r="H872" s="29"/>
      <c r="I872" s="12"/>
      <c r="J872" s="12"/>
      <c r="K872" s="12"/>
      <c r="L872" s="12"/>
      <c r="M872" s="12"/>
      <c r="N872" s="12"/>
      <c r="O872" s="12"/>
      <c r="P872" s="12"/>
      <c r="Q872" s="12"/>
      <c r="R872" s="12"/>
      <c r="S872" s="12"/>
      <c r="T872" s="12"/>
      <c r="U872" s="12"/>
      <c r="V872" s="12"/>
      <c r="W872" s="12"/>
      <c r="X872" s="12"/>
      <c r="Y872" s="12"/>
      <c r="Z872" s="12"/>
    </row>
    <row r="873">
      <c r="A873" s="12"/>
      <c r="B873" s="28"/>
      <c r="C873" s="29"/>
      <c r="D873" s="12"/>
      <c r="E873" s="12"/>
      <c r="F873" s="12"/>
      <c r="G873" s="12"/>
      <c r="H873" s="29"/>
      <c r="I873" s="12"/>
      <c r="J873" s="12"/>
      <c r="K873" s="12"/>
      <c r="L873" s="12"/>
      <c r="M873" s="12"/>
      <c r="N873" s="12"/>
      <c r="O873" s="12"/>
      <c r="P873" s="12"/>
      <c r="Q873" s="12"/>
      <c r="R873" s="12"/>
      <c r="S873" s="12"/>
      <c r="T873" s="12"/>
      <c r="U873" s="12"/>
      <c r="V873" s="12"/>
      <c r="W873" s="12"/>
      <c r="X873" s="12"/>
      <c r="Y873" s="12"/>
      <c r="Z873" s="12"/>
    </row>
    <row r="874">
      <c r="A874" s="12"/>
      <c r="B874" s="28"/>
      <c r="C874" s="29"/>
      <c r="D874" s="12"/>
      <c r="E874" s="12"/>
      <c r="F874" s="12"/>
      <c r="G874" s="12"/>
      <c r="H874" s="29"/>
      <c r="I874" s="12"/>
      <c r="J874" s="12"/>
      <c r="K874" s="12"/>
      <c r="L874" s="12"/>
      <c r="M874" s="12"/>
      <c r="N874" s="12"/>
      <c r="O874" s="12"/>
      <c r="P874" s="12"/>
      <c r="Q874" s="12"/>
      <c r="R874" s="12"/>
      <c r="S874" s="12"/>
      <c r="T874" s="12"/>
      <c r="U874" s="12"/>
      <c r="V874" s="12"/>
      <c r="W874" s="12"/>
      <c r="X874" s="12"/>
      <c r="Y874" s="12"/>
      <c r="Z874" s="12"/>
    </row>
    <row r="875">
      <c r="A875" s="12"/>
      <c r="B875" s="28"/>
      <c r="C875" s="29"/>
      <c r="D875" s="12"/>
      <c r="E875" s="12"/>
      <c r="F875" s="12"/>
      <c r="G875" s="12"/>
      <c r="H875" s="29"/>
      <c r="I875" s="12"/>
      <c r="J875" s="12"/>
      <c r="K875" s="12"/>
      <c r="L875" s="12"/>
      <c r="M875" s="12"/>
      <c r="N875" s="12"/>
      <c r="O875" s="12"/>
      <c r="P875" s="12"/>
      <c r="Q875" s="12"/>
      <c r="R875" s="12"/>
      <c r="S875" s="12"/>
      <c r="T875" s="12"/>
      <c r="U875" s="12"/>
      <c r="V875" s="12"/>
      <c r="W875" s="12"/>
      <c r="X875" s="12"/>
      <c r="Y875" s="12"/>
      <c r="Z875" s="12"/>
    </row>
    <row r="876">
      <c r="A876" s="12"/>
      <c r="B876" s="28"/>
      <c r="C876" s="29"/>
      <c r="D876" s="12"/>
      <c r="E876" s="12"/>
      <c r="F876" s="12"/>
      <c r="G876" s="12"/>
      <c r="H876" s="29"/>
      <c r="I876" s="12"/>
      <c r="J876" s="12"/>
      <c r="K876" s="12"/>
      <c r="L876" s="12"/>
      <c r="M876" s="12"/>
      <c r="N876" s="12"/>
      <c r="O876" s="12"/>
      <c r="P876" s="12"/>
      <c r="Q876" s="12"/>
      <c r="R876" s="12"/>
      <c r="S876" s="12"/>
      <c r="T876" s="12"/>
      <c r="U876" s="12"/>
      <c r="V876" s="12"/>
      <c r="W876" s="12"/>
      <c r="X876" s="12"/>
      <c r="Y876" s="12"/>
      <c r="Z876" s="12"/>
    </row>
    <row r="877">
      <c r="A877" s="12"/>
      <c r="B877" s="28"/>
      <c r="C877" s="29"/>
      <c r="D877" s="12"/>
      <c r="E877" s="12"/>
      <c r="F877" s="12"/>
      <c r="G877" s="12"/>
      <c r="H877" s="29"/>
      <c r="I877" s="12"/>
      <c r="J877" s="12"/>
      <c r="K877" s="12"/>
      <c r="L877" s="12"/>
      <c r="M877" s="12"/>
      <c r="N877" s="12"/>
      <c r="O877" s="12"/>
      <c r="P877" s="12"/>
      <c r="Q877" s="12"/>
      <c r="R877" s="12"/>
      <c r="S877" s="12"/>
      <c r="T877" s="12"/>
      <c r="U877" s="12"/>
      <c r="V877" s="12"/>
      <c r="W877" s="12"/>
      <c r="X877" s="12"/>
      <c r="Y877" s="12"/>
      <c r="Z877" s="12"/>
    </row>
    <row r="878">
      <c r="A878" s="12"/>
      <c r="B878" s="28"/>
      <c r="C878" s="29"/>
      <c r="D878" s="12"/>
      <c r="E878" s="12"/>
      <c r="F878" s="12"/>
      <c r="G878" s="12"/>
      <c r="H878" s="29"/>
      <c r="I878" s="12"/>
      <c r="J878" s="12"/>
      <c r="K878" s="12"/>
      <c r="L878" s="12"/>
      <c r="M878" s="12"/>
      <c r="N878" s="12"/>
      <c r="O878" s="12"/>
      <c r="P878" s="12"/>
      <c r="Q878" s="12"/>
      <c r="R878" s="12"/>
      <c r="S878" s="12"/>
      <c r="T878" s="12"/>
      <c r="U878" s="12"/>
      <c r="V878" s="12"/>
      <c r="W878" s="12"/>
      <c r="X878" s="12"/>
      <c r="Y878" s="12"/>
      <c r="Z878" s="12"/>
    </row>
    <row r="879">
      <c r="A879" s="12"/>
      <c r="B879" s="28"/>
      <c r="C879" s="29"/>
      <c r="D879" s="12"/>
      <c r="E879" s="12"/>
      <c r="F879" s="12"/>
      <c r="G879" s="12"/>
      <c r="H879" s="29"/>
      <c r="I879" s="12"/>
      <c r="J879" s="12"/>
      <c r="K879" s="12"/>
      <c r="L879" s="12"/>
      <c r="M879" s="12"/>
      <c r="N879" s="12"/>
      <c r="O879" s="12"/>
      <c r="P879" s="12"/>
      <c r="Q879" s="12"/>
      <c r="R879" s="12"/>
      <c r="S879" s="12"/>
      <c r="T879" s="12"/>
      <c r="U879" s="12"/>
      <c r="V879" s="12"/>
      <c r="W879" s="12"/>
      <c r="X879" s="12"/>
      <c r="Y879" s="12"/>
      <c r="Z879" s="12"/>
    </row>
    <row r="880">
      <c r="A880" s="12"/>
      <c r="B880" s="28"/>
      <c r="C880" s="29"/>
      <c r="D880" s="12"/>
      <c r="E880" s="12"/>
      <c r="F880" s="12"/>
      <c r="G880" s="12"/>
      <c r="H880" s="29"/>
      <c r="I880" s="12"/>
      <c r="J880" s="12"/>
      <c r="K880" s="12"/>
      <c r="L880" s="12"/>
      <c r="M880" s="12"/>
      <c r="N880" s="12"/>
      <c r="O880" s="12"/>
      <c r="P880" s="12"/>
      <c r="Q880" s="12"/>
      <c r="R880" s="12"/>
      <c r="S880" s="12"/>
      <c r="T880" s="12"/>
      <c r="U880" s="12"/>
      <c r="V880" s="12"/>
      <c r="W880" s="12"/>
      <c r="X880" s="12"/>
      <c r="Y880" s="12"/>
      <c r="Z880" s="12"/>
    </row>
    <row r="881">
      <c r="A881" s="12"/>
      <c r="B881" s="28"/>
      <c r="C881" s="29"/>
      <c r="D881" s="12"/>
      <c r="E881" s="12"/>
      <c r="F881" s="12"/>
      <c r="G881" s="12"/>
      <c r="H881" s="29"/>
      <c r="I881" s="12"/>
      <c r="J881" s="12"/>
      <c r="K881" s="12"/>
      <c r="L881" s="12"/>
      <c r="M881" s="12"/>
      <c r="N881" s="12"/>
      <c r="O881" s="12"/>
      <c r="P881" s="12"/>
      <c r="Q881" s="12"/>
      <c r="R881" s="12"/>
      <c r="S881" s="12"/>
      <c r="T881" s="12"/>
      <c r="U881" s="12"/>
      <c r="V881" s="12"/>
      <c r="W881" s="12"/>
      <c r="X881" s="12"/>
      <c r="Y881" s="12"/>
      <c r="Z881" s="12"/>
    </row>
    <row r="882">
      <c r="A882" s="12"/>
      <c r="B882" s="28"/>
      <c r="C882" s="29"/>
      <c r="D882" s="12"/>
      <c r="E882" s="12"/>
      <c r="F882" s="12"/>
      <c r="G882" s="12"/>
      <c r="H882" s="29"/>
      <c r="I882" s="12"/>
      <c r="J882" s="12"/>
      <c r="K882" s="12"/>
      <c r="L882" s="12"/>
      <c r="M882" s="12"/>
      <c r="N882" s="12"/>
      <c r="O882" s="12"/>
      <c r="P882" s="12"/>
      <c r="Q882" s="12"/>
      <c r="R882" s="12"/>
      <c r="S882" s="12"/>
      <c r="T882" s="12"/>
      <c r="U882" s="12"/>
      <c r="V882" s="12"/>
      <c r="W882" s="12"/>
      <c r="X882" s="12"/>
      <c r="Y882" s="12"/>
      <c r="Z882" s="12"/>
    </row>
    <row r="883">
      <c r="A883" s="12"/>
      <c r="B883" s="28"/>
      <c r="C883" s="29"/>
      <c r="D883" s="12"/>
      <c r="E883" s="12"/>
      <c r="F883" s="12"/>
      <c r="G883" s="12"/>
      <c r="H883" s="29"/>
      <c r="I883" s="12"/>
      <c r="J883" s="12"/>
      <c r="K883" s="12"/>
      <c r="L883" s="12"/>
      <c r="M883" s="12"/>
      <c r="N883" s="12"/>
      <c r="O883" s="12"/>
      <c r="P883" s="12"/>
      <c r="Q883" s="12"/>
      <c r="R883" s="12"/>
      <c r="S883" s="12"/>
      <c r="T883" s="12"/>
      <c r="U883" s="12"/>
      <c r="V883" s="12"/>
      <c r="W883" s="12"/>
      <c r="X883" s="12"/>
      <c r="Y883" s="12"/>
      <c r="Z883" s="12"/>
    </row>
    <row r="884">
      <c r="A884" s="12"/>
      <c r="B884" s="28"/>
      <c r="C884" s="29"/>
      <c r="D884" s="12"/>
      <c r="E884" s="12"/>
      <c r="F884" s="12"/>
      <c r="G884" s="12"/>
      <c r="H884" s="29"/>
      <c r="I884" s="12"/>
      <c r="J884" s="12"/>
      <c r="K884" s="12"/>
      <c r="L884" s="12"/>
      <c r="M884" s="12"/>
      <c r="N884" s="12"/>
      <c r="O884" s="12"/>
      <c r="P884" s="12"/>
      <c r="Q884" s="12"/>
      <c r="R884" s="12"/>
      <c r="S884" s="12"/>
      <c r="T884" s="12"/>
      <c r="U884" s="12"/>
      <c r="V884" s="12"/>
      <c r="W884" s="12"/>
      <c r="X884" s="12"/>
      <c r="Y884" s="12"/>
      <c r="Z884" s="12"/>
    </row>
    <row r="885">
      <c r="A885" s="12"/>
      <c r="B885" s="28"/>
      <c r="C885" s="29"/>
      <c r="D885" s="12"/>
      <c r="E885" s="12"/>
      <c r="F885" s="12"/>
      <c r="G885" s="12"/>
      <c r="H885" s="29"/>
      <c r="I885" s="12"/>
      <c r="J885" s="12"/>
      <c r="K885" s="12"/>
      <c r="L885" s="12"/>
      <c r="M885" s="12"/>
      <c r="N885" s="12"/>
      <c r="O885" s="12"/>
      <c r="P885" s="12"/>
      <c r="Q885" s="12"/>
      <c r="R885" s="12"/>
      <c r="S885" s="12"/>
      <c r="T885" s="12"/>
      <c r="U885" s="12"/>
      <c r="V885" s="12"/>
      <c r="W885" s="12"/>
      <c r="X885" s="12"/>
      <c r="Y885" s="12"/>
      <c r="Z885" s="12"/>
    </row>
    <row r="886">
      <c r="A886" s="12"/>
      <c r="B886" s="28"/>
      <c r="C886" s="29"/>
      <c r="D886" s="12"/>
      <c r="E886" s="12"/>
      <c r="F886" s="12"/>
      <c r="G886" s="12"/>
      <c r="H886" s="29"/>
      <c r="I886" s="12"/>
      <c r="J886" s="12"/>
      <c r="K886" s="12"/>
      <c r="L886" s="12"/>
      <c r="M886" s="12"/>
      <c r="N886" s="12"/>
      <c r="O886" s="12"/>
      <c r="P886" s="12"/>
      <c r="Q886" s="12"/>
      <c r="R886" s="12"/>
      <c r="S886" s="12"/>
      <c r="T886" s="12"/>
      <c r="U886" s="12"/>
      <c r="V886" s="12"/>
      <c r="W886" s="12"/>
      <c r="X886" s="12"/>
      <c r="Y886" s="12"/>
      <c r="Z886" s="12"/>
    </row>
    <row r="887">
      <c r="A887" s="12"/>
      <c r="B887" s="28"/>
      <c r="C887" s="29"/>
      <c r="D887" s="12"/>
      <c r="E887" s="12"/>
      <c r="F887" s="12"/>
      <c r="G887" s="12"/>
      <c r="H887" s="29"/>
      <c r="I887" s="12"/>
      <c r="J887" s="12"/>
      <c r="K887" s="12"/>
      <c r="L887" s="12"/>
      <c r="M887" s="12"/>
      <c r="N887" s="12"/>
      <c r="O887" s="12"/>
      <c r="P887" s="12"/>
      <c r="Q887" s="12"/>
      <c r="R887" s="12"/>
      <c r="S887" s="12"/>
      <c r="T887" s="12"/>
      <c r="U887" s="12"/>
      <c r="V887" s="12"/>
      <c r="W887" s="12"/>
      <c r="X887" s="12"/>
      <c r="Y887" s="12"/>
      <c r="Z887" s="12"/>
    </row>
    <row r="888">
      <c r="A888" s="12"/>
      <c r="B888" s="28"/>
      <c r="C888" s="29"/>
      <c r="D888" s="12"/>
      <c r="E888" s="12"/>
      <c r="F888" s="12"/>
      <c r="G888" s="12"/>
      <c r="H888" s="29"/>
      <c r="I888" s="12"/>
      <c r="J888" s="12"/>
      <c r="K888" s="12"/>
      <c r="L888" s="12"/>
      <c r="M888" s="12"/>
      <c r="N888" s="12"/>
      <c r="O888" s="12"/>
      <c r="P888" s="12"/>
      <c r="Q888" s="12"/>
      <c r="R888" s="12"/>
      <c r="S888" s="12"/>
      <c r="T888" s="12"/>
      <c r="U888" s="12"/>
      <c r="V888" s="12"/>
      <c r="W888" s="12"/>
      <c r="X888" s="12"/>
      <c r="Y888" s="12"/>
      <c r="Z888" s="12"/>
    </row>
    <row r="889">
      <c r="A889" s="12"/>
      <c r="B889" s="28"/>
      <c r="C889" s="29"/>
      <c r="D889" s="12"/>
      <c r="E889" s="12"/>
      <c r="F889" s="12"/>
      <c r="G889" s="12"/>
      <c r="H889" s="29"/>
      <c r="I889" s="12"/>
      <c r="J889" s="12"/>
      <c r="K889" s="12"/>
      <c r="L889" s="12"/>
      <c r="M889" s="12"/>
      <c r="N889" s="12"/>
      <c r="O889" s="12"/>
      <c r="P889" s="12"/>
      <c r="Q889" s="12"/>
      <c r="R889" s="12"/>
      <c r="S889" s="12"/>
      <c r="T889" s="12"/>
      <c r="U889" s="12"/>
      <c r="V889" s="12"/>
      <c r="W889" s="12"/>
      <c r="X889" s="12"/>
      <c r="Y889" s="12"/>
      <c r="Z889" s="12"/>
    </row>
    <row r="890">
      <c r="A890" s="12"/>
      <c r="B890" s="28"/>
      <c r="C890" s="29"/>
      <c r="D890" s="12"/>
      <c r="E890" s="12"/>
      <c r="F890" s="12"/>
      <c r="G890" s="12"/>
      <c r="H890" s="29"/>
      <c r="I890" s="12"/>
      <c r="J890" s="12"/>
      <c r="K890" s="12"/>
      <c r="L890" s="12"/>
      <c r="M890" s="12"/>
      <c r="N890" s="12"/>
      <c r="O890" s="12"/>
      <c r="P890" s="12"/>
      <c r="Q890" s="12"/>
      <c r="R890" s="12"/>
      <c r="S890" s="12"/>
      <c r="T890" s="12"/>
      <c r="U890" s="12"/>
      <c r="V890" s="12"/>
      <c r="W890" s="12"/>
      <c r="X890" s="12"/>
      <c r="Y890" s="12"/>
      <c r="Z890" s="12"/>
    </row>
    <row r="891">
      <c r="A891" s="12"/>
      <c r="B891" s="28"/>
      <c r="C891" s="29"/>
      <c r="D891" s="12"/>
      <c r="E891" s="12"/>
      <c r="F891" s="12"/>
      <c r="G891" s="12"/>
      <c r="H891" s="29"/>
      <c r="I891" s="12"/>
      <c r="J891" s="12"/>
      <c r="K891" s="12"/>
      <c r="L891" s="12"/>
      <c r="M891" s="12"/>
      <c r="N891" s="12"/>
      <c r="O891" s="12"/>
      <c r="P891" s="12"/>
      <c r="Q891" s="12"/>
      <c r="R891" s="12"/>
      <c r="S891" s="12"/>
      <c r="T891" s="12"/>
      <c r="U891" s="12"/>
      <c r="V891" s="12"/>
      <c r="W891" s="12"/>
      <c r="X891" s="12"/>
      <c r="Y891" s="12"/>
      <c r="Z891" s="12"/>
    </row>
    <row r="892">
      <c r="A892" s="12"/>
      <c r="B892" s="28"/>
      <c r="C892" s="29"/>
      <c r="D892" s="12"/>
      <c r="E892" s="12"/>
      <c r="F892" s="12"/>
      <c r="G892" s="12"/>
      <c r="H892" s="29"/>
      <c r="I892" s="12"/>
      <c r="J892" s="12"/>
      <c r="K892" s="12"/>
      <c r="L892" s="12"/>
      <c r="M892" s="12"/>
      <c r="N892" s="12"/>
      <c r="O892" s="12"/>
      <c r="P892" s="12"/>
      <c r="Q892" s="12"/>
      <c r="R892" s="12"/>
      <c r="S892" s="12"/>
      <c r="T892" s="12"/>
      <c r="U892" s="12"/>
      <c r="V892" s="12"/>
      <c r="W892" s="12"/>
      <c r="X892" s="12"/>
      <c r="Y892" s="12"/>
      <c r="Z892" s="12"/>
    </row>
    <row r="893">
      <c r="A893" s="12"/>
      <c r="B893" s="28"/>
      <c r="C893" s="29"/>
      <c r="D893" s="12"/>
      <c r="E893" s="12"/>
      <c r="F893" s="12"/>
      <c r="G893" s="12"/>
      <c r="H893" s="29"/>
      <c r="I893" s="12"/>
      <c r="J893" s="12"/>
      <c r="K893" s="12"/>
      <c r="L893" s="12"/>
      <c r="M893" s="12"/>
      <c r="N893" s="12"/>
      <c r="O893" s="12"/>
      <c r="P893" s="12"/>
      <c r="Q893" s="12"/>
      <c r="R893" s="12"/>
      <c r="S893" s="12"/>
      <c r="T893" s="12"/>
      <c r="U893" s="12"/>
      <c r="V893" s="12"/>
      <c r="W893" s="12"/>
      <c r="X893" s="12"/>
      <c r="Y893" s="12"/>
      <c r="Z893" s="12"/>
    </row>
    <row r="894">
      <c r="A894" s="12"/>
      <c r="B894" s="28"/>
      <c r="C894" s="29"/>
      <c r="D894" s="12"/>
      <c r="E894" s="12"/>
      <c r="F894" s="12"/>
      <c r="G894" s="12"/>
      <c r="H894" s="29"/>
      <c r="I894" s="12"/>
      <c r="J894" s="12"/>
      <c r="K894" s="12"/>
      <c r="L894" s="12"/>
      <c r="M894" s="12"/>
      <c r="N894" s="12"/>
      <c r="O894" s="12"/>
      <c r="P894" s="12"/>
      <c r="Q894" s="12"/>
      <c r="R894" s="12"/>
      <c r="S894" s="12"/>
      <c r="T894" s="12"/>
      <c r="U894" s="12"/>
      <c r="V894" s="12"/>
      <c r="W894" s="12"/>
      <c r="X894" s="12"/>
      <c r="Y894" s="12"/>
      <c r="Z894" s="12"/>
    </row>
    <row r="895">
      <c r="A895" s="12"/>
      <c r="B895" s="28"/>
      <c r="C895" s="29"/>
      <c r="D895" s="12"/>
      <c r="E895" s="12"/>
      <c r="F895" s="12"/>
      <c r="G895" s="12"/>
      <c r="H895" s="29"/>
      <c r="I895" s="12"/>
      <c r="J895" s="12"/>
      <c r="K895" s="12"/>
      <c r="L895" s="12"/>
      <c r="M895" s="12"/>
      <c r="N895" s="12"/>
      <c r="O895" s="12"/>
      <c r="P895" s="12"/>
      <c r="Q895" s="12"/>
      <c r="R895" s="12"/>
      <c r="S895" s="12"/>
      <c r="T895" s="12"/>
      <c r="U895" s="12"/>
      <c r="V895" s="12"/>
      <c r="W895" s="12"/>
      <c r="X895" s="12"/>
      <c r="Y895" s="12"/>
      <c r="Z895" s="12"/>
    </row>
    <row r="896">
      <c r="A896" s="12"/>
      <c r="B896" s="28"/>
      <c r="C896" s="29"/>
      <c r="D896" s="12"/>
      <c r="E896" s="12"/>
      <c r="F896" s="12"/>
      <c r="G896" s="12"/>
      <c r="H896" s="29"/>
      <c r="I896" s="12"/>
      <c r="J896" s="12"/>
      <c r="K896" s="12"/>
      <c r="L896" s="12"/>
      <c r="M896" s="12"/>
      <c r="N896" s="12"/>
      <c r="O896" s="12"/>
      <c r="P896" s="12"/>
      <c r="Q896" s="12"/>
      <c r="R896" s="12"/>
      <c r="S896" s="12"/>
      <c r="T896" s="12"/>
      <c r="U896" s="12"/>
      <c r="V896" s="12"/>
      <c r="W896" s="12"/>
      <c r="X896" s="12"/>
      <c r="Y896" s="12"/>
      <c r="Z896" s="12"/>
    </row>
    <row r="897">
      <c r="A897" s="12"/>
      <c r="B897" s="28"/>
      <c r="C897" s="29"/>
      <c r="D897" s="12"/>
      <c r="E897" s="12"/>
      <c r="F897" s="12"/>
      <c r="G897" s="12"/>
      <c r="H897" s="29"/>
      <c r="I897" s="12"/>
      <c r="J897" s="12"/>
      <c r="K897" s="12"/>
      <c r="L897" s="12"/>
      <c r="M897" s="12"/>
      <c r="N897" s="12"/>
      <c r="O897" s="12"/>
      <c r="P897" s="12"/>
      <c r="Q897" s="12"/>
      <c r="R897" s="12"/>
      <c r="S897" s="12"/>
      <c r="T897" s="12"/>
      <c r="U897" s="12"/>
      <c r="V897" s="12"/>
      <c r="W897" s="12"/>
      <c r="X897" s="12"/>
      <c r="Y897" s="12"/>
      <c r="Z897" s="12"/>
    </row>
    <row r="898">
      <c r="A898" s="12"/>
      <c r="B898" s="28"/>
      <c r="C898" s="29"/>
      <c r="D898" s="12"/>
      <c r="E898" s="12"/>
      <c r="F898" s="12"/>
      <c r="G898" s="12"/>
      <c r="H898" s="29"/>
      <c r="I898" s="12"/>
      <c r="J898" s="12"/>
      <c r="K898" s="12"/>
      <c r="L898" s="12"/>
      <c r="M898" s="12"/>
      <c r="N898" s="12"/>
      <c r="O898" s="12"/>
      <c r="P898" s="12"/>
      <c r="Q898" s="12"/>
      <c r="R898" s="12"/>
      <c r="S898" s="12"/>
      <c r="T898" s="12"/>
      <c r="U898" s="12"/>
      <c r="V898" s="12"/>
      <c r="W898" s="12"/>
      <c r="X898" s="12"/>
      <c r="Y898" s="12"/>
      <c r="Z898" s="12"/>
    </row>
    <row r="899">
      <c r="A899" s="12"/>
      <c r="B899" s="28"/>
      <c r="C899" s="29"/>
      <c r="D899" s="12"/>
      <c r="E899" s="12"/>
      <c r="F899" s="12"/>
      <c r="G899" s="12"/>
      <c r="H899" s="29"/>
      <c r="I899" s="12"/>
      <c r="J899" s="12"/>
      <c r="K899" s="12"/>
      <c r="L899" s="12"/>
      <c r="M899" s="12"/>
      <c r="N899" s="12"/>
      <c r="O899" s="12"/>
      <c r="P899" s="12"/>
      <c r="Q899" s="12"/>
      <c r="R899" s="12"/>
      <c r="S899" s="12"/>
      <c r="T899" s="12"/>
      <c r="U899" s="12"/>
      <c r="V899" s="12"/>
      <c r="W899" s="12"/>
      <c r="X899" s="12"/>
      <c r="Y899" s="12"/>
      <c r="Z899" s="12"/>
    </row>
    <row r="900">
      <c r="A900" s="12"/>
      <c r="B900" s="28"/>
      <c r="C900" s="29"/>
      <c r="D900" s="12"/>
      <c r="E900" s="12"/>
      <c r="F900" s="12"/>
      <c r="G900" s="12"/>
      <c r="H900" s="29"/>
      <c r="I900" s="12"/>
      <c r="J900" s="12"/>
      <c r="K900" s="12"/>
      <c r="L900" s="12"/>
      <c r="M900" s="12"/>
      <c r="N900" s="12"/>
      <c r="O900" s="12"/>
      <c r="P900" s="12"/>
      <c r="Q900" s="12"/>
      <c r="R900" s="12"/>
      <c r="S900" s="12"/>
      <c r="T900" s="12"/>
      <c r="U900" s="12"/>
      <c r="V900" s="12"/>
      <c r="W900" s="12"/>
      <c r="X900" s="12"/>
      <c r="Y900" s="12"/>
      <c r="Z900" s="12"/>
    </row>
    <row r="901">
      <c r="A901" s="12"/>
      <c r="B901" s="28"/>
      <c r="C901" s="29"/>
      <c r="D901" s="12"/>
      <c r="E901" s="12"/>
      <c r="F901" s="12"/>
      <c r="G901" s="12"/>
      <c r="H901" s="29"/>
      <c r="I901" s="12"/>
      <c r="J901" s="12"/>
      <c r="K901" s="12"/>
      <c r="L901" s="12"/>
      <c r="M901" s="12"/>
      <c r="N901" s="12"/>
      <c r="O901" s="12"/>
      <c r="P901" s="12"/>
      <c r="Q901" s="12"/>
      <c r="R901" s="12"/>
      <c r="S901" s="12"/>
      <c r="T901" s="12"/>
      <c r="U901" s="12"/>
      <c r="V901" s="12"/>
      <c r="W901" s="12"/>
      <c r="X901" s="12"/>
      <c r="Y901" s="12"/>
      <c r="Z901" s="12"/>
    </row>
    <row r="902">
      <c r="A902" s="12"/>
      <c r="B902" s="28"/>
      <c r="C902" s="29"/>
      <c r="D902" s="12"/>
      <c r="E902" s="12"/>
      <c r="F902" s="12"/>
      <c r="G902" s="12"/>
      <c r="H902" s="29"/>
      <c r="I902" s="12"/>
      <c r="J902" s="12"/>
      <c r="K902" s="12"/>
      <c r="L902" s="12"/>
      <c r="M902" s="12"/>
      <c r="N902" s="12"/>
      <c r="O902" s="12"/>
      <c r="P902" s="12"/>
      <c r="Q902" s="12"/>
      <c r="R902" s="12"/>
      <c r="S902" s="12"/>
      <c r="T902" s="12"/>
      <c r="U902" s="12"/>
      <c r="V902" s="12"/>
      <c r="W902" s="12"/>
      <c r="X902" s="12"/>
      <c r="Y902" s="12"/>
      <c r="Z902" s="12"/>
    </row>
    <row r="903">
      <c r="A903" s="12"/>
      <c r="B903" s="28"/>
      <c r="C903" s="29"/>
      <c r="D903" s="12"/>
      <c r="E903" s="12"/>
      <c r="F903" s="12"/>
      <c r="G903" s="12"/>
      <c r="H903" s="29"/>
      <c r="I903" s="12"/>
      <c r="J903" s="12"/>
      <c r="K903" s="12"/>
      <c r="L903" s="12"/>
      <c r="M903" s="12"/>
      <c r="N903" s="12"/>
      <c r="O903" s="12"/>
      <c r="P903" s="12"/>
      <c r="Q903" s="12"/>
      <c r="R903" s="12"/>
      <c r="S903" s="12"/>
      <c r="T903" s="12"/>
      <c r="U903" s="12"/>
      <c r="V903" s="12"/>
      <c r="W903" s="12"/>
      <c r="X903" s="12"/>
      <c r="Y903" s="12"/>
      <c r="Z903" s="12"/>
    </row>
    <row r="904">
      <c r="A904" s="12"/>
      <c r="B904" s="28"/>
      <c r="C904" s="29"/>
      <c r="D904" s="12"/>
      <c r="E904" s="12"/>
      <c r="F904" s="12"/>
      <c r="G904" s="12"/>
      <c r="H904" s="29"/>
      <c r="I904" s="12"/>
      <c r="J904" s="12"/>
      <c r="K904" s="12"/>
      <c r="L904" s="12"/>
      <c r="M904" s="12"/>
      <c r="N904" s="12"/>
      <c r="O904" s="12"/>
      <c r="P904" s="12"/>
      <c r="Q904" s="12"/>
      <c r="R904" s="12"/>
      <c r="S904" s="12"/>
      <c r="T904" s="12"/>
      <c r="U904" s="12"/>
      <c r="V904" s="12"/>
      <c r="W904" s="12"/>
      <c r="X904" s="12"/>
      <c r="Y904" s="12"/>
      <c r="Z904" s="12"/>
    </row>
    <row r="905">
      <c r="A905" s="12"/>
      <c r="B905" s="28"/>
      <c r="C905" s="29"/>
      <c r="D905" s="12"/>
      <c r="E905" s="12"/>
      <c r="F905" s="12"/>
      <c r="G905" s="12"/>
      <c r="H905" s="29"/>
      <c r="I905" s="12"/>
      <c r="J905" s="12"/>
      <c r="K905" s="12"/>
      <c r="L905" s="12"/>
      <c r="M905" s="12"/>
      <c r="N905" s="12"/>
      <c r="O905" s="12"/>
      <c r="P905" s="12"/>
      <c r="Q905" s="12"/>
      <c r="R905" s="12"/>
      <c r="S905" s="12"/>
      <c r="T905" s="12"/>
      <c r="U905" s="12"/>
      <c r="V905" s="12"/>
      <c r="W905" s="12"/>
      <c r="X905" s="12"/>
      <c r="Y905" s="12"/>
      <c r="Z905" s="12"/>
    </row>
    <row r="906">
      <c r="A906" s="12"/>
      <c r="B906" s="28"/>
      <c r="C906" s="29"/>
      <c r="D906" s="12"/>
      <c r="E906" s="12"/>
      <c r="F906" s="12"/>
      <c r="G906" s="12"/>
      <c r="H906" s="29"/>
      <c r="I906" s="12"/>
      <c r="J906" s="12"/>
      <c r="K906" s="12"/>
      <c r="L906" s="12"/>
      <c r="M906" s="12"/>
      <c r="N906" s="12"/>
      <c r="O906" s="12"/>
      <c r="P906" s="12"/>
      <c r="Q906" s="12"/>
      <c r="R906" s="12"/>
      <c r="S906" s="12"/>
      <c r="T906" s="12"/>
      <c r="U906" s="12"/>
      <c r="V906" s="12"/>
      <c r="W906" s="12"/>
      <c r="X906" s="12"/>
      <c r="Y906" s="12"/>
      <c r="Z906" s="12"/>
    </row>
    <row r="907">
      <c r="A907" s="12"/>
      <c r="B907" s="28"/>
      <c r="C907" s="29"/>
      <c r="D907" s="12"/>
      <c r="E907" s="12"/>
      <c r="F907" s="12"/>
      <c r="G907" s="12"/>
      <c r="H907" s="29"/>
      <c r="I907" s="12"/>
      <c r="J907" s="12"/>
      <c r="K907" s="12"/>
      <c r="L907" s="12"/>
      <c r="M907" s="12"/>
      <c r="N907" s="12"/>
      <c r="O907" s="12"/>
      <c r="P907" s="12"/>
      <c r="Q907" s="12"/>
      <c r="R907" s="12"/>
      <c r="S907" s="12"/>
      <c r="T907" s="12"/>
      <c r="U907" s="12"/>
      <c r="V907" s="12"/>
      <c r="W907" s="12"/>
      <c r="X907" s="12"/>
      <c r="Y907" s="12"/>
      <c r="Z907" s="12"/>
    </row>
    <row r="908">
      <c r="A908" s="12"/>
      <c r="B908" s="28"/>
      <c r="C908" s="29"/>
      <c r="D908" s="12"/>
      <c r="E908" s="12"/>
      <c r="F908" s="12"/>
      <c r="G908" s="12"/>
      <c r="H908" s="29"/>
      <c r="I908" s="12"/>
      <c r="J908" s="12"/>
      <c r="K908" s="12"/>
      <c r="L908" s="12"/>
      <c r="M908" s="12"/>
      <c r="N908" s="12"/>
      <c r="O908" s="12"/>
      <c r="P908" s="12"/>
      <c r="Q908" s="12"/>
      <c r="R908" s="12"/>
      <c r="S908" s="12"/>
      <c r="T908" s="12"/>
      <c r="U908" s="12"/>
      <c r="V908" s="12"/>
      <c r="W908" s="12"/>
      <c r="X908" s="12"/>
      <c r="Y908" s="12"/>
      <c r="Z908" s="12"/>
    </row>
    <row r="909">
      <c r="A909" s="12"/>
      <c r="B909" s="28"/>
      <c r="C909" s="29"/>
      <c r="D909" s="12"/>
      <c r="E909" s="12"/>
      <c r="F909" s="12"/>
      <c r="G909" s="12"/>
      <c r="H909" s="29"/>
      <c r="I909" s="12"/>
      <c r="J909" s="12"/>
      <c r="K909" s="12"/>
      <c r="L909" s="12"/>
      <c r="M909" s="12"/>
      <c r="N909" s="12"/>
      <c r="O909" s="12"/>
      <c r="P909" s="12"/>
      <c r="Q909" s="12"/>
      <c r="R909" s="12"/>
      <c r="S909" s="12"/>
      <c r="T909" s="12"/>
      <c r="U909" s="12"/>
      <c r="V909" s="12"/>
      <c r="W909" s="12"/>
      <c r="X909" s="12"/>
      <c r="Y909" s="12"/>
      <c r="Z909" s="12"/>
    </row>
    <row r="910">
      <c r="A910" s="12"/>
      <c r="B910" s="28"/>
      <c r="C910" s="29"/>
      <c r="D910" s="12"/>
      <c r="E910" s="12"/>
      <c r="F910" s="12"/>
      <c r="G910" s="12"/>
      <c r="H910" s="29"/>
      <c r="I910" s="12"/>
      <c r="J910" s="12"/>
      <c r="K910" s="12"/>
      <c r="L910" s="12"/>
      <c r="M910" s="12"/>
      <c r="N910" s="12"/>
      <c r="O910" s="12"/>
      <c r="P910" s="12"/>
      <c r="Q910" s="12"/>
      <c r="R910" s="12"/>
      <c r="S910" s="12"/>
      <c r="T910" s="12"/>
      <c r="U910" s="12"/>
      <c r="V910" s="12"/>
      <c r="W910" s="12"/>
      <c r="X910" s="12"/>
      <c r="Y910" s="12"/>
      <c r="Z910" s="12"/>
    </row>
    <row r="911">
      <c r="A911" s="12"/>
      <c r="B911" s="28"/>
      <c r="C911" s="29"/>
      <c r="D911" s="12"/>
      <c r="E911" s="12"/>
      <c r="F911" s="12"/>
      <c r="G911" s="12"/>
      <c r="H911" s="29"/>
      <c r="I911" s="12"/>
      <c r="J911" s="12"/>
      <c r="K911" s="12"/>
      <c r="L911" s="12"/>
      <c r="M911" s="12"/>
      <c r="N911" s="12"/>
      <c r="O911" s="12"/>
      <c r="P911" s="12"/>
      <c r="Q911" s="12"/>
      <c r="R911" s="12"/>
      <c r="S911" s="12"/>
      <c r="T911" s="12"/>
      <c r="U911" s="12"/>
      <c r="V911" s="12"/>
      <c r="W911" s="12"/>
      <c r="X911" s="12"/>
      <c r="Y911" s="12"/>
      <c r="Z911" s="12"/>
    </row>
    <row r="912">
      <c r="A912" s="12"/>
      <c r="B912" s="28"/>
      <c r="C912" s="29"/>
      <c r="D912" s="12"/>
      <c r="E912" s="12"/>
      <c r="F912" s="12"/>
      <c r="G912" s="12"/>
      <c r="H912" s="29"/>
      <c r="I912" s="12"/>
      <c r="J912" s="12"/>
      <c r="K912" s="12"/>
      <c r="L912" s="12"/>
      <c r="M912" s="12"/>
      <c r="N912" s="12"/>
      <c r="O912" s="12"/>
      <c r="P912" s="12"/>
      <c r="Q912" s="12"/>
      <c r="R912" s="12"/>
      <c r="S912" s="12"/>
      <c r="T912" s="12"/>
      <c r="U912" s="12"/>
      <c r="V912" s="12"/>
      <c r="W912" s="12"/>
      <c r="X912" s="12"/>
      <c r="Y912" s="12"/>
      <c r="Z912" s="12"/>
    </row>
    <row r="913">
      <c r="A913" s="12"/>
      <c r="B913" s="28"/>
      <c r="C913" s="29"/>
      <c r="D913" s="12"/>
      <c r="E913" s="12"/>
      <c r="F913" s="12"/>
      <c r="G913" s="12"/>
      <c r="H913" s="29"/>
      <c r="I913" s="12"/>
      <c r="J913" s="12"/>
      <c r="K913" s="12"/>
      <c r="L913" s="12"/>
      <c r="M913" s="12"/>
      <c r="N913" s="12"/>
      <c r="O913" s="12"/>
      <c r="P913" s="12"/>
      <c r="Q913" s="12"/>
      <c r="R913" s="12"/>
      <c r="S913" s="12"/>
      <c r="T913" s="12"/>
      <c r="U913" s="12"/>
      <c r="V913" s="12"/>
      <c r="W913" s="12"/>
      <c r="X913" s="12"/>
      <c r="Y913" s="12"/>
      <c r="Z913" s="12"/>
    </row>
    <row r="914">
      <c r="A914" s="12"/>
      <c r="B914" s="28"/>
      <c r="C914" s="29"/>
      <c r="D914" s="12"/>
      <c r="E914" s="12"/>
      <c r="F914" s="12"/>
      <c r="G914" s="12"/>
      <c r="H914" s="29"/>
      <c r="I914" s="12"/>
      <c r="J914" s="12"/>
      <c r="K914" s="12"/>
      <c r="L914" s="12"/>
      <c r="M914" s="12"/>
      <c r="N914" s="12"/>
      <c r="O914" s="12"/>
      <c r="P914" s="12"/>
      <c r="Q914" s="12"/>
      <c r="R914" s="12"/>
      <c r="S914" s="12"/>
      <c r="T914" s="12"/>
      <c r="U914" s="12"/>
      <c r="V914" s="12"/>
      <c r="W914" s="12"/>
      <c r="X914" s="12"/>
      <c r="Y914" s="12"/>
      <c r="Z914" s="12"/>
    </row>
    <row r="915">
      <c r="A915" s="12"/>
      <c r="B915" s="28"/>
      <c r="C915" s="29"/>
      <c r="D915" s="12"/>
      <c r="E915" s="12"/>
      <c r="F915" s="12"/>
      <c r="G915" s="12"/>
      <c r="H915" s="29"/>
      <c r="I915" s="12"/>
      <c r="J915" s="12"/>
      <c r="K915" s="12"/>
      <c r="L915" s="12"/>
      <c r="M915" s="12"/>
      <c r="N915" s="12"/>
      <c r="O915" s="12"/>
      <c r="P915" s="12"/>
      <c r="Q915" s="12"/>
      <c r="R915" s="12"/>
      <c r="S915" s="12"/>
      <c r="T915" s="12"/>
      <c r="U915" s="12"/>
      <c r="V915" s="12"/>
      <c r="W915" s="12"/>
      <c r="X915" s="12"/>
      <c r="Y915" s="12"/>
      <c r="Z915" s="12"/>
    </row>
    <row r="916">
      <c r="A916" s="12"/>
      <c r="B916" s="28"/>
      <c r="C916" s="29"/>
      <c r="D916" s="12"/>
      <c r="E916" s="12"/>
      <c r="F916" s="12"/>
      <c r="G916" s="12"/>
      <c r="H916" s="29"/>
      <c r="I916" s="12"/>
      <c r="J916" s="12"/>
      <c r="K916" s="12"/>
      <c r="L916" s="12"/>
      <c r="M916" s="12"/>
      <c r="N916" s="12"/>
      <c r="O916" s="12"/>
      <c r="P916" s="12"/>
      <c r="Q916" s="12"/>
      <c r="R916" s="12"/>
      <c r="S916" s="12"/>
      <c r="T916" s="12"/>
      <c r="U916" s="12"/>
      <c r="V916" s="12"/>
      <c r="W916" s="12"/>
      <c r="X916" s="12"/>
      <c r="Y916" s="12"/>
      <c r="Z916" s="12"/>
    </row>
    <row r="917">
      <c r="A917" s="12"/>
      <c r="B917" s="28"/>
      <c r="C917" s="29"/>
      <c r="D917" s="12"/>
      <c r="E917" s="12"/>
      <c r="F917" s="12"/>
      <c r="G917" s="12"/>
      <c r="H917" s="29"/>
      <c r="I917" s="12"/>
      <c r="J917" s="12"/>
      <c r="K917" s="12"/>
      <c r="L917" s="12"/>
      <c r="M917" s="12"/>
      <c r="N917" s="12"/>
      <c r="O917" s="12"/>
      <c r="P917" s="12"/>
      <c r="Q917" s="12"/>
      <c r="R917" s="12"/>
      <c r="S917" s="12"/>
      <c r="T917" s="12"/>
      <c r="U917" s="12"/>
      <c r="V917" s="12"/>
      <c r="W917" s="12"/>
      <c r="X917" s="12"/>
      <c r="Y917" s="12"/>
      <c r="Z917" s="12"/>
    </row>
    <row r="918">
      <c r="A918" s="12"/>
      <c r="B918" s="28"/>
      <c r="C918" s="29"/>
      <c r="D918" s="12"/>
      <c r="E918" s="12"/>
      <c r="F918" s="12"/>
      <c r="G918" s="12"/>
      <c r="H918" s="29"/>
      <c r="I918" s="12"/>
      <c r="J918" s="12"/>
      <c r="K918" s="12"/>
      <c r="L918" s="12"/>
      <c r="M918" s="12"/>
      <c r="N918" s="12"/>
      <c r="O918" s="12"/>
      <c r="P918" s="12"/>
      <c r="Q918" s="12"/>
      <c r="R918" s="12"/>
      <c r="S918" s="12"/>
      <c r="T918" s="12"/>
      <c r="U918" s="12"/>
      <c r="V918" s="12"/>
      <c r="W918" s="12"/>
      <c r="X918" s="12"/>
      <c r="Y918" s="12"/>
      <c r="Z918" s="12"/>
    </row>
    <row r="919">
      <c r="A919" s="12"/>
      <c r="B919" s="28"/>
      <c r="C919" s="29"/>
      <c r="D919" s="12"/>
      <c r="E919" s="12"/>
      <c r="F919" s="12"/>
      <c r="G919" s="12"/>
      <c r="H919" s="29"/>
      <c r="I919" s="12"/>
      <c r="J919" s="12"/>
      <c r="K919" s="12"/>
      <c r="L919" s="12"/>
      <c r="M919" s="12"/>
      <c r="N919" s="12"/>
      <c r="O919" s="12"/>
      <c r="P919" s="12"/>
      <c r="Q919" s="12"/>
      <c r="R919" s="12"/>
      <c r="S919" s="12"/>
      <c r="T919" s="12"/>
      <c r="U919" s="12"/>
      <c r="V919" s="12"/>
      <c r="W919" s="12"/>
      <c r="X919" s="12"/>
      <c r="Y919" s="12"/>
      <c r="Z919" s="12"/>
    </row>
    <row r="920">
      <c r="A920" s="12"/>
      <c r="B920" s="28"/>
      <c r="C920" s="29"/>
      <c r="D920" s="12"/>
      <c r="E920" s="12"/>
      <c r="F920" s="12"/>
      <c r="G920" s="12"/>
      <c r="H920" s="29"/>
      <c r="I920" s="12"/>
      <c r="J920" s="12"/>
      <c r="K920" s="12"/>
      <c r="L920" s="12"/>
      <c r="M920" s="12"/>
      <c r="N920" s="12"/>
      <c r="O920" s="12"/>
      <c r="P920" s="12"/>
      <c r="Q920" s="12"/>
      <c r="R920" s="12"/>
      <c r="S920" s="12"/>
      <c r="T920" s="12"/>
      <c r="U920" s="12"/>
      <c r="V920" s="12"/>
      <c r="W920" s="12"/>
      <c r="X920" s="12"/>
      <c r="Y920" s="12"/>
      <c r="Z920" s="12"/>
    </row>
    <row r="921">
      <c r="A921" s="12"/>
      <c r="B921" s="28"/>
      <c r="C921" s="29"/>
      <c r="D921" s="12"/>
      <c r="E921" s="12"/>
      <c r="F921" s="12"/>
      <c r="G921" s="12"/>
      <c r="H921" s="29"/>
      <c r="I921" s="12"/>
      <c r="J921" s="12"/>
      <c r="K921" s="12"/>
      <c r="L921" s="12"/>
      <c r="M921" s="12"/>
      <c r="N921" s="12"/>
      <c r="O921" s="12"/>
      <c r="P921" s="12"/>
      <c r="Q921" s="12"/>
      <c r="R921" s="12"/>
      <c r="S921" s="12"/>
      <c r="T921" s="12"/>
      <c r="U921" s="12"/>
      <c r="V921" s="12"/>
      <c r="W921" s="12"/>
      <c r="X921" s="12"/>
      <c r="Y921" s="12"/>
      <c r="Z921" s="12"/>
    </row>
    <row r="922">
      <c r="A922" s="12"/>
      <c r="B922" s="28"/>
      <c r="C922" s="29"/>
      <c r="D922" s="12"/>
      <c r="E922" s="12"/>
      <c r="F922" s="12"/>
      <c r="G922" s="12"/>
      <c r="H922" s="29"/>
      <c r="I922" s="12"/>
      <c r="J922" s="12"/>
      <c r="K922" s="12"/>
      <c r="L922" s="12"/>
      <c r="M922" s="12"/>
      <c r="N922" s="12"/>
      <c r="O922" s="12"/>
      <c r="P922" s="12"/>
      <c r="Q922" s="12"/>
      <c r="R922" s="12"/>
      <c r="S922" s="12"/>
      <c r="T922" s="12"/>
      <c r="U922" s="12"/>
      <c r="V922" s="12"/>
      <c r="W922" s="12"/>
      <c r="X922" s="12"/>
      <c r="Y922" s="12"/>
      <c r="Z922" s="12"/>
    </row>
    <row r="923">
      <c r="A923" s="12"/>
      <c r="B923" s="28"/>
      <c r="C923" s="29"/>
      <c r="D923" s="12"/>
      <c r="E923" s="12"/>
      <c r="F923" s="12"/>
      <c r="G923" s="12"/>
      <c r="H923" s="29"/>
      <c r="I923" s="12"/>
      <c r="J923" s="12"/>
      <c r="K923" s="12"/>
      <c r="L923" s="12"/>
      <c r="M923" s="12"/>
      <c r="N923" s="12"/>
      <c r="O923" s="12"/>
      <c r="P923" s="12"/>
      <c r="Q923" s="12"/>
      <c r="R923" s="12"/>
      <c r="S923" s="12"/>
      <c r="T923" s="12"/>
      <c r="U923" s="12"/>
      <c r="V923" s="12"/>
      <c r="W923" s="12"/>
      <c r="X923" s="12"/>
      <c r="Y923" s="12"/>
      <c r="Z923" s="12"/>
    </row>
    <row r="924">
      <c r="A924" s="12"/>
      <c r="B924" s="28"/>
      <c r="C924" s="29"/>
      <c r="D924" s="12"/>
      <c r="E924" s="12"/>
      <c r="F924" s="12"/>
      <c r="G924" s="12"/>
      <c r="H924" s="29"/>
      <c r="I924" s="12"/>
      <c r="J924" s="12"/>
      <c r="K924" s="12"/>
      <c r="L924" s="12"/>
      <c r="M924" s="12"/>
      <c r="N924" s="12"/>
      <c r="O924" s="12"/>
      <c r="P924" s="12"/>
      <c r="Q924" s="12"/>
      <c r="R924" s="12"/>
      <c r="S924" s="12"/>
      <c r="T924" s="12"/>
      <c r="U924" s="12"/>
      <c r="V924" s="12"/>
      <c r="W924" s="12"/>
      <c r="X924" s="12"/>
      <c r="Y924" s="12"/>
      <c r="Z924" s="12"/>
    </row>
    <row r="925">
      <c r="A925" s="12"/>
      <c r="B925" s="28"/>
      <c r="C925" s="29"/>
      <c r="D925" s="12"/>
      <c r="E925" s="12"/>
      <c r="F925" s="12"/>
      <c r="G925" s="12"/>
      <c r="H925" s="29"/>
      <c r="I925" s="12"/>
      <c r="J925" s="12"/>
      <c r="K925" s="12"/>
      <c r="L925" s="12"/>
      <c r="M925" s="12"/>
      <c r="N925" s="12"/>
      <c r="O925" s="12"/>
      <c r="P925" s="12"/>
      <c r="Q925" s="12"/>
      <c r="R925" s="12"/>
      <c r="S925" s="12"/>
      <c r="T925" s="12"/>
      <c r="U925" s="12"/>
      <c r="V925" s="12"/>
      <c r="W925" s="12"/>
      <c r="X925" s="12"/>
      <c r="Y925" s="12"/>
      <c r="Z925" s="12"/>
    </row>
    <row r="926">
      <c r="A926" s="12"/>
      <c r="B926" s="28"/>
      <c r="C926" s="29"/>
      <c r="D926" s="12"/>
      <c r="E926" s="12"/>
      <c r="F926" s="12"/>
      <c r="G926" s="12"/>
      <c r="H926" s="29"/>
      <c r="I926" s="12"/>
      <c r="J926" s="12"/>
      <c r="K926" s="12"/>
      <c r="L926" s="12"/>
      <c r="M926" s="12"/>
      <c r="N926" s="12"/>
      <c r="O926" s="12"/>
      <c r="P926" s="12"/>
      <c r="Q926" s="12"/>
      <c r="R926" s="12"/>
      <c r="S926" s="12"/>
      <c r="T926" s="12"/>
      <c r="U926" s="12"/>
      <c r="V926" s="12"/>
      <c r="W926" s="12"/>
      <c r="X926" s="12"/>
      <c r="Y926" s="12"/>
      <c r="Z926" s="12"/>
    </row>
    <row r="927">
      <c r="A927" s="12"/>
      <c r="B927" s="28"/>
      <c r="C927" s="29"/>
      <c r="D927" s="12"/>
      <c r="E927" s="12"/>
      <c r="F927" s="12"/>
      <c r="G927" s="12"/>
      <c r="H927" s="29"/>
      <c r="I927" s="12"/>
      <c r="J927" s="12"/>
      <c r="K927" s="12"/>
      <c r="L927" s="12"/>
      <c r="M927" s="12"/>
      <c r="N927" s="12"/>
      <c r="O927" s="12"/>
      <c r="P927" s="12"/>
      <c r="Q927" s="12"/>
      <c r="R927" s="12"/>
      <c r="S927" s="12"/>
      <c r="T927" s="12"/>
      <c r="U927" s="12"/>
      <c r="V927" s="12"/>
      <c r="W927" s="12"/>
      <c r="X927" s="12"/>
      <c r="Y927" s="12"/>
      <c r="Z927" s="12"/>
    </row>
    <row r="928">
      <c r="A928" s="12"/>
      <c r="B928" s="28"/>
      <c r="C928" s="29"/>
      <c r="D928" s="12"/>
      <c r="E928" s="12"/>
      <c r="F928" s="12"/>
      <c r="G928" s="12"/>
      <c r="H928" s="29"/>
      <c r="I928" s="12"/>
      <c r="J928" s="12"/>
      <c r="K928" s="12"/>
      <c r="L928" s="12"/>
      <c r="M928" s="12"/>
      <c r="N928" s="12"/>
      <c r="O928" s="12"/>
      <c r="P928" s="12"/>
      <c r="Q928" s="12"/>
      <c r="R928" s="12"/>
      <c r="S928" s="12"/>
      <c r="T928" s="12"/>
      <c r="U928" s="12"/>
      <c r="V928" s="12"/>
      <c r="W928" s="12"/>
      <c r="X928" s="12"/>
      <c r="Y928" s="12"/>
      <c r="Z928" s="12"/>
    </row>
    <row r="929">
      <c r="A929" s="12"/>
      <c r="B929" s="28"/>
      <c r="C929" s="29"/>
      <c r="D929" s="12"/>
      <c r="E929" s="12"/>
      <c r="F929" s="12"/>
      <c r="G929" s="12"/>
      <c r="H929" s="29"/>
      <c r="I929" s="12"/>
      <c r="J929" s="12"/>
      <c r="K929" s="12"/>
      <c r="L929" s="12"/>
      <c r="M929" s="12"/>
      <c r="N929" s="12"/>
      <c r="O929" s="12"/>
      <c r="P929" s="12"/>
      <c r="Q929" s="12"/>
      <c r="R929" s="12"/>
      <c r="S929" s="12"/>
      <c r="T929" s="12"/>
      <c r="U929" s="12"/>
      <c r="V929" s="12"/>
      <c r="W929" s="12"/>
      <c r="X929" s="12"/>
      <c r="Y929" s="12"/>
      <c r="Z929" s="12"/>
    </row>
    <row r="930">
      <c r="A930" s="12"/>
      <c r="B930" s="28"/>
      <c r="C930" s="29"/>
      <c r="D930" s="12"/>
      <c r="E930" s="12"/>
      <c r="F930" s="12"/>
      <c r="G930" s="12"/>
      <c r="H930" s="29"/>
      <c r="I930" s="12"/>
      <c r="J930" s="12"/>
      <c r="K930" s="12"/>
      <c r="L930" s="12"/>
      <c r="M930" s="12"/>
      <c r="N930" s="12"/>
      <c r="O930" s="12"/>
      <c r="P930" s="12"/>
      <c r="Q930" s="12"/>
      <c r="R930" s="12"/>
      <c r="S930" s="12"/>
      <c r="T930" s="12"/>
      <c r="U930" s="12"/>
      <c r="V930" s="12"/>
      <c r="W930" s="12"/>
      <c r="X930" s="12"/>
      <c r="Y930" s="12"/>
      <c r="Z930" s="12"/>
    </row>
    <row r="931">
      <c r="A931" s="12"/>
      <c r="B931" s="28"/>
      <c r="C931" s="29"/>
      <c r="D931" s="12"/>
      <c r="E931" s="12"/>
      <c r="F931" s="12"/>
      <c r="G931" s="12"/>
      <c r="H931" s="29"/>
      <c r="I931" s="12"/>
      <c r="J931" s="12"/>
      <c r="K931" s="12"/>
      <c r="L931" s="12"/>
      <c r="M931" s="12"/>
      <c r="N931" s="12"/>
      <c r="O931" s="12"/>
      <c r="P931" s="12"/>
      <c r="Q931" s="12"/>
      <c r="R931" s="12"/>
      <c r="S931" s="12"/>
      <c r="T931" s="12"/>
      <c r="U931" s="12"/>
      <c r="V931" s="12"/>
      <c r="W931" s="12"/>
      <c r="X931" s="12"/>
      <c r="Y931" s="12"/>
      <c r="Z931" s="12"/>
    </row>
    <row r="932">
      <c r="A932" s="12"/>
      <c r="B932" s="28"/>
      <c r="C932" s="29"/>
      <c r="D932" s="12"/>
      <c r="E932" s="12"/>
      <c r="F932" s="12"/>
      <c r="G932" s="12"/>
      <c r="H932" s="29"/>
      <c r="I932" s="12"/>
      <c r="J932" s="12"/>
      <c r="K932" s="12"/>
      <c r="L932" s="12"/>
      <c r="M932" s="12"/>
      <c r="N932" s="12"/>
      <c r="O932" s="12"/>
      <c r="P932" s="12"/>
      <c r="Q932" s="12"/>
      <c r="R932" s="12"/>
      <c r="S932" s="12"/>
      <c r="T932" s="12"/>
      <c r="U932" s="12"/>
      <c r="V932" s="12"/>
      <c r="W932" s="12"/>
      <c r="X932" s="12"/>
      <c r="Y932" s="12"/>
      <c r="Z932" s="12"/>
    </row>
    <row r="933">
      <c r="A933" s="12"/>
      <c r="B933" s="28"/>
      <c r="C933" s="29"/>
      <c r="D933" s="12"/>
      <c r="E933" s="12"/>
      <c r="F933" s="12"/>
      <c r="G933" s="12"/>
      <c r="H933" s="29"/>
      <c r="I933" s="12"/>
      <c r="J933" s="12"/>
      <c r="K933" s="12"/>
      <c r="L933" s="12"/>
      <c r="M933" s="12"/>
      <c r="N933" s="12"/>
      <c r="O933" s="12"/>
      <c r="P933" s="12"/>
      <c r="Q933" s="12"/>
      <c r="R933" s="12"/>
      <c r="S933" s="12"/>
      <c r="T933" s="12"/>
      <c r="U933" s="12"/>
      <c r="V933" s="12"/>
      <c r="W933" s="12"/>
      <c r="X933" s="12"/>
      <c r="Y933" s="12"/>
      <c r="Z933" s="12"/>
    </row>
    <row r="934">
      <c r="A934" s="12"/>
      <c r="B934" s="28"/>
      <c r="C934" s="29"/>
      <c r="D934" s="12"/>
      <c r="E934" s="12"/>
      <c r="F934" s="12"/>
      <c r="G934" s="12"/>
      <c r="H934" s="29"/>
      <c r="I934" s="12"/>
      <c r="J934" s="12"/>
      <c r="K934" s="12"/>
      <c r="L934" s="12"/>
      <c r="M934" s="12"/>
      <c r="N934" s="12"/>
      <c r="O934" s="12"/>
      <c r="P934" s="12"/>
      <c r="Q934" s="12"/>
      <c r="R934" s="12"/>
      <c r="S934" s="12"/>
      <c r="T934" s="12"/>
      <c r="U934" s="12"/>
      <c r="V934" s="12"/>
      <c r="W934" s="12"/>
      <c r="X934" s="12"/>
      <c r="Y934" s="12"/>
      <c r="Z934" s="12"/>
    </row>
    <row r="935">
      <c r="A935" s="12"/>
      <c r="B935" s="28"/>
      <c r="C935" s="29"/>
      <c r="D935" s="12"/>
      <c r="E935" s="12"/>
      <c r="F935" s="12"/>
      <c r="G935" s="12"/>
      <c r="H935" s="29"/>
      <c r="I935" s="12"/>
      <c r="J935" s="12"/>
      <c r="K935" s="12"/>
      <c r="L935" s="12"/>
      <c r="M935" s="12"/>
      <c r="N935" s="12"/>
      <c r="O935" s="12"/>
      <c r="P935" s="12"/>
      <c r="Q935" s="12"/>
      <c r="R935" s="12"/>
      <c r="S935" s="12"/>
      <c r="T935" s="12"/>
      <c r="U935" s="12"/>
      <c r="V935" s="12"/>
      <c r="W935" s="12"/>
      <c r="X935" s="12"/>
      <c r="Y935" s="12"/>
      <c r="Z935" s="12"/>
    </row>
    <row r="936">
      <c r="A936" s="12"/>
      <c r="B936" s="28"/>
      <c r="C936" s="29"/>
      <c r="D936" s="12"/>
      <c r="E936" s="12"/>
      <c r="F936" s="12"/>
      <c r="G936" s="12"/>
      <c r="H936" s="29"/>
      <c r="I936" s="12"/>
      <c r="J936" s="12"/>
      <c r="K936" s="12"/>
      <c r="L936" s="12"/>
      <c r="M936" s="12"/>
      <c r="N936" s="12"/>
      <c r="O936" s="12"/>
      <c r="P936" s="12"/>
      <c r="Q936" s="12"/>
      <c r="R936" s="12"/>
      <c r="S936" s="12"/>
      <c r="T936" s="12"/>
      <c r="U936" s="12"/>
      <c r="V936" s="12"/>
      <c r="W936" s="12"/>
      <c r="X936" s="12"/>
      <c r="Y936" s="12"/>
      <c r="Z936" s="12"/>
    </row>
    <row r="937">
      <c r="A937" s="12"/>
      <c r="B937" s="28"/>
      <c r="C937" s="29"/>
      <c r="D937" s="12"/>
      <c r="E937" s="12"/>
      <c r="F937" s="12"/>
      <c r="G937" s="12"/>
      <c r="H937" s="29"/>
      <c r="I937" s="12"/>
      <c r="J937" s="12"/>
      <c r="K937" s="12"/>
      <c r="L937" s="12"/>
      <c r="M937" s="12"/>
      <c r="N937" s="12"/>
      <c r="O937" s="12"/>
      <c r="P937" s="12"/>
      <c r="Q937" s="12"/>
      <c r="R937" s="12"/>
      <c r="S937" s="12"/>
      <c r="T937" s="12"/>
      <c r="U937" s="12"/>
      <c r="V937" s="12"/>
      <c r="W937" s="12"/>
      <c r="X937" s="12"/>
      <c r="Y937" s="12"/>
      <c r="Z937" s="12"/>
    </row>
    <row r="938">
      <c r="A938" s="12"/>
      <c r="B938" s="28"/>
      <c r="C938" s="29"/>
      <c r="D938" s="12"/>
      <c r="E938" s="12"/>
      <c r="F938" s="12"/>
      <c r="G938" s="12"/>
      <c r="H938" s="29"/>
      <c r="I938" s="12"/>
      <c r="J938" s="12"/>
      <c r="K938" s="12"/>
      <c r="L938" s="12"/>
      <c r="M938" s="12"/>
      <c r="N938" s="12"/>
      <c r="O938" s="12"/>
      <c r="P938" s="12"/>
      <c r="Q938" s="12"/>
      <c r="R938" s="12"/>
      <c r="S938" s="12"/>
      <c r="T938" s="12"/>
      <c r="U938" s="12"/>
      <c r="V938" s="12"/>
      <c r="W938" s="12"/>
      <c r="X938" s="12"/>
      <c r="Y938" s="12"/>
      <c r="Z938" s="12"/>
    </row>
    <row r="939">
      <c r="A939" s="12"/>
      <c r="B939" s="28"/>
      <c r="C939" s="29"/>
      <c r="D939" s="12"/>
      <c r="E939" s="12"/>
      <c r="F939" s="12"/>
      <c r="G939" s="12"/>
      <c r="H939" s="29"/>
      <c r="I939" s="12"/>
      <c r="J939" s="12"/>
      <c r="K939" s="12"/>
      <c r="L939" s="12"/>
      <c r="M939" s="12"/>
      <c r="N939" s="12"/>
      <c r="O939" s="12"/>
      <c r="P939" s="12"/>
      <c r="Q939" s="12"/>
      <c r="R939" s="12"/>
      <c r="S939" s="12"/>
      <c r="T939" s="12"/>
      <c r="U939" s="12"/>
      <c r="V939" s="12"/>
      <c r="W939" s="12"/>
      <c r="X939" s="12"/>
      <c r="Y939" s="12"/>
      <c r="Z939" s="12"/>
    </row>
    <row r="940">
      <c r="A940" s="12"/>
      <c r="B940" s="28"/>
      <c r="C940" s="29"/>
      <c r="D940" s="12"/>
      <c r="E940" s="12"/>
      <c r="F940" s="12"/>
      <c r="G940" s="12"/>
      <c r="H940" s="29"/>
      <c r="I940" s="12"/>
      <c r="J940" s="12"/>
      <c r="K940" s="12"/>
      <c r="L940" s="12"/>
      <c r="M940" s="12"/>
      <c r="N940" s="12"/>
      <c r="O940" s="12"/>
      <c r="P940" s="12"/>
      <c r="Q940" s="12"/>
      <c r="R940" s="12"/>
      <c r="S940" s="12"/>
      <c r="T940" s="12"/>
      <c r="U940" s="12"/>
      <c r="V940" s="12"/>
      <c r="W940" s="12"/>
      <c r="X940" s="12"/>
      <c r="Y940" s="12"/>
      <c r="Z940" s="12"/>
    </row>
    <row r="941">
      <c r="A941" s="12"/>
      <c r="B941" s="28"/>
      <c r="C941" s="29"/>
      <c r="D941" s="12"/>
      <c r="E941" s="12"/>
      <c r="F941" s="12"/>
      <c r="G941" s="12"/>
      <c r="H941" s="29"/>
      <c r="I941" s="12"/>
      <c r="J941" s="12"/>
      <c r="K941" s="12"/>
      <c r="L941" s="12"/>
      <c r="M941" s="12"/>
      <c r="N941" s="12"/>
      <c r="O941" s="12"/>
      <c r="P941" s="12"/>
      <c r="Q941" s="12"/>
      <c r="R941" s="12"/>
      <c r="S941" s="12"/>
      <c r="T941" s="12"/>
      <c r="U941" s="12"/>
      <c r="V941" s="12"/>
      <c r="W941" s="12"/>
      <c r="X941" s="12"/>
      <c r="Y941" s="12"/>
      <c r="Z941" s="12"/>
    </row>
    <row r="942">
      <c r="A942" s="12"/>
      <c r="B942" s="28"/>
      <c r="C942" s="29"/>
      <c r="D942" s="12"/>
      <c r="E942" s="12"/>
      <c r="F942" s="12"/>
      <c r="G942" s="12"/>
      <c r="H942" s="29"/>
      <c r="I942" s="12"/>
      <c r="J942" s="12"/>
      <c r="K942" s="12"/>
      <c r="L942" s="12"/>
      <c r="M942" s="12"/>
      <c r="N942" s="12"/>
      <c r="O942" s="12"/>
      <c r="P942" s="12"/>
      <c r="Q942" s="12"/>
      <c r="R942" s="12"/>
      <c r="S942" s="12"/>
      <c r="T942" s="12"/>
      <c r="U942" s="12"/>
      <c r="V942" s="12"/>
      <c r="W942" s="12"/>
      <c r="X942" s="12"/>
      <c r="Y942" s="12"/>
      <c r="Z942" s="12"/>
    </row>
    <row r="943">
      <c r="A943" s="12"/>
      <c r="B943" s="28"/>
      <c r="C943" s="29"/>
      <c r="D943" s="12"/>
      <c r="E943" s="12"/>
      <c r="F943" s="12"/>
      <c r="G943" s="12"/>
      <c r="H943" s="29"/>
      <c r="I943" s="12"/>
      <c r="J943" s="12"/>
      <c r="K943" s="12"/>
      <c r="L943" s="12"/>
      <c r="M943" s="12"/>
      <c r="N943" s="12"/>
      <c r="O943" s="12"/>
      <c r="P943" s="12"/>
      <c r="Q943" s="12"/>
      <c r="R943" s="12"/>
      <c r="S943" s="12"/>
      <c r="T943" s="12"/>
      <c r="U943" s="12"/>
      <c r="V943" s="12"/>
      <c r="W943" s="12"/>
      <c r="X943" s="12"/>
      <c r="Y943" s="12"/>
      <c r="Z943" s="12"/>
    </row>
    <row r="944">
      <c r="A944" s="12"/>
      <c r="B944" s="28"/>
      <c r="C944" s="29"/>
      <c r="D944" s="12"/>
      <c r="E944" s="12"/>
      <c r="F944" s="12"/>
      <c r="G944" s="12"/>
      <c r="H944" s="29"/>
      <c r="I944" s="12"/>
      <c r="J944" s="12"/>
      <c r="K944" s="12"/>
      <c r="L944" s="12"/>
      <c r="M944" s="12"/>
      <c r="N944" s="12"/>
      <c r="O944" s="12"/>
      <c r="P944" s="12"/>
      <c r="Q944" s="12"/>
      <c r="R944" s="12"/>
      <c r="S944" s="12"/>
      <c r="T944" s="12"/>
      <c r="U944" s="12"/>
      <c r="V944" s="12"/>
      <c r="W944" s="12"/>
      <c r="X944" s="12"/>
      <c r="Y944" s="12"/>
      <c r="Z944" s="12"/>
    </row>
    <row r="945">
      <c r="A945" s="12"/>
      <c r="B945" s="28"/>
      <c r="C945" s="29"/>
      <c r="D945" s="12"/>
      <c r="E945" s="12"/>
      <c r="F945" s="12"/>
      <c r="G945" s="12"/>
      <c r="H945" s="29"/>
      <c r="I945" s="12"/>
      <c r="J945" s="12"/>
      <c r="K945" s="12"/>
      <c r="L945" s="12"/>
      <c r="M945" s="12"/>
      <c r="N945" s="12"/>
      <c r="O945" s="12"/>
      <c r="P945" s="12"/>
      <c r="Q945" s="12"/>
      <c r="R945" s="12"/>
      <c r="S945" s="12"/>
      <c r="T945" s="12"/>
      <c r="U945" s="12"/>
      <c r="V945" s="12"/>
      <c r="W945" s="12"/>
      <c r="X945" s="12"/>
      <c r="Y945" s="12"/>
      <c r="Z945" s="12"/>
    </row>
    <row r="946">
      <c r="A946" s="12"/>
      <c r="B946" s="28"/>
      <c r="C946" s="29"/>
      <c r="D946" s="12"/>
      <c r="E946" s="12"/>
      <c r="F946" s="12"/>
      <c r="G946" s="12"/>
      <c r="H946" s="29"/>
      <c r="I946" s="12"/>
      <c r="J946" s="12"/>
      <c r="K946" s="12"/>
      <c r="L946" s="12"/>
      <c r="M946" s="12"/>
      <c r="N946" s="12"/>
      <c r="O946" s="12"/>
      <c r="P946" s="12"/>
      <c r="Q946" s="12"/>
      <c r="R946" s="12"/>
      <c r="S946" s="12"/>
      <c r="T946" s="12"/>
      <c r="U946" s="12"/>
      <c r="V946" s="12"/>
      <c r="W946" s="12"/>
      <c r="X946" s="12"/>
      <c r="Y946" s="12"/>
      <c r="Z946" s="12"/>
    </row>
    <row r="947">
      <c r="A947" s="12"/>
      <c r="B947" s="28"/>
      <c r="C947" s="29"/>
      <c r="D947" s="12"/>
      <c r="E947" s="12"/>
      <c r="F947" s="12"/>
      <c r="G947" s="12"/>
      <c r="H947" s="29"/>
      <c r="I947" s="12"/>
      <c r="J947" s="12"/>
      <c r="K947" s="12"/>
      <c r="L947" s="12"/>
      <c r="M947" s="12"/>
      <c r="N947" s="12"/>
      <c r="O947" s="12"/>
      <c r="P947" s="12"/>
      <c r="Q947" s="12"/>
      <c r="R947" s="12"/>
      <c r="S947" s="12"/>
      <c r="T947" s="12"/>
      <c r="U947" s="12"/>
      <c r="V947" s="12"/>
      <c r="W947" s="12"/>
      <c r="X947" s="12"/>
      <c r="Y947" s="12"/>
      <c r="Z947" s="12"/>
    </row>
    <row r="948">
      <c r="A948" s="12"/>
      <c r="B948" s="28"/>
      <c r="C948" s="29"/>
      <c r="D948" s="12"/>
      <c r="E948" s="12"/>
      <c r="F948" s="12"/>
      <c r="G948" s="12"/>
      <c r="H948" s="29"/>
      <c r="I948" s="12"/>
      <c r="J948" s="12"/>
      <c r="K948" s="12"/>
      <c r="L948" s="12"/>
      <c r="M948" s="12"/>
      <c r="N948" s="12"/>
      <c r="O948" s="12"/>
      <c r="P948" s="12"/>
      <c r="Q948" s="12"/>
      <c r="R948" s="12"/>
      <c r="S948" s="12"/>
      <c r="T948" s="12"/>
      <c r="U948" s="12"/>
      <c r="V948" s="12"/>
      <c r="W948" s="12"/>
      <c r="X948" s="12"/>
      <c r="Y948" s="12"/>
      <c r="Z948" s="12"/>
    </row>
    <row r="949">
      <c r="A949" s="12"/>
      <c r="B949" s="28"/>
      <c r="C949" s="29"/>
      <c r="D949" s="12"/>
      <c r="E949" s="12"/>
      <c r="F949" s="12"/>
      <c r="G949" s="12"/>
      <c r="H949" s="29"/>
      <c r="I949" s="12"/>
      <c r="J949" s="12"/>
      <c r="K949" s="12"/>
      <c r="L949" s="12"/>
      <c r="M949" s="12"/>
      <c r="N949" s="12"/>
      <c r="O949" s="12"/>
      <c r="P949" s="12"/>
      <c r="Q949" s="12"/>
      <c r="R949" s="12"/>
      <c r="S949" s="12"/>
      <c r="T949" s="12"/>
      <c r="U949" s="12"/>
      <c r="V949" s="12"/>
      <c r="W949" s="12"/>
      <c r="X949" s="12"/>
      <c r="Y949" s="12"/>
      <c r="Z949" s="12"/>
    </row>
    <row r="950">
      <c r="A950" s="12"/>
      <c r="B950" s="28"/>
      <c r="C950" s="29"/>
      <c r="D950" s="12"/>
      <c r="E950" s="12"/>
      <c r="F950" s="12"/>
      <c r="G950" s="12"/>
      <c r="H950" s="29"/>
      <c r="I950" s="12"/>
      <c r="J950" s="12"/>
      <c r="K950" s="12"/>
      <c r="L950" s="12"/>
      <c r="M950" s="12"/>
      <c r="N950" s="12"/>
      <c r="O950" s="12"/>
      <c r="P950" s="12"/>
      <c r="Q950" s="12"/>
      <c r="R950" s="12"/>
      <c r="S950" s="12"/>
      <c r="T950" s="12"/>
      <c r="U950" s="12"/>
      <c r="V950" s="12"/>
      <c r="W950" s="12"/>
      <c r="X950" s="12"/>
      <c r="Y950" s="12"/>
      <c r="Z950" s="12"/>
    </row>
    <row r="951">
      <c r="A951" s="12"/>
      <c r="B951" s="28"/>
      <c r="C951" s="29"/>
      <c r="D951" s="12"/>
      <c r="E951" s="12"/>
      <c r="F951" s="12"/>
      <c r="G951" s="12"/>
      <c r="H951" s="29"/>
      <c r="I951" s="12"/>
      <c r="J951" s="12"/>
      <c r="K951" s="12"/>
      <c r="L951" s="12"/>
      <c r="M951" s="12"/>
      <c r="N951" s="12"/>
      <c r="O951" s="12"/>
      <c r="P951" s="12"/>
      <c r="Q951" s="12"/>
      <c r="R951" s="12"/>
      <c r="S951" s="12"/>
      <c r="T951" s="12"/>
      <c r="U951" s="12"/>
      <c r="V951" s="12"/>
      <c r="W951" s="12"/>
      <c r="X951" s="12"/>
      <c r="Y951" s="12"/>
      <c r="Z951" s="12"/>
    </row>
    <row r="952">
      <c r="A952" s="12"/>
      <c r="B952" s="28"/>
      <c r="C952" s="29"/>
      <c r="D952" s="12"/>
      <c r="E952" s="12"/>
      <c r="F952" s="12"/>
      <c r="G952" s="12"/>
      <c r="H952" s="29"/>
      <c r="I952" s="12"/>
      <c r="J952" s="12"/>
      <c r="K952" s="12"/>
      <c r="L952" s="12"/>
      <c r="M952" s="12"/>
      <c r="N952" s="12"/>
      <c r="O952" s="12"/>
      <c r="P952" s="12"/>
      <c r="Q952" s="12"/>
      <c r="R952" s="12"/>
      <c r="S952" s="12"/>
      <c r="T952" s="12"/>
      <c r="U952" s="12"/>
      <c r="V952" s="12"/>
      <c r="W952" s="12"/>
      <c r="X952" s="12"/>
      <c r="Y952" s="12"/>
      <c r="Z952" s="12"/>
    </row>
    <row r="953">
      <c r="A953" s="12"/>
      <c r="B953" s="28"/>
      <c r="C953" s="29"/>
      <c r="D953" s="12"/>
      <c r="E953" s="12"/>
      <c r="F953" s="12"/>
      <c r="G953" s="12"/>
      <c r="H953" s="29"/>
      <c r="I953" s="12"/>
      <c r="J953" s="12"/>
      <c r="K953" s="12"/>
      <c r="L953" s="12"/>
      <c r="M953" s="12"/>
      <c r="N953" s="12"/>
      <c r="O953" s="12"/>
      <c r="P953" s="12"/>
      <c r="Q953" s="12"/>
      <c r="R953" s="12"/>
      <c r="S953" s="12"/>
      <c r="T953" s="12"/>
      <c r="U953" s="12"/>
      <c r="V953" s="12"/>
      <c r="W953" s="12"/>
      <c r="X953" s="12"/>
      <c r="Y953" s="12"/>
      <c r="Z953" s="12"/>
    </row>
    <row r="954">
      <c r="A954" s="12"/>
      <c r="B954" s="28"/>
      <c r="C954" s="29"/>
      <c r="D954" s="12"/>
      <c r="E954" s="12"/>
      <c r="F954" s="12"/>
      <c r="G954" s="12"/>
      <c r="H954" s="29"/>
      <c r="I954" s="12"/>
      <c r="J954" s="12"/>
      <c r="K954" s="12"/>
      <c r="L954" s="12"/>
      <c r="M954" s="12"/>
      <c r="N954" s="12"/>
      <c r="O954" s="12"/>
      <c r="P954" s="12"/>
      <c r="Q954" s="12"/>
      <c r="R954" s="12"/>
      <c r="S954" s="12"/>
      <c r="T954" s="12"/>
      <c r="U954" s="12"/>
      <c r="V954" s="12"/>
      <c r="W954" s="12"/>
      <c r="X954" s="12"/>
      <c r="Y954" s="12"/>
      <c r="Z954" s="12"/>
    </row>
    <row r="955">
      <c r="A955" s="12"/>
      <c r="B955" s="28"/>
      <c r="C955" s="29"/>
      <c r="D955" s="12"/>
      <c r="E955" s="12"/>
      <c r="F955" s="12"/>
      <c r="G955" s="12"/>
      <c r="H955" s="29"/>
      <c r="I955" s="12"/>
      <c r="J955" s="12"/>
      <c r="K955" s="12"/>
      <c r="L955" s="12"/>
      <c r="M955" s="12"/>
      <c r="N955" s="12"/>
      <c r="O955" s="12"/>
      <c r="P955" s="12"/>
      <c r="Q955" s="12"/>
      <c r="R955" s="12"/>
      <c r="S955" s="12"/>
      <c r="T955" s="12"/>
      <c r="U955" s="12"/>
      <c r="V955" s="12"/>
      <c r="W955" s="12"/>
      <c r="X955" s="12"/>
      <c r="Y955" s="12"/>
      <c r="Z955" s="12"/>
    </row>
    <row r="956">
      <c r="A956" s="12"/>
      <c r="B956" s="28"/>
      <c r="C956" s="29"/>
      <c r="D956" s="12"/>
      <c r="E956" s="12"/>
      <c r="F956" s="12"/>
      <c r="G956" s="12"/>
      <c r="H956" s="29"/>
      <c r="I956" s="12"/>
      <c r="J956" s="12"/>
      <c r="K956" s="12"/>
      <c r="L956" s="12"/>
      <c r="M956" s="12"/>
      <c r="N956" s="12"/>
      <c r="O956" s="12"/>
      <c r="P956" s="12"/>
      <c r="Q956" s="12"/>
      <c r="R956" s="12"/>
      <c r="S956" s="12"/>
      <c r="T956" s="12"/>
      <c r="U956" s="12"/>
      <c r="V956" s="12"/>
      <c r="W956" s="12"/>
      <c r="X956" s="12"/>
      <c r="Y956" s="12"/>
      <c r="Z956" s="12"/>
    </row>
    <row r="957">
      <c r="A957" s="12"/>
      <c r="B957" s="28"/>
      <c r="C957" s="29"/>
      <c r="D957" s="12"/>
      <c r="E957" s="12"/>
      <c r="F957" s="12"/>
      <c r="G957" s="12"/>
      <c r="H957" s="29"/>
      <c r="I957" s="12"/>
      <c r="J957" s="12"/>
      <c r="K957" s="12"/>
      <c r="L957" s="12"/>
      <c r="M957" s="12"/>
      <c r="N957" s="12"/>
      <c r="O957" s="12"/>
      <c r="P957" s="12"/>
      <c r="Q957" s="12"/>
      <c r="R957" s="12"/>
      <c r="S957" s="12"/>
      <c r="T957" s="12"/>
      <c r="U957" s="12"/>
      <c r="V957" s="12"/>
      <c r="W957" s="12"/>
      <c r="X957" s="12"/>
      <c r="Y957" s="12"/>
      <c r="Z957" s="12"/>
    </row>
    <row r="958">
      <c r="A958" s="12"/>
      <c r="B958" s="28"/>
      <c r="C958" s="29"/>
      <c r="D958" s="12"/>
      <c r="E958" s="12"/>
      <c r="F958" s="12"/>
      <c r="G958" s="12"/>
      <c r="H958" s="29"/>
      <c r="I958" s="12"/>
      <c r="J958" s="12"/>
      <c r="K958" s="12"/>
      <c r="L958" s="12"/>
      <c r="M958" s="12"/>
      <c r="N958" s="12"/>
      <c r="O958" s="12"/>
      <c r="P958" s="12"/>
      <c r="Q958" s="12"/>
      <c r="R958" s="12"/>
      <c r="S958" s="12"/>
      <c r="T958" s="12"/>
      <c r="U958" s="12"/>
      <c r="V958" s="12"/>
      <c r="W958" s="12"/>
      <c r="X958" s="12"/>
      <c r="Y958" s="12"/>
      <c r="Z958" s="12"/>
    </row>
    <row r="959">
      <c r="A959" s="12"/>
      <c r="B959" s="28"/>
      <c r="C959" s="29"/>
      <c r="D959" s="12"/>
      <c r="E959" s="12"/>
      <c r="F959" s="12"/>
      <c r="G959" s="12"/>
      <c r="H959" s="29"/>
      <c r="I959" s="12"/>
      <c r="J959" s="12"/>
      <c r="K959" s="12"/>
      <c r="L959" s="12"/>
      <c r="M959" s="12"/>
      <c r="N959" s="12"/>
      <c r="O959" s="12"/>
      <c r="P959" s="12"/>
      <c r="Q959" s="12"/>
      <c r="R959" s="12"/>
      <c r="S959" s="12"/>
      <c r="T959" s="12"/>
      <c r="U959" s="12"/>
      <c r="V959" s="12"/>
      <c r="W959" s="12"/>
      <c r="X959" s="12"/>
      <c r="Y959" s="12"/>
      <c r="Z959" s="12"/>
    </row>
    <row r="960">
      <c r="A960" s="12"/>
      <c r="B960" s="28"/>
      <c r="C960" s="29"/>
      <c r="D960" s="12"/>
      <c r="E960" s="12"/>
      <c r="F960" s="12"/>
      <c r="G960" s="12"/>
      <c r="H960" s="29"/>
      <c r="I960" s="12"/>
      <c r="J960" s="12"/>
      <c r="K960" s="12"/>
      <c r="L960" s="12"/>
      <c r="M960" s="12"/>
      <c r="N960" s="12"/>
      <c r="O960" s="12"/>
      <c r="P960" s="12"/>
      <c r="Q960" s="12"/>
      <c r="R960" s="12"/>
      <c r="S960" s="12"/>
      <c r="T960" s="12"/>
      <c r="U960" s="12"/>
      <c r="V960" s="12"/>
      <c r="W960" s="12"/>
      <c r="X960" s="12"/>
      <c r="Y960" s="12"/>
      <c r="Z960" s="12"/>
    </row>
    <row r="961">
      <c r="A961" s="12"/>
      <c r="B961" s="28"/>
      <c r="C961" s="29"/>
      <c r="D961" s="12"/>
      <c r="E961" s="12"/>
      <c r="F961" s="12"/>
      <c r="G961" s="12"/>
      <c r="H961" s="29"/>
      <c r="I961" s="12"/>
      <c r="J961" s="12"/>
      <c r="K961" s="12"/>
      <c r="L961" s="12"/>
      <c r="M961" s="12"/>
      <c r="N961" s="12"/>
      <c r="O961" s="12"/>
      <c r="P961" s="12"/>
      <c r="Q961" s="12"/>
      <c r="R961" s="12"/>
      <c r="S961" s="12"/>
      <c r="T961" s="12"/>
      <c r="U961" s="12"/>
      <c r="V961" s="12"/>
      <c r="W961" s="12"/>
      <c r="X961" s="12"/>
      <c r="Y961" s="12"/>
      <c r="Z961" s="12"/>
    </row>
    <row r="962">
      <c r="A962" s="12"/>
      <c r="B962" s="28"/>
      <c r="C962" s="29"/>
      <c r="D962" s="12"/>
      <c r="E962" s="12"/>
      <c r="F962" s="12"/>
      <c r="G962" s="12"/>
      <c r="H962" s="29"/>
      <c r="I962" s="12"/>
      <c r="J962" s="12"/>
      <c r="K962" s="12"/>
      <c r="L962" s="12"/>
      <c r="M962" s="12"/>
      <c r="N962" s="12"/>
      <c r="O962" s="12"/>
      <c r="P962" s="12"/>
      <c r="Q962" s="12"/>
      <c r="R962" s="12"/>
      <c r="S962" s="12"/>
      <c r="T962" s="12"/>
      <c r="U962" s="12"/>
      <c r="V962" s="12"/>
      <c r="W962" s="12"/>
      <c r="X962" s="12"/>
      <c r="Y962" s="12"/>
      <c r="Z962" s="12"/>
    </row>
    <row r="963">
      <c r="A963" s="12"/>
      <c r="B963" s="28"/>
      <c r="C963" s="29"/>
      <c r="D963" s="12"/>
      <c r="E963" s="12"/>
      <c r="F963" s="12"/>
      <c r="G963" s="12"/>
      <c r="H963" s="29"/>
      <c r="I963" s="12"/>
      <c r="J963" s="12"/>
      <c r="K963" s="12"/>
      <c r="L963" s="12"/>
      <c r="M963" s="12"/>
      <c r="N963" s="12"/>
      <c r="O963" s="12"/>
      <c r="P963" s="12"/>
      <c r="Q963" s="12"/>
      <c r="R963" s="12"/>
      <c r="S963" s="12"/>
      <c r="T963" s="12"/>
      <c r="U963" s="12"/>
      <c r="V963" s="12"/>
      <c r="W963" s="12"/>
      <c r="X963" s="12"/>
      <c r="Y963" s="12"/>
      <c r="Z963" s="12"/>
    </row>
    <row r="964">
      <c r="A964" s="12"/>
      <c r="B964" s="28"/>
      <c r="C964" s="29"/>
      <c r="D964" s="12"/>
      <c r="E964" s="12"/>
      <c r="F964" s="12"/>
      <c r="G964" s="12"/>
      <c r="H964" s="29"/>
      <c r="I964" s="12"/>
      <c r="J964" s="12"/>
      <c r="K964" s="12"/>
      <c r="L964" s="12"/>
      <c r="M964" s="12"/>
      <c r="N964" s="12"/>
      <c r="O964" s="12"/>
      <c r="P964" s="12"/>
      <c r="Q964" s="12"/>
      <c r="R964" s="12"/>
      <c r="S964" s="12"/>
      <c r="T964" s="12"/>
      <c r="U964" s="12"/>
      <c r="V964" s="12"/>
      <c r="W964" s="12"/>
      <c r="X964" s="12"/>
      <c r="Y964" s="12"/>
      <c r="Z964" s="12"/>
    </row>
    <row r="965">
      <c r="A965" s="12"/>
      <c r="B965" s="28"/>
      <c r="C965" s="29"/>
      <c r="D965" s="12"/>
      <c r="E965" s="12"/>
      <c r="F965" s="12"/>
      <c r="G965" s="12"/>
      <c r="H965" s="29"/>
      <c r="I965" s="12"/>
      <c r="J965" s="12"/>
      <c r="K965" s="12"/>
      <c r="L965" s="12"/>
      <c r="M965" s="12"/>
      <c r="N965" s="12"/>
      <c r="O965" s="12"/>
      <c r="P965" s="12"/>
      <c r="Q965" s="12"/>
      <c r="R965" s="12"/>
      <c r="S965" s="12"/>
      <c r="T965" s="12"/>
      <c r="U965" s="12"/>
      <c r="V965" s="12"/>
      <c r="W965" s="12"/>
      <c r="X965" s="12"/>
      <c r="Y965" s="12"/>
      <c r="Z965" s="12"/>
    </row>
    <row r="966">
      <c r="A966" s="12"/>
      <c r="B966" s="28"/>
      <c r="C966" s="29"/>
      <c r="D966" s="12"/>
      <c r="E966" s="12"/>
      <c r="F966" s="12"/>
      <c r="G966" s="12"/>
      <c r="H966" s="29"/>
      <c r="I966" s="12"/>
      <c r="J966" s="12"/>
      <c r="K966" s="12"/>
      <c r="L966" s="12"/>
      <c r="M966" s="12"/>
      <c r="N966" s="12"/>
      <c r="O966" s="12"/>
      <c r="P966" s="12"/>
      <c r="Q966" s="12"/>
      <c r="R966" s="12"/>
      <c r="S966" s="12"/>
      <c r="T966" s="12"/>
      <c r="U966" s="12"/>
      <c r="V966" s="12"/>
      <c r="W966" s="12"/>
      <c r="X966" s="12"/>
      <c r="Y966" s="12"/>
      <c r="Z966" s="12"/>
    </row>
    <row r="967">
      <c r="A967" s="12"/>
      <c r="B967" s="28"/>
      <c r="C967" s="29"/>
      <c r="D967" s="12"/>
      <c r="E967" s="12"/>
      <c r="F967" s="12"/>
      <c r="G967" s="12"/>
      <c r="H967" s="29"/>
      <c r="I967" s="12"/>
      <c r="J967" s="12"/>
      <c r="K967" s="12"/>
      <c r="L967" s="12"/>
      <c r="M967" s="12"/>
      <c r="N967" s="12"/>
      <c r="O967" s="12"/>
      <c r="P967" s="12"/>
      <c r="Q967" s="12"/>
      <c r="R967" s="12"/>
      <c r="S967" s="12"/>
      <c r="T967" s="12"/>
      <c r="U967" s="12"/>
      <c r="V967" s="12"/>
      <c r="W967" s="12"/>
      <c r="X967" s="12"/>
      <c r="Y967" s="12"/>
      <c r="Z967" s="12"/>
    </row>
    <row r="968">
      <c r="A968" s="12"/>
      <c r="B968" s="28"/>
      <c r="C968" s="29"/>
      <c r="D968" s="12"/>
      <c r="E968" s="12"/>
      <c r="F968" s="12"/>
      <c r="G968" s="12"/>
      <c r="H968" s="29"/>
      <c r="I968" s="12"/>
      <c r="J968" s="12"/>
      <c r="K968" s="12"/>
      <c r="L968" s="12"/>
      <c r="M968" s="12"/>
      <c r="N968" s="12"/>
      <c r="O968" s="12"/>
      <c r="P968" s="12"/>
      <c r="Q968" s="12"/>
      <c r="R968" s="12"/>
      <c r="S968" s="12"/>
      <c r="T968" s="12"/>
      <c r="U968" s="12"/>
      <c r="V968" s="12"/>
      <c r="W968" s="12"/>
      <c r="X968" s="12"/>
      <c r="Y968" s="12"/>
      <c r="Z968" s="12"/>
    </row>
    <row r="969">
      <c r="A969" s="12"/>
      <c r="B969" s="28"/>
      <c r="C969" s="29"/>
      <c r="D969" s="12"/>
      <c r="E969" s="12"/>
      <c r="F969" s="12"/>
      <c r="G969" s="12"/>
      <c r="H969" s="29"/>
      <c r="I969" s="12"/>
      <c r="J969" s="12"/>
      <c r="K969" s="12"/>
      <c r="L969" s="12"/>
      <c r="M969" s="12"/>
      <c r="N969" s="12"/>
      <c r="O969" s="12"/>
      <c r="P969" s="12"/>
      <c r="Q969" s="12"/>
      <c r="R969" s="12"/>
      <c r="S969" s="12"/>
      <c r="T969" s="12"/>
      <c r="U969" s="12"/>
      <c r="V969" s="12"/>
      <c r="W969" s="12"/>
      <c r="X969" s="12"/>
      <c r="Y969" s="12"/>
      <c r="Z969" s="12"/>
    </row>
    <row r="970">
      <c r="A970" s="12"/>
      <c r="B970" s="28"/>
      <c r="C970" s="29"/>
      <c r="D970" s="12"/>
      <c r="E970" s="12"/>
      <c r="F970" s="12"/>
      <c r="G970" s="12"/>
      <c r="H970" s="29"/>
      <c r="I970" s="12"/>
      <c r="J970" s="12"/>
      <c r="K970" s="12"/>
      <c r="L970" s="12"/>
      <c r="M970" s="12"/>
      <c r="N970" s="12"/>
      <c r="O970" s="12"/>
      <c r="P970" s="12"/>
      <c r="Q970" s="12"/>
      <c r="R970" s="12"/>
      <c r="S970" s="12"/>
      <c r="T970" s="12"/>
      <c r="U970" s="12"/>
      <c r="V970" s="12"/>
      <c r="W970" s="12"/>
      <c r="X970" s="12"/>
      <c r="Y970" s="12"/>
      <c r="Z970" s="12"/>
    </row>
    <row r="971">
      <c r="A971" s="12"/>
      <c r="B971" s="28"/>
      <c r="C971" s="29"/>
      <c r="D971" s="12"/>
      <c r="E971" s="12"/>
      <c r="F971" s="12"/>
      <c r="G971" s="12"/>
      <c r="H971" s="29"/>
      <c r="I971" s="12"/>
      <c r="J971" s="12"/>
      <c r="K971" s="12"/>
      <c r="L971" s="12"/>
      <c r="M971" s="12"/>
      <c r="N971" s="12"/>
      <c r="O971" s="12"/>
      <c r="P971" s="12"/>
      <c r="Q971" s="12"/>
      <c r="R971" s="12"/>
      <c r="S971" s="12"/>
      <c r="T971" s="12"/>
      <c r="U971" s="12"/>
      <c r="V971" s="12"/>
      <c r="W971" s="12"/>
      <c r="X971" s="12"/>
      <c r="Y971" s="12"/>
      <c r="Z971" s="12"/>
    </row>
    <row r="972">
      <c r="A972" s="12"/>
      <c r="B972" s="28"/>
      <c r="C972" s="29"/>
      <c r="D972" s="12"/>
      <c r="E972" s="12"/>
      <c r="F972" s="12"/>
      <c r="G972" s="12"/>
      <c r="H972" s="29"/>
      <c r="I972" s="12"/>
      <c r="J972" s="12"/>
      <c r="K972" s="12"/>
      <c r="L972" s="12"/>
      <c r="M972" s="12"/>
      <c r="N972" s="12"/>
      <c r="O972" s="12"/>
      <c r="P972" s="12"/>
      <c r="Q972" s="12"/>
      <c r="R972" s="12"/>
      <c r="S972" s="12"/>
      <c r="T972" s="12"/>
      <c r="U972" s="12"/>
      <c r="V972" s="12"/>
      <c r="W972" s="12"/>
      <c r="X972" s="12"/>
      <c r="Y972" s="12"/>
      <c r="Z972" s="12"/>
    </row>
    <row r="973">
      <c r="A973" s="12"/>
      <c r="B973" s="28"/>
      <c r="C973" s="29"/>
      <c r="D973" s="12"/>
      <c r="E973" s="12"/>
      <c r="F973" s="12"/>
      <c r="G973" s="12"/>
      <c r="H973" s="29"/>
      <c r="I973" s="12"/>
      <c r="J973" s="12"/>
      <c r="K973" s="12"/>
      <c r="L973" s="12"/>
      <c r="M973" s="12"/>
      <c r="N973" s="12"/>
      <c r="O973" s="12"/>
      <c r="P973" s="12"/>
      <c r="Q973" s="12"/>
      <c r="R973" s="12"/>
      <c r="S973" s="12"/>
      <c r="T973" s="12"/>
      <c r="U973" s="12"/>
      <c r="V973" s="12"/>
      <c r="W973" s="12"/>
      <c r="X973" s="12"/>
      <c r="Y973" s="12"/>
      <c r="Z973" s="12"/>
    </row>
    <row r="974">
      <c r="A974" s="12"/>
      <c r="B974" s="28"/>
      <c r="C974" s="29"/>
      <c r="D974" s="12"/>
      <c r="E974" s="12"/>
      <c r="F974" s="12"/>
      <c r="G974" s="12"/>
      <c r="H974" s="29"/>
      <c r="I974" s="12"/>
      <c r="J974" s="12"/>
      <c r="K974" s="12"/>
      <c r="L974" s="12"/>
      <c r="M974" s="12"/>
      <c r="N974" s="12"/>
      <c r="O974" s="12"/>
      <c r="P974" s="12"/>
      <c r="Q974" s="12"/>
      <c r="R974" s="12"/>
      <c r="S974" s="12"/>
      <c r="T974" s="12"/>
      <c r="U974" s="12"/>
      <c r="V974" s="12"/>
      <c r="W974" s="12"/>
      <c r="X974" s="12"/>
      <c r="Y974" s="12"/>
      <c r="Z974" s="12"/>
    </row>
    <row r="975">
      <c r="A975" s="12"/>
      <c r="B975" s="28"/>
      <c r="C975" s="29"/>
      <c r="D975" s="12"/>
      <c r="E975" s="12"/>
      <c r="F975" s="12"/>
      <c r="G975" s="12"/>
      <c r="H975" s="29"/>
      <c r="I975" s="12"/>
      <c r="J975" s="12"/>
      <c r="K975" s="12"/>
      <c r="L975" s="12"/>
      <c r="M975" s="12"/>
      <c r="N975" s="12"/>
      <c r="O975" s="12"/>
      <c r="P975" s="12"/>
      <c r="Q975" s="12"/>
      <c r="R975" s="12"/>
      <c r="S975" s="12"/>
      <c r="T975" s="12"/>
      <c r="U975" s="12"/>
      <c r="V975" s="12"/>
      <c r="W975" s="12"/>
      <c r="X975" s="12"/>
      <c r="Y975" s="12"/>
      <c r="Z975" s="12"/>
    </row>
    <row r="976">
      <c r="A976" s="12"/>
      <c r="B976" s="28"/>
      <c r="C976" s="29"/>
      <c r="D976" s="12"/>
      <c r="E976" s="12"/>
      <c r="F976" s="12"/>
      <c r="G976" s="12"/>
      <c r="H976" s="29"/>
      <c r="I976" s="12"/>
      <c r="J976" s="12"/>
      <c r="K976" s="12"/>
      <c r="L976" s="12"/>
      <c r="M976" s="12"/>
      <c r="N976" s="12"/>
      <c r="O976" s="12"/>
      <c r="P976" s="12"/>
      <c r="Q976" s="12"/>
      <c r="R976" s="12"/>
      <c r="S976" s="12"/>
      <c r="T976" s="12"/>
      <c r="U976" s="12"/>
      <c r="V976" s="12"/>
      <c r="W976" s="12"/>
      <c r="X976" s="12"/>
      <c r="Y976" s="12"/>
      <c r="Z976" s="12"/>
    </row>
    <row r="977">
      <c r="A977" s="12"/>
      <c r="B977" s="28"/>
      <c r="C977" s="29"/>
      <c r="D977" s="12"/>
      <c r="E977" s="12"/>
      <c r="F977" s="12"/>
      <c r="G977" s="12"/>
      <c r="H977" s="29"/>
      <c r="I977" s="12"/>
      <c r="J977" s="12"/>
      <c r="K977" s="12"/>
      <c r="L977" s="12"/>
      <c r="M977" s="12"/>
      <c r="N977" s="12"/>
      <c r="O977" s="12"/>
      <c r="P977" s="12"/>
      <c r="Q977" s="12"/>
      <c r="R977" s="12"/>
      <c r="S977" s="12"/>
      <c r="T977" s="12"/>
      <c r="U977" s="12"/>
      <c r="V977" s="12"/>
      <c r="W977" s="12"/>
      <c r="X977" s="12"/>
      <c r="Y977" s="12"/>
      <c r="Z977" s="12"/>
    </row>
    <row r="978">
      <c r="A978" s="12"/>
      <c r="B978" s="28"/>
      <c r="C978" s="29"/>
      <c r="D978" s="12"/>
      <c r="E978" s="12"/>
      <c r="F978" s="12"/>
      <c r="G978" s="12"/>
      <c r="H978" s="29"/>
      <c r="I978" s="12"/>
      <c r="J978" s="12"/>
      <c r="K978" s="12"/>
      <c r="L978" s="12"/>
      <c r="M978" s="12"/>
      <c r="N978" s="12"/>
      <c r="O978" s="12"/>
      <c r="P978" s="12"/>
      <c r="Q978" s="12"/>
      <c r="R978" s="12"/>
      <c r="S978" s="12"/>
      <c r="T978" s="12"/>
      <c r="U978" s="12"/>
      <c r="V978" s="12"/>
      <c r="W978" s="12"/>
      <c r="X978" s="12"/>
      <c r="Y978" s="12"/>
      <c r="Z978" s="12"/>
    </row>
    <row r="979">
      <c r="A979" s="12"/>
      <c r="B979" s="28"/>
      <c r="C979" s="29"/>
      <c r="D979" s="12"/>
      <c r="E979" s="12"/>
      <c r="F979" s="12"/>
      <c r="G979" s="12"/>
      <c r="H979" s="29"/>
      <c r="I979" s="12"/>
      <c r="J979" s="12"/>
      <c r="K979" s="12"/>
      <c r="L979" s="12"/>
      <c r="M979" s="12"/>
      <c r="N979" s="12"/>
      <c r="O979" s="12"/>
      <c r="P979" s="12"/>
      <c r="Q979" s="12"/>
      <c r="R979" s="12"/>
      <c r="S979" s="12"/>
      <c r="T979" s="12"/>
      <c r="U979" s="12"/>
      <c r="V979" s="12"/>
      <c r="W979" s="12"/>
      <c r="X979" s="12"/>
      <c r="Y979" s="12"/>
      <c r="Z979" s="12"/>
    </row>
    <row r="980">
      <c r="A980" s="12"/>
      <c r="B980" s="28"/>
      <c r="C980" s="29"/>
      <c r="D980" s="12"/>
      <c r="E980" s="12"/>
      <c r="F980" s="12"/>
      <c r="G980" s="12"/>
      <c r="H980" s="29"/>
      <c r="I980" s="12"/>
      <c r="J980" s="12"/>
      <c r="K980" s="12"/>
      <c r="L980" s="12"/>
      <c r="M980" s="12"/>
      <c r="N980" s="12"/>
      <c r="O980" s="12"/>
      <c r="P980" s="12"/>
      <c r="Q980" s="12"/>
      <c r="R980" s="12"/>
      <c r="S980" s="12"/>
      <c r="T980" s="12"/>
      <c r="U980" s="12"/>
      <c r="V980" s="12"/>
      <c r="W980" s="12"/>
      <c r="X980" s="12"/>
      <c r="Y980" s="12"/>
      <c r="Z980" s="12"/>
    </row>
    <row r="981">
      <c r="A981" s="12"/>
      <c r="B981" s="28"/>
      <c r="C981" s="29"/>
      <c r="D981" s="12"/>
      <c r="E981" s="12"/>
      <c r="F981" s="12"/>
      <c r="G981" s="12"/>
      <c r="H981" s="29"/>
      <c r="I981" s="12"/>
      <c r="J981" s="12"/>
      <c r="K981" s="12"/>
      <c r="L981" s="12"/>
      <c r="M981" s="12"/>
      <c r="N981" s="12"/>
      <c r="O981" s="12"/>
      <c r="P981" s="12"/>
      <c r="Q981" s="12"/>
      <c r="R981" s="12"/>
      <c r="S981" s="12"/>
      <c r="T981" s="12"/>
      <c r="U981" s="12"/>
      <c r="V981" s="12"/>
      <c r="W981" s="12"/>
      <c r="X981" s="12"/>
      <c r="Y981" s="12"/>
      <c r="Z981" s="12"/>
    </row>
    <row r="982">
      <c r="A982" s="12"/>
      <c r="B982" s="28"/>
      <c r="C982" s="29"/>
      <c r="D982" s="12"/>
      <c r="E982" s="12"/>
      <c r="F982" s="12"/>
      <c r="G982" s="12"/>
      <c r="H982" s="29"/>
      <c r="I982" s="12"/>
      <c r="J982" s="12"/>
      <c r="K982" s="12"/>
      <c r="L982" s="12"/>
      <c r="M982" s="12"/>
      <c r="N982" s="12"/>
      <c r="O982" s="12"/>
      <c r="P982" s="12"/>
      <c r="Q982" s="12"/>
      <c r="R982" s="12"/>
      <c r="S982" s="12"/>
      <c r="T982" s="12"/>
      <c r="U982" s="12"/>
      <c r="V982" s="12"/>
      <c r="W982" s="12"/>
      <c r="X982" s="12"/>
      <c r="Y982" s="12"/>
      <c r="Z982" s="12"/>
    </row>
    <row r="983">
      <c r="A983" s="12"/>
      <c r="B983" s="28"/>
      <c r="C983" s="29"/>
      <c r="D983" s="12"/>
      <c r="E983" s="12"/>
      <c r="F983" s="12"/>
      <c r="G983" s="12"/>
      <c r="H983" s="29"/>
      <c r="I983" s="12"/>
      <c r="J983" s="12"/>
      <c r="K983" s="12"/>
      <c r="L983" s="12"/>
      <c r="M983" s="12"/>
      <c r="N983" s="12"/>
      <c r="O983" s="12"/>
      <c r="P983" s="12"/>
      <c r="Q983" s="12"/>
      <c r="R983" s="12"/>
      <c r="S983" s="12"/>
      <c r="T983" s="12"/>
      <c r="U983" s="12"/>
      <c r="V983" s="12"/>
      <c r="W983" s="12"/>
      <c r="X983" s="12"/>
      <c r="Y983" s="12"/>
      <c r="Z983" s="12"/>
    </row>
    <row r="984">
      <c r="A984" s="12"/>
      <c r="B984" s="28"/>
      <c r="C984" s="29"/>
      <c r="D984" s="12"/>
      <c r="E984" s="12"/>
      <c r="F984" s="12"/>
      <c r="G984" s="12"/>
      <c r="H984" s="29"/>
      <c r="I984" s="12"/>
      <c r="J984" s="12"/>
      <c r="K984" s="12"/>
      <c r="L984" s="12"/>
      <c r="M984" s="12"/>
      <c r="N984" s="12"/>
      <c r="O984" s="12"/>
      <c r="P984" s="12"/>
      <c r="Q984" s="12"/>
      <c r="R984" s="12"/>
      <c r="S984" s="12"/>
      <c r="T984" s="12"/>
      <c r="U984" s="12"/>
      <c r="V984" s="12"/>
      <c r="W984" s="12"/>
      <c r="X984" s="12"/>
      <c r="Y984" s="12"/>
      <c r="Z984" s="12"/>
    </row>
    <row r="985">
      <c r="A985" s="12"/>
      <c r="B985" s="28"/>
      <c r="C985" s="29"/>
      <c r="D985" s="12"/>
      <c r="E985" s="12"/>
      <c r="F985" s="12"/>
      <c r="G985" s="12"/>
      <c r="H985" s="29"/>
      <c r="I985" s="12"/>
      <c r="J985" s="12"/>
      <c r="K985" s="12"/>
      <c r="L985" s="12"/>
      <c r="M985" s="12"/>
      <c r="N985" s="12"/>
      <c r="O985" s="12"/>
      <c r="P985" s="12"/>
      <c r="Q985" s="12"/>
      <c r="R985" s="12"/>
      <c r="S985" s="12"/>
      <c r="T985" s="12"/>
      <c r="U985" s="12"/>
      <c r="V985" s="12"/>
      <c r="W985" s="12"/>
      <c r="X985" s="12"/>
      <c r="Y985" s="12"/>
      <c r="Z985" s="12"/>
    </row>
    <row r="986">
      <c r="A986" s="12"/>
      <c r="B986" s="28"/>
      <c r="C986" s="29"/>
      <c r="D986" s="12"/>
      <c r="E986" s="12"/>
      <c r="F986" s="12"/>
      <c r="G986" s="12"/>
      <c r="H986" s="29"/>
      <c r="I986" s="12"/>
      <c r="J986" s="12"/>
      <c r="K986" s="12"/>
      <c r="L986" s="12"/>
      <c r="M986" s="12"/>
      <c r="N986" s="12"/>
      <c r="O986" s="12"/>
      <c r="P986" s="12"/>
      <c r="Q986" s="12"/>
      <c r="R986" s="12"/>
      <c r="S986" s="12"/>
      <c r="T986" s="12"/>
      <c r="U986" s="12"/>
      <c r="V986" s="12"/>
      <c r="W986" s="12"/>
      <c r="X986" s="12"/>
      <c r="Y986" s="12"/>
      <c r="Z986" s="12"/>
    </row>
    <row r="987">
      <c r="A987" s="12"/>
      <c r="B987" s="28"/>
      <c r="C987" s="29"/>
      <c r="D987" s="12"/>
      <c r="E987" s="12"/>
      <c r="F987" s="12"/>
      <c r="G987" s="12"/>
      <c r="H987" s="29"/>
      <c r="I987" s="12"/>
      <c r="J987" s="12"/>
      <c r="K987" s="12"/>
      <c r="L987" s="12"/>
      <c r="M987" s="12"/>
      <c r="N987" s="12"/>
      <c r="O987" s="12"/>
      <c r="P987" s="12"/>
      <c r="Q987" s="12"/>
      <c r="R987" s="12"/>
      <c r="S987" s="12"/>
      <c r="T987" s="12"/>
      <c r="U987" s="12"/>
      <c r="V987" s="12"/>
      <c r="W987" s="12"/>
      <c r="X987" s="12"/>
      <c r="Y987" s="12"/>
      <c r="Z987" s="12"/>
    </row>
    <row r="988">
      <c r="A988" s="12"/>
      <c r="B988" s="28"/>
      <c r="C988" s="29"/>
      <c r="D988" s="12"/>
      <c r="E988" s="12"/>
      <c r="F988" s="12"/>
      <c r="G988" s="12"/>
      <c r="H988" s="29"/>
      <c r="I988" s="12"/>
      <c r="J988" s="12"/>
      <c r="K988" s="12"/>
      <c r="L988" s="12"/>
      <c r="M988" s="12"/>
      <c r="N988" s="12"/>
      <c r="O988" s="12"/>
      <c r="P988" s="12"/>
      <c r="Q988" s="12"/>
      <c r="R988" s="12"/>
      <c r="S988" s="12"/>
      <c r="T988" s="12"/>
      <c r="U988" s="12"/>
      <c r="V988" s="12"/>
      <c r="W988" s="12"/>
      <c r="X988" s="12"/>
      <c r="Y988" s="12"/>
      <c r="Z988" s="12"/>
    </row>
    <row r="989">
      <c r="A989" s="12"/>
      <c r="B989" s="28"/>
      <c r="C989" s="29"/>
      <c r="D989" s="12"/>
      <c r="E989" s="12"/>
      <c r="F989" s="12"/>
      <c r="G989" s="12"/>
      <c r="H989" s="29"/>
      <c r="I989" s="12"/>
      <c r="J989" s="12"/>
      <c r="K989" s="12"/>
      <c r="L989" s="12"/>
      <c r="M989" s="12"/>
      <c r="N989" s="12"/>
      <c r="O989" s="12"/>
      <c r="P989" s="12"/>
      <c r="Q989" s="12"/>
      <c r="R989" s="12"/>
      <c r="S989" s="12"/>
      <c r="T989" s="12"/>
      <c r="U989" s="12"/>
      <c r="V989" s="12"/>
      <c r="W989" s="12"/>
      <c r="X989" s="12"/>
      <c r="Y989" s="12"/>
      <c r="Z989" s="12"/>
    </row>
    <row r="990">
      <c r="A990" s="12"/>
      <c r="B990" s="28"/>
      <c r="C990" s="29"/>
      <c r="D990" s="12"/>
      <c r="E990" s="12"/>
      <c r="F990" s="12"/>
      <c r="G990" s="12"/>
      <c r="H990" s="29"/>
      <c r="I990" s="12"/>
      <c r="J990" s="12"/>
      <c r="K990" s="12"/>
      <c r="L990" s="12"/>
      <c r="M990" s="12"/>
      <c r="N990" s="12"/>
      <c r="O990" s="12"/>
      <c r="P990" s="12"/>
      <c r="Q990" s="12"/>
      <c r="R990" s="12"/>
      <c r="S990" s="12"/>
      <c r="T990" s="12"/>
      <c r="U990" s="12"/>
      <c r="V990" s="12"/>
      <c r="W990" s="12"/>
      <c r="X990" s="12"/>
      <c r="Y990" s="12"/>
      <c r="Z990" s="12"/>
    </row>
    <row r="991">
      <c r="A991" s="12"/>
      <c r="B991" s="28"/>
      <c r="C991" s="29"/>
      <c r="D991" s="12"/>
      <c r="E991" s="12"/>
      <c r="F991" s="12"/>
      <c r="G991" s="12"/>
      <c r="H991" s="29"/>
      <c r="I991" s="12"/>
      <c r="J991" s="12"/>
      <c r="K991" s="12"/>
      <c r="L991" s="12"/>
      <c r="M991" s="12"/>
      <c r="N991" s="12"/>
      <c r="O991" s="12"/>
      <c r="P991" s="12"/>
      <c r="Q991" s="12"/>
      <c r="R991" s="12"/>
      <c r="S991" s="12"/>
      <c r="T991" s="12"/>
      <c r="U991" s="12"/>
      <c r="V991" s="12"/>
      <c r="W991" s="12"/>
      <c r="X991" s="12"/>
      <c r="Y991" s="12"/>
      <c r="Z991" s="12"/>
    </row>
    <row r="992">
      <c r="A992" s="12"/>
      <c r="B992" s="28"/>
      <c r="C992" s="29"/>
      <c r="D992" s="12"/>
      <c r="E992" s="12"/>
      <c r="F992" s="12"/>
      <c r="G992" s="12"/>
      <c r="H992" s="29"/>
      <c r="I992" s="12"/>
      <c r="J992" s="12"/>
      <c r="K992" s="12"/>
      <c r="L992" s="12"/>
      <c r="M992" s="12"/>
      <c r="N992" s="12"/>
      <c r="O992" s="12"/>
      <c r="P992" s="12"/>
      <c r="Q992" s="12"/>
      <c r="R992" s="12"/>
      <c r="S992" s="12"/>
      <c r="T992" s="12"/>
      <c r="U992" s="12"/>
      <c r="V992" s="12"/>
      <c r="W992" s="12"/>
      <c r="X992" s="12"/>
      <c r="Y992" s="12"/>
      <c r="Z992" s="12"/>
    </row>
    <row r="993">
      <c r="A993" s="12"/>
      <c r="B993" s="28"/>
      <c r="C993" s="29"/>
      <c r="D993" s="12"/>
      <c r="E993" s="12"/>
      <c r="F993" s="12"/>
      <c r="G993" s="12"/>
      <c r="H993" s="29"/>
      <c r="I993" s="12"/>
      <c r="J993" s="12"/>
      <c r="K993" s="12"/>
      <c r="L993" s="12"/>
      <c r="M993" s="12"/>
      <c r="N993" s="12"/>
      <c r="O993" s="12"/>
      <c r="P993" s="12"/>
      <c r="Q993" s="12"/>
      <c r="R993" s="12"/>
      <c r="S993" s="12"/>
      <c r="T993" s="12"/>
      <c r="U993" s="12"/>
      <c r="V993" s="12"/>
      <c r="W993" s="12"/>
      <c r="X993" s="12"/>
      <c r="Y993" s="12"/>
      <c r="Z993" s="12"/>
    </row>
    <row r="994">
      <c r="A994" s="12"/>
      <c r="B994" s="28"/>
      <c r="C994" s="29"/>
      <c r="D994" s="12"/>
      <c r="E994" s="12"/>
      <c r="F994" s="12"/>
      <c r="G994" s="12"/>
      <c r="H994" s="29"/>
      <c r="I994" s="12"/>
      <c r="J994" s="12"/>
      <c r="K994" s="12"/>
      <c r="L994" s="12"/>
      <c r="M994" s="12"/>
      <c r="N994" s="12"/>
      <c r="O994" s="12"/>
      <c r="P994" s="12"/>
      <c r="Q994" s="12"/>
      <c r="R994" s="12"/>
      <c r="S994" s="12"/>
      <c r="T994" s="12"/>
      <c r="U994" s="12"/>
      <c r="V994" s="12"/>
      <c r="W994" s="12"/>
      <c r="X994" s="12"/>
      <c r="Y994" s="12"/>
      <c r="Z994" s="12"/>
    </row>
    <row r="995">
      <c r="A995" s="12"/>
      <c r="B995" s="28"/>
      <c r="C995" s="29"/>
      <c r="D995" s="12"/>
      <c r="E995" s="12"/>
      <c r="F995" s="12"/>
      <c r="G995" s="12"/>
      <c r="H995" s="29"/>
      <c r="I995" s="12"/>
      <c r="J995" s="12"/>
      <c r="K995" s="12"/>
      <c r="L995" s="12"/>
      <c r="M995" s="12"/>
      <c r="N995" s="12"/>
      <c r="O995" s="12"/>
      <c r="P995" s="12"/>
      <c r="Q995" s="12"/>
      <c r="R995" s="12"/>
      <c r="S995" s="12"/>
      <c r="T995" s="12"/>
      <c r="U995" s="12"/>
      <c r="V995" s="12"/>
      <c r="W995" s="12"/>
      <c r="X995" s="12"/>
      <c r="Y995" s="12"/>
      <c r="Z995" s="12"/>
    </row>
    <row r="996">
      <c r="A996" s="12"/>
      <c r="B996" s="28"/>
      <c r="C996" s="29"/>
      <c r="D996" s="12"/>
      <c r="E996" s="12"/>
      <c r="F996" s="12"/>
      <c r="G996" s="12"/>
      <c r="H996" s="29"/>
      <c r="I996" s="12"/>
      <c r="J996" s="12"/>
      <c r="K996" s="12"/>
      <c r="L996" s="12"/>
      <c r="M996" s="12"/>
      <c r="N996" s="12"/>
      <c r="O996" s="12"/>
      <c r="P996" s="12"/>
      <c r="Q996" s="12"/>
      <c r="R996" s="12"/>
      <c r="S996" s="12"/>
      <c r="T996" s="12"/>
      <c r="U996" s="12"/>
      <c r="V996" s="12"/>
      <c r="W996" s="12"/>
      <c r="X996" s="12"/>
      <c r="Y996" s="12"/>
      <c r="Z996" s="12"/>
    </row>
    <row r="997">
      <c r="A997" s="12"/>
      <c r="B997" s="28"/>
      <c r="C997" s="29"/>
      <c r="D997" s="12"/>
      <c r="E997" s="12"/>
      <c r="F997" s="12"/>
      <c r="G997" s="12"/>
      <c r="H997" s="29"/>
      <c r="I997" s="12"/>
      <c r="J997" s="12"/>
      <c r="K997" s="12"/>
      <c r="L997" s="12"/>
      <c r="M997" s="12"/>
      <c r="N997" s="12"/>
      <c r="O997" s="12"/>
      <c r="P997" s="12"/>
      <c r="Q997" s="12"/>
      <c r="R997" s="12"/>
      <c r="S997" s="12"/>
      <c r="T997" s="12"/>
      <c r="U997" s="12"/>
      <c r="V997" s="12"/>
      <c r="W997" s="12"/>
      <c r="X997" s="12"/>
      <c r="Y997" s="12"/>
      <c r="Z997" s="12"/>
    </row>
    <row r="998">
      <c r="A998" s="12"/>
      <c r="B998" s="28"/>
      <c r="C998" s="29"/>
      <c r="D998" s="12"/>
      <c r="E998" s="12"/>
      <c r="F998" s="12"/>
      <c r="G998" s="12"/>
      <c r="H998" s="29"/>
      <c r="I998" s="12"/>
      <c r="J998" s="12"/>
      <c r="K998" s="12"/>
      <c r="L998" s="12"/>
      <c r="M998" s="12"/>
      <c r="N998" s="12"/>
      <c r="O998" s="12"/>
      <c r="P998" s="12"/>
      <c r="Q998" s="12"/>
      <c r="R998" s="12"/>
      <c r="S998" s="12"/>
      <c r="T998" s="12"/>
      <c r="U998" s="12"/>
      <c r="V998" s="12"/>
      <c r="W998" s="12"/>
      <c r="X998" s="12"/>
      <c r="Y998" s="12"/>
      <c r="Z998" s="12"/>
    </row>
    <row r="999">
      <c r="A999" s="12"/>
      <c r="B999" s="28"/>
      <c r="C999" s="29"/>
      <c r="D999" s="12"/>
      <c r="E999" s="12"/>
      <c r="F999" s="12"/>
      <c r="G999" s="12"/>
      <c r="H999" s="29"/>
      <c r="I999" s="12"/>
      <c r="J999" s="12"/>
      <c r="K999" s="12"/>
      <c r="L999" s="12"/>
      <c r="M999" s="12"/>
      <c r="N999" s="12"/>
      <c r="O999" s="12"/>
      <c r="P999" s="12"/>
      <c r="Q999" s="12"/>
      <c r="R999" s="12"/>
      <c r="S999" s="12"/>
      <c r="T999" s="12"/>
      <c r="U999" s="12"/>
      <c r="V999" s="12"/>
      <c r="W999" s="12"/>
      <c r="X999" s="12"/>
      <c r="Y999" s="12"/>
      <c r="Z999" s="12"/>
    </row>
    <row r="1000">
      <c r="A1000" s="12"/>
      <c r="B1000" s="28"/>
      <c r="C1000" s="29"/>
      <c r="D1000" s="12"/>
      <c r="E1000" s="12"/>
      <c r="F1000" s="12"/>
      <c r="G1000" s="12"/>
      <c r="H1000" s="29"/>
      <c r="I1000" s="12"/>
      <c r="J1000" s="12"/>
      <c r="K1000" s="12"/>
      <c r="L1000" s="12"/>
      <c r="M1000" s="12"/>
      <c r="N1000" s="12"/>
      <c r="O1000" s="12"/>
      <c r="P1000" s="12"/>
      <c r="Q1000" s="12"/>
      <c r="R1000" s="12"/>
      <c r="S1000" s="12"/>
      <c r="T1000" s="12"/>
      <c r="U1000" s="12"/>
      <c r="V1000" s="12"/>
      <c r="W1000" s="12"/>
      <c r="X1000" s="12"/>
      <c r="Y1000" s="12"/>
      <c r="Z1000" s="12"/>
    </row>
  </sheetData>
  <autoFilter ref="$B$1:$K$440"/>
  <conditionalFormatting sqref="B75">
    <cfRule type="containsText" dxfId="0" priority="1" operator="containsText" text="x">
      <formula>NOT(ISERROR(SEARCH(("x"),(B75))))</formula>
    </cfRule>
  </conditionalFormatting>
  <conditionalFormatting sqref="B75">
    <cfRule type="cellIs" dxfId="1" priority="2" operator="equal">
      <formula>"'x'"</formula>
    </cfRule>
  </conditionalFormatting>
  <conditionalFormatting sqref="B348:B359">
    <cfRule type="containsText" dxfId="0" priority="3" operator="containsText" text="x">
      <formula>NOT(ISERROR(SEARCH(("x"),(B348))))</formula>
    </cfRule>
  </conditionalFormatting>
  <conditionalFormatting sqref="B348:B359">
    <cfRule type="cellIs" dxfId="1" priority="4" operator="equal">
      <formula>"'x'"</formula>
    </cfRule>
  </conditionalFormatting>
  <conditionalFormatting sqref="B282:B287">
    <cfRule type="containsText" dxfId="0" priority="5" operator="containsText" text="x">
      <formula>NOT(ISERROR(SEARCH(("x"),(B282))))</formula>
    </cfRule>
  </conditionalFormatting>
  <conditionalFormatting sqref="B282:B287">
    <cfRule type="cellIs" dxfId="1" priority="6" operator="equal">
      <formula>"'x'"</formula>
    </cfRule>
  </conditionalFormatting>
  <printOptions/>
  <pageMargins bottom="1.0" footer="0.0" header="0.0" left="0.75" right="0.75" top="1.0"/>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6.0" ySplit="2.0" topLeftCell="AA3" activePane="bottomRight" state="frozen"/>
      <selection activeCell="AA1" sqref="AA1" pane="topRight"/>
      <selection activeCell="A3" sqref="A3" pane="bottomLeft"/>
      <selection activeCell="AA3" sqref="AA3" pane="bottomRight"/>
    </sheetView>
  </sheetViews>
  <sheetFormatPr customHeight="1" defaultColWidth="11.22" defaultRowHeight="15.0" outlineLevelCol="3"/>
  <cols>
    <col customWidth="1" min="1" max="1" width="8.78"/>
    <col customWidth="1" min="2" max="2" width="6.56"/>
    <col customWidth="1" min="3" max="3" width="14.33"/>
    <col collapsed="1" customWidth="1" min="4" max="4" width="25.44"/>
    <col customWidth="1" hidden="1" min="5" max="5" width="40.78" outlineLevel="1"/>
    <col customWidth="1" hidden="1" min="6" max="6" width="41.0" outlineLevel="1"/>
    <col customWidth="1" hidden="1" min="7" max="7" width="10.0" outlineLevel="1"/>
    <col customWidth="1" hidden="1" min="8" max="8" width="6.56" outlineLevel="1"/>
    <col customWidth="1" hidden="1" min="9" max="9" width="11.78" outlineLevel="1"/>
    <col customWidth="1" min="10" max="10" width="11.0"/>
    <col collapsed="1" customWidth="1" min="11" max="11" width="40.56"/>
    <col customWidth="1" hidden="1" min="12" max="12" width="7.56" outlineLevel="1"/>
    <col customWidth="1" hidden="1" min="13" max="13" width="5.78" outlineLevel="1"/>
    <col customWidth="1" hidden="1" min="14" max="14" width="15.78" outlineLevel="1"/>
    <col customWidth="1" hidden="1" min="15" max="15" width="26.33" outlineLevel="2"/>
    <col customWidth="1" hidden="1" min="16" max="16" width="14.44" outlineLevel="2"/>
    <col customWidth="1" hidden="1" min="17" max="17" width="8.56" outlineLevel="2"/>
    <col customWidth="1" hidden="1" min="18" max="18" width="9.33" outlineLevel="2"/>
    <col customWidth="1" hidden="1" min="19" max="19" width="13.56" outlineLevel="3"/>
    <col customWidth="1" hidden="1" min="20" max="20" width="19.44" outlineLevel="3"/>
    <col customWidth="1" hidden="1" min="21" max="21" width="13.11" outlineLevel="2"/>
    <col customWidth="1" hidden="1" min="22" max="24" width="8.44" outlineLevel="1"/>
    <col customWidth="1" hidden="1" min="25" max="25" width="12.0" outlineLevel="1"/>
    <col customWidth="1" min="26" max="26" width="7.33"/>
    <col customWidth="1" min="27" max="27" width="8.78"/>
    <col customWidth="1" min="28" max="28" width="10.33"/>
    <col customWidth="1" min="29" max="29" width="5.56"/>
    <col customWidth="1" min="30" max="30" width="53.0"/>
    <col customWidth="1" min="31" max="31" width="9.56" outlineLevel="1"/>
    <col customWidth="1" min="32" max="32" width="8.44" outlineLevel="1"/>
    <col customWidth="1" min="33" max="33" width="27.44" outlineLevel="1"/>
    <col customWidth="1" min="34" max="34" width="17.44" outlineLevel="1"/>
    <col customWidth="1" min="35" max="35" width="8.44" outlineLevel="1"/>
    <col customWidth="1" min="36" max="36" width="3.44"/>
    <col customWidth="1" min="37" max="37" width="20.11"/>
    <col customWidth="1" min="38" max="38" width="9.44" outlineLevel="1"/>
    <col customWidth="1" min="39" max="39" width="13.33" outlineLevel="1"/>
    <col customWidth="1" min="40" max="40" width="22.78" outlineLevel="1"/>
    <col customWidth="1" min="41" max="41" width="17.78" outlineLevel="1"/>
    <col customWidth="1" min="42" max="42" width="7.0" outlineLevel="1"/>
    <col customWidth="1" min="43" max="43" width="8.44" outlineLevel="1"/>
    <col customWidth="1" min="44" max="44" width="22.0"/>
    <col customWidth="1" min="45" max="45" width="26.44"/>
    <col customWidth="1" min="46" max="46" width="26.78" outlineLevel="2"/>
    <col customWidth="1" min="47" max="47" width="22.78" outlineLevel="2"/>
    <col customWidth="1" min="48" max="48" width="17.78" outlineLevel="2"/>
    <col customWidth="1" min="49" max="49" width="19.78" outlineLevel="2"/>
    <col customWidth="1" min="50" max="50" width="29.33" outlineLevel="2"/>
    <col customWidth="1" min="51" max="51" width="29.33"/>
    <col customWidth="1" min="52" max="52" width="23.0"/>
    <col customWidth="1" min="53" max="53" width="2.0"/>
    <col customWidth="1" min="54" max="54" width="12.0"/>
    <col customWidth="1" min="55" max="55" width="14.0"/>
    <col customWidth="1" min="56" max="56" width="0.78"/>
    <col customWidth="1" min="57" max="57" width="5.0"/>
    <col customWidth="1" min="58" max="58" width="1.44"/>
    <col customWidth="1" min="59" max="59" width="1.33"/>
    <col customWidth="1" min="60" max="60" width="1.0"/>
    <col customWidth="1" min="61" max="62" width="8.78"/>
    <col customWidth="1" min="63" max="63" width="1.0"/>
    <col customWidth="1" min="64" max="64" width="1.11"/>
    <col customWidth="1" min="65" max="65" width="26.78"/>
    <col customWidth="1" min="66" max="66" width="19.78"/>
  </cols>
  <sheetData>
    <row r="1">
      <c r="A1" s="30" t="s">
        <v>2247</v>
      </c>
      <c r="B1" s="30"/>
      <c r="C1" s="30"/>
      <c r="D1" s="30"/>
      <c r="E1" s="30"/>
      <c r="F1" s="30"/>
      <c r="G1" s="30"/>
      <c r="H1" s="30"/>
      <c r="I1" s="30"/>
      <c r="J1" s="31"/>
      <c r="K1" s="32" t="s">
        <v>2248</v>
      </c>
      <c r="L1" s="32"/>
      <c r="M1" s="32"/>
      <c r="N1" s="33"/>
      <c r="O1" s="34"/>
      <c r="P1" s="34"/>
      <c r="Q1" s="34"/>
      <c r="R1" s="34"/>
      <c r="S1" s="34"/>
      <c r="T1" s="33"/>
      <c r="U1" s="33"/>
      <c r="V1" s="33"/>
      <c r="W1" s="33"/>
      <c r="X1" s="33"/>
      <c r="Y1" s="33"/>
      <c r="Z1" s="33"/>
      <c r="AA1" s="35"/>
      <c r="AB1" s="35"/>
      <c r="AC1" s="35" t="s">
        <v>2249</v>
      </c>
      <c r="AD1" s="36" t="s">
        <v>2250</v>
      </c>
      <c r="AE1" s="35"/>
      <c r="AF1" s="35"/>
      <c r="AG1" s="35"/>
      <c r="AH1" s="35"/>
      <c r="AI1" s="35"/>
      <c r="AJ1" s="35"/>
      <c r="AK1" s="37" t="s">
        <v>2251</v>
      </c>
      <c r="AL1" s="37"/>
      <c r="AM1" s="37"/>
      <c r="AN1" s="37"/>
      <c r="AO1" s="37"/>
      <c r="AP1" s="37"/>
      <c r="AQ1" s="37"/>
      <c r="AR1" s="38"/>
      <c r="AS1" s="38" t="s">
        <v>2252</v>
      </c>
      <c r="AT1" s="39"/>
      <c r="AU1" s="39"/>
      <c r="AV1" s="39"/>
      <c r="AW1" s="40"/>
      <c r="AX1" s="40"/>
      <c r="AY1" s="40"/>
      <c r="AZ1" s="41" t="s">
        <v>2253</v>
      </c>
      <c r="BA1" s="41"/>
      <c r="BB1" s="41"/>
      <c r="BE1" s="42" t="s">
        <v>2254</v>
      </c>
    </row>
    <row r="2" ht="80.25" customHeight="1">
      <c r="A2" s="43" t="s">
        <v>2255</v>
      </c>
      <c r="B2" s="43" t="s">
        <v>2256</v>
      </c>
      <c r="C2" s="43" t="s">
        <v>2257</v>
      </c>
      <c r="D2" s="43" t="s">
        <v>2258</v>
      </c>
      <c r="E2" s="43" t="s">
        <v>2259</v>
      </c>
      <c r="F2" s="43" t="s">
        <v>2260</v>
      </c>
      <c r="G2" s="43" t="s">
        <v>2261</v>
      </c>
      <c r="H2" s="43" t="s">
        <v>2262</v>
      </c>
      <c r="I2" s="43" t="s">
        <v>2263</v>
      </c>
      <c r="J2" s="44" t="s">
        <v>2264</v>
      </c>
      <c r="K2" s="33" t="s">
        <v>2265</v>
      </c>
      <c r="L2" s="33" t="s">
        <v>2266</v>
      </c>
      <c r="M2" s="33" t="s">
        <v>2267</v>
      </c>
      <c r="N2" s="33" t="s">
        <v>2268</v>
      </c>
      <c r="O2" s="45" t="s">
        <v>2269</v>
      </c>
      <c r="P2" s="33" t="s">
        <v>2270</v>
      </c>
      <c r="Q2" s="33" t="s">
        <v>2271</v>
      </c>
      <c r="R2" s="33" t="s">
        <v>2272</v>
      </c>
      <c r="S2" s="33" t="s">
        <v>2273</v>
      </c>
      <c r="T2" s="33" t="s">
        <v>2274</v>
      </c>
      <c r="U2" s="33" t="s">
        <v>2275</v>
      </c>
      <c r="V2" s="33" t="s">
        <v>2276</v>
      </c>
      <c r="W2" s="33" t="s">
        <v>36</v>
      </c>
      <c r="X2" s="33" t="s">
        <v>2277</v>
      </c>
      <c r="Y2" s="33" t="s">
        <v>2278</v>
      </c>
      <c r="Z2" s="33" t="s">
        <v>2279</v>
      </c>
      <c r="AA2" s="35" t="s">
        <v>2280</v>
      </c>
      <c r="AB2" s="35" t="s">
        <v>2281</v>
      </c>
      <c r="AC2" s="35" t="s">
        <v>2256</v>
      </c>
      <c r="AD2" s="36" t="s">
        <v>2282</v>
      </c>
      <c r="AE2" s="35" t="s">
        <v>2283</v>
      </c>
      <c r="AF2" s="35" t="s">
        <v>2284</v>
      </c>
      <c r="AG2" s="35" t="s">
        <v>2285</v>
      </c>
      <c r="AH2" s="35" t="s">
        <v>2286</v>
      </c>
      <c r="AI2" s="35" t="s">
        <v>2287</v>
      </c>
      <c r="AJ2" s="35" t="s">
        <v>2264</v>
      </c>
      <c r="AK2" s="46" t="s">
        <v>2288</v>
      </c>
      <c r="AL2" s="47" t="s">
        <v>2289</v>
      </c>
      <c r="AM2" s="47" t="s">
        <v>2290</v>
      </c>
      <c r="AN2" s="46" t="s">
        <v>2291</v>
      </c>
      <c r="AO2" s="48" t="s">
        <v>2292</v>
      </c>
      <c r="AP2" s="49" t="s">
        <v>2293</v>
      </c>
      <c r="AQ2" s="46" t="s">
        <v>2294</v>
      </c>
      <c r="AR2" s="50" t="s">
        <v>2295</v>
      </c>
      <c r="AS2" s="51" t="s">
        <v>2296</v>
      </c>
      <c r="AT2" s="52" t="s">
        <v>2297</v>
      </c>
      <c r="AU2" s="53" t="s">
        <v>2292</v>
      </c>
      <c r="AV2" s="52" t="s">
        <v>2293</v>
      </c>
      <c r="AW2" s="54"/>
      <c r="AX2" s="50" t="s">
        <v>2298</v>
      </c>
      <c r="AY2" s="50" t="s">
        <v>2299</v>
      </c>
      <c r="AZ2" s="55" t="s">
        <v>2296</v>
      </c>
      <c r="BA2" s="55" t="s">
        <v>2300</v>
      </c>
      <c r="BB2" s="55" t="s">
        <v>2301</v>
      </c>
      <c r="BE2" s="56" t="s">
        <v>2255</v>
      </c>
      <c r="BF2" s="57" t="s">
        <v>2256</v>
      </c>
      <c r="BG2" s="57" t="s">
        <v>2284</v>
      </c>
      <c r="BH2" s="57" t="s">
        <v>2302</v>
      </c>
      <c r="BI2" s="57" t="s">
        <v>1854</v>
      </c>
      <c r="BJ2" s="57" t="s">
        <v>2303</v>
      </c>
      <c r="BK2" s="57" t="s">
        <v>2304</v>
      </c>
      <c r="BL2" s="58"/>
      <c r="BM2" s="59" t="s">
        <v>2305</v>
      </c>
      <c r="BN2" s="60" t="s">
        <v>2306</v>
      </c>
    </row>
    <row r="3">
      <c r="A3" s="61" t="s">
        <v>2307</v>
      </c>
      <c r="B3" s="62">
        <v>1.0</v>
      </c>
      <c r="C3" s="63" t="s">
        <v>2308</v>
      </c>
      <c r="D3" s="63" t="s">
        <v>2309</v>
      </c>
      <c r="E3" s="63" t="s">
        <v>2310</v>
      </c>
      <c r="F3" s="62" t="s">
        <v>2311</v>
      </c>
      <c r="G3" s="62" t="s">
        <v>2312</v>
      </c>
      <c r="H3" s="62" t="s">
        <v>2313</v>
      </c>
      <c r="I3" s="64" t="e">
        <v>#N/A</v>
      </c>
      <c r="J3" s="65"/>
      <c r="K3" s="66" t="s">
        <v>1549</v>
      </c>
      <c r="L3" s="67"/>
      <c r="M3" s="67"/>
      <c r="N3" s="68" t="s">
        <v>2314</v>
      </c>
      <c r="O3" s="69" t="s">
        <v>1547</v>
      </c>
      <c r="P3" s="69" t="s">
        <v>1548</v>
      </c>
      <c r="Q3" s="69" t="e">
        <v>#REF!</v>
      </c>
      <c r="R3" s="69" t="e">
        <v>#REF!</v>
      </c>
      <c r="S3" s="69" t="s">
        <v>1550</v>
      </c>
      <c r="T3" s="70" t="s">
        <v>1551</v>
      </c>
      <c r="U3" s="71" t="s">
        <v>1552</v>
      </c>
      <c r="V3" s="72" t="s">
        <v>58</v>
      </c>
      <c r="W3" s="72" t="s">
        <v>59</v>
      </c>
      <c r="X3" s="72" t="s">
        <v>38</v>
      </c>
      <c r="Y3" s="72" t="s">
        <v>2315</v>
      </c>
      <c r="Z3" s="72" t="s">
        <v>2316</v>
      </c>
      <c r="AA3" s="73" t="s">
        <v>2317</v>
      </c>
      <c r="AB3" s="73" t="s">
        <v>2317</v>
      </c>
      <c r="AC3" s="64" t="s">
        <v>2318</v>
      </c>
      <c r="AD3" s="74" t="s">
        <v>2319</v>
      </c>
      <c r="AE3" s="64" t="s">
        <v>2320</v>
      </c>
      <c r="AF3" s="64" t="s">
        <v>2321</v>
      </c>
      <c r="AG3" s="64" t="s">
        <v>2255</v>
      </c>
      <c r="AH3" s="64" t="s">
        <v>2322</v>
      </c>
      <c r="AI3" s="64" t="s">
        <v>38</v>
      </c>
      <c r="AJ3" s="64"/>
      <c r="AK3" s="75" t="s">
        <v>2323</v>
      </c>
      <c r="AL3" s="76">
        <v>1.0</v>
      </c>
      <c r="AM3" s="76"/>
      <c r="AN3" s="75" t="s">
        <v>2324</v>
      </c>
      <c r="AO3" s="77">
        <v>1.0</v>
      </c>
      <c r="AP3" s="77" t="s">
        <v>2325</v>
      </c>
      <c r="AQ3" s="73" t="s">
        <v>2317</v>
      </c>
      <c r="AR3" s="78" t="s">
        <v>2317</v>
      </c>
      <c r="AS3" s="78" t="s">
        <v>2326</v>
      </c>
      <c r="AT3" s="75" t="s">
        <v>2327</v>
      </c>
      <c r="AU3" s="77">
        <v>1.0</v>
      </c>
      <c r="AV3" s="77" t="s">
        <v>2328</v>
      </c>
      <c r="AW3" s="23"/>
      <c r="AX3" s="79" t="s">
        <v>2329</v>
      </c>
      <c r="AY3" s="80" t="s">
        <v>2317</v>
      </c>
      <c r="AZ3" s="78" t="s">
        <v>2330</v>
      </c>
      <c r="BA3" s="78" t="s">
        <v>2331</v>
      </c>
      <c r="BB3" s="42" t="s">
        <v>2301</v>
      </c>
      <c r="BC3" s="81" t="s">
        <v>2309</v>
      </c>
      <c r="BD3" s="42" t="b">
        <f t="shared" ref="BD3:BD17" si="1">EXACT(D3,BC3)</f>
        <v>1</v>
      </c>
      <c r="BE3" s="82" t="s">
        <v>2307</v>
      </c>
      <c r="BF3" s="83" t="s">
        <v>2332</v>
      </c>
      <c r="BG3" s="84" t="s">
        <v>2308</v>
      </c>
      <c r="BH3" s="84" t="s">
        <v>2309</v>
      </c>
      <c r="BI3" s="84" t="s">
        <v>2310</v>
      </c>
      <c r="BJ3" s="83" t="s">
        <v>2333</v>
      </c>
      <c r="BK3" s="83" t="s">
        <v>2334</v>
      </c>
      <c r="BL3" s="83" t="s">
        <v>2335</v>
      </c>
      <c r="BM3" s="85" t="s">
        <v>2336</v>
      </c>
      <c r="BN3" s="85" t="s">
        <v>2337</v>
      </c>
    </row>
    <row r="4">
      <c r="A4" s="86" t="s">
        <v>2338</v>
      </c>
      <c r="B4" s="87">
        <v>2.0</v>
      </c>
      <c r="C4" s="88" t="s">
        <v>2308</v>
      </c>
      <c r="D4" s="88" t="s">
        <v>2339</v>
      </c>
      <c r="E4" s="88" t="s">
        <v>2340</v>
      </c>
      <c r="F4" s="87"/>
      <c r="G4" s="87" t="s">
        <v>2312</v>
      </c>
      <c r="H4" s="87" t="s">
        <v>2341</v>
      </c>
      <c r="I4" s="64" t="e">
        <v>#N/A</v>
      </c>
      <c r="J4" s="65"/>
      <c r="K4" s="66" t="s">
        <v>1567</v>
      </c>
      <c r="L4" s="67"/>
      <c r="M4" s="67"/>
      <c r="N4" s="68"/>
      <c r="O4" s="69" t="s">
        <v>1565</v>
      </c>
      <c r="P4" s="69" t="s">
        <v>1566</v>
      </c>
      <c r="Q4" s="69" t="e">
        <v>#REF!</v>
      </c>
      <c r="R4" s="69" t="e">
        <v>#REF!</v>
      </c>
      <c r="S4" s="69" t="s">
        <v>1568</v>
      </c>
      <c r="T4" s="70" t="s">
        <v>1569</v>
      </c>
      <c r="U4" s="71" t="s">
        <v>1570</v>
      </c>
      <c r="V4" s="72" t="s">
        <v>58</v>
      </c>
      <c r="W4" s="72" t="s">
        <v>59</v>
      </c>
      <c r="X4" s="72" t="s">
        <v>38</v>
      </c>
      <c r="Y4" s="72" t="s">
        <v>2315</v>
      </c>
      <c r="Z4" s="72" t="s">
        <v>2316</v>
      </c>
      <c r="AA4" s="73" t="s">
        <v>2317</v>
      </c>
      <c r="AB4" s="73" t="s">
        <v>2317</v>
      </c>
      <c r="AC4" s="64" t="s">
        <v>2342</v>
      </c>
      <c r="AD4" s="74" t="s">
        <v>2343</v>
      </c>
      <c r="AE4" s="64" t="s">
        <v>2320</v>
      </c>
      <c r="AF4" s="64" t="s">
        <v>2321</v>
      </c>
      <c r="AG4" s="64" t="s">
        <v>2344</v>
      </c>
      <c r="AH4" s="64" t="s">
        <v>2345</v>
      </c>
      <c r="AI4" s="64" t="s">
        <v>38</v>
      </c>
      <c r="AJ4" s="64"/>
      <c r="AK4" s="75" t="s">
        <v>2346</v>
      </c>
      <c r="AL4" s="76">
        <v>1.0</v>
      </c>
      <c r="AM4" s="76"/>
      <c r="AN4" s="75" t="s">
        <v>2347</v>
      </c>
      <c r="AO4" s="77">
        <v>1.0</v>
      </c>
      <c r="AP4" s="77" t="s">
        <v>2348</v>
      </c>
      <c r="AQ4" s="73" t="s">
        <v>2317</v>
      </c>
      <c r="AR4" s="78" t="s">
        <v>2317</v>
      </c>
      <c r="AS4" s="78" t="s">
        <v>2349</v>
      </c>
      <c r="AT4" s="75" t="s">
        <v>2350</v>
      </c>
      <c r="AU4" s="77">
        <v>1.0</v>
      </c>
      <c r="AV4" s="77">
        <v>8.0</v>
      </c>
      <c r="AW4" s="23"/>
      <c r="AX4" s="79" t="s">
        <v>2346</v>
      </c>
      <c r="AY4" s="80" t="s">
        <v>2317</v>
      </c>
      <c r="AZ4" s="78" t="s">
        <v>2351</v>
      </c>
      <c r="BA4" s="78" t="s">
        <v>2352</v>
      </c>
      <c r="BB4" s="42" t="s">
        <v>2353</v>
      </c>
      <c r="BC4" s="81" t="s">
        <v>2339</v>
      </c>
      <c r="BD4" s="42" t="b">
        <f t="shared" si="1"/>
        <v>1</v>
      </c>
      <c r="BE4" s="82" t="s">
        <v>2338</v>
      </c>
      <c r="BF4" s="83" t="s">
        <v>2332</v>
      </c>
      <c r="BG4" s="84" t="s">
        <v>2308</v>
      </c>
      <c r="BH4" s="84" t="s">
        <v>2339</v>
      </c>
      <c r="BI4" s="84" t="s">
        <v>2340</v>
      </c>
      <c r="BJ4" s="83"/>
      <c r="BK4" s="83" t="s">
        <v>2334</v>
      </c>
      <c r="BL4" s="83" t="s">
        <v>2341</v>
      </c>
      <c r="BM4" s="85" t="s">
        <v>2354</v>
      </c>
      <c r="BN4" s="85" t="s">
        <v>2355</v>
      </c>
    </row>
    <row r="5" ht="270.75" customHeight="1">
      <c r="A5" s="86" t="s">
        <v>2356</v>
      </c>
      <c r="B5" s="87">
        <v>3.0</v>
      </c>
      <c r="C5" s="88" t="s">
        <v>2308</v>
      </c>
      <c r="D5" s="87" t="s">
        <v>2357</v>
      </c>
      <c r="E5" s="87" t="s">
        <v>2358</v>
      </c>
      <c r="F5" s="87" t="s">
        <v>2359</v>
      </c>
      <c r="G5" s="87" t="s">
        <v>2360</v>
      </c>
      <c r="H5" s="87" t="s">
        <v>2361</v>
      </c>
      <c r="I5" s="64" t="e">
        <v>#N/A</v>
      </c>
      <c r="J5" s="65" t="s">
        <v>2362</v>
      </c>
      <c r="K5" s="66" t="s">
        <v>1533</v>
      </c>
      <c r="L5" s="67"/>
      <c r="M5" s="67"/>
      <c r="N5" s="68"/>
      <c r="O5" s="69" t="s">
        <v>1531</v>
      </c>
      <c r="P5" s="69" t="s">
        <v>1532</v>
      </c>
      <c r="Q5" s="69" t="e">
        <v>#REF!</v>
      </c>
      <c r="R5" s="69" t="e">
        <v>#REF!</v>
      </c>
      <c r="S5" s="69" t="s">
        <v>55</v>
      </c>
      <c r="T5" s="70" t="s">
        <v>1534</v>
      </c>
      <c r="U5" s="71" t="s">
        <v>38</v>
      </c>
      <c r="V5" s="72" t="s">
        <v>38</v>
      </c>
      <c r="W5" s="72" t="s">
        <v>38</v>
      </c>
      <c r="X5" s="72" t="s">
        <v>38</v>
      </c>
      <c r="Y5" s="72" t="s">
        <v>38</v>
      </c>
      <c r="Z5" s="72" t="s">
        <v>38</v>
      </c>
      <c r="AA5" s="73" t="s">
        <v>2317</v>
      </c>
      <c r="AB5" s="73" t="s">
        <v>2317</v>
      </c>
      <c r="AC5" s="64" t="s">
        <v>2363</v>
      </c>
      <c r="AD5" s="74" t="s">
        <v>2364</v>
      </c>
      <c r="AE5" s="64" t="s">
        <v>2320</v>
      </c>
      <c r="AF5" s="64" t="s">
        <v>360</v>
      </c>
      <c r="AG5" s="64" t="s">
        <v>2365</v>
      </c>
      <c r="AH5" s="64" t="s">
        <v>2366</v>
      </c>
      <c r="AI5" s="64" t="s">
        <v>2367</v>
      </c>
      <c r="AJ5" s="64"/>
      <c r="AK5" s="75" t="s">
        <v>1541</v>
      </c>
      <c r="AL5" s="76">
        <v>1.0</v>
      </c>
      <c r="AM5" s="76"/>
      <c r="AN5" s="75" t="s">
        <v>2368</v>
      </c>
      <c r="AO5" s="77" t="s">
        <v>2369</v>
      </c>
      <c r="AP5" s="77"/>
      <c r="AQ5" s="73" t="s">
        <v>2317</v>
      </c>
      <c r="AR5" s="78" t="s">
        <v>2317</v>
      </c>
      <c r="AS5" s="78" t="s">
        <v>2365</v>
      </c>
      <c r="AT5" s="75" t="s">
        <v>2370</v>
      </c>
      <c r="AU5" s="77">
        <v>1.0</v>
      </c>
      <c r="AV5" s="77">
        <v>5.0</v>
      </c>
      <c r="AW5" s="23"/>
      <c r="AX5" s="79"/>
      <c r="AY5" s="80" t="s">
        <v>2317</v>
      </c>
      <c r="BA5" s="42" t="s">
        <v>2371</v>
      </c>
      <c r="BB5" s="42" t="s">
        <v>2372</v>
      </c>
      <c r="BC5" s="89" t="s">
        <v>2357</v>
      </c>
      <c r="BD5" s="42" t="b">
        <f t="shared" si="1"/>
        <v>1</v>
      </c>
      <c r="BE5" s="90" t="s">
        <v>2356</v>
      </c>
      <c r="BF5" s="90" t="s">
        <v>2332</v>
      </c>
      <c r="BG5" s="91" t="s">
        <v>2308</v>
      </c>
      <c r="BH5" s="90" t="s">
        <v>2357</v>
      </c>
      <c r="BI5" s="90" t="s">
        <v>2358</v>
      </c>
      <c r="BJ5" s="92" t="s">
        <v>2373</v>
      </c>
      <c r="BK5" s="90" t="s">
        <v>2374</v>
      </c>
      <c r="BL5" s="90" t="s">
        <v>2361</v>
      </c>
      <c r="BM5" s="85" t="s">
        <v>2375</v>
      </c>
      <c r="BN5" s="93" t="s">
        <v>2376</v>
      </c>
    </row>
    <row r="6">
      <c r="A6" s="86" t="s">
        <v>2377</v>
      </c>
      <c r="B6" s="87">
        <v>5.0</v>
      </c>
      <c r="C6" s="88" t="s">
        <v>2308</v>
      </c>
      <c r="D6" s="87" t="s">
        <v>2378</v>
      </c>
      <c r="E6" s="87" t="s">
        <v>2379</v>
      </c>
      <c r="F6" s="87" t="s">
        <v>2380</v>
      </c>
      <c r="G6" s="87" t="s">
        <v>2381</v>
      </c>
      <c r="H6" s="87" t="s">
        <v>2361</v>
      </c>
      <c r="I6" s="64" t="s">
        <v>2382</v>
      </c>
      <c r="J6" s="65"/>
      <c r="K6" s="66" t="s">
        <v>1153</v>
      </c>
      <c r="L6" s="67"/>
      <c r="M6" s="67"/>
      <c r="N6" s="68"/>
      <c r="O6" s="69" t="s">
        <v>1151</v>
      </c>
      <c r="P6" s="69" t="s">
        <v>1152</v>
      </c>
      <c r="Q6" s="69" t="e">
        <v>#REF!</v>
      </c>
      <c r="R6" s="69" t="e">
        <v>#REF!</v>
      </c>
      <c r="S6" s="69" t="s">
        <v>1154</v>
      </c>
      <c r="T6" s="70" t="s">
        <v>1155</v>
      </c>
      <c r="U6" s="71" t="s">
        <v>149</v>
      </c>
      <c r="V6" s="72" t="s">
        <v>58</v>
      </c>
      <c r="W6" s="72" t="s">
        <v>59</v>
      </c>
      <c r="X6" s="72" t="s">
        <v>38</v>
      </c>
      <c r="Y6" s="72" t="s">
        <v>2315</v>
      </c>
      <c r="Z6" s="72" t="s">
        <v>2316</v>
      </c>
      <c r="AA6" s="73" t="s">
        <v>2317</v>
      </c>
      <c r="AB6" s="73" t="s">
        <v>2317</v>
      </c>
      <c r="AC6" s="64" t="s">
        <v>2383</v>
      </c>
      <c r="AD6" s="74" t="s">
        <v>2384</v>
      </c>
      <c r="AE6" s="64" t="s">
        <v>2320</v>
      </c>
      <c r="AF6" s="64" t="s">
        <v>360</v>
      </c>
      <c r="AG6" s="64" t="s">
        <v>2385</v>
      </c>
      <c r="AH6" s="64" t="s">
        <v>2366</v>
      </c>
      <c r="AI6" s="64" t="s">
        <v>2367</v>
      </c>
      <c r="AJ6" s="64"/>
      <c r="AK6" s="94"/>
      <c r="AL6" s="76"/>
      <c r="AM6" s="76"/>
      <c r="AN6" s="75" t="s">
        <v>2386</v>
      </c>
      <c r="AO6" s="77">
        <v>1.0</v>
      </c>
      <c r="AP6" s="77" t="s">
        <v>2387</v>
      </c>
      <c r="AQ6" s="95" t="s">
        <v>2317</v>
      </c>
      <c r="AR6" s="96" t="s">
        <v>2317</v>
      </c>
      <c r="AS6" s="96" t="s">
        <v>2388</v>
      </c>
      <c r="AT6" s="75" t="s">
        <v>2389</v>
      </c>
      <c r="AU6" s="77">
        <v>1.0</v>
      </c>
      <c r="AV6" s="77">
        <v>3.0</v>
      </c>
      <c r="AW6" s="23"/>
      <c r="AX6" s="79"/>
      <c r="AY6" s="80" t="s">
        <v>2317</v>
      </c>
      <c r="BC6" s="89" t="s">
        <v>2378</v>
      </c>
      <c r="BD6" s="42" t="b">
        <f t="shared" si="1"/>
        <v>1</v>
      </c>
      <c r="BE6" s="90" t="s">
        <v>2390</v>
      </c>
      <c r="BF6" s="90" t="s">
        <v>2332</v>
      </c>
      <c r="BG6" s="91" t="s">
        <v>2308</v>
      </c>
      <c r="BH6" s="90" t="s">
        <v>2378</v>
      </c>
      <c r="BI6" s="90" t="s">
        <v>2379</v>
      </c>
      <c r="BJ6" s="92" t="s">
        <v>2391</v>
      </c>
      <c r="BK6" s="90" t="s">
        <v>2392</v>
      </c>
      <c r="BL6" s="90" t="s">
        <v>2361</v>
      </c>
      <c r="BM6" s="85" t="s">
        <v>2393</v>
      </c>
      <c r="BN6" s="85" t="s">
        <v>2394</v>
      </c>
    </row>
    <row r="7" ht="177.0" customHeight="1">
      <c r="A7" s="86" t="s">
        <v>2390</v>
      </c>
      <c r="B7" s="87">
        <v>6.0</v>
      </c>
      <c r="C7" s="88" t="s">
        <v>2369</v>
      </c>
      <c r="D7" s="87" t="s">
        <v>2395</v>
      </c>
      <c r="E7" s="87" t="s">
        <v>2396</v>
      </c>
      <c r="F7" s="87" t="s">
        <v>2397</v>
      </c>
      <c r="G7" s="87" t="s">
        <v>2398</v>
      </c>
      <c r="H7" s="87" t="s">
        <v>2361</v>
      </c>
      <c r="I7" s="64" t="e">
        <v>#N/A</v>
      </c>
      <c r="J7" s="65" t="s">
        <v>2399</v>
      </c>
      <c r="K7" s="67"/>
      <c r="L7" s="67"/>
      <c r="M7" s="67"/>
      <c r="N7" s="68"/>
      <c r="O7" s="69"/>
      <c r="P7" s="69"/>
      <c r="Q7" s="69"/>
      <c r="R7" s="69"/>
      <c r="S7" s="69"/>
      <c r="T7" s="70"/>
      <c r="U7" s="71"/>
      <c r="V7" s="72"/>
      <c r="W7" s="72"/>
      <c r="X7" s="72"/>
      <c r="Y7" s="72"/>
      <c r="Z7" s="72" t="e">
        <v>#N/A</v>
      </c>
      <c r="AA7" s="73" t="s">
        <v>2399</v>
      </c>
      <c r="AB7" s="73" t="s">
        <v>2399</v>
      </c>
      <c r="AC7" s="64" t="s">
        <v>2400</v>
      </c>
      <c r="AD7" s="74"/>
      <c r="AE7" s="64" t="s">
        <v>2320</v>
      </c>
      <c r="AF7" s="64" t="s">
        <v>360</v>
      </c>
      <c r="AG7" s="64" t="s">
        <v>2401</v>
      </c>
      <c r="AH7" s="64" t="s">
        <v>2366</v>
      </c>
      <c r="AI7" s="64" t="s">
        <v>38</v>
      </c>
      <c r="AJ7" s="64"/>
      <c r="AK7" s="75"/>
      <c r="AL7" s="76"/>
      <c r="AM7" s="76"/>
      <c r="AN7" s="75"/>
      <c r="AO7" s="77"/>
      <c r="AP7" s="77"/>
      <c r="AQ7" s="97" t="s">
        <v>2399</v>
      </c>
      <c r="AR7" s="75" t="s">
        <v>2399</v>
      </c>
      <c r="AS7" s="75"/>
      <c r="AT7" s="75" t="s">
        <v>2389</v>
      </c>
      <c r="AU7" s="77">
        <v>1.0</v>
      </c>
      <c r="AV7" s="77">
        <v>3.0</v>
      </c>
      <c r="AW7" s="64"/>
      <c r="AX7" s="98"/>
      <c r="AY7" s="99" t="s">
        <v>2399</v>
      </c>
      <c r="BC7" s="89" t="s">
        <v>2402</v>
      </c>
      <c r="BD7" s="42" t="b">
        <f t="shared" si="1"/>
        <v>0</v>
      </c>
      <c r="BE7" s="90" t="s">
        <v>2403</v>
      </c>
      <c r="BF7" s="90" t="s">
        <v>2332</v>
      </c>
      <c r="BG7" s="91" t="s">
        <v>2369</v>
      </c>
      <c r="BH7" s="90" t="s">
        <v>2402</v>
      </c>
      <c r="BI7" s="90" t="s">
        <v>2396</v>
      </c>
      <c r="BJ7" s="92" t="s">
        <v>2404</v>
      </c>
      <c r="BK7" s="90" t="s">
        <v>2405</v>
      </c>
      <c r="BL7" s="90" t="s">
        <v>2361</v>
      </c>
      <c r="BM7" s="85" t="s">
        <v>2406</v>
      </c>
      <c r="BN7" s="85" t="s">
        <v>2407</v>
      </c>
    </row>
    <row r="8" ht="180.75" customHeight="1">
      <c r="A8" s="86" t="s">
        <v>2403</v>
      </c>
      <c r="B8" s="87">
        <v>7.0</v>
      </c>
      <c r="C8" s="88" t="s">
        <v>2369</v>
      </c>
      <c r="D8" s="87" t="s">
        <v>2408</v>
      </c>
      <c r="E8" s="87" t="s">
        <v>2409</v>
      </c>
      <c r="F8" s="87" t="s">
        <v>2410</v>
      </c>
      <c r="G8" s="87" t="s">
        <v>2411</v>
      </c>
      <c r="H8" s="87" t="s">
        <v>2341</v>
      </c>
      <c r="I8" s="64" t="s">
        <v>2412</v>
      </c>
      <c r="J8" s="65" t="s">
        <v>2413</v>
      </c>
      <c r="K8" s="67"/>
      <c r="L8" s="67"/>
      <c r="M8" s="67"/>
      <c r="N8" s="68"/>
      <c r="O8" s="100" t="s">
        <v>2414</v>
      </c>
      <c r="P8" s="100" t="s">
        <v>2415</v>
      </c>
      <c r="Q8" s="69" t="e">
        <v>#REF!</v>
      </c>
      <c r="R8" s="69" t="e">
        <v>#REF!</v>
      </c>
      <c r="S8" s="69" t="e">
        <v>#N/A</v>
      </c>
      <c r="T8" s="70" t="e">
        <v>#N/A</v>
      </c>
      <c r="U8" s="71" t="e">
        <v>#N/A</v>
      </c>
      <c r="V8" s="72" t="e">
        <v>#N/A</v>
      </c>
      <c r="W8" s="72" t="e">
        <v>#N/A</v>
      </c>
      <c r="X8" s="72" t="e">
        <v>#N/A</v>
      </c>
      <c r="Y8" s="72" t="e">
        <v>#N/A</v>
      </c>
      <c r="Z8" s="72" t="e">
        <v>#N/A</v>
      </c>
      <c r="AA8" s="73" t="s">
        <v>2399</v>
      </c>
      <c r="AB8" s="73" t="s">
        <v>2399</v>
      </c>
      <c r="AC8" s="64"/>
      <c r="AD8" s="74"/>
      <c r="AE8" s="64"/>
      <c r="AF8" s="64"/>
      <c r="AG8" s="64"/>
      <c r="AH8" s="64"/>
      <c r="AI8" s="64"/>
      <c r="AJ8" s="64"/>
      <c r="AK8" s="75"/>
      <c r="AL8" s="76"/>
      <c r="AM8" s="76"/>
      <c r="AN8" s="75" t="s">
        <v>2416</v>
      </c>
      <c r="AO8" s="77" t="s">
        <v>2369</v>
      </c>
      <c r="AP8" s="77" t="s">
        <v>2417</v>
      </c>
      <c r="AQ8" s="97" t="s">
        <v>2399</v>
      </c>
      <c r="AR8" s="64" t="s">
        <v>2399</v>
      </c>
      <c r="AS8" s="64"/>
      <c r="AT8" s="64"/>
      <c r="AU8" s="64"/>
      <c r="AV8" s="64"/>
      <c r="AW8" s="12"/>
      <c r="AX8" s="12"/>
      <c r="AY8" s="99" t="s">
        <v>2399</v>
      </c>
      <c r="BC8" s="89" t="s">
        <v>2408</v>
      </c>
      <c r="BD8" s="42" t="b">
        <f t="shared" si="1"/>
        <v>1</v>
      </c>
      <c r="BE8" s="90" t="s">
        <v>2418</v>
      </c>
      <c r="BF8" s="90" t="s">
        <v>2332</v>
      </c>
      <c r="BG8" s="91" t="s">
        <v>2369</v>
      </c>
      <c r="BH8" s="90" t="s">
        <v>2408</v>
      </c>
      <c r="BI8" s="90" t="s">
        <v>2419</v>
      </c>
      <c r="BJ8" s="92" t="s">
        <v>2420</v>
      </c>
      <c r="BK8" s="90" t="s">
        <v>2421</v>
      </c>
      <c r="BL8" s="90" t="s">
        <v>2341</v>
      </c>
      <c r="BM8" s="101" t="s">
        <v>2422</v>
      </c>
      <c r="BN8" s="93" t="s">
        <v>2423</v>
      </c>
    </row>
    <row r="9" ht="180.75" customHeight="1">
      <c r="A9" s="86"/>
      <c r="B9" s="87"/>
      <c r="C9" s="88"/>
      <c r="D9" s="87"/>
      <c r="E9" s="87"/>
      <c r="F9" s="87"/>
      <c r="G9" s="87"/>
      <c r="H9" s="87"/>
      <c r="I9" s="64"/>
      <c r="J9" s="73" t="s">
        <v>2399</v>
      </c>
      <c r="K9" s="67"/>
      <c r="L9" s="67"/>
      <c r="M9" s="67"/>
      <c r="N9" s="68"/>
      <c r="O9" s="100"/>
      <c r="P9" s="100"/>
      <c r="Q9" s="69"/>
      <c r="R9" s="69"/>
      <c r="S9" s="69"/>
      <c r="T9" s="70"/>
      <c r="U9" s="71"/>
      <c r="V9" s="72"/>
      <c r="W9" s="72"/>
      <c r="X9" s="72"/>
      <c r="Y9" s="72"/>
      <c r="Z9" s="72"/>
      <c r="AA9" s="73" t="s">
        <v>2399</v>
      </c>
      <c r="AB9" s="73" t="s">
        <v>2399</v>
      </c>
      <c r="AC9" s="64"/>
      <c r="AD9" s="74"/>
      <c r="AE9" s="64"/>
      <c r="AF9" s="64"/>
      <c r="AG9" s="64"/>
      <c r="AH9" s="64"/>
      <c r="AI9" s="64"/>
      <c r="AJ9" s="64"/>
      <c r="AK9" s="75"/>
      <c r="AL9" s="76"/>
      <c r="AM9" s="76"/>
      <c r="AN9" s="75"/>
      <c r="AO9" s="77"/>
      <c r="AP9" s="77"/>
      <c r="AQ9" s="97" t="s">
        <v>2399</v>
      </c>
      <c r="AR9" s="64" t="s">
        <v>2399</v>
      </c>
      <c r="AS9" s="64"/>
      <c r="AT9" s="64"/>
      <c r="AU9" s="64"/>
      <c r="AV9" s="64"/>
      <c r="AW9" s="12"/>
      <c r="AX9" s="12"/>
      <c r="AY9" s="99" t="s">
        <v>2399</v>
      </c>
      <c r="BC9" s="102" t="s">
        <v>2424</v>
      </c>
      <c r="BD9" s="42" t="b">
        <f t="shared" si="1"/>
        <v>0</v>
      </c>
      <c r="BE9" s="90" t="s">
        <v>2377</v>
      </c>
      <c r="BF9" s="90" t="s">
        <v>2332</v>
      </c>
      <c r="BG9" s="91" t="s">
        <v>2369</v>
      </c>
      <c r="BH9" s="90" t="s">
        <v>2424</v>
      </c>
      <c r="BI9" s="90" t="s">
        <v>2425</v>
      </c>
      <c r="BJ9" s="92" t="s">
        <v>2426</v>
      </c>
      <c r="BK9" s="90" t="s">
        <v>2421</v>
      </c>
      <c r="BL9" s="90" t="s">
        <v>2361</v>
      </c>
      <c r="BM9" s="101" t="s">
        <v>2422</v>
      </c>
      <c r="BN9" s="93" t="s">
        <v>2427</v>
      </c>
    </row>
    <row r="10" ht="42.75" customHeight="1">
      <c r="A10" s="86" t="s">
        <v>2418</v>
      </c>
      <c r="B10" s="87">
        <v>8.0</v>
      </c>
      <c r="C10" s="88" t="s">
        <v>2369</v>
      </c>
      <c r="D10" s="87" t="s">
        <v>2428</v>
      </c>
      <c r="E10" s="87" t="s">
        <v>2429</v>
      </c>
      <c r="F10" s="87"/>
      <c r="G10" s="87" t="s">
        <v>2430</v>
      </c>
      <c r="H10" s="87" t="s">
        <v>2341</v>
      </c>
      <c r="I10" s="64" t="s">
        <v>2431</v>
      </c>
      <c r="J10" s="65"/>
      <c r="K10" s="66" t="s">
        <v>1882</v>
      </c>
      <c r="L10" s="67"/>
      <c r="M10" s="67"/>
      <c r="N10" s="68"/>
      <c r="O10" s="69" t="s">
        <v>1881</v>
      </c>
      <c r="P10" s="69" t="s">
        <v>1881</v>
      </c>
      <c r="Q10" s="69" t="e">
        <v>#REF!</v>
      </c>
      <c r="R10" s="69" t="e">
        <v>#REF!</v>
      </c>
      <c r="S10" s="69" t="s">
        <v>1883</v>
      </c>
      <c r="T10" s="70" t="s">
        <v>1884</v>
      </c>
      <c r="U10" s="71" t="s">
        <v>1885</v>
      </c>
      <c r="V10" s="72" t="s">
        <v>58</v>
      </c>
      <c r="W10" s="72" t="s">
        <v>59</v>
      </c>
      <c r="X10" s="72" t="s">
        <v>38</v>
      </c>
      <c r="Y10" s="72" t="s">
        <v>2315</v>
      </c>
      <c r="Z10" s="72" t="s">
        <v>2316</v>
      </c>
      <c r="AA10" s="73" t="s">
        <v>2432</v>
      </c>
      <c r="AB10" s="73" t="s">
        <v>2317</v>
      </c>
      <c r="AC10" s="64" t="s">
        <v>2433</v>
      </c>
      <c r="AD10" s="74" t="s">
        <v>2434</v>
      </c>
      <c r="AE10" s="64" t="s">
        <v>2320</v>
      </c>
      <c r="AF10" s="64" t="s">
        <v>360</v>
      </c>
      <c r="AG10" s="64" t="s">
        <v>2435</v>
      </c>
      <c r="AH10" s="64" t="s">
        <v>2345</v>
      </c>
      <c r="AI10" s="64" t="s">
        <v>38</v>
      </c>
      <c r="AJ10" s="64"/>
      <c r="AK10" s="75" t="s">
        <v>1881</v>
      </c>
      <c r="AL10" s="76">
        <v>1.0</v>
      </c>
      <c r="AM10" s="76"/>
      <c r="AN10" s="75" t="s">
        <v>2436</v>
      </c>
      <c r="AO10" s="77" t="s">
        <v>2369</v>
      </c>
      <c r="AP10" s="77" t="s">
        <v>2348</v>
      </c>
      <c r="AQ10" s="73" t="s">
        <v>2317</v>
      </c>
      <c r="AR10" s="78" t="s">
        <v>2317</v>
      </c>
      <c r="AS10" s="78" t="s">
        <v>2435</v>
      </c>
      <c r="AT10" s="75" t="s">
        <v>2437</v>
      </c>
      <c r="AU10" s="103" t="s">
        <v>2369</v>
      </c>
      <c r="AV10" s="103">
        <v>8.0</v>
      </c>
      <c r="AW10" s="23"/>
      <c r="AX10" s="79" t="s">
        <v>1881</v>
      </c>
      <c r="AY10" s="80" t="s">
        <v>2317</v>
      </c>
      <c r="BC10" s="104" t="s">
        <v>2428</v>
      </c>
      <c r="BD10" s="42" t="b">
        <f t="shared" si="1"/>
        <v>1</v>
      </c>
      <c r="BE10" s="82" t="s">
        <v>2438</v>
      </c>
      <c r="BF10" s="83" t="s">
        <v>2332</v>
      </c>
      <c r="BG10" s="84" t="s">
        <v>2369</v>
      </c>
      <c r="BH10" s="83" t="s">
        <v>2428</v>
      </c>
      <c r="BI10" s="83" t="s">
        <v>2429</v>
      </c>
      <c r="BJ10" s="83" t="s">
        <v>2439</v>
      </c>
      <c r="BK10" s="83" t="s">
        <v>2440</v>
      </c>
      <c r="BL10" s="83" t="s">
        <v>2341</v>
      </c>
      <c r="BM10" s="85" t="s">
        <v>2441</v>
      </c>
      <c r="BN10" s="85" t="s">
        <v>2442</v>
      </c>
    </row>
    <row r="11" ht="64.5" customHeight="1">
      <c r="A11" s="86" t="s">
        <v>2438</v>
      </c>
      <c r="B11" s="87">
        <v>9.0</v>
      </c>
      <c r="C11" s="88" t="s">
        <v>2369</v>
      </c>
      <c r="D11" s="87" t="s">
        <v>2443</v>
      </c>
      <c r="E11" s="87" t="s">
        <v>2444</v>
      </c>
      <c r="F11" s="87" t="s">
        <v>2445</v>
      </c>
      <c r="G11" s="87" t="s">
        <v>2446</v>
      </c>
      <c r="H11" s="87" t="s">
        <v>2313</v>
      </c>
      <c r="I11" s="64" t="e">
        <v>#N/A</v>
      </c>
      <c r="J11" s="65" t="s">
        <v>2447</v>
      </c>
      <c r="K11" s="66" t="s">
        <v>382</v>
      </c>
      <c r="L11" s="67"/>
      <c r="M11" s="67"/>
      <c r="N11" s="68"/>
      <c r="O11" s="69" t="s">
        <v>381</v>
      </c>
      <c r="P11" s="69" t="s">
        <v>381</v>
      </c>
      <c r="Q11" s="69" t="e">
        <v>#REF!</v>
      </c>
      <c r="R11" s="69" t="e">
        <v>#REF!</v>
      </c>
      <c r="S11" s="69" t="s">
        <v>383</v>
      </c>
      <c r="T11" s="70" t="s">
        <v>383</v>
      </c>
      <c r="U11" s="71" t="s">
        <v>384</v>
      </c>
      <c r="V11" s="72" t="s">
        <v>58</v>
      </c>
      <c r="W11" s="72" t="s">
        <v>59</v>
      </c>
      <c r="X11" s="72" t="s">
        <v>38</v>
      </c>
      <c r="Y11" s="72" t="s">
        <v>2315</v>
      </c>
      <c r="Z11" s="72" t="s">
        <v>2316</v>
      </c>
      <c r="AA11" s="73" t="s">
        <v>2317</v>
      </c>
      <c r="AB11" s="73" t="s">
        <v>2317</v>
      </c>
      <c r="AC11" s="64" t="s">
        <v>2448</v>
      </c>
      <c r="AD11" s="74" t="s">
        <v>2449</v>
      </c>
      <c r="AE11" s="64" t="s">
        <v>2320</v>
      </c>
      <c r="AF11" s="64" t="s">
        <v>360</v>
      </c>
      <c r="AG11" s="64" t="s">
        <v>2450</v>
      </c>
      <c r="AH11" s="64" t="s">
        <v>2451</v>
      </c>
      <c r="AI11" s="64" t="s">
        <v>38</v>
      </c>
      <c r="AJ11" s="64"/>
      <c r="AK11" s="75" t="s">
        <v>2452</v>
      </c>
      <c r="AL11" s="76"/>
      <c r="AM11" s="76" t="s">
        <v>2453</v>
      </c>
      <c r="AN11" s="75" t="s">
        <v>2454</v>
      </c>
      <c r="AO11" s="77" t="s">
        <v>2369</v>
      </c>
      <c r="AP11" s="77"/>
      <c r="AQ11" s="105" t="s">
        <v>2317</v>
      </c>
      <c r="AR11" s="78" t="s">
        <v>2317</v>
      </c>
      <c r="AS11" s="78" t="s">
        <v>2455</v>
      </c>
      <c r="AT11" s="75" t="s">
        <v>2456</v>
      </c>
      <c r="AU11" s="103" t="s">
        <v>2369</v>
      </c>
      <c r="AV11" s="103" t="s">
        <v>2457</v>
      </c>
      <c r="AW11" s="106"/>
      <c r="AX11" s="79" t="s">
        <v>2458</v>
      </c>
      <c r="AY11" s="80" t="s">
        <v>2317</v>
      </c>
      <c r="BC11" s="104" t="s">
        <v>2443</v>
      </c>
      <c r="BD11" s="42" t="b">
        <f t="shared" si="1"/>
        <v>1</v>
      </c>
      <c r="BE11" s="82" t="s">
        <v>2459</v>
      </c>
      <c r="BF11" s="83" t="s">
        <v>2332</v>
      </c>
      <c r="BG11" s="84" t="s">
        <v>2369</v>
      </c>
      <c r="BH11" s="83" t="s">
        <v>2443</v>
      </c>
      <c r="BI11" s="83" t="s">
        <v>2444</v>
      </c>
      <c r="BJ11" s="83" t="s">
        <v>2445</v>
      </c>
      <c r="BK11" s="83" t="s">
        <v>2460</v>
      </c>
      <c r="BL11" s="83" t="s">
        <v>2313</v>
      </c>
      <c r="BM11" s="85" t="s">
        <v>2461</v>
      </c>
      <c r="BN11" s="85" t="s">
        <v>2462</v>
      </c>
    </row>
    <row r="12" ht="64.5" customHeight="1">
      <c r="A12" s="86"/>
      <c r="B12" s="87"/>
      <c r="C12" s="88"/>
      <c r="D12" s="87"/>
      <c r="E12" s="87"/>
      <c r="F12" s="87"/>
      <c r="G12" s="87"/>
      <c r="H12" s="87"/>
      <c r="I12" s="64"/>
      <c r="J12" s="65" t="s">
        <v>2463</v>
      </c>
      <c r="K12" s="66" t="s">
        <v>2192</v>
      </c>
      <c r="L12" s="67"/>
      <c r="M12" s="67"/>
      <c r="N12" s="68"/>
      <c r="O12" s="69"/>
      <c r="P12" s="69"/>
      <c r="Q12" s="69"/>
      <c r="R12" s="69"/>
      <c r="S12" s="69"/>
      <c r="T12" s="70"/>
      <c r="U12" s="71"/>
      <c r="V12" s="72"/>
      <c r="W12" s="72"/>
      <c r="X12" s="72"/>
      <c r="Y12" s="72"/>
      <c r="Z12" s="72"/>
      <c r="AA12" s="73" t="s">
        <v>2399</v>
      </c>
      <c r="AB12" s="73" t="s">
        <v>2399</v>
      </c>
      <c r="AC12" s="64"/>
      <c r="AD12" s="74"/>
      <c r="AE12" s="64"/>
      <c r="AF12" s="64"/>
      <c r="AG12" s="64"/>
      <c r="AH12" s="64"/>
      <c r="AI12" s="64"/>
      <c r="AJ12" s="64"/>
      <c r="AK12" s="75"/>
      <c r="AL12" s="76"/>
      <c r="AM12" s="76"/>
      <c r="AN12" s="75"/>
      <c r="AO12" s="77"/>
      <c r="AP12" s="77"/>
      <c r="AQ12" s="97" t="s">
        <v>2399</v>
      </c>
      <c r="AR12" s="78" t="s">
        <v>2399</v>
      </c>
      <c r="AS12" s="78"/>
      <c r="AT12" s="75"/>
      <c r="AU12" s="103"/>
      <c r="AV12" s="103"/>
      <c r="AW12" s="106"/>
      <c r="AX12" s="79"/>
      <c r="AY12" s="97" t="s">
        <v>2399</v>
      </c>
      <c r="BC12" s="107" t="s">
        <v>2464</v>
      </c>
      <c r="BD12" s="42" t="b">
        <f t="shared" si="1"/>
        <v>0</v>
      </c>
      <c r="BE12" s="82" t="s">
        <v>2465</v>
      </c>
      <c r="BF12" s="83" t="s">
        <v>2332</v>
      </c>
      <c r="BG12" s="84" t="s">
        <v>2369</v>
      </c>
      <c r="BH12" s="83" t="s">
        <v>2464</v>
      </c>
      <c r="BI12" s="83" t="s">
        <v>2466</v>
      </c>
      <c r="BJ12" s="83"/>
      <c r="BK12" s="83" t="s">
        <v>2374</v>
      </c>
      <c r="BL12" s="83" t="s">
        <v>2467</v>
      </c>
      <c r="BM12" s="108" t="s">
        <v>2468</v>
      </c>
      <c r="BN12" s="85" t="s">
        <v>2469</v>
      </c>
    </row>
    <row r="13">
      <c r="A13" s="86" t="s">
        <v>2459</v>
      </c>
      <c r="B13" s="87">
        <v>10.0</v>
      </c>
      <c r="C13" s="88" t="s">
        <v>2369</v>
      </c>
      <c r="D13" s="87" t="s">
        <v>2470</v>
      </c>
      <c r="E13" s="87" t="s">
        <v>2471</v>
      </c>
      <c r="F13" s="87"/>
      <c r="G13" s="87" t="s">
        <v>2472</v>
      </c>
      <c r="H13" s="87" t="s">
        <v>2313</v>
      </c>
      <c r="I13" s="64" t="s">
        <v>2473</v>
      </c>
      <c r="J13" s="65" t="s">
        <v>2474</v>
      </c>
      <c r="K13" s="66" t="s">
        <v>2192</v>
      </c>
      <c r="L13" s="67"/>
      <c r="M13" s="67"/>
      <c r="N13" s="68"/>
      <c r="O13" s="69" t="s">
        <v>2191</v>
      </c>
      <c r="P13" s="69" t="s">
        <v>2191</v>
      </c>
      <c r="Q13" s="69" t="e">
        <v>#REF!</v>
      </c>
      <c r="R13" s="69" t="e">
        <v>#REF!</v>
      </c>
      <c r="S13" s="69" t="s">
        <v>2193</v>
      </c>
      <c r="T13" s="70" t="s">
        <v>2194</v>
      </c>
      <c r="U13" s="71" t="s">
        <v>2195</v>
      </c>
      <c r="V13" s="72" t="s">
        <v>58</v>
      </c>
      <c r="W13" s="72" t="s">
        <v>59</v>
      </c>
      <c r="X13" s="72" t="s">
        <v>38</v>
      </c>
      <c r="Y13" s="72" t="s">
        <v>2315</v>
      </c>
      <c r="Z13" s="72" t="s">
        <v>2316</v>
      </c>
      <c r="AA13" s="73" t="s">
        <v>2317</v>
      </c>
      <c r="AB13" s="73" t="s">
        <v>2317</v>
      </c>
      <c r="AC13" s="64" t="s">
        <v>2475</v>
      </c>
      <c r="AD13" s="74" t="s">
        <v>2476</v>
      </c>
      <c r="AE13" s="64" t="s">
        <v>2320</v>
      </c>
      <c r="AF13" s="64" t="s">
        <v>2477</v>
      </c>
      <c r="AG13" s="64" t="s">
        <v>2478</v>
      </c>
      <c r="AH13" s="64" t="s">
        <v>2322</v>
      </c>
      <c r="AI13" s="64" t="s">
        <v>2479</v>
      </c>
      <c r="AJ13" s="64"/>
      <c r="AK13" s="75" t="s">
        <v>2480</v>
      </c>
      <c r="AL13" s="76"/>
      <c r="AM13" s="76" t="s">
        <v>2453</v>
      </c>
      <c r="AN13" s="75" t="s">
        <v>2481</v>
      </c>
      <c r="AO13" s="77" t="s">
        <v>2369</v>
      </c>
      <c r="AP13" s="77"/>
      <c r="AQ13" s="73" t="s">
        <v>2317</v>
      </c>
      <c r="AR13" s="78" t="s">
        <v>2317</v>
      </c>
      <c r="AS13" s="78" t="s">
        <v>2482</v>
      </c>
      <c r="AT13" s="75" t="s">
        <v>2483</v>
      </c>
      <c r="AU13" s="103" t="s">
        <v>2369</v>
      </c>
      <c r="AV13" s="103" t="s">
        <v>2457</v>
      </c>
      <c r="AW13" s="106"/>
      <c r="AX13" s="79" t="s">
        <v>2484</v>
      </c>
      <c r="AY13" s="80" t="s">
        <v>2317</v>
      </c>
      <c r="AZ13" s="109" t="s">
        <v>2482</v>
      </c>
      <c r="BC13" s="110" t="s">
        <v>2485</v>
      </c>
      <c r="BD13" s="42" t="b">
        <f t="shared" si="1"/>
        <v>0</v>
      </c>
      <c r="BE13" s="82" t="s">
        <v>2486</v>
      </c>
      <c r="BF13" s="83" t="s">
        <v>2332</v>
      </c>
      <c r="BG13" s="84" t="s">
        <v>2369</v>
      </c>
      <c r="BH13" s="83" t="s">
        <v>2485</v>
      </c>
      <c r="BI13" s="83" t="s">
        <v>2471</v>
      </c>
      <c r="BJ13" s="83" t="s">
        <v>2487</v>
      </c>
      <c r="BK13" s="83" t="s">
        <v>2472</v>
      </c>
      <c r="BL13" s="83" t="s">
        <v>2467</v>
      </c>
      <c r="BM13" s="85" t="s">
        <v>2488</v>
      </c>
      <c r="BN13" s="85" t="s">
        <v>2489</v>
      </c>
    </row>
    <row r="14">
      <c r="A14" s="86" t="s">
        <v>2465</v>
      </c>
      <c r="B14" s="87">
        <v>11.0</v>
      </c>
      <c r="C14" s="88" t="s">
        <v>2369</v>
      </c>
      <c r="D14" s="87" t="s">
        <v>2490</v>
      </c>
      <c r="E14" s="87" t="s">
        <v>2491</v>
      </c>
      <c r="F14" s="87"/>
      <c r="G14" s="87" t="s">
        <v>2492</v>
      </c>
      <c r="H14" s="87" t="s">
        <v>2335</v>
      </c>
      <c r="I14" s="64" t="e">
        <v>#N/A</v>
      </c>
      <c r="J14" s="65" t="s">
        <v>2493</v>
      </c>
      <c r="K14" s="66" t="s">
        <v>2192</v>
      </c>
      <c r="L14" s="67"/>
      <c r="M14" s="67"/>
      <c r="N14" s="68"/>
      <c r="O14" s="69" t="s">
        <v>2191</v>
      </c>
      <c r="P14" s="69" t="s">
        <v>2191</v>
      </c>
      <c r="Q14" s="69" t="e">
        <v>#REF!</v>
      </c>
      <c r="R14" s="69" t="e">
        <v>#REF!</v>
      </c>
      <c r="S14" s="69" t="s">
        <v>2193</v>
      </c>
      <c r="T14" s="70" t="s">
        <v>2194</v>
      </c>
      <c r="U14" s="71" t="s">
        <v>2195</v>
      </c>
      <c r="V14" s="72" t="s">
        <v>58</v>
      </c>
      <c r="W14" s="72" t="s">
        <v>59</v>
      </c>
      <c r="X14" s="72" t="s">
        <v>38</v>
      </c>
      <c r="Y14" s="72" t="s">
        <v>2315</v>
      </c>
      <c r="Z14" s="72" t="s">
        <v>2316</v>
      </c>
      <c r="AA14" s="73" t="s">
        <v>2317</v>
      </c>
      <c r="AB14" s="73" t="s">
        <v>2317</v>
      </c>
      <c r="AC14" s="64" t="s">
        <v>2494</v>
      </c>
      <c r="AD14" s="74" t="s">
        <v>2495</v>
      </c>
      <c r="AE14" s="64" t="s">
        <v>2320</v>
      </c>
      <c r="AF14" s="64" t="s">
        <v>360</v>
      </c>
      <c r="AG14" s="64" t="s">
        <v>2496</v>
      </c>
      <c r="AH14" s="64" t="s">
        <v>2322</v>
      </c>
      <c r="AI14" s="64" t="s">
        <v>38</v>
      </c>
      <c r="AJ14" s="64"/>
      <c r="AK14" s="75" t="s">
        <v>2497</v>
      </c>
      <c r="AL14" s="76"/>
      <c r="AM14" s="76" t="s">
        <v>2453</v>
      </c>
      <c r="AN14" s="75" t="s">
        <v>2498</v>
      </c>
      <c r="AO14" s="77" t="s">
        <v>2369</v>
      </c>
      <c r="AP14" s="77"/>
      <c r="AQ14" s="73" t="s">
        <v>2317</v>
      </c>
      <c r="AR14" s="78" t="s">
        <v>2317</v>
      </c>
      <c r="AS14" s="78" t="s">
        <v>2499</v>
      </c>
      <c r="AT14" s="75" t="s">
        <v>2500</v>
      </c>
      <c r="AU14" s="103" t="s">
        <v>2369</v>
      </c>
      <c r="AV14" s="103" t="s">
        <v>2457</v>
      </c>
      <c r="AW14" s="23"/>
      <c r="AX14" s="79" t="s">
        <v>2501</v>
      </c>
      <c r="AY14" s="80" t="s">
        <v>2317</v>
      </c>
      <c r="BC14" s="110" t="s">
        <v>2502</v>
      </c>
      <c r="BD14" s="42" t="b">
        <f t="shared" si="1"/>
        <v>0</v>
      </c>
      <c r="BE14" s="82" t="s">
        <v>2503</v>
      </c>
      <c r="BF14" s="83" t="s">
        <v>2332</v>
      </c>
      <c r="BG14" s="84" t="s">
        <v>2369</v>
      </c>
      <c r="BH14" s="83" t="s">
        <v>2502</v>
      </c>
      <c r="BI14" s="83" t="s">
        <v>2491</v>
      </c>
      <c r="BJ14" s="83"/>
      <c r="BK14" s="83" t="s">
        <v>2504</v>
      </c>
      <c r="BL14" s="83" t="s">
        <v>2467</v>
      </c>
      <c r="BM14" s="85" t="s">
        <v>2505</v>
      </c>
      <c r="BN14" s="85" t="s">
        <v>2506</v>
      </c>
    </row>
    <row r="15">
      <c r="A15" s="86" t="s">
        <v>2486</v>
      </c>
      <c r="B15" s="87">
        <v>12.0</v>
      </c>
      <c r="C15" s="88" t="s">
        <v>2369</v>
      </c>
      <c r="D15" s="87" t="s">
        <v>2507</v>
      </c>
      <c r="E15" s="87" t="s">
        <v>2508</v>
      </c>
      <c r="F15" s="87"/>
      <c r="G15" s="87" t="s">
        <v>2509</v>
      </c>
      <c r="H15" s="87" t="s">
        <v>2335</v>
      </c>
      <c r="I15" s="64" t="s">
        <v>38</v>
      </c>
      <c r="J15" s="65" t="s">
        <v>2510</v>
      </c>
      <c r="K15" s="66" t="s">
        <v>2192</v>
      </c>
      <c r="L15" s="67"/>
      <c r="M15" s="67"/>
      <c r="N15" s="68"/>
      <c r="O15" s="69" t="s">
        <v>2191</v>
      </c>
      <c r="P15" s="69" t="s">
        <v>2191</v>
      </c>
      <c r="Q15" s="69" t="e">
        <v>#REF!</v>
      </c>
      <c r="R15" s="69" t="e">
        <v>#REF!</v>
      </c>
      <c r="S15" s="69" t="s">
        <v>2193</v>
      </c>
      <c r="T15" s="70" t="s">
        <v>2194</v>
      </c>
      <c r="U15" s="71" t="s">
        <v>2195</v>
      </c>
      <c r="V15" s="72" t="s">
        <v>58</v>
      </c>
      <c r="W15" s="72" t="s">
        <v>59</v>
      </c>
      <c r="X15" s="72" t="s">
        <v>38</v>
      </c>
      <c r="Y15" s="72" t="s">
        <v>2315</v>
      </c>
      <c r="Z15" s="72" t="s">
        <v>2316</v>
      </c>
      <c r="AA15" s="73" t="s">
        <v>2317</v>
      </c>
      <c r="AB15" s="73" t="s">
        <v>2317</v>
      </c>
      <c r="AC15" s="64" t="s">
        <v>2511</v>
      </c>
      <c r="AD15" s="74" t="s">
        <v>2512</v>
      </c>
      <c r="AE15" s="64" t="s">
        <v>2320</v>
      </c>
      <c r="AF15" s="64" t="s">
        <v>360</v>
      </c>
      <c r="AG15" s="64" t="s">
        <v>2513</v>
      </c>
      <c r="AH15" s="64" t="s">
        <v>2322</v>
      </c>
      <c r="AI15" s="64" t="s">
        <v>38</v>
      </c>
      <c r="AJ15" s="64"/>
      <c r="AK15" s="75"/>
      <c r="AL15" s="76"/>
      <c r="AM15" s="76"/>
      <c r="AN15" s="75" t="s">
        <v>2514</v>
      </c>
      <c r="AO15" s="77" t="s">
        <v>2515</v>
      </c>
      <c r="AP15" s="77"/>
      <c r="AQ15" s="73" t="s">
        <v>2317</v>
      </c>
      <c r="AR15" s="78" t="s">
        <v>2317</v>
      </c>
      <c r="AS15" s="78" t="s">
        <v>2516</v>
      </c>
      <c r="AT15" s="75" t="s">
        <v>2517</v>
      </c>
      <c r="AU15" s="103" t="s">
        <v>2369</v>
      </c>
      <c r="AV15" s="103" t="s">
        <v>2457</v>
      </c>
      <c r="AW15" s="23"/>
      <c r="AX15" s="79" t="s">
        <v>2518</v>
      </c>
      <c r="AY15" s="80" t="s">
        <v>2317</v>
      </c>
      <c r="BC15" s="110" t="s">
        <v>2519</v>
      </c>
      <c r="BD15" s="42" t="b">
        <f t="shared" si="1"/>
        <v>0</v>
      </c>
      <c r="BE15" s="82" t="s">
        <v>2520</v>
      </c>
      <c r="BF15" s="83" t="s">
        <v>2332</v>
      </c>
      <c r="BG15" s="84" t="s">
        <v>2369</v>
      </c>
      <c r="BH15" s="83" t="s">
        <v>2519</v>
      </c>
      <c r="BI15" s="83" t="s">
        <v>2508</v>
      </c>
      <c r="BJ15" s="83"/>
      <c r="BK15" s="83" t="s">
        <v>2521</v>
      </c>
      <c r="BL15" s="83" t="s">
        <v>2467</v>
      </c>
      <c r="BM15" s="85" t="s">
        <v>2522</v>
      </c>
      <c r="BN15" s="85" t="s">
        <v>2523</v>
      </c>
    </row>
    <row r="16">
      <c r="A16" s="86" t="s">
        <v>2503</v>
      </c>
      <c r="B16" s="87">
        <v>13.0</v>
      </c>
      <c r="C16" s="88" t="s">
        <v>2369</v>
      </c>
      <c r="D16" s="87" t="s">
        <v>2524</v>
      </c>
      <c r="E16" s="87" t="s">
        <v>2525</v>
      </c>
      <c r="F16" s="87"/>
      <c r="G16" s="87" t="s">
        <v>2526</v>
      </c>
      <c r="H16" s="87" t="s">
        <v>2335</v>
      </c>
      <c r="I16" s="64" t="e">
        <v>#N/A</v>
      </c>
      <c r="J16" s="65" t="s">
        <v>2527</v>
      </c>
      <c r="K16" s="66" t="s">
        <v>2192</v>
      </c>
      <c r="L16" s="67"/>
      <c r="M16" s="67"/>
      <c r="N16" s="68"/>
      <c r="O16" s="69" t="s">
        <v>2191</v>
      </c>
      <c r="P16" s="69" t="s">
        <v>2191</v>
      </c>
      <c r="Q16" s="69" t="e">
        <v>#REF!</v>
      </c>
      <c r="R16" s="69" t="e">
        <v>#REF!</v>
      </c>
      <c r="S16" s="69" t="s">
        <v>2193</v>
      </c>
      <c r="T16" s="70" t="s">
        <v>2194</v>
      </c>
      <c r="U16" s="71" t="s">
        <v>2195</v>
      </c>
      <c r="V16" s="72" t="s">
        <v>58</v>
      </c>
      <c r="W16" s="72" t="s">
        <v>59</v>
      </c>
      <c r="X16" s="72" t="s">
        <v>38</v>
      </c>
      <c r="Y16" s="72" t="s">
        <v>2315</v>
      </c>
      <c r="Z16" s="72" t="s">
        <v>2316</v>
      </c>
      <c r="AA16" s="73" t="s">
        <v>2317</v>
      </c>
      <c r="AB16" s="73" t="s">
        <v>2317</v>
      </c>
      <c r="AC16" s="64" t="s">
        <v>2528</v>
      </c>
      <c r="AD16" s="74" t="s">
        <v>2529</v>
      </c>
      <c r="AE16" s="64" t="s">
        <v>2320</v>
      </c>
      <c r="AF16" s="64" t="s">
        <v>2477</v>
      </c>
      <c r="AG16" s="64" t="s">
        <v>2530</v>
      </c>
      <c r="AH16" s="64" t="s">
        <v>2322</v>
      </c>
      <c r="AI16" s="64" t="s">
        <v>2479</v>
      </c>
      <c r="AJ16" s="64"/>
      <c r="AK16" s="64"/>
      <c r="AL16" s="64"/>
      <c r="AM16" s="64"/>
      <c r="AN16" s="75" t="s">
        <v>2399</v>
      </c>
      <c r="AO16" s="64"/>
      <c r="AP16" s="64"/>
      <c r="AQ16" s="97" t="s">
        <v>2399</v>
      </c>
      <c r="AR16" s="75" t="s">
        <v>2399</v>
      </c>
      <c r="AS16" s="75" t="s">
        <v>2399</v>
      </c>
      <c r="AT16" s="64"/>
      <c r="AU16" s="64"/>
      <c r="AV16" s="64"/>
      <c r="AW16" s="12"/>
      <c r="AX16" s="12"/>
      <c r="AY16" s="97" t="s">
        <v>2399</v>
      </c>
      <c r="BC16" s="110" t="s">
        <v>2531</v>
      </c>
      <c r="BD16" s="42" t="b">
        <f t="shared" si="1"/>
        <v>0</v>
      </c>
      <c r="BE16" s="82" t="s">
        <v>2532</v>
      </c>
      <c r="BF16" s="83" t="s">
        <v>2332</v>
      </c>
      <c r="BG16" s="84" t="s">
        <v>2369</v>
      </c>
      <c r="BH16" s="83" t="s">
        <v>2531</v>
      </c>
      <c r="BI16" s="83" t="s">
        <v>2525</v>
      </c>
      <c r="BJ16" s="83"/>
      <c r="BK16" s="83" t="s">
        <v>2533</v>
      </c>
      <c r="BL16" s="83" t="s">
        <v>2467</v>
      </c>
      <c r="BM16" s="111" t="s">
        <v>2534</v>
      </c>
      <c r="BN16" s="111" t="s">
        <v>2535</v>
      </c>
    </row>
    <row r="17">
      <c r="A17" s="86" t="s">
        <v>2520</v>
      </c>
      <c r="B17" s="87">
        <v>14.0</v>
      </c>
      <c r="C17" s="88" t="s">
        <v>2369</v>
      </c>
      <c r="D17" s="87" t="s">
        <v>2536</v>
      </c>
      <c r="E17" s="87" t="s">
        <v>2537</v>
      </c>
      <c r="F17" s="87"/>
      <c r="G17" s="87" t="s">
        <v>2538</v>
      </c>
      <c r="H17" s="87" t="s">
        <v>2335</v>
      </c>
      <c r="I17" s="64" t="e">
        <v>#N/A</v>
      </c>
      <c r="J17" s="65" t="s">
        <v>2539</v>
      </c>
      <c r="K17" s="66" t="s">
        <v>2192</v>
      </c>
      <c r="L17" s="67"/>
      <c r="M17" s="67"/>
      <c r="N17" s="68"/>
      <c r="O17" s="69" t="s">
        <v>2191</v>
      </c>
      <c r="P17" s="69" t="s">
        <v>2191</v>
      </c>
      <c r="Q17" s="69" t="e">
        <v>#REF!</v>
      </c>
      <c r="R17" s="69" t="e">
        <v>#REF!</v>
      </c>
      <c r="S17" s="69" t="s">
        <v>2193</v>
      </c>
      <c r="T17" s="70" t="s">
        <v>2194</v>
      </c>
      <c r="U17" s="71" t="s">
        <v>2195</v>
      </c>
      <c r="V17" s="72" t="s">
        <v>58</v>
      </c>
      <c r="W17" s="72" t="s">
        <v>59</v>
      </c>
      <c r="X17" s="72" t="s">
        <v>38</v>
      </c>
      <c r="Y17" s="72" t="s">
        <v>2315</v>
      </c>
      <c r="Z17" s="72" t="s">
        <v>2316</v>
      </c>
      <c r="AA17" s="73" t="s">
        <v>2317</v>
      </c>
      <c r="AB17" s="73" t="s">
        <v>2317</v>
      </c>
      <c r="AC17" s="64" t="s">
        <v>2540</v>
      </c>
      <c r="AD17" s="74" t="s">
        <v>2541</v>
      </c>
      <c r="AE17" s="64" t="s">
        <v>2320</v>
      </c>
      <c r="AF17" s="64" t="s">
        <v>2477</v>
      </c>
      <c r="AG17" s="64" t="s">
        <v>2542</v>
      </c>
      <c r="AH17" s="64" t="s">
        <v>2322</v>
      </c>
      <c r="AI17" s="64" t="s">
        <v>2479</v>
      </c>
      <c r="AJ17" s="64"/>
      <c r="AK17" s="75" t="s">
        <v>2543</v>
      </c>
      <c r="AL17" s="76"/>
      <c r="AM17" s="76"/>
      <c r="AN17" s="75" t="s">
        <v>2544</v>
      </c>
      <c r="AO17" s="77" t="s">
        <v>2369</v>
      </c>
      <c r="AP17" s="77" t="s">
        <v>2545</v>
      </c>
      <c r="AQ17" s="73" t="s">
        <v>2317</v>
      </c>
      <c r="AR17" s="78" t="s">
        <v>2317</v>
      </c>
      <c r="AS17" s="78" t="s">
        <v>2546</v>
      </c>
      <c r="AT17" s="75" t="s">
        <v>2547</v>
      </c>
      <c r="AU17" s="77" t="s">
        <v>2369</v>
      </c>
      <c r="AV17" s="77" t="s">
        <v>2457</v>
      </c>
      <c r="AW17" s="64"/>
      <c r="AX17" s="98" t="s">
        <v>2548</v>
      </c>
      <c r="AY17" s="99" t="s">
        <v>2317</v>
      </c>
      <c r="BC17" s="110" t="s">
        <v>2549</v>
      </c>
      <c r="BD17" s="42" t="b">
        <f t="shared" si="1"/>
        <v>0</v>
      </c>
      <c r="BE17" s="82" t="s">
        <v>2550</v>
      </c>
      <c r="BF17" s="83" t="s">
        <v>2332</v>
      </c>
      <c r="BG17" s="84" t="s">
        <v>2369</v>
      </c>
      <c r="BH17" s="83" t="s">
        <v>2549</v>
      </c>
      <c r="BI17" s="83" t="s">
        <v>2537</v>
      </c>
      <c r="BJ17" s="83"/>
      <c r="BK17" s="83" t="s">
        <v>2551</v>
      </c>
      <c r="BL17" s="83" t="s">
        <v>2467</v>
      </c>
      <c r="BM17" s="85" t="s">
        <v>2552</v>
      </c>
      <c r="BN17" s="85" t="s">
        <v>2553</v>
      </c>
    </row>
    <row r="18" ht="51.75" customHeight="1">
      <c r="A18" s="86"/>
      <c r="B18" s="87"/>
      <c r="C18" s="88"/>
      <c r="D18" s="87"/>
      <c r="E18" s="87"/>
      <c r="F18" s="87"/>
      <c r="G18" s="87"/>
      <c r="H18" s="87"/>
      <c r="I18" s="64"/>
      <c r="J18" s="65" t="s">
        <v>2554</v>
      </c>
      <c r="K18" s="66"/>
      <c r="L18" s="67"/>
      <c r="M18" s="67"/>
      <c r="N18" s="68"/>
      <c r="O18" s="69"/>
      <c r="P18" s="69"/>
      <c r="Q18" s="69"/>
      <c r="R18" s="69"/>
      <c r="S18" s="69"/>
      <c r="T18" s="70"/>
      <c r="U18" s="71"/>
      <c r="V18" s="72"/>
      <c r="W18" s="72"/>
      <c r="X18" s="72"/>
      <c r="Y18" s="72"/>
      <c r="Z18" s="72"/>
      <c r="AA18" s="73" t="s">
        <v>2399</v>
      </c>
      <c r="AB18" s="73" t="s">
        <v>2399</v>
      </c>
      <c r="AC18" s="64"/>
      <c r="AD18" s="74"/>
      <c r="AE18" s="64"/>
      <c r="AF18" s="64"/>
      <c r="AG18" s="64"/>
      <c r="AH18" s="64"/>
      <c r="AI18" s="64"/>
      <c r="AJ18" s="64"/>
      <c r="AK18" s="75"/>
      <c r="AL18" s="76"/>
      <c r="AM18" s="76"/>
      <c r="AN18" s="75"/>
      <c r="AO18" s="77"/>
      <c r="AP18" s="77"/>
      <c r="AQ18" s="97" t="s">
        <v>2399</v>
      </c>
      <c r="AR18" s="78" t="s">
        <v>2399</v>
      </c>
      <c r="AS18" s="78"/>
      <c r="AT18" s="75"/>
      <c r="AU18" s="77"/>
      <c r="AV18" s="77"/>
      <c r="AW18" s="64"/>
      <c r="AX18" s="98"/>
      <c r="AY18" s="97" t="s">
        <v>2399</v>
      </c>
      <c r="BC18" s="107" t="s">
        <v>2555</v>
      </c>
      <c r="BD18" s="42" t="str">
        <f>EXACT(#REF!,BC18)</f>
        <v>#REF!</v>
      </c>
      <c r="BE18" s="82" t="s">
        <v>2556</v>
      </c>
      <c r="BF18" s="83" t="s">
        <v>2332</v>
      </c>
      <c r="BG18" s="84" t="s">
        <v>2369</v>
      </c>
      <c r="BH18" s="83" t="s">
        <v>2555</v>
      </c>
      <c r="BI18" s="83" t="s">
        <v>2557</v>
      </c>
      <c r="BJ18" s="83" t="s">
        <v>2558</v>
      </c>
      <c r="BK18" s="83" t="s">
        <v>2559</v>
      </c>
      <c r="BL18" s="83" t="s">
        <v>2467</v>
      </c>
      <c r="BM18" s="101" t="s">
        <v>2422</v>
      </c>
      <c r="BN18" s="93" t="s">
        <v>2560</v>
      </c>
    </row>
    <row r="19" ht="16.5" customHeight="1">
      <c r="A19" s="61" t="s">
        <v>2550</v>
      </c>
      <c r="B19" s="62">
        <v>16.0</v>
      </c>
      <c r="C19" s="63" t="s">
        <v>2369</v>
      </c>
      <c r="D19" s="62" t="s">
        <v>2561</v>
      </c>
      <c r="E19" s="62" t="s">
        <v>2562</v>
      </c>
      <c r="F19" s="62" t="s">
        <v>2563</v>
      </c>
      <c r="G19" s="62" t="s">
        <v>2564</v>
      </c>
      <c r="H19" s="62" t="s">
        <v>2335</v>
      </c>
      <c r="I19" s="64" t="s">
        <v>2565</v>
      </c>
      <c r="J19" s="112" t="s">
        <v>2463</v>
      </c>
      <c r="K19" s="67"/>
      <c r="L19" s="67"/>
      <c r="M19" s="67"/>
      <c r="N19" s="66"/>
      <c r="O19" s="113"/>
      <c r="P19" s="113"/>
      <c r="Q19" s="113"/>
      <c r="R19" s="113"/>
      <c r="S19" s="113"/>
      <c r="T19" s="114"/>
      <c r="U19" s="71"/>
      <c r="V19" s="72"/>
      <c r="W19" s="72"/>
      <c r="X19" s="72"/>
      <c r="Y19" s="72"/>
      <c r="Z19" s="72" t="s">
        <v>2399</v>
      </c>
      <c r="AA19" s="73" t="s">
        <v>2399</v>
      </c>
      <c r="AB19" s="73" t="s">
        <v>2399</v>
      </c>
      <c r="AC19" s="64" t="s">
        <v>2566</v>
      </c>
      <c r="AD19" s="74" t="s">
        <v>2567</v>
      </c>
      <c r="AE19" s="64" t="s">
        <v>2320</v>
      </c>
      <c r="AF19" s="64" t="s">
        <v>2477</v>
      </c>
      <c r="AG19" s="64" t="s">
        <v>2568</v>
      </c>
      <c r="AH19" s="64" t="s">
        <v>2451</v>
      </c>
      <c r="AI19" s="64" t="s">
        <v>2569</v>
      </c>
      <c r="AJ19" s="64"/>
      <c r="AK19" s="64"/>
      <c r="AL19" s="64"/>
      <c r="AM19" s="64"/>
      <c r="AN19" s="64"/>
      <c r="AO19" s="64"/>
      <c r="AP19" s="64"/>
      <c r="AQ19" s="97" t="s">
        <v>2399</v>
      </c>
      <c r="AR19" s="64" t="s">
        <v>2399</v>
      </c>
      <c r="AS19" s="64"/>
      <c r="AT19" s="64"/>
      <c r="AU19" s="64"/>
      <c r="AV19" s="64"/>
      <c r="AW19" s="12"/>
      <c r="AX19" s="12"/>
      <c r="AY19" s="97" t="s">
        <v>2399</v>
      </c>
      <c r="AZ19" s="12"/>
      <c r="BA19" s="12"/>
      <c r="BB19" s="12"/>
      <c r="BC19" s="115" t="s">
        <v>2561</v>
      </c>
      <c r="BD19" s="42" t="b">
        <f>EXACT(D19,BC19)</f>
        <v>1</v>
      </c>
      <c r="BE19" s="116" t="s">
        <v>2570</v>
      </c>
      <c r="BF19" s="92" t="s">
        <v>2332</v>
      </c>
      <c r="BG19" s="117" t="s">
        <v>2369</v>
      </c>
      <c r="BH19" s="92" t="s">
        <v>2561</v>
      </c>
      <c r="BI19" s="92" t="s">
        <v>2571</v>
      </c>
      <c r="BJ19" s="92" t="s">
        <v>2572</v>
      </c>
      <c r="BK19" s="92" t="s">
        <v>2573</v>
      </c>
      <c r="BL19" s="92" t="s">
        <v>2335</v>
      </c>
      <c r="BM19" s="118" t="s">
        <v>2574</v>
      </c>
      <c r="BN19" s="93" t="s">
        <v>2575</v>
      </c>
    </row>
    <row r="20" ht="16.5" customHeight="1">
      <c r="A20" s="61"/>
      <c r="B20" s="62"/>
      <c r="C20" s="63"/>
      <c r="D20" s="62"/>
      <c r="E20" s="62"/>
      <c r="F20" s="62"/>
      <c r="G20" s="62"/>
      <c r="H20" s="62"/>
      <c r="I20" s="64"/>
      <c r="J20" s="112" t="s">
        <v>2463</v>
      </c>
      <c r="K20" s="67"/>
      <c r="L20" s="67"/>
      <c r="M20" s="67"/>
      <c r="N20" s="66"/>
      <c r="O20" s="113"/>
      <c r="P20" s="113"/>
      <c r="Q20" s="113"/>
      <c r="R20" s="113"/>
      <c r="S20" s="113"/>
      <c r="T20" s="114"/>
      <c r="U20" s="71"/>
      <c r="V20" s="72"/>
      <c r="W20" s="72"/>
      <c r="X20" s="72"/>
      <c r="Y20" s="72"/>
      <c r="Z20" s="72"/>
      <c r="AA20" s="73" t="s">
        <v>2399</v>
      </c>
      <c r="AB20" s="73" t="s">
        <v>2399</v>
      </c>
      <c r="AC20" s="64"/>
      <c r="AD20" s="74"/>
      <c r="AE20" s="64"/>
      <c r="AF20" s="64"/>
      <c r="AG20" s="64"/>
      <c r="AH20" s="64"/>
      <c r="AI20" s="64"/>
      <c r="AJ20" s="64"/>
      <c r="AK20" s="64"/>
      <c r="AL20" s="64"/>
      <c r="AM20" s="64"/>
      <c r="AN20" s="64"/>
      <c r="AO20" s="64"/>
      <c r="AP20" s="64"/>
      <c r="AQ20" s="97" t="s">
        <v>2399</v>
      </c>
      <c r="AR20" s="64" t="s">
        <v>2399</v>
      </c>
      <c r="AS20" s="64"/>
      <c r="AT20" s="64"/>
      <c r="AU20" s="64"/>
      <c r="AV20" s="64"/>
      <c r="AW20" s="12"/>
      <c r="AX20" s="12"/>
      <c r="AY20" s="97" t="s">
        <v>2399</v>
      </c>
      <c r="AZ20" s="12"/>
      <c r="BA20" s="12"/>
      <c r="BB20" s="12"/>
      <c r="BC20" s="107" t="s">
        <v>2576</v>
      </c>
      <c r="BD20" s="42" t="str">
        <f>EXACT(#REF!,BC20)</f>
        <v>#REF!</v>
      </c>
      <c r="BE20" s="82"/>
      <c r="BF20" s="83"/>
      <c r="BG20" s="84" t="s">
        <v>2369</v>
      </c>
      <c r="BH20" s="83" t="s">
        <v>2576</v>
      </c>
      <c r="BI20" s="83" t="s">
        <v>2577</v>
      </c>
      <c r="BJ20" s="83" t="s">
        <v>2578</v>
      </c>
      <c r="BK20" s="83"/>
      <c r="BL20" s="83"/>
      <c r="BM20" s="101" t="s">
        <v>2422</v>
      </c>
      <c r="BN20" s="93" t="s">
        <v>2579</v>
      </c>
    </row>
    <row r="21">
      <c r="A21" s="86" t="s">
        <v>2556</v>
      </c>
      <c r="B21" s="87">
        <v>17.0</v>
      </c>
      <c r="C21" s="88" t="s">
        <v>2369</v>
      </c>
      <c r="D21" s="87" t="s">
        <v>2580</v>
      </c>
      <c r="E21" s="87" t="s">
        <v>2581</v>
      </c>
      <c r="F21" s="87"/>
      <c r="G21" s="87" t="s">
        <v>2582</v>
      </c>
      <c r="H21" s="87" t="s">
        <v>2313</v>
      </c>
      <c r="I21" s="64" t="s">
        <v>2583</v>
      </c>
      <c r="J21" s="65" t="s">
        <v>2584</v>
      </c>
      <c r="K21" s="66" t="s">
        <v>957</v>
      </c>
      <c r="L21" s="67" t="s">
        <v>2585</v>
      </c>
      <c r="M21" s="67" t="s">
        <v>2586</v>
      </c>
      <c r="N21" s="68"/>
      <c r="O21" s="69" t="s">
        <v>955</v>
      </c>
      <c r="P21" s="69" t="s">
        <v>956</v>
      </c>
      <c r="Q21" s="69" t="e">
        <v>#REF!</v>
      </c>
      <c r="R21" s="69" t="e">
        <v>#REF!</v>
      </c>
      <c r="S21" s="69" t="s">
        <v>958</v>
      </c>
      <c r="T21" s="70" t="s">
        <v>959</v>
      </c>
      <c r="U21" s="71" t="s">
        <v>960</v>
      </c>
      <c r="V21" s="72" t="s">
        <v>58</v>
      </c>
      <c r="W21" s="72" t="s">
        <v>59</v>
      </c>
      <c r="X21" s="72" t="s">
        <v>38</v>
      </c>
      <c r="Y21" s="72" t="s">
        <v>2315</v>
      </c>
      <c r="Z21" s="72" t="s">
        <v>2316</v>
      </c>
      <c r="AA21" s="73" t="s">
        <v>2317</v>
      </c>
      <c r="AB21" s="73" t="s">
        <v>2317</v>
      </c>
      <c r="AC21" s="64" t="s">
        <v>2587</v>
      </c>
      <c r="AD21" s="74" t="s">
        <v>2588</v>
      </c>
      <c r="AE21" s="64" t="s">
        <v>2320</v>
      </c>
      <c r="AF21" s="64" t="s">
        <v>360</v>
      </c>
      <c r="AG21" s="64" t="s">
        <v>2589</v>
      </c>
      <c r="AH21" s="64" t="s">
        <v>2451</v>
      </c>
      <c r="AI21" s="64" t="s">
        <v>38</v>
      </c>
      <c r="AJ21" s="64"/>
      <c r="AK21" s="64"/>
      <c r="AL21" s="64"/>
      <c r="AM21" s="64"/>
      <c r="AN21" s="75" t="s">
        <v>2590</v>
      </c>
      <c r="AO21" s="64"/>
      <c r="AP21" s="64"/>
      <c r="AQ21" s="73" t="s">
        <v>2317</v>
      </c>
      <c r="AR21" s="78" t="s">
        <v>2317</v>
      </c>
      <c r="AS21" s="78" t="s">
        <v>2591</v>
      </c>
      <c r="AT21" s="64"/>
      <c r="AU21" s="64"/>
      <c r="AV21" s="64"/>
      <c r="AW21" s="12"/>
      <c r="AX21" s="12"/>
      <c r="AY21" s="119" t="s">
        <v>2317</v>
      </c>
      <c r="BC21" s="104" t="s">
        <v>2580</v>
      </c>
      <c r="BD21" s="42" t="b">
        <f t="shared" ref="BD21:BD35" si="2">EXACT(D21,BC21)</f>
        <v>1</v>
      </c>
      <c r="BE21" s="82" t="s">
        <v>2592</v>
      </c>
      <c r="BF21" s="83" t="s">
        <v>2332</v>
      </c>
      <c r="BG21" s="84" t="s">
        <v>2369</v>
      </c>
      <c r="BH21" s="83" t="s">
        <v>2580</v>
      </c>
      <c r="BI21" s="83" t="s">
        <v>2581</v>
      </c>
      <c r="BJ21" s="83"/>
      <c r="BK21" s="83" t="s">
        <v>2593</v>
      </c>
      <c r="BL21" s="83" t="s">
        <v>2313</v>
      </c>
      <c r="BM21" s="85" t="s">
        <v>2594</v>
      </c>
      <c r="BN21" s="85" t="s">
        <v>2595</v>
      </c>
    </row>
    <row r="22">
      <c r="A22" s="86" t="s">
        <v>2570</v>
      </c>
      <c r="B22" s="87">
        <v>18.0</v>
      </c>
      <c r="C22" s="88" t="s">
        <v>2369</v>
      </c>
      <c r="D22" s="87" t="s">
        <v>2596</v>
      </c>
      <c r="E22" s="87" t="s">
        <v>2597</v>
      </c>
      <c r="F22" s="87"/>
      <c r="G22" s="87" t="s">
        <v>2430</v>
      </c>
      <c r="H22" s="87" t="s">
        <v>2313</v>
      </c>
      <c r="I22" s="64" t="s">
        <v>2431</v>
      </c>
      <c r="J22" s="65"/>
      <c r="K22" s="66" t="s">
        <v>1888</v>
      </c>
      <c r="L22" s="67"/>
      <c r="M22" s="67"/>
      <c r="N22" s="68"/>
      <c r="O22" s="69" t="s">
        <v>1886</v>
      </c>
      <c r="P22" s="69" t="s">
        <v>1887</v>
      </c>
      <c r="Q22" s="69" t="e">
        <v>#REF!</v>
      </c>
      <c r="R22" s="69" t="e">
        <v>#REF!</v>
      </c>
      <c r="S22" s="69" t="s">
        <v>1889</v>
      </c>
      <c r="T22" s="70" t="s">
        <v>1890</v>
      </c>
      <c r="U22" s="71" t="s">
        <v>1891</v>
      </c>
      <c r="V22" s="72" t="s">
        <v>58</v>
      </c>
      <c r="W22" s="72" t="s">
        <v>59</v>
      </c>
      <c r="X22" s="72" t="s">
        <v>38</v>
      </c>
      <c r="Y22" s="72" t="s">
        <v>2315</v>
      </c>
      <c r="Z22" s="72" t="s">
        <v>2316</v>
      </c>
      <c r="AA22" s="73" t="s">
        <v>2317</v>
      </c>
      <c r="AB22" s="73" t="s">
        <v>2317</v>
      </c>
      <c r="AC22" s="64" t="s">
        <v>2598</v>
      </c>
      <c r="AD22" s="74" t="s">
        <v>2599</v>
      </c>
      <c r="AE22" s="64" t="s">
        <v>2320</v>
      </c>
      <c r="AF22" s="64" t="s">
        <v>2477</v>
      </c>
      <c r="AG22" s="64" t="s">
        <v>2600</v>
      </c>
      <c r="AH22" s="64" t="s">
        <v>2451</v>
      </c>
      <c r="AI22" s="64" t="s">
        <v>2479</v>
      </c>
      <c r="AJ22" s="64"/>
      <c r="AK22" s="75" t="s">
        <v>2601</v>
      </c>
      <c r="AL22" s="76"/>
      <c r="AM22" s="76" t="s">
        <v>2453</v>
      </c>
      <c r="AN22" s="75" t="s">
        <v>2602</v>
      </c>
      <c r="AO22" s="77" t="s">
        <v>2369</v>
      </c>
      <c r="AP22" s="77"/>
      <c r="AQ22" s="73" t="s">
        <v>2317</v>
      </c>
      <c r="AR22" s="78" t="s">
        <v>2317</v>
      </c>
      <c r="AS22" s="78" t="s">
        <v>2603</v>
      </c>
      <c r="AT22" s="75" t="s">
        <v>2604</v>
      </c>
      <c r="AU22" s="77" t="s">
        <v>2605</v>
      </c>
      <c r="AV22" s="77" t="s">
        <v>2606</v>
      </c>
      <c r="AW22" s="64"/>
      <c r="AX22" s="98" t="s">
        <v>1886</v>
      </c>
      <c r="AY22" s="99" t="s">
        <v>2317</v>
      </c>
      <c r="BC22" s="104" t="s">
        <v>2596</v>
      </c>
      <c r="BD22" s="42" t="b">
        <f t="shared" si="2"/>
        <v>1</v>
      </c>
      <c r="BE22" s="82" t="s">
        <v>2607</v>
      </c>
      <c r="BF22" s="83" t="s">
        <v>2332</v>
      </c>
      <c r="BG22" s="84" t="s">
        <v>2369</v>
      </c>
      <c r="BH22" s="83" t="s">
        <v>2596</v>
      </c>
      <c r="BI22" s="83" t="s">
        <v>2597</v>
      </c>
      <c r="BJ22" s="83" t="s">
        <v>2608</v>
      </c>
      <c r="BK22" s="83" t="s">
        <v>2440</v>
      </c>
      <c r="BL22" s="83" t="s">
        <v>2313</v>
      </c>
      <c r="BM22" s="85" t="s">
        <v>2609</v>
      </c>
      <c r="BN22" s="85" t="s">
        <v>2610</v>
      </c>
    </row>
    <row r="23">
      <c r="A23" s="120"/>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1"/>
      <c r="AR23" s="120"/>
      <c r="AS23" s="120"/>
      <c r="AT23" s="120"/>
      <c r="AU23" s="120"/>
      <c r="AV23" s="120"/>
      <c r="AW23" s="120"/>
      <c r="AX23" s="120"/>
      <c r="AY23" s="121"/>
      <c r="AZ23" s="120"/>
      <c r="BA23" s="120"/>
      <c r="BB23" s="120"/>
      <c r="BC23" s="120" t="s">
        <v>2611</v>
      </c>
      <c r="BD23" s="120" t="b">
        <f t="shared" si="2"/>
        <v>0</v>
      </c>
      <c r="BE23" s="120" t="s">
        <v>2612</v>
      </c>
      <c r="BF23" s="120" t="s">
        <v>2332</v>
      </c>
      <c r="BG23" s="120" t="s">
        <v>2515</v>
      </c>
      <c r="BH23" s="120" t="s">
        <v>2611</v>
      </c>
      <c r="BI23" s="120" t="s">
        <v>2613</v>
      </c>
      <c r="BJ23" s="120"/>
      <c r="BK23" s="120" t="s">
        <v>2334</v>
      </c>
      <c r="BL23" s="120"/>
      <c r="BM23" s="120"/>
      <c r="BN23" s="120"/>
    </row>
    <row r="24">
      <c r="A24" s="86"/>
      <c r="B24" s="87"/>
      <c r="C24" s="88"/>
      <c r="D24" s="87"/>
      <c r="E24" s="87"/>
      <c r="F24" s="87"/>
      <c r="G24" s="87"/>
      <c r="H24" s="87"/>
      <c r="I24" s="64"/>
      <c r="J24" s="65" t="s">
        <v>2399</v>
      </c>
      <c r="K24" s="66"/>
      <c r="L24" s="67"/>
      <c r="M24" s="67"/>
      <c r="N24" s="68"/>
      <c r="O24" s="69"/>
      <c r="P24" s="69"/>
      <c r="Q24" s="69"/>
      <c r="R24" s="69"/>
      <c r="S24" s="69"/>
      <c r="T24" s="70"/>
      <c r="U24" s="71"/>
      <c r="V24" s="72"/>
      <c r="W24" s="72"/>
      <c r="X24" s="72"/>
      <c r="Y24" s="72"/>
      <c r="Z24" s="72"/>
      <c r="AA24" s="73" t="s">
        <v>2399</v>
      </c>
      <c r="AB24" s="73" t="s">
        <v>2399</v>
      </c>
      <c r="AC24" s="64"/>
      <c r="AD24" s="74"/>
      <c r="AE24" s="64"/>
      <c r="AF24" s="64"/>
      <c r="AG24" s="64"/>
      <c r="AH24" s="64"/>
      <c r="AI24" s="64"/>
      <c r="AJ24" s="64"/>
      <c r="AK24" s="75"/>
      <c r="AL24" s="76"/>
      <c r="AM24" s="76"/>
      <c r="AN24" s="75"/>
      <c r="AO24" s="77"/>
      <c r="AP24" s="77"/>
      <c r="AQ24" s="97" t="s">
        <v>2399</v>
      </c>
      <c r="AR24" s="78" t="s">
        <v>2399</v>
      </c>
      <c r="AS24" s="78"/>
      <c r="AT24" s="75"/>
      <c r="AU24" s="77"/>
      <c r="AV24" s="77"/>
      <c r="AW24" s="64"/>
      <c r="AX24" s="98"/>
      <c r="AY24" s="97" t="s">
        <v>2399</v>
      </c>
      <c r="BC24" s="107" t="s">
        <v>2614</v>
      </c>
      <c r="BD24" s="42" t="b">
        <f t="shared" si="2"/>
        <v>0</v>
      </c>
      <c r="BE24" s="82" t="s">
        <v>2615</v>
      </c>
      <c r="BF24" s="83" t="s">
        <v>2616</v>
      </c>
      <c r="BG24" s="84" t="s">
        <v>2369</v>
      </c>
      <c r="BH24" s="83" t="s">
        <v>2614</v>
      </c>
      <c r="BI24" s="83" t="s">
        <v>2617</v>
      </c>
      <c r="BJ24" s="83" t="s">
        <v>2618</v>
      </c>
      <c r="BK24" s="83" t="s">
        <v>2334</v>
      </c>
      <c r="BL24" s="83" t="s">
        <v>2313</v>
      </c>
      <c r="BM24" s="85" t="s">
        <v>2619</v>
      </c>
      <c r="BN24" s="93" t="s">
        <v>2620</v>
      </c>
    </row>
    <row r="25">
      <c r="A25" s="86" t="s">
        <v>2532</v>
      </c>
      <c r="B25" s="87">
        <v>15.0</v>
      </c>
      <c r="C25" s="88" t="s">
        <v>2369</v>
      </c>
      <c r="D25" s="87"/>
      <c r="E25" s="87"/>
      <c r="F25" s="87"/>
      <c r="G25" s="87"/>
      <c r="H25" s="87"/>
      <c r="I25" s="64"/>
      <c r="J25" s="65"/>
      <c r="K25" s="66" t="s">
        <v>98</v>
      </c>
      <c r="L25" s="66"/>
      <c r="M25" s="66"/>
      <c r="N25" s="68"/>
      <c r="O25" s="69" t="s">
        <v>96</v>
      </c>
      <c r="P25" s="69" t="s">
        <v>97</v>
      </c>
      <c r="Q25" s="69" t="e">
        <v>#REF!</v>
      </c>
      <c r="R25" s="69" t="e">
        <v>#REF!</v>
      </c>
      <c r="S25" s="69" t="s">
        <v>99</v>
      </c>
      <c r="T25" s="70" t="s">
        <v>100</v>
      </c>
      <c r="U25" s="71" t="s">
        <v>101</v>
      </c>
      <c r="V25" s="72" t="s">
        <v>58</v>
      </c>
      <c r="W25" s="72" t="s">
        <v>59</v>
      </c>
      <c r="X25" s="72" t="s">
        <v>38</v>
      </c>
      <c r="Y25" s="72" t="s">
        <v>2315</v>
      </c>
      <c r="Z25" s="72" t="s">
        <v>2316</v>
      </c>
      <c r="AA25" s="73" t="s">
        <v>2317</v>
      </c>
      <c r="AB25" s="73" t="s">
        <v>2317</v>
      </c>
      <c r="AC25" s="64" t="s">
        <v>2566</v>
      </c>
      <c r="AD25" s="74" t="s">
        <v>2567</v>
      </c>
      <c r="AE25" s="64" t="s">
        <v>2320</v>
      </c>
      <c r="AF25" s="64" t="s">
        <v>2477</v>
      </c>
      <c r="AG25" s="64" t="s">
        <v>2568</v>
      </c>
      <c r="AH25" s="64" t="s">
        <v>2451</v>
      </c>
      <c r="AI25" s="64" t="s">
        <v>2479</v>
      </c>
      <c r="AJ25" s="64"/>
      <c r="AK25" s="75" t="s">
        <v>2621</v>
      </c>
      <c r="AL25" s="76"/>
      <c r="AM25" s="76" t="s">
        <v>2453</v>
      </c>
      <c r="AN25" s="75" t="s">
        <v>2622</v>
      </c>
      <c r="AO25" s="77" t="s">
        <v>2515</v>
      </c>
      <c r="AP25" s="77" t="s">
        <v>2623</v>
      </c>
      <c r="AQ25" s="73" t="s">
        <v>2317</v>
      </c>
      <c r="AR25" s="78" t="s">
        <v>2317</v>
      </c>
      <c r="AS25" s="78" t="s">
        <v>2624</v>
      </c>
      <c r="AT25" s="75" t="s">
        <v>2625</v>
      </c>
      <c r="AU25" s="77" t="s">
        <v>2515</v>
      </c>
      <c r="AV25" s="77" t="s">
        <v>2626</v>
      </c>
      <c r="AW25" s="64"/>
      <c r="AX25" s="98"/>
      <c r="AY25" s="99" t="s">
        <v>2317</v>
      </c>
      <c r="AZ25" s="12"/>
      <c r="BA25" s="12"/>
      <c r="BB25" s="12"/>
      <c r="BC25" s="107" t="s">
        <v>2627</v>
      </c>
      <c r="BD25" s="42" t="b">
        <f t="shared" si="2"/>
        <v>0</v>
      </c>
      <c r="BE25" s="82" t="s">
        <v>2628</v>
      </c>
      <c r="BF25" s="83" t="s">
        <v>2616</v>
      </c>
      <c r="BG25" s="84" t="s">
        <v>2308</v>
      </c>
      <c r="BH25" s="83" t="s">
        <v>2627</v>
      </c>
      <c r="BI25" s="83" t="s">
        <v>2629</v>
      </c>
      <c r="BJ25" s="83" t="s">
        <v>2630</v>
      </c>
      <c r="BK25" s="83" t="s">
        <v>2334</v>
      </c>
      <c r="BL25" s="83" t="s">
        <v>2313</v>
      </c>
      <c r="BM25" s="85" t="s">
        <v>2631</v>
      </c>
      <c r="BN25" s="118" t="s">
        <v>2632</v>
      </c>
    </row>
    <row r="26">
      <c r="A26" s="122" t="s">
        <v>2612</v>
      </c>
      <c r="B26" s="122">
        <v>19.0</v>
      </c>
      <c r="C26" s="122" t="s">
        <v>2308</v>
      </c>
      <c r="D26" s="122" t="s">
        <v>2633</v>
      </c>
      <c r="E26" s="122" t="s">
        <v>2634</v>
      </c>
      <c r="F26" s="122"/>
      <c r="G26" s="122" t="s">
        <v>2635</v>
      </c>
      <c r="H26" s="122"/>
      <c r="I26" s="122" t="s">
        <v>2636</v>
      </c>
      <c r="J26" s="122"/>
      <c r="K26" s="122"/>
      <c r="L26" s="122"/>
      <c r="M26" s="122"/>
      <c r="N26" s="122"/>
      <c r="O26" s="122"/>
      <c r="P26" s="122"/>
      <c r="Q26" s="122"/>
      <c r="R26" s="122"/>
      <c r="S26" s="122"/>
      <c r="T26" s="122"/>
      <c r="U26" s="122"/>
      <c r="V26" s="122"/>
      <c r="W26" s="122"/>
      <c r="X26" s="122"/>
      <c r="Y26" s="122"/>
      <c r="Z26" s="122"/>
      <c r="AA26" s="123"/>
      <c r="AB26" s="123"/>
      <c r="AC26" s="122" t="s">
        <v>38</v>
      </c>
      <c r="AD26" s="122" t="s">
        <v>38</v>
      </c>
      <c r="AE26" s="122" t="s">
        <v>38</v>
      </c>
      <c r="AF26" s="122" t="s">
        <v>38</v>
      </c>
      <c r="AG26" s="122" t="s">
        <v>38</v>
      </c>
      <c r="AH26" s="122" t="s">
        <v>38</v>
      </c>
      <c r="AI26" s="122" t="s">
        <v>2637</v>
      </c>
      <c r="AJ26" s="122"/>
      <c r="AK26" s="122"/>
      <c r="AL26" s="122"/>
      <c r="AM26" s="122"/>
      <c r="AN26" s="122"/>
      <c r="AO26" s="122"/>
      <c r="AP26" s="122"/>
      <c r="AQ26" s="123"/>
      <c r="AR26" s="122"/>
      <c r="AS26" s="122"/>
      <c r="AT26" s="122"/>
      <c r="AU26" s="122"/>
      <c r="AV26" s="122"/>
      <c r="AW26" s="124"/>
      <c r="AX26" s="124"/>
      <c r="AY26" s="125"/>
      <c r="AZ26" s="122"/>
      <c r="BA26" s="122"/>
      <c r="BB26" s="122"/>
      <c r="BC26" s="126" t="s">
        <v>2633</v>
      </c>
      <c r="BD26" s="42" t="b">
        <f t="shared" si="2"/>
        <v>1</v>
      </c>
      <c r="BE26" s="120" t="s">
        <v>2638</v>
      </c>
      <c r="BF26" s="127" t="s">
        <v>2332</v>
      </c>
      <c r="BG26" s="127" t="s">
        <v>2308</v>
      </c>
      <c r="BH26" s="127" t="s">
        <v>2633</v>
      </c>
      <c r="BI26" s="127" t="s">
        <v>2634</v>
      </c>
      <c r="BJ26" s="127"/>
      <c r="BK26" s="127" t="s">
        <v>2374</v>
      </c>
      <c r="BL26" s="127"/>
      <c r="BM26" s="127"/>
      <c r="BN26" s="127"/>
    </row>
    <row r="27" ht="18.0" customHeight="1">
      <c r="A27" s="128" t="s">
        <v>2592</v>
      </c>
      <c r="B27" s="88" t="s">
        <v>2639</v>
      </c>
      <c r="C27" s="88" t="s">
        <v>2369</v>
      </c>
      <c r="D27" s="88" t="s">
        <v>2640</v>
      </c>
      <c r="E27" s="88" t="s">
        <v>2641</v>
      </c>
      <c r="F27" s="88"/>
      <c r="G27" s="88" t="s">
        <v>2635</v>
      </c>
      <c r="H27" s="88" t="s">
        <v>2335</v>
      </c>
      <c r="I27" s="64" t="s">
        <v>2636</v>
      </c>
      <c r="J27" s="65" t="s">
        <v>2399</v>
      </c>
      <c r="K27" s="67"/>
      <c r="L27" s="67"/>
      <c r="M27" s="67"/>
      <c r="N27" s="68"/>
      <c r="O27" s="69"/>
      <c r="P27" s="69"/>
      <c r="Q27" s="69"/>
      <c r="R27" s="69"/>
      <c r="S27" s="69"/>
      <c r="T27" s="70"/>
      <c r="U27" s="71"/>
      <c r="V27" s="72"/>
      <c r="W27" s="72"/>
      <c r="X27" s="72"/>
      <c r="Y27" s="72"/>
      <c r="Z27" s="72" t="s">
        <v>2399</v>
      </c>
      <c r="AA27" s="73" t="s">
        <v>2399</v>
      </c>
      <c r="AB27" s="73" t="s">
        <v>2399</v>
      </c>
      <c r="AC27" s="64" t="s">
        <v>2642</v>
      </c>
      <c r="AD27" s="74" t="s">
        <v>2643</v>
      </c>
      <c r="AE27" s="64" t="s">
        <v>2320</v>
      </c>
      <c r="AF27" s="64" t="s">
        <v>360</v>
      </c>
      <c r="AG27" s="64" t="s">
        <v>2644</v>
      </c>
      <c r="AH27" s="64" t="s">
        <v>2322</v>
      </c>
      <c r="AI27" s="64" t="s">
        <v>38</v>
      </c>
      <c r="AJ27" s="64"/>
      <c r="AK27" s="64"/>
      <c r="AL27" s="64"/>
      <c r="AM27" s="64"/>
      <c r="AN27" s="64"/>
      <c r="AO27" s="64"/>
      <c r="AP27" s="64"/>
      <c r="AQ27" s="97" t="s">
        <v>2399</v>
      </c>
      <c r="AR27" s="64" t="s">
        <v>2399</v>
      </c>
      <c r="AS27" s="64"/>
      <c r="AT27" s="64"/>
      <c r="AU27" s="64"/>
      <c r="AV27" s="64"/>
      <c r="AW27" s="12"/>
      <c r="AX27" s="12"/>
      <c r="AY27" s="97" t="s">
        <v>2399</v>
      </c>
      <c r="BC27" s="81" t="s">
        <v>2645</v>
      </c>
      <c r="BD27" s="42" t="b">
        <f t="shared" si="2"/>
        <v>0</v>
      </c>
      <c r="BE27" s="129" t="s">
        <v>2646</v>
      </c>
      <c r="BF27" s="84" t="s">
        <v>2616</v>
      </c>
      <c r="BG27" s="84" t="s">
        <v>2369</v>
      </c>
      <c r="BH27" s="84" t="s">
        <v>2645</v>
      </c>
      <c r="BI27" s="84" t="s">
        <v>2647</v>
      </c>
      <c r="BJ27" s="84" t="s">
        <v>2648</v>
      </c>
      <c r="BK27" s="84" t="s">
        <v>2374</v>
      </c>
      <c r="BL27" s="84" t="s">
        <v>2313</v>
      </c>
      <c r="BM27" s="118" t="s">
        <v>2649</v>
      </c>
      <c r="BN27" s="118" t="s">
        <v>2650</v>
      </c>
    </row>
    <row r="28" ht="18.75" customHeight="1">
      <c r="A28" s="128" t="s">
        <v>2607</v>
      </c>
      <c r="B28" s="88" t="s">
        <v>2651</v>
      </c>
      <c r="C28" s="88" t="s">
        <v>2308</v>
      </c>
      <c r="D28" s="88" t="s">
        <v>2652</v>
      </c>
      <c r="E28" s="88" t="s">
        <v>2653</v>
      </c>
      <c r="F28" s="88" t="s">
        <v>2654</v>
      </c>
      <c r="G28" s="88" t="s">
        <v>2635</v>
      </c>
      <c r="H28" s="88" t="s">
        <v>2335</v>
      </c>
      <c r="I28" s="64" t="s">
        <v>2636</v>
      </c>
      <c r="J28" s="65" t="s">
        <v>2399</v>
      </c>
      <c r="K28" s="67"/>
      <c r="L28" s="67"/>
      <c r="M28" s="67"/>
      <c r="N28" s="68"/>
      <c r="O28" s="69"/>
      <c r="P28" s="69"/>
      <c r="Q28" s="69"/>
      <c r="R28" s="69"/>
      <c r="S28" s="69"/>
      <c r="T28" s="70"/>
      <c r="U28" s="71"/>
      <c r="V28" s="72"/>
      <c r="W28" s="72"/>
      <c r="X28" s="72"/>
      <c r="Y28" s="72"/>
      <c r="Z28" s="72" t="s">
        <v>2399</v>
      </c>
      <c r="AA28" s="73" t="s">
        <v>2399</v>
      </c>
      <c r="AB28" s="73" t="s">
        <v>2399</v>
      </c>
      <c r="AC28" s="64" t="s">
        <v>2655</v>
      </c>
      <c r="AD28" s="74" t="s">
        <v>2656</v>
      </c>
      <c r="AE28" s="64" t="s">
        <v>2320</v>
      </c>
      <c r="AF28" s="64" t="s">
        <v>360</v>
      </c>
      <c r="AG28" s="64" t="s">
        <v>2657</v>
      </c>
      <c r="AH28" s="64" t="s">
        <v>2322</v>
      </c>
      <c r="AI28" s="64" t="s">
        <v>2367</v>
      </c>
      <c r="AJ28" s="64"/>
      <c r="AK28" s="64"/>
      <c r="AL28" s="64"/>
      <c r="AM28" s="64"/>
      <c r="AN28" s="64"/>
      <c r="AO28" s="64"/>
      <c r="AP28" s="64"/>
      <c r="AQ28" s="97" t="s">
        <v>2399</v>
      </c>
      <c r="AR28" s="64" t="s">
        <v>2399</v>
      </c>
      <c r="AS28" s="64"/>
      <c r="AT28" s="64"/>
      <c r="AU28" s="64"/>
      <c r="AV28" s="64"/>
      <c r="AW28" s="12"/>
      <c r="AX28" s="12"/>
      <c r="AY28" s="97" t="s">
        <v>2399</v>
      </c>
      <c r="BC28" s="130" t="s">
        <v>2658</v>
      </c>
      <c r="BD28" s="42" t="b">
        <f t="shared" si="2"/>
        <v>0</v>
      </c>
      <c r="BE28" s="91" t="s">
        <v>2659</v>
      </c>
      <c r="BF28" s="91" t="s">
        <v>2616</v>
      </c>
      <c r="BG28" s="91" t="s">
        <v>2308</v>
      </c>
      <c r="BH28" s="91" t="s">
        <v>2658</v>
      </c>
      <c r="BI28" s="91" t="s">
        <v>2653</v>
      </c>
      <c r="BJ28" s="117" t="s">
        <v>2660</v>
      </c>
      <c r="BK28" s="91" t="s">
        <v>2374</v>
      </c>
      <c r="BL28" s="91" t="s">
        <v>2335</v>
      </c>
      <c r="BM28" s="131" t="s">
        <v>2422</v>
      </c>
      <c r="BN28" s="132" t="s">
        <v>2661</v>
      </c>
    </row>
    <row r="29">
      <c r="A29" s="122" t="s">
        <v>2638</v>
      </c>
      <c r="B29" s="122">
        <v>20.0</v>
      </c>
      <c r="C29" s="122" t="s">
        <v>2369</v>
      </c>
      <c r="D29" s="122" t="s">
        <v>2662</v>
      </c>
      <c r="E29" s="122" t="s">
        <v>2663</v>
      </c>
      <c r="F29" s="122"/>
      <c r="G29" s="122" t="s">
        <v>2664</v>
      </c>
      <c r="H29" s="122"/>
      <c r="I29" s="122" t="s">
        <v>2665</v>
      </c>
      <c r="J29" s="122"/>
      <c r="K29" s="122"/>
      <c r="L29" s="122"/>
      <c r="M29" s="122"/>
      <c r="N29" s="122"/>
      <c r="O29" s="122"/>
      <c r="P29" s="122"/>
      <c r="Q29" s="122"/>
      <c r="R29" s="122"/>
      <c r="S29" s="122"/>
      <c r="T29" s="122"/>
      <c r="U29" s="122"/>
      <c r="V29" s="122"/>
      <c r="W29" s="122"/>
      <c r="X29" s="122"/>
      <c r="Y29" s="122"/>
      <c r="Z29" s="122"/>
      <c r="AA29" s="123"/>
      <c r="AB29" s="123"/>
      <c r="AC29" s="122" t="s">
        <v>2666</v>
      </c>
      <c r="AD29" s="122" t="s">
        <v>2667</v>
      </c>
      <c r="AE29" s="122" t="s">
        <v>38</v>
      </c>
      <c r="AF29" s="122" t="s">
        <v>2477</v>
      </c>
      <c r="AG29" s="122" t="s">
        <v>2668</v>
      </c>
      <c r="AH29" s="122" t="s">
        <v>38</v>
      </c>
      <c r="AI29" s="122" t="s">
        <v>2479</v>
      </c>
      <c r="AJ29" s="122"/>
      <c r="AK29" s="122"/>
      <c r="AL29" s="122"/>
      <c r="AM29" s="122"/>
      <c r="AN29" s="122"/>
      <c r="AO29" s="122"/>
      <c r="AP29" s="122"/>
      <c r="AQ29" s="123"/>
      <c r="AR29" s="122"/>
      <c r="AS29" s="122"/>
      <c r="AT29" s="122"/>
      <c r="AU29" s="122"/>
      <c r="AV29" s="122"/>
      <c r="AW29" s="124"/>
      <c r="AX29" s="124"/>
      <c r="AY29" s="125"/>
      <c r="AZ29" s="122"/>
      <c r="BA29" s="122"/>
      <c r="BB29" s="122"/>
      <c r="BC29" s="133" t="s">
        <v>2662</v>
      </c>
      <c r="BD29" s="42" t="b">
        <f t="shared" si="2"/>
        <v>1</v>
      </c>
      <c r="BE29" s="134" t="s">
        <v>2669</v>
      </c>
      <c r="BF29" s="134" t="s">
        <v>2332</v>
      </c>
      <c r="BG29" s="134" t="s">
        <v>2515</v>
      </c>
      <c r="BH29" s="134" t="s">
        <v>2662</v>
      </c>
      <c r="BI29" s="134" t="s">
        <v>2670</v>
      </c>
      <c r="BJ29" s="135" t="s">
        <v>2671</v>
      </c>
      <c r="BK29" s="134" t="s">
        <v>2664</v>
      </c>
      <c r="BL29" s="134"/>
      <c r="BM29" s="134"/>
      <c r="BN29" s="136"/>
    </row>
    <row r="30" ht="137.25" customHeight="1">
      <c r="A30" s="128" t="s">
        <v>2615</v>
      </c>
      <c r="B30" s="88" t="s">
        <v>2672</v>
      </c>
      <c r="C30" s="88" t="s">
        <v>2308</v>
      </c>
      <c r="D30" s="88" t="s">
        <v>2673</v>
      </c>
      <c r="E30" s="88" t="s">
        <v>2674</v>
      </c>
      <c r="F30" s="88"/>
      <c r="G30" s="88" t="s">
        <v>2664</v>
      </c>
      <c r="H30" s="88" t="s">
        <v>2313</v>
      </c>
      <c r="I30" s="64" t="s">
        <v>2665</v>
      </c>
      <c r="J30" s="65" t="s">
        <v>2675</v>
      </c>
      <c r="K30" s="66" t="s">
        <v>2192</v>
      </c>
      <c r="L30" s="67"/>
      <c r="M30" s="67"/>
      <c r="N30" s="68"/>
      <c r="O30" s="69" t="s">
        <v>2191</v>
      </c>
      <c r="P30" s="69" t="s">
        <v>2191</v>
      </c>
      <c r="Q30" s="69" t="e">
        <v>#REF!</v>
      </c>
      <c r="R30" s="69" t="e">
        <v>#REF!</v>
      </c>
      <c r="S30" s="69" t="s">
        <v>2193</v>
      </c>
      <c r="T30" s="70" t="s">
        <v>2194</v>
      </c>
      <c r="U30" s="71" t="s">
        <v>2195</v>
      </c>
      <c r="V30" s="72" t="s">
        <v>58</v>
      </c>
      <c r="W30" s="72" t="s">
        <v>59</v>
      </c>
      <c r="X30" s="72" t="s">
        <v>38</v>
      </c>
      <c r="Y30" s="72" t="s">
        <v>2315</v>
      </c>
      <c r="Z30" s="72" t="s">
        <v>2316</v>
      </c>
      <c r="AA30" s="73" t="s">
        <v>2317</v>
      </c>
      <c r="AB30" s="73" t="s">
        <v>2317</v>
      </c>
      <c r="AC30" s="64" t="s">
        <v>2676</v>
      </c>
      <c r="AD30" s="74" t="s">
        <v>2677</v>
      </c>
      <c r="AE30" s="64" t="s">
        <v>2320</v>
      </c>
      <c r="AF30" s="64" t="s">
        <v>2678</v>
      </c>
      <c r="AG30" s="64" t="s">
        <v>2679</v>
      </c>
      <c r="AH30" s="64" t="s">
        <v>2322</v>
      </c>
      <c r="AI30" s="64" t="s">
        <v>2367</v>
      </c>
      <c r="AJ30" s="64"/>
      <c r="AK30" s="75" t="s">
        <v>2680</v>
      </c>
      <c r="AL30" s="76"/>
      <c r="AM30" s="76" t="s">
        <v>2453</v>
      </c>
      <c r="AN30" s="75" t="s">
        <v>2681</v>
      </c>
      <c r="AO30" s="77" t="s">
        <v>2369</v>
      </c>
      <c r="AP30" s="77" t="s">
        <v>2325</v>
      </c>
      <c r="AQ30" s="73" t="s">
        <v>2317</v>
      </c>
      <c r="AR30" s="78" t="s">
        <v>2317</v>
      </c>
      <c r="AS30" s="78" t="s">
        <v>2682</v>
      </c>
      <c r="AT30" s="75" t="s">
        <v>2683</v>
      </c>
      <c r="AU30" s="77" t="s">
        <v>2369</v>
      </c>
      <c r="AV30" s="77" t="s">
        <v>2328</v>
      </c>
      <c r="AW30" s="64"/>
      <c r="AX30" s="98" t="s">
        <v>2684</v>
      </c>
      <c r="AY30" s="99" t="s">
        <v>2317</v>
      </c>
      <c r="BC30" s="81" t="s">
        <v>2685</v>
      </c>
      <c r="BD30" s="42" t="b">
        <f t="shared" si="2"/>
        <v>0</v>
      </c>
      <c r="BE30" s="129" t="s">
        <v>2686</v>
      </c>
      <c r="BF30" s="84" t="s">
        <v>2616</v>
      </c>
      <c r="BG30" s="84" t="s">
        <v>2308</v>
      </c>
      <c r="BH30" s="84" t="s">
        <v>2685</v>
      </c>
      <c r="BI30" s="84" t="s">
        <v>2674</v>
      </c>
      <c r="BJ30" s="84"/>
      <c r="BK30" s="84" t="s">
        <v>2664</v>
      </c>
      <c r="BL30" s="84" t="s">
        <v>2467</v>
      </c>
      <c r="BM30" s="85" t="s">
        <v>2687</v>
      </c>
      <c r="BN30" s="85" t="s">
        <v>2688</v>
      </c>
    </row>
    <row r="31">
      <c r="A31" s="128" t="s">
        <v>2628</v>
      </c>
      <c r="B31" s="88" t="s">
        <v>2689</v>
      </c>
      <c r="C31" s="88" t="s">
        <v>2369</v>
      </c>
      <c r="D31" s="88" t="s">
        <v>2690</v>
      </c>
      <c r="E31" s="88" t="s">
        <v>2691</v>
      </c>
      <c r="F31" s="88" t="s">
        <v>2692</v>
      </c>
      <c r="G31" s="88" t="s">
        <v>2664</v>
      </c>
      <c r="H31" s="88" t="s">
        <v>2341</v>
      </c>
      <c r="I31" s="64" t="s">
        <v>2665</v>
      </c>
      <c r="J31" s="65"/>
      <c r="K31" s="66" t="s">
        <v>2197</v>
      </c>
      <c r="L31" s="67"/>
      <c r="M31" s="67"/>
      <c r="N31" s="68"/>
      <c r="O31" s="69" t="s">
        <v>38</v>
      </c>
      <c r="P31" s="69" t="s">
        <v>38</v>
      </c>
      <c r="Q31" s="69" t="e">
        <v>#REF!</v>
      </c>
      <c r="R31" s="69" t="e">
        <v>#REF!</v>
      </c>
      <c r="S31" s="69" t="s">
        <v>2198</v>
      </c>
      <c r="T31" s="70" t="s">
        <v>2199</v>
      </c>
      <c r="U31" s="71" t="s">
        <v>2200</v>
      </c>
      <c r="V31" s="72" t="s">
        <v>58</v>
      </c>
      <c r="W31" s="72" t="s">
        <v>59</v>
      </c>
      <c r="X31" s="72" t="s">
        <v>38</v>
      </c>
      <c r="Y31" s="72" t="s">
        <v>2315</v>
      </c>
      <c r="Z31" s="72" t="s">
        <v>2316</v>
      </c>
      <c r="AA31" s="73" t="s">
        <v>2317</v>
      </c>
      <c r="AB31" s="73" t="s">
        <v>2317</v>
      </c>
      <c r="AC31" s="64" t="s">
        <v>2693</v>
      </c>
      <c r="AD31" s="74" t="s">
        <v>2694</v>
      </c>
      <c r="AE31" s="64" t="s">
        <v>2320</v>
      </c>
      <c r="AF31" s="64" t="s">
        <v>360</v>
      </c>
      <c r="AG31" s="64" t="s">
        <v>2344</v>
      </c>
      <c r="AH31" s="64" t="s">
        <v>2345</v>
      </c>
      <c r="AI31" s="64" t="s">
        <v>38</v>
      </c>
      <c r="AJ31" s="64"/>
      <c r="AK31" s="12" t="s">
        <v>2399</v>
      </c>
      <c r="AL31" s="64"/>
      <c r="AM31" s="64"/>
      <c r="AN31" s="75" t="s">
        <v>2695</v>
      </c>
      <c r="AO31" s="64"/>
      <c r="AP31" s="64"/>
      <c r="AQ31" s="97" t="s">
        <v>2317</v>
      </c>
      <c r="AR31" s="12" t="s">
        <v>2399</v>
      </c>
      <c r="AS31" s="12" t="s">
        <v>2399</v>
      </c>
      <c r="AT31" s="64"/>
      <c r="AU31" s="64"/>
      <c r="AV31" s="64"/>
      <c r="AW31" s="12"/>
      <c r="AX31" s="12"/>
      <c r="AY31" s="119" t="s">
        <v>2399</v>
      </c>
      <c r="AZ31" s="12" t="s">
        <v>2399</v>
      </c>
      <c r="BC31" s="81" t="s">
        <v>2690</v>
      </c>
      <c r="BD31" s="42" t="b">
        <f t="shared" si="2"/>
        <v>1</v>
      </c>
      <c r="BE31" s="129" t="s">
        <v>2696</v>
      </c>
      <c r="BF31" s="84" t="s">
        <v>2616</v>
      </c>
      <c r="BG31" s="84" t="s">
        <v>2369</v>
      </c>
      <c r="BH31" s="84" t="s">
        <v>2690</v>
      </c>
      <c r="BI31" s="84" t="s">
        <v>2691</v>
      </c>
      <c r="BJ31" s="84" t="s">
        <v>2692</v>
      </c>
      <c r="BK31" s="84" t="s">
        <v>2664</v>
      </c>
      <c r="BL31" s="84" t="s">
        <v>2341</v>
      </c>
      <c r="BM31" s="85" t="s">
        <v>2697</v>
      </c>
      <c r="BN31" s="93" t="s">
        <v>2698</v>
      </c>
    </row>
    <row r="32">
      <c r="A32" s="122" t="s">
        <v>2699</v>
      </c>
      <c r="B32" s="122">
        <v>22.0</v>
      </c>
      <c r="C32" s="122" t="s">
        <v>2308</v>
      </c>
      <c r="D32" s="122" t="s">
        <v>2700</v>
      </c>
      <c r="E32" s="122" t="s">
        <v>2701</v>
      </c>
      <c r="F32" s="122"/>
      <c r="G32" s="122" t="s">
        <v>2702</v>
      </c>
      <c r="H32" s="122"/>
      <c r="I32" s="122"/>
      <c r="J32" s="122"/>
      <c r="K32" s="122"/>
      <c r="L32" s="122"/>
      <c r="M32" s="122"/>
      <c r="N32" s="122"/>
      <c r="O32" s="122"/>
      <c r="P32" s="122"/>
      <c r="Q32" s="122"/>
      <c r="R32" s="122"/>
      <c r="S32" s="122"/>
      <c r="T32" s="122"/>
      <c r="U32" s="122"/>
      <c r="V32" s="122"/>
      <c r="W32" s="122"/>
      <c r="X32" s="122"/>
      <c r="Y32" s="122"/>
      <c r="Z32" s="122"/>
      <c r="AA32" s="123"/>
      <c r="AB32" s="123"/>
      <c r="AC32" s="122" t="s">
        <v>2703</v>
      </c>
      <c r="AD32" s="122" t="s">
        <v>2704</v>
      </c>
      <c r="AE32" s="122" t="s">
        <v>38</v>
      </c>
      <c r="AF32" s="122" t="s">
        <v>2321</v>
      </c>
      <c r="AG32" s="122" t="s">
        <v>38</v>
      </c>
      <c r="AH32" s="122" t="s">
        <v>38</v>
      </c>
      <c r="AI32" s="122" t="s">
        <v>38</v>
      </c>
      <c r="AJ32" s="122"/>
      <c r="AK32" s="122"/>
      <c r="AL32" s="122"/>
      <c r="AM32" s="122"/>
      <c r="AN32" s="122"/>
      <c r="AO32" s="122"/>
      <c r="AP32" s="122"/>
      <c r="AQ32" s="123"/>
      <c r="AR32" s="122"/>
      <c r="AS32" s="122"/>
      <c r="AT32" s="122"/>
      <c r="AU32" s="122"/>
      <c r="AV32" s="122"/>
      <c r="AW32" s="124"/>
      <c r="AX32" s="124"/>
      <c r="AY32" s="125"/>
      <c r="AZ32" s="122"/>
      <c r="BA32" s="122"/>
      <c r="BB32" s="122"/>
      <c r="BC32" s="126" t="s">
        <v>2700</v>
      </c>
      <c r="BD32" s="42" t="b">
        <f t="shared" si="2"/>
        <v>1</v>
      </c>
      <c r="BE32" s="120" t="s">
        <v>2699</v>
      </c>
      <c r="BF32" s="127" t="s">
        <v>2332</v>
      </c>
      <c r="BG32" s="127" t="s">
        <v>2308</v>
      </c>
      <c r="BH32" s="127" t="s">
        <v>2700</v>
      </c>
      <c r="BI32" s="127" t="s">
        <v>2701</v>
      </c>
      <c r="BJ32" s="127"/>
      <c r="BK32" s="127" t="s">
        <v>2702</v>
      </c>
      <c r="BL32" s="127"/>
      <c r="BM32" s="127"/>
      <c r="BN32" s="127"/>
    </row>
    <row r="33" ht="81.0" customHeight="1">
      <c r="A33" s="128" t="s">
        <v>2686</v>
      </c>
      <c r="B33" s="88" t="s">
        <v>2705</v>
      </c>
      <c r="C33" s="88" t="s">
        <v>2308</v>
      </c>
      <c r="D33" s="88" t="s">
        <v>2706</v>
      </c>
      <c r="E33" s="88" t="s">
        <v>2707</v>
      </c>
      <c r="F33" s="88"/>
      <c r="G33" s="88" t="s">
        <v>2702</v>
      </c>
      <c r="H33" s="88" t="s">
        <v>2313</v>
      </c>
      <c r="I33" s="64" t="s">
        <v>2708</v>
      </c>
      <c r="J33" s="65" t="s">
        <v>2709</v>
      </c>
      <c r="K33" s="66" t="s">
        <v>1353</v>
      </c>
      <c r="L33" s="67"/>
      <c r="M33" s="67"/>
      <c r="N33" s="68"/>
      <c r="O33" s="69" t="s">
        <v>1351</v>
      </c>
      <c r="P33" s="69" t="s">
        <v>1352</v>
      </c>
      <c r="Q33" s="69" t="e">
        <v>#REF!</v>
      </c>
      <c r="R33" s="69" t="e">
        <v>#REF!</v>
      </c>
      <c r="S33" s="69" t="s">
        <v>1354</v>
      </c>
      <c r="T33" s="70" t="s">
        <v>1355</v>
      </c>
      <c r="U33" s="71" t="s">
        <v>1356</v>
      </c>
      <c r="V33" s="72" t="s">
        <v>58</v>
      </c>
      <c r="W33" s="72" t="s">
        <v>59</v>
      </c>
      <c r="X33" s="72" t="s">
        <v>38</v>
      </c>
      <c r="Y33" s="72" t="s">
        <v>2315</v>
      </c>
      <c r="Z33" s="72" t="s">
        <v>2316</v>
      </c>
      <c r="AA33" s="73" t="s">
        <v>2317</v>
      </c>
      <c r="AB33" s="73" t="s">
        <v>2317</v>
      </c>
      <c r="AC33" s="64" t="s">
        <v>2710</v>
      </c>
      <c r="AD33" s="74" t="s">
        <v>2711</v>
      </c>
      <c r="AE33" s="64" t="s">
        <v>2320</v>
      </c>
      <c r="AF33" s="64" t="s">
        <v>2477</v>
      </c>
      <c r="AG33" s="64" t="s">
        <v>38</v>
      </c>
      <c r="AH33" s="64" t="s">
        <v>2712</v>
      </c>
      <c r="AI33" s="64" t="s">
        <v>2713</v>
      </c>
      <c r="AJ33" s="64"/>
      <c r="AK33" s="75" t="s">
        <v>2714</v>
      </c>
      <c r="AL33" s="76">
        <v>1.0</v>
      </c>
      <c r="AM33" s="76"/>
      <c r="AN33" s="75" t="s">
        <v>2715</v>
      </c>
      <c r="AO33" s="77" t="s">
        <v>2716</v>
      </c>
      <c r="AP33" s="77" t="s">
        <v>2717</v>
      </c>
      <c r="AQ33" s="73" t="s">
        <v>2317</v>
      </c>
      <c r="AR33" s="78" t="s">
        <v>2317</v>
      </c>
      <c r="AS33" s="78" t="s">
        <v>2718</v>
      </c>
      <c r="AT33" s="75" t="s">
        <v>2719</v>
      </c>
      <c r="AU33" s="77" t="s">
        <v>2716</v>
      </c>
      <c r="AV33" s="77" t="s">
        <v>2720</v>
      </c>
      <c r="AW33" s="64"/>
      <c r="AX33" s="98"/>
      <c r="AY33" s="99" t="s">
        <v>2317</v>
      </c>
      <c r="BA33" s="42" t="s">
        <v>2721</v>
      </c>
      <c r="BC33" s="81" t="s">
        <v>2706</v>
      </c>
      <c r="BD33" s="42" t="b">
        <f t="shared" si="2"/>
        <v>1</v>
      </c>
      <c r="BE33" s="129" t="s">
        <v>2722</v>
      </c>
      <c r="BF33" s="84" t="s">
        <v>2616</v>
      </c>
      <c r="BG33" s="84" t="s">
        <v>2308</v>
      </c>
      <c r="BH33" s="84" t="s">
        <v>2706</v>
      </c>
      <c r="BI33" s="84" t="s">
        <v>2707</v>
      </c>
      <c r="BJ33" s="84"/>
      <c r="BK33" s="84" t="s">
        <v>2702</v>
      </c>
      <c r="BL33" s="84" t="s">
        <v>2313</v>
      </c>
      <c r="BM33" s="85" t="s">
        <v>2723</v>
      </c>
      <c r="BN33" s="85" t="s">
        <v>2724</v>
      </c>
    </row>
    <row r="34" ht="17.25" customHeight="1">
      <c r="A34" s="128" t="s">
        <v>2696</v>
      </c>
      <c r="B34" s="88" t="s">
        <v>2725</v>
      </c>
      <c r="C34" s="88" t="s">
        <v>2369</v>
      </c>
      <c r="D34" s="88" t="s">
        <v>2726</v>
      </c>
      <c r="E34" s="88" t="s">
        <v>2727</v>
      </c>
      <c r="F34" s="88" t="s">
        <v>2728</v>
      </c>
      <c r="G34" s="88" t="s">
        <v>2702</v>
      </c>
      <c r="H34" s="88" t="s">
        <v>2313</v>
      </c>
      <c r="I34" s="64" t="s">
        <v>2708</v>
      </c>
      <c r="J34" s="65" t="s">
        <v>2399</v>
      </c>
      <c r="K34" s="67"/>
      <c r="L34" s="67"/>
      <c r="M34" s="67"/>
      <c r="N34" s="68"/>
      <c r="O34" s="69"/>
      <c r="P34" s="69"/>
      <c r="Q34" s="69"/>
      <c r="R34" s="69"/>
      <c r="S34" s="69"/>
      <c r="T34" s="70"/>
      <c r="U34" s="71"/>
      <c r="V34" s="72"/>
      <c r="W34" s="72"/>
      <c r="X34" s="72"/>
      <c r="Y34" s="72"/>
      <c r="Z34" s="72" t="s">
        <v>2399</v>
      </c>
      <c r="AA34" s="73" t="s">
        <v>2399</v>
      </c>
      <c r="AB34" s="73" t="s">
        <v>2399</v>
      </c>
      <c r="AC34" s="64" t="s">
        <v>2729</v>
      </c>
      <c r="AD34" s="74" t="s">
        <v>2730</v>
      </c>
      <c r="AE34" s="64" t="s">
        <v>2320</v>
      </c>
      <c r="AF34" s="64" t="s">
        <v>2477</v>
      </c>
      <c r="AG34" s="64" t="s">
        <v>2731</v>
      </c>
      <c r="AH34" s="64" t="s">
        <v>2712</v>
      </c>
      <c r="AI34" s="64" t="s">
        <v>2479</v>
      </c>
      <c r="AJ34" s="64"/>
      <c r="AK34" s="64"/>
      <c r="AL34" s="64"/>
      <c r="AM34" s="64"/>
      <c r="AN34" s="64"/>
      <c r="AO34" s="64"/>
      <c r="AP34" s="64"/>
      <c r="AQ34" s="97" t="s">
        <v>2399</v>
      </c>
      <c r="AR34" s="64" t="s">
        <v>2399</v>
      </c>
      <c r="AS34" s="64"/>
      <c r="AT34" s="64"/>
      <c r="AU34" s="64"/>
      <c r="AV34" s="64"/>
      <c r="AW34" s="12"/>
      <c r="AX34" s="12"/>
      <c r="AY34" s="99" t="s">
        <v>2399</v>
      </c>
      <c r="BC34" s="81" t="s">
        <v>2726</v>
      </c>
      <c r="BD34" s="42" t="b">
        <f t="shared" si="2"/>
        <v>1</v>
      </c>
      <c r="BE34" s="129" t="s">
        <v>2732</v>
      </c>
      <c r="BF34" s="84" t="s">
        <v>2616</v>
      </c>
      <c r="BG34" s="84" t="s">
        <v>2369</v>
      </c>
      <c r="BH34" s="84" t="s">
        <v>2726</v>
      </c>
      <c r="BI34" s="84" t="s">
        <v>2727</v>
      </c>
      <c r="BJ34" s="84" t="s">
        <v>2728</v>
      </c>
      <c r="BK34" s="84" t="s">
        <v>2702</v>
      </c>
      <c r="BL34" s="84" t="s">
        <v>2313</v>
      </c>
      <c r="BM34" s="85" t="s">
        <v>2733</v>
      </c>
      <c r="BN34" s="93" t="s">
        <v>2734</v>
      </c>
    </row>
    <row r="35" ht="122.25" customHeight="1">
      <c r="A35" s="128" t="s">
        <v>2722</v>
      </c>
      <c r="B35" s="88" t="s">
        <v>2735</v>
      </c>
      <c r="C35" s="88" t="s">
        <v>2515</v>
      </c>
      <c r="D35" s="88" t="s">
        <v>2736</v>
      </c>
      <c r="E35" s="88" t="s">
        <v>2737</v>
      </c>
      <c r="F35" s="88" t="s">
        <v>2738</v>
      </c>
      <c r="G35" s="88" t="s">
        <v>2702</v>
      </c>
      <c r="H35" s="88" t="s">
        <v>2335</v>
      </c>
      <c r="I35" s="64" t="s">
        <v>2708</v>
      </c>
      <c r="J35" s="65"/>
      <c r="K35" s="66" t="s">
        <v>1325</v>
      </c>
      <c r="L35" s="67"/>
      <c r="M35" s="67"/>
      <c r="N35" s="68"/>
      <c r="O35" s="69" t="s">
        <v>38</v>
      </c>
      <c r="P35" s="69" t="s">
        <v>38</v>
      </c>
      <c r="Q35" s="69" t="e">
        <v>#REF!</v>
      </c>
      <c r="R35" s="69" t="e">
        <v>#REF!</v>
      </c>
      <c r="S35" s="69" t="s">
        <v>1326</v>
      </c>
      <c r="T35" s="70" t="s">
        <v>1327</v>
      </c>
      <c r="U35" s="71" t="s">
        <v>1328</v>
      </c>
      <c r="V35" s="72" t="s">
        <v>58</v>
      </c>
      <c r="W35" s="72" t="s">
        <v>59</v>
      </c>
      <c r="X35" s="72" t="s">
        <v>38</v>
      </c>
      <c r="Y35" s="72" t="s">
        <v>2315</v>
      </c>
      <c r="Z35" s="72" t="s">
        <v>2316</v>
      </c>
      <c r="AA35" s="73" t="s">
        <v>2453</v>
      </c>
      <c r="AB35" s="73" t="s">
        <v>2317</v>
      </c>
      <c r="AC35" s="64" t="s">
        <v>2739</v>
      </c>
      <c r="AD35" s="74" t="s">
        <v>2740</v>
      </c>
      <c r="AE35" s="64" t="s">
        <v>2320</v>
      </c>
      <c r="AF35" s="64" t="s">
        <v>2477</v>
      </c>
      <c r="AG35" s="64" t="s">
        <v>2741</v>
      </c>
      <c r="AH35" s="64" t="s">
        <v>2322</v>
      </c>
      <c r="AI35" s="64" t="s">
        <v>38</v>
      </c>
      <c r="AJ35" s="64"/>
      <c r="AK35" s="75"/>
      <c r="AL35" s="76"/>
      <c r="AM35" s="76"/>
      <c r="AN35" s="75" t="s">
        <v>2742</v>
      </c>
      <c r="AO35" s="77"/>
      <c r="AP35" s="77"/>
      <c r="AQ35" s="73" t="s">
        <v>2317</v>
      </c>
      <c r="AR35" s="137" t="s">
        <v>2317</v>
      </c>
      <c r="AS35" s="137" t="s">
        <v>2743</v>
      </c>
      <c r="AT35" s="138" t="s">
        <v>2744</v>
      </c>
      <c r="AU35" s="77" t="s">
        <v>2369</v>
      </c>
      <c r="AV35" s="77" t="s">
        <v>2457</v>
      </c>
      <c r="AW35" s="64"/>
      <c r="AX35" s="98"/>
      <c r="AY35" s="99" t="s">
        <v>2317</v>
      </c>
      <c r="BC35" s="139" t="s">
        <v>2736</v>
      </c>
      <c r="BD35" s="42" t="b">
        <f t="shared" si="2"/>
        <v>1</v>
      </c>
      <c r="BE35" s="140" t="s">
        <v>2745</v>
      </c>
      <c r="BF35" s="117" t="s">
        <v>2616</v>
      </c>
      <c r="BG35" s="117" t="s">
        <v>2515</v>
      </c>
      <c r="BH35" s="117" t="s">
        <v>2736</v>
      </c>
      <c r="BI35" s="117" t="s">
        <v>2737</v>
      </c>
      <c r="BJ35" s="117" t="s">
        <v>2746</v>
      </c>
      <c r="BK35" s="117" t="s">
        <v>2747</v>
      </c>
      <c r="BL35" s="117" t="s">
        <v>2335</v>
      </c>
      <c r="BM35" s="85" t="s">
        <v>2748</v>
      </c>
      <c r="BN35" s="118" t="s">
        <v>2749</v>
      </c>
    </row>
    <row r="36" ht="122.25" customHeight="1">
      <c r="A36" s="128"/>
      <c r="B36" s="88"/>
      <c r="C36" s="88"/>
      <c r="D36" s="88"/>
      <c r="E36" s="88"/>
      <c r="F36" s="88"/>
      <c r="G36" s="88"/>
      <c r="H36" s="88"/>
      <c r="I36" s="64"/>
      <c r="J36" s="65" t="s">
        <v>2750</v>
      </c>
      <c r="K36" s="66" t="s">
        <v>1331</v>
      </c>
      <c r="L36" s="67"/>
      <c r="M36" s="67"/>
      <c r="N36" s="68"/>
      <c r="O36" s="69"/>
      <c r="P36" s="69"/>
      <c r="Q36" s="69"/>
      <c r="R36" s="69"/>
      <c r="S36" s="69"/>
      <c r="T36" s="70"/>
      <c r="U36" s="71"/>
      <c r="V36" s="72"/>
      <c r="W36" s="72"/>
      <c r="X36" s="72"/>
      <c r="Y36" s="72"/>
      <c r="Z36" s="72"/>
      <c r="AA36" s="119" t="s">
        <v>2399</v>
      </c>
      <c r="AB36" s="119" t="s">
        <v>2399</v>
      </c>
      <c r="AC36" s="64"/>
      <c r="AD36" s="74"/>
      <c r="AE36" s="64"/>
      <c r="AF36" s="64"/>
      <c r="AG36" s="64"/>
      <c r="AH36" s="64"/>
      <c r="AI36" s="64"/>
      <c r="AJ36" s="64"/>
      <c r="AK36" s="42" t="s">
        <v>2399</v>
      </c>
      <c r="AL36" s="76"/>
      <c r="AM36" s="76"/>
      <c r="AN36" s="75"/>
      <c r="AO36" s="77"/>
      <c r="AP36" s="77"/>
      <c r="AQ36" s="97" t="s">
        <v>2399</v>
      </c>
      <c r="AR36" s="42" t="s">
        <v>2399</v>
      </c>
      <c r="AS36" s="137"/>
      <c r="AT36" s="138"/>
      <c r="AU36" s="77"/>
      <c r="AV36" s="77"/>
      <c r="AW36" s="64"/>
      <c r="AX36" s="98"/>
      <c r="AY36" s="119" t="s">
        <v>2399</v>
      </c>
      <c r="AZ36" s="42" t="s">
        <v>2399</v>
      </c>
      <c r="BC36" s="107" t="s">
        <v>2576</v>
      </c>
      <c r="BD36" s="42" t="b">
        <f>EXACT(D37,BC36)</f>
        <v>0</v>
      </c>
      <c r="BE36" s="129"/>
      <c r="BF36" s="84"/>
      <c r="BG36" s="84" t="s">
        <v>2369</v>
      </c>
      <c r="BH36" s="84" t="s">
        <v>2576</v>
      </c>
      <c r="BI36" s="84" t="s">
        <v>2751</v>
      </c>
      <c r="BJ36" s="84" t="s">
        <v>2752</v>
      </c>
      <c r="BK36" s="84"/>
      <c r="BL36" s="84"/>
      <c r="BM36" s="85" t="s">
        <v>2753</v>
      </c>
      <c r="BN36" s="93" t="s">
        <v>2754</v>
      </c>
    </row>
    <row r="37">
      <c r="A37" s="128" t="s">
        <v>2732</v>
      </c>
      <c r="B37" s="88" t="s">
        <v>2755</v>
      </c>
      <c r="C37" s="88" t="s">
        <v>2369</v>
      </c>
      <c r="D37" s="88" t="s">
        <v>2756</v>
      </c>
      <c r="E37" s="88" t="s">
        <v>2757</v>
      </c>
      <c r="F37" s="88"/>
      <c r="G37" s="88" t="s">
        <v>2374</v>
      </c>
      <c r="H37" s="88" t="s">
        <v>2335</v>
      </c>
      <c r="I37" s="64" t="s">
        <v>2758</v>
      </c>
      <c r="J37" s="65" t="s">
        <v>2759</v>
      </c>
      <c r="K37" s="66" t="s">
        <v>1325</v>
      </c>
      <c r="L37" s="67"/>
      <c r="M37" s="67"/>
      <c r="N37" s="68"/>
      <c r="O37" s="100" t="s">
        <v>2760</v>
      </c>
      <c r="P37" s="100" t="s">
        <v>2761</v>
      </c>
      <c r="Q37" s="69" t="e">
        <v>#REF!</v>
      </c>
      <c r="R37" s="69" t="e">
        <v>#REF!</v>
      </c>
      <c r="S37" s="69" t="s">
        <v>1326</v>
      </c>
      <c r="T37" s="70" t="s">
        <v>1327</v>
      </c>
      <c r="U37" s="71" t="s">
        <v>1328</v>
      </c>
      <c r="V37" s="72" t="s">
        <v>58</v>
      </c>
      <c r="W37" s="72" t="s">
        <v>59</v>
      </c>
      <c r="X37" s="72" t="s">
        <v>38</v>
      </c>
      <c r="Y37" s="72" t="s">
        <v>2315</v>
      </c>
      <c r="Z37" s="72" t="s">
        <v>2316</v>
      </c>
      <c r="AA37" s="73" t="s">
        <v>2453</v>
      </c>
      <c r="AB37" s="73" t="s">
        <v>2317</v>
      </c>
      <c r="AC37" s="64" t="s">
        <v>2762</v>
      </c>
      <c r="AD37" s="74" t="s">
        <v>2763</v>
      </c>
      <c r="AE37" s="64" t="s">
        <v>2320</v>
      </c>
      <c r="AF37" s="64" t="s">
        <v>2477</v>
      </c>
      <c r="AG37" s="64" t="s">
        <v>2764</v>
      </c>
      <c r="AH37" s="64" t="s">
        <v>2322</v>
      </c>
      <c r="AI37" s="64" t="s">
        <v>2479</v>
      </c>
      <c r="AJ37" s="64"/>
      <c r="AK37" s="75" t="s">
        <v>2765</v>
      </c>
      <c r="AL37" s="76">
        <v>1.0</v>
      </c>
      <c r="AM37" s="76"/>
      <c r="AN37" s="75" t="s">
        <v>2766</v>
      </c>
      <c r="AO37" s="77" t="s">
        <v>2369</v>
      </c>
      <c r="AP37" s="77"/>
      <c r="AQ37" s="73" t="s">
        <v>2317</v>
      </c>
      <c r="AR37" s="78" t="s">
        <v>2317</v>
      </c>
      <c r="AS37" s="78" t="s">
        <v>2767</v>
      </c>
      <c r="AT37" s="75" t="s">
        <v>2768</v>
      </c>
      <c r="AU37" s="77" t="s">
        <v>2369</v>
      </c>
      <c r="AV37" s="77" t="s">
        <v>2457</v>
      </c>
      <c r="AW37" s="64"/>
      <c r="AX37" s="98" t="s">
        <v>2769</v>
      </c>
      <c r="AY37" s="99" t="s">
        <v>2317</v>
      </c>
      <c r="AZ37" s="42" t="s">
        <v>2770</v>
      </c>
      <c r="BA37" s="42" t="s">
        <v>2771</v>
      </c>
      <c r="BC37" s="139" t="s">
        <v>2756</v>
      </c>
      <c r="BD37" s="42" t="b">
        <f>EXACT(D37,BC37)</f>
        <v>1</v>
      </c>
      <c r="BE37" s="140" t="s">
        <v>2772</v>
      </c>
      <c r="BF37" s="117" t="s">
        <v>2616</v>
      </c>
      <c r="BG37" s="117" t="s">
        <v>2369</v>
      </c>
      <c r="BH37" s="117" t="s">
        <v>2756</v>
      </c>
      <c r="BI37" s="117" t="s">
        <v>2757</v>
      </c>
      <c r="BJ37" s="117" t="s">
        <v>2773</v>
      </c>
      <c r="BK37" s="117" t="s">
        <v>2774</v>
      </c>
      <c r="BL37" s="117" t="s">
        <v>2335</v>
      </c>
      <c r="BM37" s="85" t="s">
        <v>2775</v>
      </c>
      <c r="BN37" s="85" t="s">
        <v>2776</v>
      </c>
    </row>
    <row r="38">
      <c r="A38" s="128"/>
      <c r="B38" s="88"/>
      <c r="C38" s="88"/>
      <c r="D38" s="88"/>
      <c r="E38" s="88"/>
      <c r="F38" s="88"/>
      <c r="G38" s="88"/>
      <c r="H38" s="88"/>
      <c r="I38" s="64"/>
      <c r="J38" s="65" t="s">
        <v>2750</v>
      </c>
      <c r="K38" s="66" t="s">
        <v>1331</v>
      </c>
      <c r="L38" s="67"/>
      <c r="M38" s="67"/>
      <c r="N38" s="68"/>
      <c r="O38" s="100"/>
      <c r="P38" s="100"/>
      <c r="Q38" s="69"/>
      <c r="R38" s="69"/>
      <c r="S38" s="69"/>
      <c r="T38" s="70"/>
      <c r="U38" s="71"/>
      <c r="V38" s="72"/>
      <c r="W38" s="72"/>
      <c r="X38" s="72"/>
      <c r="Y38" s="72"/>
      <c r="Z38" s="72"/>
      <c r="AA38" s="119" t="s">
        <v>2399</v>
      </c>
      <c r="AB38" s="119" t="s">
        <v>2399</v>
      </c>
      <c r="AC38" s="64"/>
      <c r="AD38" s="74"/>
      <c r="AE38" s="64"/>
      <c r="AF38" s="64"/>
      <c r="AG38" s="64"/>
      <c r="AH38" s="64"/>
      <c r="AI38" s="64"/>
      <c r="AJ38" s="64"/>
      <c r="AK38" s="42" t="s">
        <v>2399</v>
      </c>
      <c r="AL38" s="76"/>
      <c r="AM38" s="76"/>
      <c r="AN38" s="75"/>
      <c r="AO38" s="77"/>
      <c r="AP38" s="77"/>
      <c r="AQ38" s="97" t="s">
        <v>2399</v>
      </c>
      <c r="AR38" s="78" t="s">
        <v>2399</v>
      </c>
      <c r="AS38" s="78"/>
      <c r="AT38" s="75"/>
      <c r="AU38" s="77"/>
      <c r="AV38" s="77"/>
      <c r="AW38" s="64"/>
      <c r="AX38" s="98"/>
      <c r="AY38" s="119" t="s">
        <v>2399</v>
      </c>
      <c r="AZ38" s="42" t="s">
        <v>2399</v>
      </c>
      <c r="BC38" s="107" t="s">
        <v>2576</v>
      </c>
      <c r="BD38" s="42" t="str">
        <f>EXACT(#REF!,BC38)</f>
        <v>#REF!</v>
      </c>
      <c r="BE38" s="129"/>
      <c r="BF38" s="84"/>
      <c r="BG38" s="84" t="s">
        <v>2369</v>
      </c>
      <c r="BH38" s="84" t="s">
        <v>2576</v>
      </c>
      <c r="BI38" s="84" t="s">
        <v>2777</v>
      </c>
      <c r="BJ38" s="84" t="s">
        <v>2778</v>
      </c>
      <c r="BK38" s="84"/>
      <c r="BL38" s="84"/>
      <c r="BM38" s="101" t="s">
        <v>2779</v>
      </c>
      <c r="BN38" s="101" t="s">
        <v>2780</v>
      </c>
    </row>
    <row r="39">
      <c r="A39" s="128" t="s">
        <v>2772</v>
      </c>
      <c r="B39" s="88" t="s">
        <v>2781</v>
      </c>
      <c r="C39" s="88" t="s">
        <v>2369</v>
      </c>
      <c r="D39" s="88" t="s">
        <v>2782</v>
      </c>
      <c r="E39" s="88" t="s">
        <v>2783</v>
      </c>
      <c r="F39" s="88" t="s">
        <v>2784</v>
      </c>
      <c r="G39" s="88" t="s">
        <v>2374</v>
      </c>
      <c r="H39" s="88" t="s">
        <v>2335</v>
      </c>
      <c r="I39" s="64" t="s">
        <v>2758</v>
      </c>
      <c r="J39" s="65" t="s">
        <v>2785</v>
      </c>
      <c r="K39" s="66" t="s">
        <v>1325</v>
      </c>
      <c r="L39" s="67"/>
      <c r="M39" s="67"/>
      <c r="N39" s="68"/>
      <c r="O39" s="69"/>
      <c r="P39" s="69" t="s">
        <v>38</v>
      </c>
      <c r="Q39" s="69" t="e">
        <v>#REF!</v>
      </c>
      <c r="R39" s="69" t="e">
        <v>#REF!</v>
      </c>
      <c r="S39" s="69" t="s">
        <v>1326</v>
      </c>
      <c r="T39" s="70" t="s">
        <v>1327</v>
      </c>
      <c r="U39" s="71" t="s">
        <v>1328</v>
      </c>
      <c r="V39" s="72" t="s">
        <v>58</v>
      </c>
      <c r="W39" s="72" t="s">
        <v>59</v>
      </c>
      <c r="X39" s="72" t="s">
        <v>38</v>
      </c>
      <c r="Y39" s="72" t="s">
        <v>2315</v>
      </c>
      <c r="Z39" s="72" t="s">
        <v>2316</v>
      </c>
      <c r="AA39" s="73" t="s">
        <v>2317</v>
      </c>
      <c r="AB39" s="73" t="s">
        <v>2317</v>
      </c>
      <c r="AC39" s="64" t="s">
        <v>2786</v>
      </c>
      <c r="AD39" s="74" t="s">
        <v>2787</v>
      </c>
      <c r="AE39" s="64" t="s">
        <v>2320</v>
      </c>
      <c r="AF39" s="64" t="s">
        <v>2477</v>
      </c>
      <c r="AG39" s="64" t="s">
        <v>2788</v>
      </c>
      <c r="AH39" s="64" t="s">
        <v>2322</v>
      </c>
      <c r="AI39" s="64" t="s">
        <v>2479</v>
      </c>
      <c r="AJ39" s="64"/>
      <c r="AK39" s="75" t="s">
        <v>2789</v>
      </c>
      <c r="AL39" s="76">
        <v>1.0</v>
      </c>
      <c r="AM39" s="76"/>
      <c r="AN39" s="75" t="s">
        <v>2790</v>
      </c>
      <c r="AO39" s="77" t="s">
        <v>2369</v>
      </c>
      <c r="AP39" s="77"/>
      <c r="AQ39" s="73" t="s">
        <v>2317</v>
      </c>
      <c r="AR39" s="78" t="s">
        <v>2317</v>
      </c>
      <c r="AS39" s="78" t="s">
        <v>2791</v>
      </c>
      <c r="AT39" s="75" t="s">
        <v>2792</v>
      </c>
      <c r="AU39" s="77" t="s">
        <v>2369</v>
      </c>
      <c r="AV39" s="77" t="s">
        <v>2457</v>
      </c>
      <c r="AW39" s="64"/>
      <c r="AX39" s="98" t="s">
        <v>2793</v>
      </c>
      <c r="AY39" s="99" t="s">
        <v>2317</v>
      </c>
      <c r="AZ39" s="78" t="s">
        <v>2791</v>
      </c>
      <c r="BC39" s="81" t="s">
        <v>2782</v>
      </c>
      <c r="BD39" s="42" t="b">
        <f t="shared" ref="BD39:BD63" si="3">EXACT(D39,BC39)</f>
        <v>1</v>
      </c>
      <c r="BE39" s="129" t="s">
        <v>2794</v>
      </c>
      <c r="BF39" s="84" t="s">
        <v>2616</v>
      </c>
      <c r="BG39" s="84" t="s">
        <v>2369</v>
      </c>
      <c r="BH39" s="84" t="s">
        <v>2782</v>
      </c>
      <c r="BI39" s="84" t="s">
        <v>2783</v>
      </c>
      <c r="BJ39" s="84" t="s">
        <v>2795</v>
      </c>
      <c r="BK39" s="84" t="s">
        <v>2774</v>
      </c>
      <c r="BL39" s="84" t="s">
        <v>2335</v>
      </c>
      <c r="BM39" s="85" t="s">
        <v>2796</v>
      </c>
      <c r="BN39" s="85" t="s">
        <v>2797</v>
      </c>
    </row>
    <row r="40" ht="122.25" customHeight="1">
      <c r="A40" s="128" t="s">
        <v>2794</v>
      </c>
      <c r="B40" s="88" t="s">
        <v>2798</v>
      </c>
      <c r="C40" s="88" t="s">
        <v>2369</v>
      </c>
      <c r="D40" s="88" t="s">
        <v>2799</v>
      </c>
      <c r="E40" s="88" t="s">
        <v>2800</v>
      </c>
      <c r="F40" s="88" t="s">
        <v>2801</v>
      </c>
      <c r="G40" s="88" t="s">
        <v>2802</v>
      </c>
      <c r="H40" s="88" t="s">
        <v>2313</v>
      </c>
      <c r="I40" s="64" t="s">
        <v>2803</v>
      </c>
      <c r="J40" s="65"/>
      <c r="K40" s="66" t="s">
        <v>1325</v>
      </c>
      <c r="L40" s="67"/>
      <c r="M40" s="67"/>
      <c r="N40" s="68"/>
      <c r="O40" s="100" t="s">
        <v>1345</v>
      </c>
      <c r="P40" s="100" t="s">
        <v>2804</v>
      </c>
      <c r="Q40" s="69" t="e">
        <v>#REF!</v>
      </c>
      <c r="R40" s="69" t="e">
        <v>#REF!</v>
      </c>
      <c r="S40" s="69" t="s">
        <v>1326</v>
      </c>
      <c r="T40" s="70" t="s">
        <v>1327</v>
      </c>
      <c r="U40" s="71" t="s">
        <v>1328</v>
      </c>
      <c r="V40" s="72" t="s">
        <v>58</v>
      </c>
      <c r="W40" s="72" t="s">
        <v>59</v>
      </c>
      <c r="X40" s="72" t="s">
        <v>38</v>
      </c>
      <c r="Y40" s="72" t="s">
        <v>2315</v>
      </c>
      <c r="Z40" s="72" t="s">
        <v>2316</v>
      </c>
      <c r="AA40" s="73" t="s">
        <v>2317</v>
      </c>
      <c r="AB40" s="73" t="s">
        <v>2317</v>
      </c>
      <c r="AC40" s="64" t="s">
        <v>2786</v>
      </c>
      <c r="AD40" s="74" t="s">
        <v>2805</v>
      </c>
      <c r="AE40" s="64" t="s">
        <v>2806</v>
      </c>
      <c r="AF40" s="64" t="s">
        <v>2477</v>
      </c>
      <c r="AG40" s="64" t="s">
        <v>2788</v>
      </c>
      <c r="AH40" s="64" t="s">
        <v>2451</v>
      </c>
      <c r="AI40" s="64" t="s">
        <v>2479</v>
      </c>
      <c r="AJ40" s="64"/>
      <c r="AK40" s="64"/>
      <c r="AL40" s="64"/>
      <c r="AM40" s="64"/>
      <c r="AN40" s="64" t="s">
        <v>2807</v>
      </c>
      <c r="AO40" s="64"/>
      <c r="AP40" s="64"/>
      <c r="AQ40" s="73" t="s">
        <v>2317</v>
      </c>
      <c r="AR40" s="78" t="s">
        <v>2317</v>
      </c>
      <c r="AS40" s="78" t="s">
        <v>2808</v>
      </c>
      <c r="AT40" s="64"/>
      <c r="AU40" s="64"/>
      <c r="AV40" s="64"/>
      <c r="AW40" s="12"/>
      <c r="AX40" s="12"/>
      <c r="AY40" s="99" t="s">
        <v>2317</v>
      </c>
      <c r="BC40" s="81" t="s">
        <v>2809</v>
      </c>
      <c r="BD40" s="42" t="b">
        <f t="shared" si="3"/>
        <v>0</v>
      </c>
      <c r="BE40" s="129" t="s">
        <v>2810</v>
      </c>
      <c r="BF40" s="84" t="s">
        <v>2616</v>
      </c>
      <c r="BG40" s="84" t="s">
        <v>2369</v>
      </c>
      <c r="BH40" s="84" t="s">
        <v>2809</v>
      </c>
      <c r="BI40" s="84" t="s">
        <v>2811</v>
      </c>
      <c r="BJ40" s="84" t="s">
        <v>2801</v>
      </c>
      <c r="BK40" s="84" t="s">
        <v>2312</v>
      </c>
      <c r="BL40" s="84" t="s">
        <v>2335</v>
      </c>
      <c r="BM40" s="85" t="s">
        <v>2812</v>
      </c>
      <c r="BN40" s="85" t="s">
        <v>2813</v>
      </c>
    </row>
    <row r="41">
      <c r="A41" s="128" t="s">
        <v>2810</v>
      </c>
      <c r="B41" s="88" t="s">
        <v>2814</v>
      </c>
      <c r="C41" s="88" t="s">
        <v>2369</v>
      </c>
      <c r="D41" s="88" t="s">
        <v>2815</v>
      </c>
      <c r="E41" s="88" t="s">
        <v>2816</v>
      </c>
      <c r="F41" s="88" t="s">
        <v>2817</v>
      </c>
      <c r="G41" s="88" t="s">
        <v>2802</v>
      </c>
      <c r="H41" s="88" t="s">
        <v>2313</v>
      </c>
      <c r="I41" s="64" t="s">
        <v>2803</v>
      </c>
      <c r="J41" s="65" t="s">
        <v>2399</v>
      </c>
      <c r="K41" s="67"/>
      <c r="L41" s="67"/>
      <c r="M41" s="67"/>
      <c r="N41" s="68"/>
      <c r="O41" s="69"/>
      <c r="P41" s="69"/>
      <c r="Q41" s="69"/>
      <c r="R41" s="69"/>
      <c r="S41" s="69"/>
      <c r="T41" s="70"/>
      <c r="U41" s="71"/>
      <c r="V41" s="72"/>
      <c r="W41" s="72"/>
      <c r="X41" s="72"/>
      <c r="Y41" s="72"/>
      <c r="Z41" s="72" t="e">
        <v>#N/A</v>
      </c>
      <c r="AA41" s="73" t="s">
        <v>2399</v>
      </c>
      <c r="AB41" s="73" t="s">
        <v>2399</v>
      </c>
      <c r="AC41" s="64" t="s">
        <v>2818</v>
      </c>
      <c r="AD41" s="74" t="s">
        <v>2819</v>
      </c>
      <c r="AE41" s="64" t="s">
        <v>38</v>
      </c>
      <c r="AF41" s="64" t="s">
        <v>2477</v>
      </c>
      <c r="AG41" s="64" t="s">
        <v>2820</v>
      </c>
      <c r="AH41" s="64" t="s">
        <v>2821</v>
      </c>
      <c r="AI41" s="64" t="s">
        <v>2822</v>
      </c>
      <c r="AJ41" s="64"/>
      <c r="AK41" s="64"/>
      <c r="AL41" s="64"/>
      <c r="AM41" s="64"/>
      <c r="AN41" s="64" t="s">
        <v>2823</v>
      </c>
      <c r="AO41" s="64"/>
      <c r="AP41" s="64"/>
      <c r="AQ41" s="97" t="s">
        <v>2399</v>
      </c>
      <c r="AR41" s="78" t="s">
        <v>2399</v>
      </c>
      <c r="AS41" s="78" t="s">
        <v>2824</v>
      </c>
      <c r="AT41" s="64"/>
      <c r="AU41" s="64"/>
      <c r="AV41" s="64"/>
      <c r="AW41" s="12"/>
      <c r="AX41" s="12"/>
      <c r="AY41" s="97" t="s">
        <v>2399</v>
      </c>
      <c r="BC41" s="81" t="s">
        <v>2815</v>
      </c>
      <c r="BD41" s="42" t="b">
        <f t="shared" si="3"/>
        <v>1</v>
      </c>
      <c r="BE41" s="129" t="s">
        <v>2825</v>
      </c>
      <c r="BF41" s="84" t="s">
        <v>2616</v>
      </c>
      <c r="BG41" s="84" t="s">
        <v>2369</v>
      </c>
      <c r="BH41" s="84" t="s">
        <v>2815</v>
      </c>
      <c r="BI41" s="84" t="s">
        <v>2816</v>
      </c>
      <c r="BJ41" s="84" t="s">
        <v>2826</v>
      </c>
      <c r="BK41" s="84" t="s">
        <v>2312</v>
      </c>
      <c r="BL41" s="84" t="s">
        <v>2313</v>
      </c>
      <c r="BM41" s="118" t="s">
        <v>2827</v>
      </c>
      <c r="BN41" s="118" t="s">
        <v>2828</v>
      </c>
    </row>
    <row r="42">
      <c r="A42" s="128"/>
      <c r="B42" s="88"/>
      <c r="C42" s="88"/>
      <c r="D42" s="88"/>
      <c r="E42" s="88"/>
      <c r="F42" s="88"/>
      <c r="G42" s="88"/>
      <c r="H42" s="88"/>
      <c r="I42" s="64"/>
      <c r="J42" s="65" t="s">
        <v>2399</v>
      </c>
      <c r="K42" s="67"/>
      <c r="L42" s="67"/>
      <c r="M42" s="67"/>
      <c r="N42" s="68"/>
      <c r="O42" s="69"/>
      <c r="P42" s="69"/>
      <c r="Q42" s="69"/>
      <c r="R42" s="69"/>
      <c r="S42" s="69"/>
      <c r="T42" s="70"/>
      <c r="U42" s="71"/>
      <c r="V42" s="72"/>
      <c r="W42" s="72"/>
      <c r="X42" s="72"/>
      <c r="Y42" s="72"/>
      <c r="Z42" s="72"/>
      <c r="AA42" s="73" t="s">
        <v>2399</v>
      </c>
      <c r="AB42" s="73" t="s">
        <v>2399</v>
      </c>
      <c r="AC42" s="64"/>
      <c r="AD42" s="74"/>
      <c r="AE42" s="64"/>
      <c r="AF42" s="64"/>
      <c r="AG42" s="64"/>
      <c r="AH42" s="64"/>
      <c r="AI42" s="64"/>
      <c r="AJ42" s="64"/>
      <c r="AK42" s="64"/>
      <c r="AL42" s="64"/>
      <c r="AM42" s="64"/>
      <c r="AN42" s="64"/>
      <c r="AO42" s="64"/>
      <c r="AP42" s="64"/>
      <c r="AQ42" s="97" t="s">
        <v>2399</v>
      </c>
      <c r="AR42" s="78" t="s">
        <v>2399</v>
      </c>
      <c r="AS42" s="78"/>
      <c r="AT42" s="64"/>
      <c r="AU42" s="64"/>
      <c r="AV42" s="64"/>
      <c r="AW42" s="12"/>
      <c r="AX42" s="12"/>
      <c r="AY42" s="97" t="s">
        <v>2399</v>
      </c>
      <c r="BC42" s="139" t="s">
        <v>2829</v>
      </c>
      <c r="BD42" s="42" t="b">
        <f t="shared" si="3"/>
        <v>0</v>
      </c>
      <c r="BE42" s="140" t="s">
        <v>2830</v>
      </c>
      <c r="BF42" s="117" t="s">
        <v>2616</v>
      </c>
      <c r="BG42" s="117" t="s">
        <v>2369</v>
      </c>
      <c r="BH42" s="117" t="s">
        <v>2829</v>
      </c>
      <c r="BI42" s="117" t="s">
        <v>2831</v>
      </c>
      <c r="BJ42" s="141"/>
      <c r="BK42" s="117" t="s">
        <v>2832</v>
      </c>
      <c r="BL42" s="117" t="s">
        <v>2335</v>
      </c>
      <c r="BM42" s="85" t="s">
        <v>2833</v>
      </c>
      <c r="BN42" s="118" t="s">
        <v>2834</v>
      </c>
    </row>
    <row r="43">
      <c r="A43" s="128"/>
      <c r="B43" s="88"/>
      <c r="C43" s="88"/>
      <c r="D43" s="88"/>
      <c r="E43" s="88"/>
      <c r="F43" s="88"/>
      <c r="G43" s="88"/>
      <c r="H43" s="88"/>
      <c r="I43" s="64"/>
      <c r="J43" s="65" t="s">
        <v>2399</v>
      </c>
      <c r="K43" s="67"/>
      <c r="L43" s="67"/>
      <c r="M43" s="67"/>
      <c r="N43" s="68"/>
      <c r="O43" s="69"/>
      <c r="P43" s="69"/>
      <c r="Q43" s="69"/>
      <c r="R43" s="69"/>
      <c r="S43" s="69"/>
      <c r="T43" s="70"/>
      <c r="U43" s="71"/>
      <c r="V43" s="72"/>
      <c r="W43" s="72"/>
      <c r="X43" s="72"/>
      <c r="Y43" s="72"/>
      <c r="Z43" s="72"/>
      <c r="AA43" s="73" t="s">
        <v>2399</v>
      </c>
      <c r="AB43" s="73" t="s">
        <v>2399</v>
      </c>
      <c r="AC43" s="64"/>
      <c r="AD43" s="74"/>
      <c r="AE43" s="64"/>
      <c r="AF43" s="64"/>
      <c r="AG43" s="64"/>
      <c r="AH43" s="64"/>
      <c r="AI43" s="64"/>
      <c r="AJ43" s="64"/>
      <c r="AK43" s="64"/>
      <c r="AL43" s="64"/>
      <c r="AM43" s="64"/>
      <c r="AN43" s="64"/>
      <c r="AO43" s="64"/>
      <c r="AP43" s="64"/>
      <c r="AQ43" s="97" t="s">
        <v>2399</v>
      </c>
      <c r="AR43" s="78" t="s">
        <v>2399</v>
      </c>
      <c r="AS43" s="78"/>
      <c r="AT43" s="64"/>
      <c r="AU43" s="64"/>
      <c r="AV43" s="64"/>
      <c r="AW43" s="12"/>
      <c r="AX43" s="12"/>
      <c r="AY43" s="97" t="s">
        <v>2399</v>
      </c>
      <c r="BC43" s="107" t="s">
        <v>2576</v>
      </c>
      <c r="BD43" s="42" t="b">
        <f t="shared" si="3"/>
        <v>0</v>
      </c>
      <c r="BE43" s="129"/>
      <c r="BF43" s="84"/>
      <c r="BG43" s="84" t="s">
        <v>2308</v>
      </c>
      <c r="BH43" s="84" t="s">
        <v>2576</v>
      </c>
      <c r="BI43" s="84" t="s">
        <v>2835</v>
      </c>
      <c r="BJ43" s="84" t="s">
        <v>2836</v>
      </c>
      <c r="BK43" s="84"/>
      <c r="BL43" s="84"/>
      <c r="BM43" s="101" t="s">
        <v>2422</v>
      </c>
      <c r="BN43" s="93" t="s">
        <v>2837</v>
      </c>
    </row>
    <row r="44">
      <c r="A44" s="122" t="s">
        <v>2838</v>
      </c>
      <c r="B44" s="122" t="s">
        <v>2839</v>
      </c>
      <c r="C44" s="122" t="s">
        <v>2308</v>
      </c>
      <c r="D44" s="122" t="s">
        <v>2840</v>
      </c>
      <c r="E44" s="122" t="s">
        <v>2841</v>
      </c>
      <c r="F44" s="122"/>
      <c r="G44" s="122" t="s">
        <v>2421</v>
      </c>
      <c r="H44" s="122"/>
      <c r="I44" s="122" t="s">
        <v>2842</v>
      </c>
      <c r="J44" s="122"/>
      <c r="K44" s="122"/>
      <c r="L44" s="122"/>
      <c r="M44" s="122"/>
      <c r="N44" s="122"/>
      <c r="O44" s="122"/>
      <c r="P44" s="122"/>
      <c r="Q44" s="122"/>
      <c r="R44" s="122"/>
      <c r="S44" s="122"/>
      <c r="T44" s="122"/>
      <c r="U44" s="122"/>
      <c r="V44" s="122"/>
      <c r="W44" s="122"/>
      <c r="X44" s="122"/>
      <c r="Y44" s="122"/>
      <c r="Z44" s="122"/>
      <c r="AA44" s="123"/>
      <c r="AB44" s="123"/>
      <c r="AC44" s="122" t="s">
        <v>2843</v>
      </c>
      <c r="AD44" s="122" t="s">
        <v>2844</v>
      </c>
      <c r="AE44" s="122" t="s">
        <v>38</v>
      </c>
      <c r="AF44" s="122" t="s">
        <v>360</v>
      </c>
      <c r="AG44" s="122" t="s">
        <v>2845</v>
      </c>
      <c r="AH44" s="122" t="s">
        <v>38</v>
      </c>
      <c r="AI44" s="122" t="s">
        <v>2367</v>
      </c>
      <c r="AJ44" s="122"/>
      <c r="AK44" s="122"/>
      <c r="AL44" s="122"/>
      <c r="AM44" s="122"/>
      <c r="AN44" s="122"/>
      <c r="AO44" s="122"/>
      <c r="AP44" s="122"/>
      <c r="AQ44" s="123"/>
      <c r="AR44" s="122"/>
      <c r="AS44" s="122"/>
      <c r="AT44" s="122"/>
      <c r="AU44" s="122"/>
      <c r="AV44" s="122"/>
      <c r="AW44" s="124"/>
      <c r="AX44" s="124"/>
      <c r="AY44" s="125"/>
      <c r="AZ44" s="122"/>
      <c r="BA44" s="122"/>
      <c r="BB44" s="122"/>
      <c r="BC44" s="126" t="s">
        <v>2840</v>
      </c>
      <c r="BD44" s="42" t="b">
        <f t="shared" si="3"/>
        <v>1</v>
      </c>
      <c r="BE44" s="120" t="s">
        <v>2846</v>
      </c>
      <c r="BF44" s="127" t="s">
        <v>2616</v>
      </c>
      <c r="BG44" s="127" t="s">
        <v>2308</v>
      </c>
      <c r="BH44" s="127" t="s">
        <v>2840</v>
      </c>
      <c r="BI44" s="127" t="s">
        <v>2841</v>
      </c>
      <c r="BJ44" s="127" t="s">
        <v>2847</v>
      </c>
      <c r="BK44" s="127" t="s">
        <v>2848</v>
      </c>
      <c r="BL44" s="127"/>
      <c r="BM44" s="127"/>
      <c r="BN44" s="127"/>
    </row>
    <row r="45">
      <c r="A45" s="128" t="s">
        <v>2825</v>
      </c>
      <c r="B45" s="88" t="s">
        <v>2849</v>
      </c>
      <c r="C45" s="88" t="s">
        <v>2369</v>
      </c>
      <c r="D45" s="88" t="s">
        <v>2850</v>
      </c>
      <c r="E45" s="88" t="s">
        <v>2851</v>
      </c>
      <c r="F45" s="88" t="s">
        <v>2852</v>
      </c>
      <c r="G45" s="88" t="s">
        <v>2421</v>
      </c>
      <c r="H45" s="88" t="s">
        <v>2313</v>
      </c>
      <c r="I45" s="64" t="s">
        <v>2842</v>
      </c>
      <c r="J45" s="65" t="s">
        <v>2853</v>
      </c>
      <c r="K45" s="66" t="s">
        <v>1436</v>
      </c>
      <c r="L45" s="67"/>
      <c r="M45" s="67"/>
      <c r="N45" s="68"/>
      <c r="O45" s="69" t="s">
        <v>1435</v>
      </c>
      <c r="P45" s="69" t="s">
        <v>1435</v>
      </c>
      <c r="Q45" s="69" t="e">
        <v>#REF!</v>
      </c>
      <c r="R45" s="69" t="e">
        <v>#REF!</v>
      </c>
      <c r="S45" s="69" t="s">
        <v>301</v>
      </c>
      <c r="T45" s="70" t="s">
        <v>1437</v>
      </c>
      <c r="U45" s="71" t="s">
        <v>1438</v>
      </c>
      <c r="V45" s="72" t="s">
        <v>58</v>
      </c>
      <c r="W45" s="72" t="s">
        <v>59</v>
      </c>
      <c r="X45" s="72" t="s">
        <v>38</v>
      </c>
      <c r="Y45" s="72" t="s">
        <v>2315</v>
      </c>
      <c r="Z45" s="72" t="s">
        <v>2316</v>
      </c>
      <c r="AA45" s="73" t="s">
        <v>2317</v>
      </c>
      <c r="AB45" s="73" t="s">
        <v>2317</v>
      </c>
      <c r="AC45" s="64" t="s">
        <v>2854</v>
      </c>
      <c r="AD45" s="74" t="s">
        <v>2855</v>
      </c>
      <c r="AE45" s="64" t="s">
        <v>2320</v>
      </c>
      <c r="AF45" s="64" t="s">
        <v>360</v>
      </c>
      <c r="AG45" s="64" t="s">
        <v>2856</v>
      </c>
      <c r="AH45" s="64" t="s">
        <v>2451</v>
      </c>
      <c r="AI45" s="64" t="s">
        <v>2857</v>
      </c>
      <c r="AJ45" s="64"/>
      <c r="AK45" s="75" t="s">
        <v>2858</v>
      </c>
      <c r="AL45" s="76">
        <v>1.0</v>
      </c>
      <c r="AM45" s="76"/>
      <c r="AN45" s="75" t="s">
        <v>2859</v>
      </c>
      <c r="AO45" s="77" t="s">
        <v>2369</v>
      </c>
      <c r="AP45" s="77"/>
      <c r="AQ45" s="73" t="s">
        <v>2317</v>
      </c>
      <c r="AR45" s="78" t="s">
        <v>2317</v>
      </c>
      <c r="AS45" s="78" t="s">
        <v>2860</v>
      </c>
      <c r="AT45" s="75" t="s">
        <v>2861</v>
      </c>
      <c r="AU45" s="77" t="s">
        <v>2862</v>
      </c>
      <c r="AV45" s="77" t="s">
        <v>2863</v>
      </c>
      <c r="AW45" s="64"/>
      <c r="AX45" s="98" t="s">
        <v>2864</v>
      </c>
      <c r="AY45" s="99" t="s">
        <v>2317</v>
      </c>
      <c r="BC45" s="81" t="s">
        <v>2850</v>
      </c>
      <c r="BD45" s="42" t="b">
        <f t="shared" si="3"/>
        <v>1</v>
      </c>
      <c r="BE45" s="129" t="s">
        <v>2865</v>
      </c>
      <c r="BF45" s="84" t="s">
        <v>2866</v>
      </c>
      <c r="BG45" s="84" t="s">
        <v>2369</v>
      </c>
      <c r="BH45" s="84" t="s">
        <v>2850</v>
      </c>
      <c r="BI45" s="84" t="s">
        <v>2851</v>
      </c>
      <c r="BJ45" s="84" t="s">
        <v>2852</v>
      </c>
      <c r="BK45" s="84" t="s">
        <v>2848</v>
      </c>
      <c r="BL45" s="84" t="s">
        <v>2313</v>
      </c>
      <c r="BM45" s="85" t="s">
        <v>2867</v>
      </c>
      <c r="BN45" s="85" t="s">
        <v>2868</v>
      </c>
    </row>
    <row r="46" ht="71.25" customHeight="1">
      <c r="A46" s="128" t="s">
        <v>2830</v>
      </c>
      <c r="B46" s="88" t="s">
        <v>2869</v>
      </c>
      <c r="C46" s="88" t="s">
        <v>2369</v>
      </c>
      <c r="D46" s="88" t="s">
        <v>2870</v>
      </c>
      <c r="E46" s="88" t="s">
        <v>2871</v>
      </c>
      <c r="F46" s="88"/>
      <c r="G46" s="88" t="s">
        <v>2421</v>
      </c>
      <c r="H46" s="88" t="s">
        <v>2313</v>
      </c>
      <c r="I46" s="64" t="s">
        <v>2842</v>
      </c>
      <c r="J46" s="65"/>
      <c r="K46" s="66" t="s">
        <v>1439</v>
      </c>
      <c r="L46" s="67"/>
      <c r="M46" s="67"/>
      <c r="N46" s="68"/>
      <c r="O46" s="100" t="s">
        <v>2872</v>
      </c>
      <c r="P46" s="100" t="s">
        <v>2873</v>
      </c>
      <c r="Q46" s="69" t="e">
        <v>#REF!</v>
      </c>
      <c r="R46" s="69" t="e">
        <v>#REF!</v>
      </c>
      <c r="S46" s="69" t="s">
        <v>306</v>
      </c>
      <c r="T46" s="70" t="s">
        <v>1440</v>
      </c>
      <c r="U46" s="71" t="s">
        <v>1441</v>
      </c>
      <c r="V46" s="72" t="s">
        <v>58</v>
      </c>
      <c r="W46" s="72" t="s">
        <v>59</v>
      </c>
      <c r="X46" s="72" t="s">
        <v>38</v>
      </c>
      <c r="Y46" s="72" t="s">
        <v>2315</v>
      </c>
      <c r="Z46" s="72" t="s">
        <v>2316</v>
      </c>
      <c r="AA46" s="73" t="s">
        <v>2317</v>
      </c>
      <c r="AB46" s="73" t="s">
        <v>2317</v>
      </c>
      <c r="AC46" s="64" t="s">
        <v>2854</v>
      </c>
      <c r="AD46" s="74" t="s">
        <v>2874</v>
      </c>
      <c r="AE46" s="64" t="s">
        <v>2320</v>
      </c>
      <c r="AF46" s="64" t="s">
        <v>360</v>
      </c>
      <c r="AG46" s="64" t="s">
        <v>2875</v>
      </c>
      <c r="AH46" s="64" t="s">
        <v>2451</v>
      </c>
      <c r="AI46" s="64" t="s">
        <v>38</v>
      </c>
      <c r="AJ46" s="64"/>
      <c r="AK46" s="75" t="s">
        <v>2858</v>
      </c>
      <c r="AL46" s="76">
        <v>1.0</v>
      </c>
      <c r="AM46" s="76"/>
      <c r="AN46" s="75" t="s">
        <v>2876</v>
      </c>
      <c r="AO46" s="77" t="s">
        <v>2369</v>
      </c>
      <c r="AP46" s="77"/>
      <c r="AQ46" s="73" t="s">
        <v>2317</v>
      </c>
      <c r="AR46" s="78" t="s">
        <v>2317</v>
      </c>
      <c r="AS46" s="78" t="s">
        <v>2860</v>
      </c>
      <c r="AT46" s="75" t="s">
        <v>2861</v>
      </c>
      <c r="AU46" s="77" t="s">
        <v>2862</v>
      </c>
      <c r="AV46" s="77" t="s">
        <v>2863</v>
      </c>
      <c r="AW46" s="64"/>
      <c r="AX46" s="98" t="s">
        <v>2864</v>
      </c>
      <c r="AY46" s="99" t="s">
        <v>2317</v>
      </c>
      <c r="BC46" s="81" t="s">
        <v>2870</v>
      </c>
      <c r="BD46" s="42" t="b">
        <f t="shared" si="3"/>
        <v>1</v>
      </c>
      <c r="BE46" s="129" t="s">
        <v>2877</v>
      </c>
      <c r="BF46" s="84" t="s">
        <v>2866</v>
      </c>
      <c r="BG46" s="84" t="s">
        <v>2369</v>
      </c>
      <c r="BH46" s="84" t="s">
        <v>2870</v>
      </c>
      <c r="BI46" s="84" t="s">
        <v>2871</v>
      </c>
      <c r="BJ46" s="84"/>
      <c r="BK46" s="84" t="s">
        <v>2848</v>
      </c>
      <c r="BL46" s="84" t="s">
        <v>2313</v>
      </c>
      <c r="BM46" s="85" t="s">
        <v>2878</v>
      </c>
      <c r="BN46" s="85" t="s">
        <v>2879</v>
      </c>
    </row>
    <row r="47" ht="71.25" customHeight="1">
      <c r="A47" s="128"/>
      <c r="B47" s="88"/>
      <c r="C47" s="88"/>
      <c r="D47" s="88"/>
      <c r="E47" s="88"/>
      <c r="F47" s="88"/>
      <c r="G47" s="88"/>
      <c r="H47" s="88"/>
      <c r="I47" s="64"/>
      <c r="J47" s="65"/>
      <c r="K47" s="66" t="s">
        <v>1439</v>
      </c>
      <c r="L47" s="67"/>
      <c r="M47" s="67"/>
      <c r="N47" s="68"/>
      <c r="O47" s="100"/>
      <c r="P47" s="100"/>
      <c r="Q47" s="69"/>
      <c r="R47" s="69"/>
      <c r="S47" s="69"/>
      <c r="T47" s="70"/>
      <c r="U47" s="71"/>
      <c r="V47" s="72"/>
      <c r="W47" s="72"/>
      <c r="X47" s="72"/>
      <c r="Y47" s="72"/>
      <c r="Z47" s="72"/>
      <c r="AA47" s="73" t="s">
        <v>2399</v>
      </c>
      <c r="AB47" s="73" t="s">
        <v>2399</v>
      </c>
      <c r="AC47" s="64"/>
      <c r="AD47" s="74"/>
      <c r="AE47" s="64"/>
      <c r="AF47" s="64"/>
      <c r="AG47" s="64"/>
      <c r="AH47" s="64"/>
      <c r="AI47" s="64"/>
      <c r="AJ47" s="64"/>
      <c r="AK47" s="75"/>
      <c r="AL47" s="76"/>
      <c r="AM47" s="76"/>
      <c r="AN47" s="85" t="s">
        <v>2880</v>
      </c>
      <c r="AO47" s="77"/>
      <c r="AP47" s="77"/>
      <c r="AQ47" s="73" t="s">
        <v>2317</v>
      </c>
      <c r="AR47" s="85" t="s">
        <v>2399</v>
      </c>
      <c r="AS47" s="85" t="s">
        <v>2881</v>
      </c>
      <c r="AT47" s="75"/>
      <c r="AU47" s="77"/>
      <c r="AV47" s="77"/>
      <c r="AW47" s="64"/>
      <c r="AX47" s="98"/>
      <c r="AY47" s="99" t="s">
        <v>2317</v>
      </c>
      <c r="BC47" s="107" t="s">
        <v>2882</v>
      </c>
      <c r="BD47" s="42" t="b">
        <f t="shared" si="3"/>
        <v>0</v>
      </c>
      <c r="BE47" s="129" t="s">
        <v>2883</v>
      </c>
      <c r="BF47" s="84" t="s">
        <v>2866</v>
      </c>
      <c r="BG47" s="84" t="s">
        <v>2369</v>
      </c>
      <c r="BH47" s="84" t="s">
        <v>2882</v>
      </c>
      <c r="BI47" s="84" t="s">
        <v>2871</v>
      </c>
      <c r="BJ47" s="84"/>
      <c r="BK47" s="84" t="s">
        <v>2848</v>
      </c>
      <c r="BL47" s="84" t="s">
        <v>2313</v>
      </c>
      <c r="BM47" s="85" t="s">
        <v>2884</v>
      </c>
      <c r="BN47" s="85" t="s">
        <v>2881</v>
      </c>
    </row>
    <row r="48">
      <c r="A48" s="128" t="s">
        <v>2885</v>
      </c>
      <c r="B48" s="88" t="s">
        <v>2886</v>
      </c>
      <c r="C48" s="88" t="s">
        <v>2369</v>
      </c>
      <c r="D48" s="88" t="s">
        <v>2887</v>
      </c>
      <c r="E48" s="88" t="s">
        <v>2888</v>
      </c>
      <c r="F48" s="88"/>
      <c r="G48" s="88" t="s">
        <v>2421</v>
      </c>
      <c r="H48" s="88" t="s">
        <v>2313</v>
      </c>
      <c r="I48" s="64" t="s">
        <v>2842</v>
      </c>
      <c r="J48" s="65"/>
      <c r="K48" s="66" t="s">
        <v>1443</v>
      </c>
      <c r="L48" s="67"/>
      <c r="M48" s="67"/>
      <c r="N48" s="68"/>
      <c r="O48" s="69" t="s">
        <v>1442</v>
      </c>
      <c r="P48" s="69" t="s">
        <v>1442</v>
      </c>
      <c r="Q48" s="69" t="e">
        <v>#REF!</v>
      </c>
      <c r="R48" s="69" t="e">
        <v>#REF!</v>
      </c>
      <c r="S48" s="69" t="s">
        <v>310</v>
      </c>
      <c r="T48" s="70" t="s">
        <v>310</v>
      </c>
      <c r="U48" s="71" t="s">
        <v>1444</v>
      </c>
      <c r="V48" s="72" t="s">
        <v>58</v>
      </c>
      <c r="W48" s="72" t="s">
        <v>59</v>
      </c>
      <c r="X48" s="72" t="s">
        <v>38</v>
      </c>
      <c r="Y48" s="72" t="s">
        <v>2315</v>
      </c>
      <c r="Z48" s="72" t="s">
        <v>2316</v>
      </c>
      <c r="AA48" s="73" t="s">
        <v>2317</v>
      </c>
      <c r="AB48" s="73" t="s">
        <v>2317</v>
      </c>
      <c r="AC48" s="64" t="s">
        <v>2889</v>
      </c>
      <c r="AD48" s="74" t="s">
        <v>2890</v>
      </c>
      <c r="AE48" s="64" t="s">
        <v>2320</v>
      </c>
      <c r="AF48" s="64" t="s">
        <v>360</v>
      </c>
      <c r="AG48" s="64" t="s">
        <v>2891</v>
      </c>
      <c r="AH48" s="64" t="s">
        <v>2712</v>
      </c>
      <c r="AI48" s="64" t="s">
        <v>38</v>
      </c>
      <c r="AJ48" s="64"/>
      <c r="AK48" s="75" t="s">
        <v>2892</v>
      </c>
      <c r="AL48" s="76">
        <v>1.0</v>
      </c>
      <c r="AM48" s="76"/>
      <c r="AN48" s="75" t="s">
        <v>2893</v>
      </c>
      <c r="AO48" s="77" t="s">
        <v>2369</v>
      </c>
      <c r="AP48" s="77"/>
      <c r="AQ48" s="73" t="s">
        <v>2317</v>
      </c>
      <c r="AR48" s="78" t="s">
        <v>2317</v>
      </c>
      <c r="AS48" s="78" t="s">
        <v>2894</v>
      </c>
      <c r="AT48" s="75" t="s">
        <v>2895</v>
      </c>
      <c r="AU48" s="77">
        <v>1.0</v>
      </c>
      <c r="AV48" s="77" t="s">
        <v>2863</v>
      </c>
      <c r="AW48" s="64"/>
      <c r="AX48" s="98"/>
      <c r="AY48" s="99" t="s">
        <v>2317</v>
      </c>
      <c r="BC48" s="81" t="s">
        <v>2887</v>
      </c>
      <c r="BD48" s="42" t="b">
        <f t="shared" si="3"/>
        <v>1</v>
      </c>
      <c r="BE48" s="129" t="s">
        <v>2896</v>
      </c>
      <c r="BF48" s="84" t="s">
        <v>2866</v>
      </c>
      <c r="BG48" s="84" t="s">
        <v>2369</v>
      </c>
      <c r="BH48" s="84" t="s">
        <v>2887</v>
      </c>
      <c r="BI48" s="84" t="s">
        <v>2888</v>
      </c>
      <c r="BJ48" s="84"/>
      <c r="BK48" s="84" t="s">
        <v>2848</v>
      </c>
      <c r="BL48" s="84" t="s">
        <v>2313</v>
      </c>
      <c r="BM48" s="85" t="s">
        <v>2897</v>
      </c>
      <c r="BN48" s="85" t="s">
        <v>2898</v>
      </c>
    </row>
    <row r="49">
      <c r="A49" s="128" t="s">
        <v>2899</v>
      </c>
      <c r="B49" s="88" t="s">
        <v>2900</v>
      </c>
      <c r="C49" s="88" t="s">
        <v>2369</v>
      </c>
      <c r="D49" s="88" t="s">
        <v>2901</v>
      </c>
      <c r="E49" s="88" t="s">
        <v>2902</v>
      </c>
      <c r="F49" s="88" t="s">
        <v>2903</v>
      </c>
      <c r="G49" s="88" t="s">
        <v>2421</v>
      </c>
      <c r="H49" s="88" t="s">
        <v>2313</v>
      </c>
      <c r="I49" s="64" t="s">
        <v>2842</v>
      </c>
      <c r="J49" s="65"/>
      <c r="K49" s="66" t="s">
        <v>1451</v>
      </c>
      <c r="L49" s="67"/>
      <c r="M49" s="67"/>
      <c r="N49" s="68"/>
      <c r="O49" s="69" t="s">
        <v>319</v>
      </c>
      <c r="P49" s="69" t="s">
        <v>319</v>
      </c>
      <c r="Q49" s="69" t="e">
        <v>#REF!</v>
      </c>
      <c r="R49" s="69" t="e">
        <v>#REF!</v>
      </c>
      <c r="S49" s="69" t="s">
        <v>321</v>
      </c>
      <c r="T49" s="70" t="s">
        <v>1452</v>
      </c>
      <c r="U49" s="71" t="s">
        <v>1453</v>
      </c>
      <c r="V49" s="72" t="s">
        <v>58</v>
      </c>
      <c r="W49" s="72" t="s">
        <v>59</v>
      </c>
      <c r="X49" s="72" t="s">
        <v>38</v>
      </c>
      <c r="Y49" s="72" t="s">
        <v>2315</v>
      </c>
      <c r="Z49" s="72" t="s">
        <v>2316</v>
      </c>
      <c r="AA49" s="73" t="s">
        <v>2317</v>
      </c>
      <c r="AB49" s="73" t="s">
        <v>2317</v>
      </c>
      <c r="AC49" s="64" t="s">
        <v>2904</v>
      </c>
      <c r="AD49" s="74" t="s">
        <v>2905</v>
      </c>
      <c r="AE49" s="64" t="s">
        <v>2320</v>
      </c>
      <c r="AF49" s="64" t="s">
        <v>360</v>
      </c>
      <c r="AG49" s="64" t="s">
        <v>2906</v>
      </c>
      <c r="AH49" s="64" t="s">
        <v>2451</v>
      </c>
      <c r="AI49" s="64" t="s">
        <v>38</v>
      </c>
      <c r="AJ49" s="64"/>
      <c r="AK49" s="75" t="s">
        <v>2907</v>
      </c>
      <c r="AL49" s="76">
        <v>1.0</v>
      </c>
      <c r="AM49" s="76"/>
      <c r="AN49" s="75" t="s">
        <v>2908</v>
      </c>
      <c r="AO49" s="77" t="s">
        <v>2369</v>
      </c>
      <c r="AP49" s="77"/>
      <c r="AQ49" s="73" t="s">
        <v>2317</v>
      </c>
      <c r="AR49" s="78" t="s">
        <v>2317</v>
      </c>
      <c r="AS49" s="78" t="s">
        <v>2909</v>
      </c>
      <c r="AT49" s="75" t="s">
        <v>2910</v>
      </c>
      <c r="AU49" s="77">
        <v>1.0</v>
      </c>
      <c r="AV49" s="77" t="s">
        <v>2863</v>
      </c>
      <c r="AW49" s="64"/>
      <c r="AX49" s="98"/>
      <c r="AY49" s="99" t="s">
        <v>2317</v>
      </c>
      <c r="BC49" s="81" t="s">
        <v>2901</v>
      </c>
      <c r="BD49" s="42" t="b">
        <f t="shared" si="3"/>
        <v>1</v>
      </c>
      <c r="BE49" s="129" t="s">
        <v>2911</v>
      </c>
      <c r="BF49" s="84" t="s">
        <v>2866</v>
      </c>
      <c r="BG49" s="84" t="s">
        <v>2369</v>
      </c>
      <c r="BH49" s="84" t="s">
        <v>2901</v>
      </c>
      <c r="BI49" s="84" t="s">
        <v>2902</v>
      </c>
      <c r="BJ49" s="84" t="s">
        <v>2903</v>
      </c>
      <c r="BK49" s="84" t="s">
        <v>2848</v>
      </c>
      <c r="BL49" s="84" t="s">
        <v>2313</v>
      </c>
      <c r="BM49" s="85" t="s">
        <v>2912</v>
      </c>
      <c r="BN49" s="85" t="s">
        <v>2913</v>
      </c>
    </row>
    <row r="50" ht="60.75" customHeight="1">
      <c r="A50" s="128" t="s">
        <v>2914</v>
      </c>
      <c r="B50" s="88" t="s">
        <v>2915</v>
      </c>
      <c r="C50" s="88" t="s">
        <v>2369</v>
      </c>
      <c r="D50" s="88" t="s">
        <v>2916</v>
      </c>
      <c r="E50" s="88" t="s">
        <v>2917</v>
      </c>
      <c r="F50" s="88" t="s">
        <v>2918</v>
      </c>
      <c r="G50" s="88" t="s">
        <v>2421</v>
      </c>
      <c r="H50" s="88" t="s">
        <v>2313</v>
      </c>
      <c r="I50" s="64" t="s">
        <v>2842</v>
      </c>
      <c r="J50" s="65" t="s">
        <v>2919</v>
      </c>
      <c r="K50" s="142"/>
      <c r="L50" s="67"/>
      <c r="M50" s="67"/>
      <c r="N50" s="68"/>
      <c r="O50" s="69" t="e">
        <v>#N/A</v>
      </c>
      <c r="P50" s="69" t="e">
        <v>#N/A</v>
      </c>
      <c r="Q50" s="69" t="e">
        <v>#REF!</v>
      </c>
      <c r="R50" s="69" t="e">
        <v>#REF!</v>
      </c>
      <c r="S50" s="69" t="e">
        <v>#N/A</v>
      </c>
      <c r="T50" s="70" t="e">
        <v>#N/A</v>
      </c>
      <c r="U50" s="71" t="e">
        <v>#N/A</v>
      </c>
      <c r="V50" s="72" t="e">
        <v>#N/A</v>
      </c>
      <c r="W50" s="72" t="e">
        <v>#N/A</v>
      </c>
      <c r="X50" s="72" t="e">
        <v>#N/A</v>
      </c>
      <c r="Y50" s="72" t="e">
        <v>#N/A</v>
      </c>
      <c r="Z50" s="72"/>
      <c r="AA50" s="73" t="s">
        <v>2399</v>
      </c>
      <c r="AB50" s="73" t="s">
        <v>2399</v>
      </c>
      <c r="AC50" s="64"/>
      <c r="AD50" s="74"/>
      <c r="AE50" s="64" t="s">
        <v>2320</v>
      </c>
      <c r="AF50" s="64" t="s">
        <v>360</v>
      </c>
      <c r="AG50" s="64" t="s">
        <v>2920</v>
      </c>
      <c r="AH50" s="64" t="s">
        <v>2451</v>
      </c>
      <c r="AI50" s="64" t="s">
        <v>38</v>
      </c>
      <c r="AJ50" s="64"/>
      <c r="AK50" s="75"/>
      <c r="AL50" s="76"/>
      <c r="AM50" s="76"/>
      <c r="AN50" s="75"/>
      <c r="AO50" s="77"/>
      <c r="AP50" s="77"/>
      <c r="AQ50" s="97" t="s">
        <v>2399</v>
      </c>
      <c r="AR50" s="78" t="s">
        <v>2399</v>
      </c>
      <c r="AS50" s="78"/>
      <c r="AT50" s="75" t="s">
        <v>2921</v>
      </c>
      <c r="AU50" s="77" t="s">
        <v>2369</v>
      </c>
      <c r="AV50" s="77" t="s">
        <v>2457</v>
      </c>
      <c r="AW50" s="64"/>
      <c r="AX50" s="98"/>
      <c r="AY50" s="97" t="s">
        <v>2399</v>
      </c>
      <c r="BC50" s="81" t="s">
        <v>2916</v>
      </c>
      <c r="BD50" s="42" t="b">
        <f t="shared" si="3"/>
        <v>1</v>
      </c>
      <c r="BE50" s="129" t="s">
        <v>2922</v>
      </c>
      <c r="BF50" s="84" t="s">
        <v>2866</v>
      </c>
      <c r="BG50" s="84" t="s">
        <v>2369</v>
      </c>
      <c r="BH50" s="84" t="s">
        <v>2916</v>
      </c>
      <c r="BI50" s="84" t="s">
        <v>2917</v>
      </c>
      <c r="BJ50" s="84" t="s">
        <v>2918</v>
      </c>
      <c r="BK50" s="84" t="s">
        <v>2848</v>
      </c>
      <c r="BL50" s="84" t="s">
        <v>2313</v>
      </c>
      <c r="BM50" s="101" t="s">
        <v>2422</v>
      </c>
      <c r="BN50" s="93" t="s">
        <v>2923</v>
      </c>
    </row>
    <row r="51">
      <c r="A51" s="128" t="s">
        <v>2911</v>
      </c>
      <c r="B51" s="88" t="s">
        <v>2924</v>
      </c>
      <c r="C51" s="88" t="s">
        <v>2369</v>
      </c>
      <c r="D51" s="88" t="s">
        <v>2925</v>
      </c>
      <c r="E51" s="88" t="s">
        <v>2926</v>
      </c>
      <c r="F51" s="88" t="s">
        <v>2927</v>
      </c>
      <c r="G51" s="88" t="s">
        <v>2421</v>
      </c>
      <c r="H51" s="88" t="s">
        <v>2361</v>
      </c>
      <c r="I51" s="64" t="s">
        <v>2842</v>
      </c>
      <c r="J51" s="65"/>
      <c r="K51" s="66" t="s">
        <v>1449</v>
      </c>
      <c r="L51" s="67"/>
      <c r="M51" s="67"/>
      <c r="N51" s="68"/>
      <c r="O51" s="100" t="s">
        <v>2928</v>
      </c>
      <c r="P51" s="100" t="s">
        <v>2929</v>
      </c>
      <c r="Q51" s="69" t="e">
        <v>#REF!</v>
      </c>
      <c r="R51" s="69" t="e">
        <v>#REF!</v>
      </c>
      <c r="S51" s="69" t="s">
        <v>327</v>
      </c>
      <c r="T51" s="70" t="s">
        <v>327</v>
      </c>
      <c r="U51" s="71" t="s">
        <v>1450</v>
      </c>
      <c r="V51" s="72" t="s">
        <v>58</v>
      </c>
      <c r="W51" s="72" t="s">
        <v>59</v>
      </c>
      <c r="X51" s="72" t="s">
        <v>38</v>
      </c>
      <c r="Y51" s="72" t="s">
        <v>2315</v>
      </c>
      <c r="Z51" s="72" t="s">
        <v>2316</v>
      </c>
      <c r="AA51" s="73" t="s">
        <v>2317</v>
      </c>
      <c r="AB51" s="73" t="s">
        <v>2317</v>
      </c>
      <c r="AC51" s="64" t="s">
        <v>2930</v>
      </c>
      <c r="AD51" s="74" t="s">
        <v>2931</v>
      </c>
      <c r="AE51" s="64" t="s">
        <v>2320</v>
      </c>
      <c r="AF51" s="64" t="s">
        <v>360</v>
      </c>
      <c r="AG51" s="64" t="s">
        <v>2932</v>
      </c>
      <c r="AH51" s="64" t="s">
        <v>2366</v>
      </c>
      <c r="AI51" s="64" t="s">
        <v>38</v>
      </c>
      <c r="AJ51" s="64"/>
      <c r="AK51" s="75" t="s">
        <v>2933</v>
      </c>
      <c r="AL51" s="76"/>
      <c r="AM51" s="76" t="s">
        <v>2453</v>
      </c>
      <c r="AN51" s="75" t="s">
        <v>2934</v>
      </c>
      <c r="AO51" s="77" t="s">
        <v>2369</v>
      </c>
      <c r="AP51" s="77" t="s">
        <v>2935</v>
      </c>
      <c r="AQ51" s="73" t="s">
        <v>2317</v>
      </c>
      <c r="AR51" s="78" t="s">
        <v>2317</v>
      </c>
      <c r="AS51" s="78" t="s">
        <v>2936</v>
      </c>
      <c r="AT51" s="75" t="s">
        <v>2937</v>
      </c>
      <c r="AU51" s="77" t="s">
        <v>2369</v>
      </c>
      <c r="AV51" s="77">
        <v>2.0</v>
      </c>
      <c r="AW51" s="64"/>
      <c r="AX51" s="98"/>
      <c r="AY51" s="99" t="s">
        <v>2317</v>
      </c>
      <c r="BC51" s="81" t="s">
        <v>2925</v>
      </c>
      <c r="BD51" s="42" t="b">
        <f t="shared" si="3"/>
        <v>1</v>
      </c>
      <c r="BE51" s="129" t="s">
        <v>2938</v>
      </c>
      <c r="BF51" s="84" t="s">
        <v>2866</v>
      </c>
      <c r="BG51" s="84" t="s">
        <v>2308</v>
      </c>
      <c r="BH51" s="84" t="s">
        <v>2925</v>
      </c>
      <c r="BI51" s="84" t="s">
        <v>2926</v>
      </c>
      <c r="BJ51" s="84" t="s">
        <v>2939</v>
      </c>
      <c r="BK51" s="84" t="s">
        <v>2848</v>
      </c>
      <c r="BL51" s="84" t="s">
        <v>2361</v>
      </c>
      <c r="BM51" s="85" t="s">
        <v>2940</v>
      </c>
      <c r="BN51" s="85" t="s">
        <v>2941</v>
      </c>
    </row>
    <row r="52" ht="41.25" customHeight="1">
      <c r="A52" s="122" t="s">
        <v>2942</v>
      </c>
      <c r="B52" s="122" t="s">
        <v>2943</v>
      </c>
      <c r="C52" s="122" t="s">
        <v>2369</v>
      </c>
      <c r="D52" s="122" t="s">
        <v>2944</v>
      </c>
      <c r="E52" s="122" t="s">
        <v>2945</v>
      </c>
      <c r="F52" s="122"/>
      <c r="G52" s="122" t="s">
        <v>2702</v>
      </c>
      <c r="H52" s="122"/>
      <c r="I52" s="122" t="s">
        <v>2708</v>
      </c>
      <c r="J52" s="122"/>
      <c r="K52" s="122"/>
      <c r="L52" s="122"/>
      <c r="M52" s="122"/>
      <c r="N52" s="122"/>
      <c r="O52" s="122"/>
      <c r="P52" s="122"/>
      <c r="Q52" s="122"/>
      <c r="R52" s="122"/>
      <c r="S52" s="122"/>
      <c r="T52" s="122"/>
      <c r="U52" s="122"/>
      <c r="V52" s="122"/>
      <c r="W52" s="122"/>
      <c r="X52" s="122"/>
      <c r="Y52" s="122"/>
      <c r="Z52" s="122"/>
      <c r="AA52" s="123"/>
      <c r="AB52" s="123"/>
      <c r="AC52" s="122" t="s">
        <v>2946</v>
      </c>
      <c r="AD52" s="122" t="s">
        <v>2947</v>
      </c>
      <c r="AE52" s="122" t="s">
        <v>38</v>
      </c>
      <c r="AF52" s="122" t="s">
        <v>360</v>
      </c>
      <c r="AG52" s="122" t="s">
        <v>2948</v>
      </c>
      <c r="AH52" s="122" t="s">
        <v>38</v>
      </c>
      <c r="AI52" s="122" t="s">
        <v>38</v>
      </c>
      <c r="AJ52" s="122"/>
      <c r="AK52" s="122"/>
      <c r="AL52" s="122"/>
      <c r="AM52" s="122"/>
      <c r="AN52" s="122"/>
      <c r="AO52" s="122"/>
      <c r="AP52" s="122"/>
      <c r="AQ52" s="123"/>
      <c r="AR52" s="122"/>
      <c r="AS52" s="122"/>
      <c r="AT52" s="122"/>
      <c r="AU52" s="122"/>
      <c r="AV52" s="122"/>
      <c r="AW52" s="124"/>
      <c r="AX52" s="124"/>
      <c r="AY52" s="125"/>
      <c r="AZ52" s="122"/>
      <c r="BA52" s="122"/>
      <c r="BB52" s="122"/>
      <c r="BC52" s="126" t="s">
        <v>2949</v>
      </c>
      <c r="BD52" s="42" t="b">
        <f t="shared" si="3"/>
        <v>0</v>
      </c>
      <c r="BE52" s="120" t="s">
        <v>2942</v>
      </c>
      <c r="BF52" s="127" t="s">
        <v>2616</v>
      </c>
      <c r="BG52" s="127" t="s">
        <v>2369</v>
      </c>
      <c r="BH52" s="127" t="s">
        <v>2949</v>
      </c>
      <c r="BI52" s="127" t="s">
        <v>2945</v>
      </c>
      <c r="BJ52" s="127"/>
      <c r="BK52" s="127" t="s">
        <v>2747</v>
      </c>
      <c r="BL52" s="127"/>
      <c r="BM52" s="127"/>
      <c r="BN52" s="127"/>
    </row>
    <row r="53" ht="35.25" customHeight="1">
      <c r="A53" s="128" t="s">
        <v>2922</v>
      </c>
      <c r="B53" s="88" t="s">
        <v>2950</v>
      </c>
      <c r="C53" s="88" t="s">
        <v>2369</v>
      </c>
      <c r="D53" s="88" t="s">
        <v>2951</v>
      </c>
      <c r="E53" s="88" t="s">
        <v>2952</v>
      </c>
      <c r="F53" s="88" t="s">
        <v>2953</v>
      </c>
      <c r="G53" s="88" t="s">
        <v>2702</v>
      </c>
      <c r="H53" s="88" t="s">
        <v>2313</v>
      </c>
      <c r="I53" s="64" t="s">
        <v>2708</v>
      </c>
      <c r="J53" s="65"/>
      <c r="K53" s="66" t="s">
        <v>1475</v>
      </c>
      <c r="L53" s="67"/>
      <c r="M53" s="67"/>
      <c r="N53" s="68"/>
      <c r="O53" s="69" t="s">
        <v>38</v>
      </c>
      <c r="P53" s="69" t="s">
        <v>38</v>
      </c>
      <c r="Q53" s="69" t="e">
        <v>#REF!</v>
      </c>
      <c r="R53" s="69" t="e">
        <v>#REF!</v>
      </c>
      <c r="S53" s="69" t="s">
        <v>1476</v>
      </c>
      <c r="T53" s="70" t="s">
        <v>383</v>
      </c>
      <c r="U53" s="71" t="s">
        <v>1477</v>
      </c>
      <c r="V53" s="72" t="s">
        <v>58</v>
      </c>
      <c r="W53" s="72" t="s">
        <v>59</v>
      </c>
      <c r="X53" s="72" t="s">
        <v>38</v>
      </c>
      <c r="Y53" s="72" t="s">
        <v>2315</v>
      </c>
      <c r="Z53" s="72" t="s">
        <v>2316</v>
      </c>
      <c r="AA53" s="73" t="s">
        <v>2317</v>
      </c>
      <c r="AB53" s="73" t="s">
        <v>2317</v>
      </c>
      <c r="AC53" s="64" t="s">
        <v>2954</v>
      </c>
      <c r="AD53" s="74" t="s">
        <v>2955</v>
      </c>
      <c r="AE53" s="64" t="s">
        <v>2320</v>
      </c>
      <c r="AF53" s="64" t="s">
        <v>360</v>
      </c>
      <c r="AG53" s="64" t="s">
        <v>2956</v>
      </c>
      <c r="AH53" s="64" t="s">
        <v>2712</v>
      </c>
      <c r="AI53" s="64" t="s">
        <v>38</v>
      </c>
      <c r="AJ53" s="64"/>
      <c r="AK53" s="64"/>
      <c r="AL53" s="64"/>
      <c r="AM53" s="64"/>
      <c r="AN53" s="75" t="s">
        <v>2957</v>
      </c>
      <c r="AO53" s="64"/>
      <c r="AP53" s="64"/>
      <c r="AQ53" s="73" t="s">
        <v>2317</v>
      </c>
      <c r="AR53" s="78" t="s">
        <v>2317</v>
      </c>
      <c r="AS53" s="78" t="s">
        <v>2958</v>
      </c>
      <c r="AT53" s="64"/>
      <c r="AU53" s="64"/>
      <c r="AV53" s="64"/>
      <c r="AW53" s="12"/>
      <c r="AX53" s="12"/>
      <c r="AY53" s="99" t="s">
        <v>2317</v>
      </c>
      <c r="BC53" s="81" t="s">
        <v>2951</v>
      </c>
      <c r="BD53" s="42" t="b">
        <f t="shared" si="3"/>
        <v>1</v>
      </c>
      <c r="BE53" s="129" t="s">
        <v>2959</v>
      </c>
      <c r="BF53" s="84" t="s">
        <v>2866</v>
      </c>
      <c r="BG53" s="84" t="s">
        <v>2369</v>
      </c>
      <c r="BH53" s="84" t="s">
        <v>2951</v>
      </c>
      <c r="BI53" s="84" t="s">
        <v>2952</v>
      </c>
      <c r="BJ53" s="84" t="s">
        <v>2953</v>
      </c>
      <c r="BK53" s="84" t="s">
        <v>2747</v>
      </c>
      <c r="BL53" s="84" t="s">
        <v>2313</v>
      </c>
      <c r="BM53" s="85" t="s">
        <v>2960</v>
      </c>
      <c r="BN53" s="85" t="s">
        <v>2958</v>
      </c>
    </row>
    <row r="54">
      <c r="A54" s="128" t="s">
        <v>2938</v>
      </c>
      <c r="B54" s="88" t="s">
        <v>2961</v>
      </c>
      <c r="C54" s="88" t="s">
        <v>2369</v>
      </c>
      <c r="D54" s="88" t="s">
        <v>2962</v>
      </c>
      <c r="E54" s="88" t="s">
        <v>2963</v>
      </c>
      <c r="F54" s="88"/>
      <c r="G54" s="88" t="s">
        <v>2702</v>
      </c>
      <c r="H54" s="88" t="s">
        <v>2313</v>
      </c>
      <c r="I54" s="64" t="s">
        <v>2708</v>
      </c>
      <c r="J54" s="65"/>
      <c r="K54" s="66" t="s">
        <v>1493</v>
      </c>
      <c r="L54" s="67"/>
      <c r="M54" s="67"/>
      <c r="N54" s="68"/>
      <c r="O54" s="69" t="s">
        <v>38</v>
      </c>
      <c r="P54" s="69" t="s">
        <v>38</v>
      </c>
      <c r="Q54" s="69" t="e">
        <v>#REF!</v>
      </c>
      <c r="R54" s="69" t="e">
        <v>#REF!</v>
      </c>
      <c r="S54" s="69" t="s">
        <v>1494</v>
      </c>
      <c r="T54" s="70" t="s">
        <v>1494</v>
      </c>
      <c r="U54" s="71" t="s">
        <v>201</v>
      </c>
      <c r="V54" s="72" t="s">
        <v>58</v>
      </c>
      <c r="W54" s="72" t="s">
        <v>59</v>
      </c>
      <c r="X54" s="72" t="s">
        <v>38</v>
      </c>
      <c r="Y54" s="72" t="s">
        <v>2315</v>
      </c>
      <c r="Z54" s="72" t="s">
        <v>2316</v>
      </c>
      <c r="AA54" s="73" t="s">
        <v>2453</v>
      </c>
      <c r="AB54" s="73" t="s">
        <v>2317</v>
      </c>
      <c r="AC54" s="64" t="s">
        <v>2964</v>
      </c>
      <c r="AD54" s="74" t="s">
        <v>2965</v>
      </c>
      <c r="AE54" s="64" t="s">
        <v>2320</v>
      </c>
      <c r="AF54" s="64" t="s">
        <v>360</v>
      </c>
      <c r="AG54" s="64" t="s">
        <v>2966</v>
      </c>
      <c r="AH54" s="64" t="s">
        <v>2451</v>
      </c>
      <c r="AI54" s="64" t="s">
        <v>38</v>
      </c>
      <c r="AJ54" s="64"/>
      <c r="AK54" s="75" t="s">
        <v>2967</v>
      </c>
      <c r="AL54" s="76"/>
      <c r="AM54" s="143"/>
      <c r="AN54" s="75" t="s">
        <v>2968</v>
      </c>
      <c r="AO54" s="77" t="s">
        <v>2515</v>
      </c>
      <c r="AP54" s="77"/>
      <c r="AQ54" s="73" t="s">
        <v>2317</v>
      </c>
      <c r="AR54" s="78" t="s">
        <v>2317</v>
      </c>
      <c r="AS54" s="78" t="s">
        <v>2969</v>
      </c>
      <c r="AT54" s="75" t="s">
        <v>2970</v>
      </c>
      <c r="AU54" s="77" t="s">
        <v>2369</v>
      </c>
      <c r="AV54" s="77" t="s">
        <v>2457</v>
      </c>
      <c r="AW54" s="64"/>
      <c r="AX54" s="98" t="s">
        <v>2971</v>
      </c>
      <c r="AY54" s="99" t="s">
        <v>2317</v>
      </c>
      <c r="BC54" s="81" t="s">
        <v>2962</v>
      </c>
      <c r="BD54" s="42" t="b">
        <f t="shared" si="3"/>
        <v>1</v>
      </c>
      <c r="BE54" s="129" t="s">
        <v>2972</v>
      </c>
      <c r="BF54" s="84" t="s">
        <v>2866</v>
      </c>
      <c r="BG54" s="84" t="s">
        <v>2369</v>
      </c>
      <c r="BH54" s="84" t="s">
        <v>2962</v>
      </c>
      <c r="BI54" s="84" t="s">
        <v>2963</v>
      </c>
      <c r="BJ54" s="84"/>
      <c r="BK54" s="84" t="s">
        <v>2747</v>
      </c>
      <c r="BL54" s="84" t="s">
        <v>2313</v>
      </c>
      <c r="BM54" s="85" t="s">
        <v>2973</v>
      </c>
      <c r="BN54" s="85" t="s">
        <v>2974</v>
      </c>
    </row>
    <row r="55">
      <c r="A55" s="128" t="s">
        <v>2959</v>
      </c>
      <c r="B55" s="88" t="s">
        <v>2975</v>
      </c>
      <c r="C55" s="88" t="s">
        <v>2369</v>
      </c>
      <c r="D55" s="88" t="s">
        <v>2976</v>
      </c>
      <c r="E55" s="88" t="s">
        <v>2977</v>
      </c>
      <c r="F55" s="88"/>
      <c r="G55" s="88" t="s">
        <v>2702</v>
      </c>
      <c r="H55" s="88" t="s">
        <v>2313</v>
      </c>
      <c r="I55" s="64" t="s">
        <v>2708</v>
      </c>
      <c r="J55" s="65"/>
      <c r="K55" s="66" t="s">
        <v>1515</v>
      </c>
      <c r="L55" s="67"/>
      <c r="M55" s="67"/>
      <c r="N55" s="68"/>
      <c r="O55" s="69" t="s">
        <v>38</v>
      </c>
      <c r="P55" s="69" t="s">
        <v>38</v>
      </c>
      <c r="Q55" s="69" t="e">
        <v>#REF!</v>
      </c>
      <c r="R55" s="69" t="e">
        <v>#REF!</v>
      </c>
      <c r="S55" s="69" t="s">
        <v>1516</v>
      </c>
      <c r="T55" s="70" t="s">
        <v>1516</v>
      </c>
      <c r="U55" s="71" t="s">
        <v>232</v>
      </c>
      <c r="V55" s="72" t="s">
        <v>58</v>
      </c>
      <c r="W55" s="72" t="s">
        <v>59</v>
      </c>
      <c r="X55" s="72" t="s">
        <v>38</v>
      </c>
      <c r="Y55" s="72" t="s">
        <v>2315</v>
      </c>
      <c r="Z55" s="72" t="s">
        <v>2316</v>
      </c>
      <c r="AA55" s="73" t="s">
        <v>2453</v>
      </c>
      <c r="AB55" s="73" t="s">
        <v>2317</v>
      </c>
      <c r="AC55" s="64" t="s">
        <v>2978</v>
      </c>
      <c r="AD55" s="74" t="s">
        <v>2979</v>
      </c>
      <c r="AE55" s="64" t="s">
        <v>2320</v>
      </c>
      <c r="AF55" s="64" t="s">
        <v>360</v>
      </c>
      <c r="AG55" s="64" t="s">
        <v>2980</v>
      </c>
      <c r="AH55" s="64" t="s">
        <v>2451</v>
      </c>
      <c r="AI55" s="64" t="s">
        <v>38</v>
      </c>
      <c r="AJ55" s="64"/>
      <c r="AK55" s="75" t="s">
        <v>2981</v>
      </c>
      <c r="AL55" s="76"/>
      <c r="AM55" s="143"/>
      <c r="AN55" s="75" t="s">
        <v>2982</v>
      </c>
      <c r="AO55" s="77" t="s">
        <v>2515</v>
      </c>
      <c r="AP55" s="77" t="s">
        <v>2983</v>
      </c>
      <c r="AQ55" s="73" t="s">
        <v>2317</v>
      </c>
      <c r="AR55" s="78" t="s">
        <v>2317</v>
      </c>
      <c r="AS55" s="78" t="s">
        <v>2984</v>
      </c>
      <c r="AT55" s="75" t="s">
        <v>2985</v>
      </c>
      <c r="AU55" s="77" t="s">
        <v>2369</v>
      </c>
      <c r="AV55" s="77" t="s">
        <v>2606</v>
      </c>
      <c r="AW55" s="64"/>
      <c r="AX55" s="98" t="s">
        <v>2986</v>
      </c>
      <c r="AY55" s="99" t="s">
        <v>2317</v>
      </c>
      <c r="BC55" s="81" t="s">
        <v>2976</v>
      </c>
      <c r="BD55" s="42" t="b">
        <f t="shared" si="3"/>
        <v>1</v>
      </c>
      <c r="BE55" s="129" t="s">
        <v>2987</v>
      </c>
      <c r="BF55" s="84" t="s">
        <v>2866</v>
      </c>
      <c r="BG55" s="84" t="s">
        <v>2369</v>
      </c>
      <c r="BH55" s="84" t="s">
        <v>2976</v>
      </c>
      <c r="BI55" s="84" t="s">
        <v>2977</v>
      </c>
      <c r="BJ55" s="84"/>
      <c r="BK55" s="84" t="s">
        <v>2747</v>
      </c>
      <c r="BL55" s="84" t="s">
        <v>2313</v>
      </c>
      <c r="BM55" s="85" t="s">
        <v>2988</v>
      </c>
      <c r="BN55" s="85" t="s">
        <v>2989</v>
      </c>
    </row>
    <row r="56" ht="30.0" customHeight="1">
      <c r="A56" s="122" t="s">
        <v>2990</v>
      </c>
      <c r="B56" s="122">
        <v>23.0</v>
      </c>
      <c r="C56" s="122" t="s">
        <v>2308</v>
      </c>
      <c r="D56" s="122" t="s">
        <v>2991</v>
      </c>
      <c r="E56" s="122" t="s">
        <v>2992</v>
      </c>
      <c r="F56" s="122"/>
      <c r="G56" s="122" t="s">
        <v>2702</v>
      </c>
      <c r="H56" s="122"/>
      <c r="I56" s="122" t="s">
        <v>2708</v>
      </c>
      <c r="J56" s="122"/>
      <c r="K56" s="122"/>
      <c r="L56" s="122"/>
      <c r="M56" s="122"/>
      <c r="N56" s="122"/>
      <c r="O56" s="122"/>
      <c r="P56" s="122"/>
      <c r="Q56" s="122"/>
      <c r="R56" s="122"/>
      <c r="S56" s="122"/>
      <c r="T56" s="122"/>
      <c r="U56" s="122"/>
      <c r="V56" s="122"/>
      <c r="W56" s="122"/>
      <c r="X56" s="122"/>
      <c r="Y56" s="122"/>
      <c r="Z56" s="122"/>
      <c r="AA56" s="123"/>
      <c r="AB56" s="123"/>
      <c r="AC56" s="122" t="s">
        <v>2993</v>
      </c>
      <c r="AD56" s="122" t="s">
        <v>2994</v>
      </c>
      <c r="AE56" s="122" t="s">
        <v>38</v>
      </c>
      <c r="AF56" s="122" t="s">
        <v>2321</v>
      </c>
      <c r="AG56" s="122" t="s">
        <v>2995</v>
      </c>
      <c r="AH56" s="122" t="s">
        <v>38</v>
      </c>
      <c r="AI56" s="122" t="s">
        <v>38</v>
      </c>
      <c r="AJ56" s="122"/>
      <c r="AK56" s="122"/>
      <c r="AL56" s="122"/>
      <c r="AM56" s="122"/>
      <c r="AN56" s="122"/>
      <c r="AO56" s="122"/>
      <c r="AP56" s="122"/>
      <c r="AQ56" s="123"/>
      <c r="AR56" s="122"/>
      <c r="AS56" s="122"/>
      <c r="AT56" s="122"/>
      <c r="AU56" s="122"/>
      <c r="AV56" s="122"/>
      <c r="AW56" s="124"/>
      <c r="AX56" s="124"/>
      <c r="AY56" s="125"/>
      <c r="AZ56" s="122"/>
      <c r="BA56" s="122"/>
      <c r="BB56" s="122"/>
      <c r="BC56" s="126" t="s">
        <v>2991</v>
      </c>
      <c r="BD56" s="42" t="b">
        <f t="shared" si="3"/>
        <v>1</v>
      </c>
      <c r="BE56" s="120" t="s">
        <v>2990</v>
      </c>
      <c r="BF56" s="127" t="s">
        <v>2332</v>
      </c>
      <c r="BG56" s="127" t="s">
        <v>2308</v>
      </c>
      <c r="BH56" s="127" t="s">
        <v>2991</v>
      </c>
      <c r="BI56" s="127" t="s">
        <v>2992</v>
      </c>
      <c r="BJ56" s="127"/>
      <c r="BK56" s="127" t="s">
        <v>2747</v>
      </c>
      <c r="BL56" s="127"/>
      <c r="BM56" s="127"/>
      <c r="BN56" s="127"/>
    </row>
    <row r="57">
      <c r="A57" s="128" t="s">
        <v>2972</v>
      </c>
      <c r="B57" s="88" t="s">
        <v>2996</v>
      </c>
      <c r="C57" s="88" t="s">
        <v>2308</v>
      </c>
      <c r="D57" s="88" t="s">
        <v>2997</v>
      </c>
      <c r="E57" s="88" t="s">
        <v>2998</v>
      </c>
      <c r="F57" s="88" t="s">
        <v>2999</v>
      </c>
      <c r="G57" s="88" t="s">
        <v>2702</v>
      </c>
      <c r="H57" s="88" t="s">
        <v>2313</v>
      </c>
      <c r="I57" s="64" t="s">
        <v>2708</v>
      </c>
      <c r="J57" s="65" t="s">
        <v>3000</v>
      </c>
      <c r="K57" s="66" t="s">
        <v>1353</v>
      </c>
      <c r="L57" s="67"/>
      <c r="M57" s="67"/>
      <c r="N57" s="68"/>
      <c r="O57" s="69" t="s">
        <v>1351</v>
      </c>
      <c r="P57" s="69" t="s">
        <v>1352</v>
      </c>
      <c r="Q57" s="69" t="e">
        <v>#REF!</v>
      </c>
      <c r="R57" s="69" t="e">
        <v>#REF!</v>
      </c>
      <c r="S57" s="69" t="s">
        <v>1354</v>
      </c>
      <c r="T57" s="70" t="s">
        <v>1355</v>
      </c>
      <c r="U57" s="71" t="s">
        <v>1356</v>
      </c>
      <c r="V57" s="72" t="s">
        <v>58</v>
      </c>
      <c r="W57" s="72" t="s">
        <v>59</v>
      </c>
      <c r="X57" s="72" t="s">
        <v>38</v>
      </c>
      <c r="Y57" s="72" t="s">
        <v>2315</v>
      </c>
      <c r="Z57" s="72" t="s">
        <v>2316</v>
      </c>
      <c r="AA57" s="73" t="s">
        <v>2453</v>
      </c>
      <c r="AB57" s="73" t="s">
        <v>2317</v>
      </c>
      <c r="AC57" s="64" t="s">
        <v>3001</v>
      </c>
      <c r="AD57" s="74" t="s">
        <v>3002</v>
      </c>
      <c r="AE57" s="64" t="s">
        <v>2320</v>
      </c>
      <c r="AF57" s="64" t="s">
        <v>2477</v>
      </c>
      <c r="AG57" s="64" t="s">
        <v>3003</v>
      </c>
      <c r="AH57" s="64" t="s">
        <v>2712</v>
      </c>
      <c r="AI57" s="64" t="s">
        <v>2713</v>
      </c>
      <c r="AJ57" s="64"/>
      <c r="AK57" s="75" t="s">
        <v>3004</v>
      </c>
      <c r="AL57" s="76">
        <v>1.0</v>
      </c>
      <c r="AM57" s="76"/>
      <c r="AN57" s="75" t="s">
        <v>3005</v>
      </c>
      <c r="AO57" s="77" t="s">
        <v>2716</v>
      </c>
      <c r="AP57" s="77" t="s">
        <v>2717</v>
      </c>
      <c r="AQ57" s="73" t="s">
        <v>2317</v>
      </c>
      <c r="AR57" s="137" t="s">
        <v>2317</v>
      </c>
      <c r="AS57" s="137" t="s">
        <v>3006</v>
      </c>
      <c r="AT57" s="138" t="s">
        <v>3007</v>
      </c>
      <c r="AU57" s="144" t="s">
        <v>2716</v>
      </c>
      <c r="AV57" s="144" t="s">
        <v>2720</v>
      </c>
      <c r="AW57" s="145"/>
      <c r="AX57" s="98"/>
      <c r="AY57" s="99" t="s">
        <v>2317</v>
      </c>
      <c r="AZ57" s="78" t="s">
        <v>3006</v>
      </c>
      <c r="BA57" s="42" t="s">
        <v>3008</v>
      </c>
      <c r="BC57" s="81" t="s">
        <v>2997</v>
      </c>
      <c r="BD57" s="42" t="b">
        <f t="shared" si="3"/>
        <v>1</v>
      </c>
      <c r="BE57" s="129" t="s">
        <v>3009</v>
      </c>
      <c r="BF57" s="84" t="s">
        <v>2616</v>
      </c>
      <c r="BG57" s="84" t="s">
        <v>2308</v>
      </c>
      <c r="BH57" s="84" t="s">
        <v>2997</v>
      </c>
      <c r="BI57" s="84" t="s">
        <v>2998</v>
      </c>
      <c r="BJ57" s="84"/>
      <c r="BK57" s="84" t="s">
        <v>2747</v>
      </c>
      <c r="BL57" s="84" t="s">
        <v>2313</v>
      </c>
      <c r="BM57" s="85" t="s">
        <v>3010</v>
      </c>
      <c r="BN57" s="85" t="s">
        <v>3011</v>
      </c>
    </row>
    <row r="58">
      <c r="A58" s="128"/>
      <c r="B58" s="88"/>
      <c r="C58" s="88"/>
      <c r="D58" s="88"/>
      <c r="E58" s="88"/>
      <c r="F58" s="88"/>
      <c r="G58" s="88"/>
      <c r="H58" s="88"/>
      <c r="I58" s="64"/>
      <c r="J58" s="65" t="s">
        <v>2919</v>
      </c>
      <c r="K58" s="66" t="s">
        <v>1353</v>
      </c>
      <c r="L58" s="67"/>
      <c r="M58" s="67"/>
      <c r="N58" s="68"/>
      <c r="O58" s="69"/>
      <c r="P58" s="69"/>
      <c r="Q58" s="69"/>
      <c r="R58" s="69"/>
      <c r="S58" s="69"/>
      <c r="T58" s="70"/>
      <c r="U58" s="71"/>
      <c r="V58" s="72"/>
      <c r="W58" s="72"/>
      <c r="X58" s="72"/>
      <c r="Y58" s="72"/>
      <c r="Z58" s="72"/>
      <c r="AA58" s="73" t="s">
        <v>2399</v>
      </c>
      <c r="AB58" s="73" t="s">
        <v>2399</v>
      </c>
      <c r="AC58" s="64"/>
      <c r="AD58" s="74"/>
      <c r="AE58" s="64"/>
      <c r="AF58" s="64"/>
      <c r="AG58" s="64"/>
      <c r="AH58" s="64"/>
      <c r="AI58" s="64"/>
      <c r="AJ58" s="64"/>
      <c r="AK58" s="75"/>
      <c r="AL58" s="76"/>
      <c r="AM58" s="76"/>
      <c r="AN58" s="75"/>
      <c r="AO58" s="77"/>
      <c r="AP58" s="77"/>
      <c r="AQ58" s="73" t="s">
        <v>2399</v>
      </c>
      <c r="AR58" s="137" t="s">
        <v>2399</v>
      </c>
      <c r="AS58" s="137"/>
      <c r="AT58" s="138"/>
      <c r="AU58" s="144"/>
      <c r="AV58" s="144"/>
      <c r="AW58" s="145"/>
      <c r="AX58" s="98"/>
      <c r="AY58" s="73" t="s">
        <v>2399</v>
      </c>
      <c r="AZ58" s="78"/>
      <c r="BC58" s="107" t="s">
        <v>3012</v>
      </c>
      <c r="BD58" s="42" t="b">
        <f t="shared" si="3"/>
        <v>0</v>
      </c>
      <c r="BE58" s="129" t="s">
        <v>3013</v>
      </c>
      <c r="BF58" s="84" t="s">
        <v>2616</v>
      </c>
      <c r="BG58" s="84" t="s">
        <v>2369</v>
      </c>
      <c r="BH58" s="84" t="s">
        <v>3012</v>
      </c>
      <c r="BI58" s="84" t="s">
        <v>3014</v>
      </c>
      <c r="BJ58" s="84" t="s">
        <v>3015</v>
      </c>
      <c r="BK58" s="84" t="s">
        <v>2747</v>
      </c>
      <c r="BL58" s="84" t="s">
        <v>2313</v>
      </c>
      <c r="BM58" s="85" t="s">
        <v>3016</v>
      </c>
      <c r="BN58" s="93" t="s">
        <v>3017</v>
      </c>
    </row>
    <row r="59">
      <c r="A59" s="128" t="s">
        <v>2987</v>
      </c>
      <c r="B59" s="88" t="s">
        <v>3018</v>
      </c>
      <c r="C59" s="88" t="s">
        <v>2369</v>
      </c>
      <c r="D59" s="88" t="s">
        <v>3019</v>
      </c>
      <c r="E59" s="88" t="s">
        <v>3020</v>
      </c>
      <c r="F59" s="88"/>
      <c r="G59" s="88" t="s">
        <v>2702</v>
      </c>
      <c r="H59" s="88" t="s">
        <v>2335</v>
      </c>
      <c r="I59" s="64" t="s">
        <v>2708</v>
      </c>
      <c r="J59" s="65"/>
      <c r="K59" s="66" t="s">
        <v>1313</v>
      </c>
      <c r="L59" s="67"/>
      <c r="M59" s="66" t="s">
        <v>3021</v>
      </c>
      <c r="N59" s="68"/>
      <c r="O59" s="69" t="s">
        <v>1311</v>
      </c>
      <c r="P59" s="69" t="s">
        <v>1312</v>
      </c>
      <c r="Q59" s="69" t="e">
        <v>#REF!</v>
      </c>
      <c r="R59" s="69" t="e">
        <v>#REF!</v>
      </c>
      <c r="S59" s="69" t="s">
        <v>1314</v>
      </c>
      <c r="T59" s="70" t="s">
        <v>1315</v>
      </c>
      <c r="U59" s="71" t="s">
        <v>1316</v>
      </c>
      <c r="V59" s="72" t="s">
        <v>58</v>
      </c>
      <c r="W59" s="72" t="s">
        <v>59</v>
      </c>
      <c r="X59" s="72" t="s">
        <v>38</v>
      </c>
      <c r="Y59" s="72" t="s">
        <v>2315</v>
      </c>
      <c r="Z59" s="72" t="s">
        <v>2316</v>
      </c>
      <c r="AA59" s="73" t="s">
        <v>2317</v>
      </c>
      <c r="AB59" s="73" t="s">
        <v>2317</v>
      </c>
      <c r="AC59" s="64" t="s">
        <v>3022</v>
      </c>
      <c r="AD59" s="74" t="s">
        <v>3023</v>
      </c>
      <c r="AE59" s="64" t="s">
        <v>2320</v>
      </c>
      <c r="AF59" s="64" t="s">
        <v>2477</v>
      </c>
      <c r="AG59" s="64" t="s">
        <v>3024</v>
      </c>
      <c r="AH59" s="64" t="s">
        <v>2322</v>
      </c>
      <c r="AI59" s="64" t="s">
        <v>2479</v>
      </c>
      <c r="AJ59" s="64"/>
      <c r="AK59" s="75"/>
      <c r="AL59" s="76"/>
      <c r="AM59" s="76"/>
      <c r="AN59" s="75" t="s">
        <v>3025</v>
      </c>
      <c r="AO59" s="77"/>
      <c r="AP59" s="77"/>
      <c r="AQ59" s="73" t="s">
        <v>2317</v>
      </c>
      <c r="AR59" s="78" t="s">
        <v>2317</v>
      </c>
      <c r="AS59" s="78" t="s">
        <v>3026</v>
      </c>
      <c r="AT59" s="75" t="s">
        <v>3027</v>
      </c>
      <c r="AU59" s="77" t="s">
        <v>2369</v>
      </c>
      <c r="AV59" s="77" t="s">
        <v>2457</v>
      </c>
      <c r="AW59" s="64"/>
      <c r="AX59" s="98" t="s">
        <v>3028</v>
      </c>
      <c r="AY59" s="99" t="s">
        <v>2317</v>
      </c>
      <c r="BC59" s="139" t="s">
        <v>3019</v>
      </c>
      <c r="BD59" s="42" t="b">
        <f t="shared" si="3"/>
        <v>1</v>
      </c>
      <c r="BE59" s="140" t="s">
        <v>3029</v>
      </c>
      <c r="BF59" s="117" t="s">
        <v>2616</v>
      </c>
      <c r="BG59" s="117" t="s">
        <v>2369</v>
      </c>
      <c r="BH59" s="117" t="s">
        <v>3019</v>
      </c>
      <c r="BI59" s="117" t="s">
        <v>3020</v>
      </c>
      <c r="BJ59" s="117" t="s">
        <v>3030</v>
      </c>
      <c r="BK59" s="117" t="s">
        <v>2747</v>
      </c>
      <c r="BL59" s="117" t="s">
        <v>2335</v>
      </c>
      <c r="BM59" s="85" t="s">
        <v>3031</v>
      </c>
      <c r="BN59" s="85" t="s">
        <v>3032</v>
      </c>
    </row>
    <row r="60">
      <c r="A60" s="128"/>
      <c r="B60" s="88"/>
      <c r="C60" s="88"/>
      <c r="D60" s="88"/>
      <c r="E60" s="88"/>
      <c r="F60" s="88"/>
      <c r="G60" s="88"/>
      <c r="H60" s="88"/>
      <c r="I60" s="64"/>
      <c r="J60" s="65" t="s">
        <v>2750</v>
      </c>
      <c r="K60" s="142"/>
      <c r="L60" s="67"/>
      <c r="M60" s="66"/>
      <c r="N60" s="68"/>
      <c r="O60" s="69"/>
      <c r="P60" s="69"/>
      <c r="Q60" s="69"/>
      <c r="R60" s="69"/>
      <c r="S60" s="69"/>
      <c r="T60" s="70"/>
      <c r="U60" s="71"/>
      <c r="V60" s="72"/>
      <c r="W60" s="72"/>
      <c r="X60" s="72"/>
      <c r="Y60" s="72"/>
      <c r="Z60" s="72"/>
      <c r="AA60" s="73" t="s">
        <v>2399</v>
      </c>
      <c r="AB60" s="73" t="s">
        <v>2399</v>
      </c>
      <c r="AC60" s="64"/>
      <c r="AD60" s="74"/>
      <c r="AE60" s="64"/>
      <c r="AF60" s="64"/>
      <c r="AG60" s="64"/>
      <c r="AH60" s="64"/>
      <c r="AI60" s="64"/>
      <c r="AJ60" s="64"/>
      <c r="AK60" s="75"/>
      <c r="AL60" s="76"/>
      <c r="AM60" s="76"/>
      <c r="AN60" s="75"/>
      <c r="AO60" s="77"/>
      <c r="AP60" s="77"/>
      <c r="AQ60" s="73" t="s">
        <v>2399</v>
      </c>
      <c r="AR60" s="78" t="s">
        <v>2399</v>
      </c>
      <c r="AS60" s="78"/>
      <c r="AT60" s="75"/>
      <c r="AU60" s="77"/>
      <c r="AV60" s="77"/>
      <c r="AW60" s="64"/>
      <c r="AX60" s="98"/>
      <c r="AY60" s="97" t="s">
        <v>2399</v>
      </c>
      <c r="BC60" s="107" t="s">
        <v>2576</v>
      </c>
      <c r="BD60" s="42" t="b">
        <f t="shared" si="3"/>
        <v>0</v>
      </c>
      <c r="BE60" s="129"/>
      <c r="BF60" s="84"/>
      <c r="BG60" s="84" t="s">
        <v>2369</v>
      </c>
      <c r="BH60" s="84" t="s">
        <v>2576</v>
      </c>
      <c r="BI60" s="84" t="s">
        <v>3033</v>
      </c>
      <c r="BJ60" s="84" t="s">
        <v>2778</v>
      </c>
      <c r="BK60" s="84"/>
      <c r="BL60" s="84"/>
      <c r="BM60" s="101" t="s">
        <v>2422</v>
      </c>
      <c r="BN60" s="93" t="s">
        <v>3034</v>
      </c>
    </row>
    <row r="61">
      <c r="A61" s="86" t="s">
        <v>3013</v>
      </c>
      <c r="B61" s="87" t="s">
        <v>3035</v>
      </c>
      <c r="C61" s="87" t="s">
        <v>2369</v>
      </c>
      <c r="D61" s="87" t="s">
        <v>3036</v>
      </c>
      <c r="E61" s="87" t="s">
        <v>3037</v>
      </c>
      <c r="F61" s="87"/>
      <c r="G61" s="87" t="s">
        <v>3038</v>
      </c>
      <c r="H61" s="87" t="s">
        <v>2335</v>
      </c>
      <c r="I61" s="64" t="e">
        <v>#N/A</v>
      </c>
      <c r="J61" s="65" t="s">
        <v>3039</v>
      </c>
      <c r="K61" s="66" t="s">
        <v>255</v>
      </c>
      <c r="L61" s="67"/>
      <c r="M61" s="66" t="s">
        <v>3021</v>
      </c>
      <c r="N61" s="68"/>
      <c r="O61" s="69" t="s">
        <v>2769</v>
      </c>
      <c r="P61" s="69" t="s">
        <v>3040</v>
      </c>
      <c r="Q61" s="69" t="e">
        <v>#REF!</v>
      </c>
      <c r="R61" s="69" t="e">
        <v>#REF!</v>
      </c>
      <c r="S61" s="69" t="s">
        <v>256</v>
      </c>
      <c r="T61" s="70" t="s">
        <v>257</v>
      </c>
      <c r="U61" s="71" t="s">
        <v>258</v>
      </c>
      <c r="V61" s="72" t="s">
        <v>58</v>
      </c>
      <c r="W61" s="72" t="s">
        <v>59</v>
      </c>
      <c r="X61" s="72" t="s">
        <v>38</v>
      </c>
      <c r="Y61" s="72" t="s">
        <v>2315</v>
      </c>
      <c r="Z61" s="72" t="s">
        <v>2316</v>
      </c>
      <c r="AA61" s="73" t="s">
        <v>2317</v>
      </c>
      <c r="AB61" s="73" t="s">
        <v>2317</v>
      </c>
      <c r="AC61" s="64" t="s">
        <v>3041</v>
      </c>
      <c r="AD61" s="74" t="s">
        <v>3042</v>
      </c>
      <c r="AE61" s="64" t="s">
        <v>2320</v>
      </c>
      <c r="AF61" s="64" t="s">
        <v>2477</v>
      </c>
      <c r="AG61" s="64" t="s">
        <v>3043</v>
      </c>
      <c r="AH61" s="64" t="s">
        <v>2322</v>
      </c>
      <c r="AI61" s="64" t="s">
        <v>2479</v>
      </c>
      <c r="AJ61" s="64"/>
      <c r="AK61" s="75" t="s">
        <v>3044</v>
      </c>
      <c r="AL61" s="76"/>
      <c r="AM61" s="76" t="s">
        <v>2453</v>
      </c>
      <c r="AN61" s="75" t="s">
        <v>3045</v>
      </c>
      <c r="AO61" s="77" t="s">
        <v>2369</v>
      </c>
      <c r="AP61" s="77"/>
      <c r="AQ61" s="73" t="s">
        <v>2317</v>
      </c>
      <c r="AR61" s="78" t="s">
        <v>2317</v>
      </c>
      <c r="AS61" s="78" t="s">
        <v>3046</v>
      </c>
      <c r="AT61" s="75" t="s">
        <v>3047</v>
      </c>
      <c r="AU61" s="77" t="s">
        <v>2369</v>
      </c>
      <c r="AV61" s="77" t="s">
        <v>2457</v>
      </c>
      <c r="AW61" s="64"/>
      <c r="AX61" s="98" t="s">
        <v>2769</v>
      </c>
      <c r="AY61" s="99" t="s">
        <v>2317</v>
      </c>
      <c r="AZ61" s="78" t="s">
        <v>3046</v>
      </c>
      <c r="BC61" s="139" t="s">
        <v>3036</v>
      </c>
      <c r="BD61" s="42" t="b">
        <f t="shared" si="3"/>
        <v>1</v>
      </c>
      <c r="BE61" s="140" t="s">
        <v>3048</v>
      </c>
      <c r="BF61" s="117" t="s">
        <v>2616</v>
      </c>
      <c r="BG61" s="117" t="s">
        <v>2369</v>
      </c>
      <c r="BH61" s="117" t="s">
        <v>3036</v>
      </c>
      <c r="BI61" s="117" t="s">
        <v>3037</v>
      </c>
      <c r="BJ61" s="117" t="s">
        <v>3049</v>
      </c>
      <c r="BK61" s="117" t="s">
        <v>3050</v>
      </c>
      <c r="BL61" s="117" t="s">
        <v>2335</v>
      </c>
      <c r="BM61" s="85" t="s">
        <v>3051</v>
      </c>
      <c r="BN61" s="85" t="s">
        <v>3052</v>
      </c>
    </row>
    <row r="62">
      <c r="A62" s="86"/>
      <c r="B62" s="87"/>
      <c r="C62" s="87"/>
      <c r="D62" s="87"/>
      <c r="E62" s="87"/>
      <c r="F62" s="87"/>
      <c r="G62" s="87"/>
      <c r="H62" s="87"/>
      <c r="I62" s="64"/>
      <c r="J62" s="65" t="s">
        <v>2750</v>
      </c>
      <c r="K62" s="66"/>
      <c r="L62" s="67"/>
      <c r="M62" s="66"/>
      <c r="N62" s="68"/>
      <c r="O62" s="69"/>
      <c r="P62" s="69"/>
      <c r="Q62" s="69"/>
      <c r="R62" s="69"/>
      <c r="S62" s="69"/>
      <c r="T62" s="70"/>
      <c r="U62" s="71"/>
      <c r="V62" s="72"/>
      <c r="W62" s="72"/>
      <c r="X62" s="72"/>
      <c r="Y62" s="72"/>
      <c r="Z62" s="72"/>
      <c r="AA62" s="73" t="s">
        <v>2399</v>
      </c>
      <c r="AB62" s="73" t="s">
        <v>2399</v>
      </c>
      <c r="AC62" s="64"/>
      <c r="AD62" s="74"/>
      <c r="AE62" s="64"/>
      <c r="AF62" s="64"/>
      <c r="AG62" s="64"/>
      <c r="AH62" s="64"/>
      <c r="AI62" s="64"/>
      <c r="AJ62" s="64"/>
      <c r="AK62" s="75"/>
      <c r="AL62" s="76"/>
      <c r="AM62" s="76"/>
      <c r="AN62" s="75"/>
      <c r="AO62" s="77"/>
      <c r="AP62" s="77"/>
      <c r="AQ62" s="73" t="s">
        <v>2399</v>
      </c>
      <c r="AR62" s="78" t="s">
        <v>2399</v>
      </c>
      <c r="AS62" s="78"/>
      <c r="AT62" s="75"/>
      <c r="AU62" s="77"/>
      <c r="AV62" s="77"/>
      <c r="AW62" s="64"/>
      <c r="AX62" s="98"/>
      <c r="AY62" s="97" t="s">
        <v>2399</v>
      </c>
      <c r="AZ62" s="78"/>
      <c r="BC62" s="107" t="s">
        <v>2576</v>
      </c>
      <c r="BD62" s="42" t="b">
        <f t="shared" si="3"/>
        <v>0</v>
      </c>
      <c r="BE62" s="129"/>
      <c r="BF62" s="84"/>
      <c r="BG62" s="84" t="s">
        <v>2369</v>
      </c>
      <c r="BH62" s="84" t="s">
        <v>2576</v>
      </c>
      <c r="BI62" s="84" t="s">
        <v>3053</v>
      </c>
      <c r="BJ62" s="84" t="s">
        <v>2778</v>
      </c>
      <c r="BK62" s="84"/>
      <c r="BL62" s="84"/>
      <c r="BM62" s="101" t="s">
        <v>2422</v>
      </c>
      <c r="BN62" s="93" t="s">
        <v>3054</v>
      </c>
    </row>
    <row r="63">
      <c r="A63" s="86" t="s">
        <v>3029</v>
      </c>
      <c r="B63" s="87" t="s">
        <v>3055</v>
      </c>
      <c r="C63" s="87" t="s">
        <v>2369</v>
      </c>
      <c r="D63" s="87" t="s">
        <v>3056</v>
      </c>
      <c r="E63" s="87" t="s">
        <v>3057</v>
      </c>
      <c r="F63" s="87" t="s">
        <v>2784</v>
      </c>
      <c r="G63" s="87" t="s">
        <v>3058</v>
      </c>
      <c r="H63" s="87" t="s">
        <v>2335</v>
      </c>
      <c r="I63" s="64" t="e">
        <v>#N/A</v>
      </c>
      <c r="J63" s="65" t="s">
        <v>3059</v>
      </c>
      <c r="K63" s="66" t="s">
        <v>255</v>
      </c>
      <c r="L63" s="67"/>
      <c r="M63" s="66" t="s">
        <v>3021</v>
      </c>
      <c r="N63" s="68"/>
      <c r="O63" s="69" t="s">
        <v>2769</v>
      </c>
      <c r="P63" s="69" t="s">
        <v>3040</v>
      </c>
      <c r="Q63" s="69" t="e">
        <v>#REF!</v>
      </c>
      <c r="R63" s="69" t="e">
        <v>#REF!</v>
      </c>
      <c r="S63" s="69" t="s">
        <v>256</v>
      </c>
      <c r="T63" s="70" t="s">
        <v>257</v>
      </c>
      <c r="U63" s="71" t="s">
        <v>258</v>
      </c>
      <c r="V63" s="72" t="s">
        <v>58</v>
      </c>
      <c r="W63" s="72" t="s">
        <v>59</v>
      </c>
      <c r="X63" s="72" t="s">
        <v>38</v>
      </c>
      <c r="Y63" s="72" t="s">
        <v>2315</v>
      </c>
      <c r="Z63" s="72" t="s">
        <v>2316</v>
      </c>
      <c r="AA63" s="73" t="s">
        <v>2317</v>
      </c>
      <c r="AB63" s="73" t="s">
        <v>2317</v>
      </c>
      <c r="AC63" s="64" t="s">
        <v>3060</v>
      </c>
      <c r="AD63" s="74" t="s">
        <v>3061</v>
      </c>
      <c r="AE63" s="64" t="s">
        <v>2320</v>
      </c>
      <c r="AF63" s="64" t="s">
        <v>2477</v>
      </c>
      <c r="AG63" s="64" t="s">
        <v>3062</v>
      </c>
      <c r="AH63" s="64" t="s">
        <v>2322</v>
      </c>
      <c r="AI63" s="64" t="s">
        <v>2479</v>
      </c>
      <c r="AJ63" s="64"/>
      <c r="AK63" s="75" t="s">
        <v>3063</v>
      </c>
      <c r="AL63" s="76"/>
      <c r="AM63" s="76" t="s">
        <v>2453</v>
      </c>
      <c r="AN63" s="75" t="s">
        <v>3064</v>
      </c>
      <c r="AO63" s="77" t="s">
        <v>2369</v>
      </c>
      <c r="AP63" s="77"/>
      <c r="AQ63" s="73" t="s">
        <v>2317</v>
      </c>
      <c r="AR63" s="78" t="s">
        <v>2317</v>
      </c>
      <c r="AS63" s="78" t="s">
        <v>3065</v>
      </c>
      <c r="AT63" s="75" t="s">
        <v>2792</v>
      </c>
      <c r="AU63" s="77" t="s">
        <v>2369</v>
      </c>
      <c r="AV63" s="77" t="s">
        <v>2457</v>
      </c>
      <c r="AW63" s="64"/>
      <c r="AX63" s="98" t="s">
        <v>2793</v>
      </c>
      <c r="AY63" s="99" t="s">
        <v>2317</v>
      </c>
      <c r="AZ63" s="78" t="s">
        <v>3065</v>
      </c>
      <c r="BC63" s="81" t="s">
        <v>3056</v>
      </c>
      <c r="BD63" s="42" t="b">
        <f t="shared" si="3"/>
        <v>1</v>
      </c>
      <c r="BE63" s="129" t="s">
        <v>3066</v>
      </c>
      <c r="BF63" s="84" t="s">
        <v>2616</v>
      </c>
      <c r="BG63" s="84" t="s">
        <v>2369</v>
      </c>
      <c r="BH63" s="84" t="s">
        <v>3056</v>
      </c>
      <c r="BI63" s="84" t="s">
        <v>3057</v>
      </c>
      <c r="BJ63" s="84" t="s">
        <v>3067</v>
      </c>
      <c r="BK63" s="84" t="s">
        <v>3068</v>
      </c>
      <c r="BL63" s="84" t="s">
        <v>2335</v>
      </c>
      <c r="BM63" s="85" t="s">
        <v>3069</v>
      </c>
      <c r="BN63" s="85" t="s">
        <v>3070</v>
      </c>
    </row>
    <row r="64">
      <c r="A64" s="86"/>
      <c r="B64" s="87"/>
      <c r="C64" s="87"/>
      <c r="D64" s="87"/>
      <c r="E64" s="87"/>
      <c r="F64" s="87"/>
      <c r="G64" s="87"/>
      <c r="H64" s="87"/>
      <c r="I64" s="64"/>
      <c r="J64" s="65" t="s">
        <v>2750</v>
      </c>
      <c r="K64" s="66"/>
      <c r="L64" s="67"/>
      <c r="M64" s="66"/>
      <c r="N64" s="68"/>
      <c r="O64" s="69"/>
      <c r="P64" s="69"/>
      <c r="Q64" s="69"/>
      <c r="R64" s="69"/>
      <c r="S64" s="69"/>
      <c r="T64" s="70"/>
      <c r="U64" s="71"/>
      <c r="V64" s="72"/>
      <c r="W64" s="72"/>
      <c r="X64" s="72"/>
      <c r="Y64" s="72"/>
      <c r="Z64" s="72"/>
      <c r="AA64" s="73" t="s">
        <v>2399</v>
      </c>
      <c r="AB64" s="73" t="s">
        <v>2399</v>
      </c>
      <c r="AC64" s="64"/>
      <c r="AD64" s="74"/>
      <c r="AE64" s="64"/>
      <c r="AF64" s="64"/>
      <c r="AG64" s="64"/>
      <c r="AH64" s="64"/>
      <c r="AI64" s="64"/>
      <c r="AJ64" s="64"/>
      <c r="AK64" s="75"/>
      <c r="AL64" s="76"/>
      <c r="AM64" s="76"/>
      <c r="AN64" s="75"/>
      <c r="AO64" s="77"/>
      <c r="AP64" s="77"/>
      <c r="AQ64" s="73" t="s">
        <v>2399</v>
      </c>
      <c r="AR64" s="78" t="s">
        <v>2399</v>
      </c>
      <c r="AS64" s="78"/>
      <c r="AT64" s="75"/>
      <c r="AU64" s="77"/>
      <c r="AV64" s="77"/>
      <c r="AW64" s="64"/>
      <c r="AX64" s="98"/>
      <c r="AY64" s="97" t="s">
        <v>2399</v>
      </c>
      <c r="AZ64" s="78"/>
      <c r="BC64" s="146" t="s">
        <v>3071</v>
      </c>
      <c r="BD64" s="42" t="b">
        <f t="shared" ref="BD64:BD65" si="4">EXACT(D94,BC64)</f>
        <v>0</v>
      </c>
      <c r="BE64" s="140" t="s">
        <v>3072</v>
      </c>
      <c r="BF64" s="117" t="s">
        <v>2616</v>
      </c>
      <c r="BG64" s="117" t="s">
        <v>2369</v>
      </c>
      <c r="BH64" s="117" t="s">
        <v>3071</v>
      </c>
      <c r="BI64" s="117" t="s">
        <v>3073</v>
      </c>
      <c r="BJ64" s="117"/>
      <c r="BK64" s="117" t="s">
        <v>2832</v>
      </c>
      <c r="BL64" s="117" t="s">
        <v>2335</v>
      </c>
      <c r="BM64" s="85" t="s">
        <v>3074</v>
      </c>
      <c r="BN64" s="85" t="s">
        <v>3075</v>
      </c>
    </row>
    <row r="65">
      <c r="A65" s="86"/>
      <c r="B65" s="87"/>
      <c r="C65" s="87"/>
      <c r="D65" s="87"/>
      <c r="E65" s="87"/>
      <c r="F65" s="87"/>
      <c r="G65" s="87"/>
      <c r="H65" s="87"/>
      <c r="I65" s="64"/>
      <c r="J65" s="65" t="s">
        <v>2750</v>
      </c>
      <c r="K65" s="66"/>
      <c r="L65" s="67"/>
      <c r="M65" s="66"/>
      <c r="N65" s="68"/>
      <c r="O65" s="69"/>
      <c r="P65" s="69"/>
      <c r="Q65" s="69"/>
      <c r="R65" s="69"/>
      <c r="S65" s="69"/>
      <c r="T65" s="70"/>
      <c r="U65" s="71"/>
      <c r="V65" s="72"/>
      <c r="W65" s="72"/>
      <c r="X65" s="72"/>
      <c r="Y65" s="72"/>
      <c r="Z65" s="72"/>
      <c r="AA65" s="73" t="s">
        <v>2399</v>
      </c>
      <c r="AB65" s="73" t="s">
        <v>2399</v>
      </c>
      <c r="AC65" s="64"/>
      <c r="AD65" s="74"/>
      <c r="AE65" s="64"/>
      <c r="AF65" s="64"/>
      <c r="AG65" s="64"/>
      <c r="AH65" s="64"/>
      <c r="AI65" s="64"/>
      <c r="AJ65" s="64"/>
      <c r="AK65" s="75"/>
      <c r="AL65" s="76"/>
      <c r="AM65" s="76"/>
      <c r="AN65" s="75"/>
      <c r="AO65" s="77"/>
      <c r="AP65" s="77"/>
      <c r="AQ65" s="73" t="s">
        <v>2399</v>
      </c>
      <c r="AR65" s="78" t="s">
        <v>2399</v>
      </c>
      <c r="AS65" s="78"/>
      <c r="AT65" s="75"/>
      <c r="AU65" s="77"/>
      <c r="AV65" s="77"/>
      <c r="AW65" s="64"/>
      <c r="AX65" s="98"/>
      <c r="AY65" s="97" t="s">
        <v>2399</v>
      </c>
      <c r="AZ65" s="78"/>
      <c r="BC65" s="107" t="s">
        <v>2576</v>
      </c>
      <c r="BD65" s="42" t="b">
        <f t="shared" si="4"/>
        <v>0</v>
      </c>
      <c r="BE65" s="129"/>
      <c r="BF65" s="84"/>
      <c r="BG65" s="84" t="s">
        <v>2308</v>
      </c>
      <c r="BH65" s="84" t="s">
        <v>2576</v>
      </c>
      <c r="BI65" s="84" t="s">
        <v>3076</v>
      </c>
      <c r="BJ65" s="84" t="s">
        <v>2836</v>
      </c>
      <c r="BK65" s="84"/>
      <c r="BL65" s="84"/>
      <c r="BM65" s="101" t="s">
        <v>2422</v>
      </c>
      <c r="BN65" s="93" t="s">
        <v>3077</v>
      </c>
    </row>
    <row r="66" ht="39.0" customHeight="1">
      <c r="A66" s="122" t="s">
        <v>3078</v>
      </c>
      <c r="B66" s="122" t="s">
        <v>3079</v>
      </c>
      <c r="C66" s="122" t="s">
        <v>2308</v>
      </c>
      <c r="D66" s="122" t="s">
        <v>3080</v>
      </c>
      <c r="E66" s="122" t="s">
        <v>3081</v>
      </c>
      <c r="F66" s="122"/>
      <c r="G66" s="122" t="s">
        <v>2421</v>
      </c>
      <c r="H66" s="122"/>
      <c r="I66" s="122" t="s">
        <v>2842</v>
      </c>
      <c r="J66" s="122"/>
      <c r="K66" s="122"/>
      <c r="L66" s="122"/>
      <c r="M66" s="122"/>
      <c r="N66" s="122"/>
      <c r="O66" s="122"/>
      <c r="P66" s="122"/>
      <c r="Q66" s="122"/>
      <c r="R66" s="122"/>
      <c r="S66" s="122"/>
      <c r="T66" s="122"/>
      <c r="U66" s="122"/>
      <c r="V66" s="122"/>
      <c r="W66" s="122"/>
      <c r="X66" s="122"/>
      <c r="Y66" s="122"/>
      <c r="Z66" s="122"/>
      <c r="AA66" s="123"/>
      <c r="AB66" s="123"/>
      <c r="AC66" s="122" t="s">
        <v>3082</v>
      </c>
      <c r="AD66" s="122" t="s">
        <v>3083</v>
      </c>
      <c r="AE66" s="122" t="s">
        <v>38</v>
      </c>
      <c r="AF66" s="122" t="s">
        <v>360</v>
      </c>
      <c r="AG66" s="122" t="s">
        <v>3084</v>
      </c>
      <c r="AH66" s="122" t="s">
        <v>38</v>
      </c>
      <c r="AI66" s="122" t="s">
        <v>3085</v>
      </c>
      <c r="AJ66" s="122"/>
      <c r="AK66" s="122"/>
      <c r="AL66" s="122"/>
      <c r="AM66" s="122"/>
      <c r="AN66" s="122"/>
      <c r="AO66" s="122"/>
      <c r="AP66" s="122"/>
      <c r="AQ66" s="123"/>
      <c r="AR66" s="122"/>
      <c r="AS66" s="122"/>
      <c r="AT66" s="122"/>
      <c r="AU66" s="122"/>
      <c r="AV66" s="122"/>
      <c r="AW66" s="124"/>
      <c r="AX66" s="124"/>
      <c r="AY66" s="125"/>
      <c r="AZ66" s="122" t="s">
        <v>3086</v>
      </c>
      <c r="BA66" s="122"/>
      <c r="BB66" s="122"/>
      <c r="BC66" s="126" t="s">
        <v>3080</v>
      </c>
      <c r="BD66" s="42" t="b">
        <f t="shared" ref="BD66:BD80" si="5">EXACT(D66,BC66)</f>
        <v>1</v>
      </c>
      <c r="BE66" s="120" t="s">
        <v>3078</v>
      </c>
      <c r="BF66" s="127" t="s">
        <v>2616</v>
      </c>
      <c r="BG66" s="127" t="s">
        <v>2308</v>
      </c>
      <c r="BH66" s="127" t="s">
        <v>3080</v>
      </c>
      <c r="BI66" s="127" t="s">
        <v>3081</v>
      </c>
      <c r="BJ66" s="127" t="s">
        <v>2847</v>
      </c>
      <c r="BK66" s="127" t="s">
        <v>2848</v>
      </c>
      <c r="BL66" s="127"/>
      <c r="BM66" s="127"/>
      <c r="BN66" s="127"/>
    </row>
    <row r="67" ht="113.25" customHeight="1">
      <c r="A67" s="128" t="s">
        <v>3048</v>
      </c>
      <c r="B67" s="88" t="s">
        <v>3087</v>
      </c>
      <c r="C67" s="88" t="s">
        <v>2369</v>
      </c>
      <c r="D67" s="88" t="s">
        <v>3088</v>
      </c>
      <c r="E67" s="88" t="s">
        <v>2851</v>
      </c>
      <c r="F67" s="88" t="s">
        <v>2852</v>
      </c>
      <c r="G67" s="88" t="s">
        <v>2421</v>
      </c>
      <c r="H67" s="88" t="s">
        <v>2313</v>
      </c>
      <c r="I67" s="147" t="s">
        <v>2842</v>
      </c>
      <c r="J67" s="65" t="s">
        <v>3089</v>
      </c>
      <c r="K67" s="68" t="s">
        <v>300</v>
      </c>
      <c r="L67" s="68"/>
      <c r="M67" s="68" t="s">
        <v>3021</v>
      </c>
      <c r="N67" s="68"/>
      <c r="O67" s="69" t="s">
        <v>38</v>
      </c>
      <c r="P67" s="69" t="s">
        <v>38</v>
      </c>
      <c r="Q67" s="69" t="e">
        <v>#REF!</v>
      </c>
      <c r="R67" s="69" t="e">
        <v>#REF!</v>
      </c>
      <c r="S67" s="69" t="s">
        <v>301</v>
      </c>
      <c r="T67" s="70" t="s">
        <v>302</v>
      </c>
      <c r="U67" s="148" t="s">
        <v>303</v>
      </c>
      <c r="V67" s="149" t="s">
        <v>58</v>
      </c>
      <c r="W67" s="149" t="s">
        <v>59</v>
      </c>
      <c r="X67" s="149" t="s">
        <v>38</v>
      </c>
      <c r="Y67" s="149" t="s">
        <v>2315</v>
      </c>
      <c r="Z67" s="149" t="s">
        <v>2316</v>
      </c>
      <c r="AA67" s="150" t="s">
        <v>2317</v>
      </c>
      <c r="AB67" s="150" t="s">
        <v>2317</v>
      </c>
      <c r="AC67" s="147" t="s">
        <v>3090</v>
      </c>
      <c r="AD67" s="151" t="s">
        <v>3091</v>
      </c>
      <c r="AE67" s="147" t="s">
        <v>2320</v>
      </c>
      <c r="AF67" s="147" t="s">
        <v>360</v>
      </c>
      <c r="AG67" s="147" t="s">
        <v>3092</v>
      </c>
      <c r="AH67" s="147" t="s">
        <v>2451</v>
      </c>
      <c r="AI67" s="147" t="s">
        <v>2857</v>
      </c>
      <c r="AJ67" s="147"/>
      <c r="AK67" s="75" t="s">
        <v>3093</v>
      </c>
      <c r="AL67" s="76">
        <v>1.0</v>
      </c>
      <c r="AM67" s="76"/>
      <c r="AN67" s="75" t="s">
        <v>3094</v>
      </c>
      <c r="AO67" s="152" t="s">
        <v>2369</v>
      </c>
      <c r="AP67" s="152"/>
      <c r="AQ67" s="150" t="s">
        <v>2317</v>
      </c>
      <c r="AR67" s="75" t="s">
        <v>2317</v>
      </c>
      <c r="AS67" s="75" t="s">
        <v>3095</v>
      </c>
      <c r="AT67" s="75" t="s">
        <v>2861</v>
      </c>
      <c r="AU67" s="152" t="s">
        <v>2862</v>
      </c>
      <c r="AV67" s="152" t="s">
        <v>2863</v>
      </c>
      <c r="AW67" s="147"/>
      <c r="AX67" s="98" t="s">
        <v>2864</v>
      </c>
      <c r="AY67" s="99" t="s">
        <v>2317</v>
      </c>
      <c r="AZ67" s="29" t="str">
        <f t="shared" ref="AZ67:AZ68" si="6">AS67</f>
        <v>BuyerStreetName</v>
      </c>
      <c r="BA67" s="153" t="s">
        <v>3096</v>
      </c>
      <c r="BB67" s="29"/>
      <c r="BC67" s="81" t="s">
        <v>3088</v>
      </c>
      <c r="BD67" s="42" t="b">
        <f t="shared" si="5"/>
        <v>1</v>
      </c>
      <c r="BE67" s="129" t="s">
        <v>3097</v>
      </c>
      <c r="BF67" s="84" t="s">
        <v>2866</v>
      </c>
      <c r="BG67" s="84" t="s">
        <v>2369</v>
      </c>
      <c r="BH67" s="84" t="s">
        <v>3088</v>
      </c>
      <c r="BI67" s="84" t="s">
        <v>2851</v>
      </c>
      <c r="BJ67" s="84" t="s">
        <v>2852</v>
      </c>
      <c r="BK67" s="84" t="s">
        <v>2848</v>
      </c>
      <c r="BL67" s="84" t="s">
        <v>2313</v>
      </c>
      <c r="BM67" s="85" t="s">
        <v>3098</v>
      </c>
      <c r="BN67" s="85" t="s">
        <v>3099</v>
      </c>
    </row>
    <row r="68">
      <c r="A68" s="128" t="s">
        <v>3066</v>
      </c>
      <c r="B68" s="88" t="s">
        <v>3100</v>
      </c>
      <c r="C68" s="88" t="s">
        <v>2369</v>
      </c>
      <c r="D68" s="88" t="s">
        <v>3101</v>
      </c>
      <c r="E68" s="88" t="s">
        <v>2871</v>
      </c>
      <c r="F68" s="88"/>
      <c r="G68" s="88" t="s">
        <v>2421</v>
      </c>
      <c r="H68" s="88" t="s">
        <v>2313</v>
      </c>
      <c r="I68" s="64" t="s">
        <v>2842</v>
      </c>
      <c r="J68" s="65"/>
      <c r="K68" s="66" t="s">
        <v>305</v>
      </c>
      <c r="L68" s="66"/>
      <c r="M68" s="66" t="s">
        <v>3021</v>
      </c>
      <c r="N68" s="68"/>
      <c r="O68" s="69" t="s">
        <v>38</v>
      </c>
      <c r="P68" s="69" t="s">
        <v>38</v>
      </c>
      <c r="Q68" s="69" t="e">
        <v>#REF!</v>
      </c>
      <c r="R68" s="69" t="e">
        <v>#REF!</v>
      </c>
      <c r="S68" s="69" t="s">
        <v>306</v>
      </c>
      <c r="T68" s="70" t="s">
        <v>306</v>
      </c>
      <c r="U68" s="71" t="s">
        <v>307</v>
      </c>
      <c r="V68" s="72" t="s">
        <v>58</v>
      </c>
      <c r="W68" s="72" t="s">
        <v>59</v>
      </c>
      <c r="X68" s="72" t="s">
        <v>38</v>
      </c>
      <c r="Y68" s="72" t="s">
        <v>2315</v>
      </c>
      <c r="Z68" s="72" t="s">
        <v>2316</v>
      </c>
      <c r="AA68" s="73" t="s">
        <v>2317</v>
      </c>
      <c r="AB68" s="73" t="s">
        <v>2317</v>
      </c>
      <c r="AC68" s="64" t="s">
        <v>3090</v>
      </c>
      <c r="AD68" s="74" t="s">
        <v>3102</v>
      </c>
      <c r="AE68" s="64" t="s">
        <v>2320</v>
      </c>
      <c r="AF68" s="64" t="s">
        <v>360</v>
      </c>
      <c r="AG68" s="64" t="s">
        <v>3103</v>
      </c>
      <c r="AH68" s="64" t="s">
        <v>2451</v>
      </c>
      <c r="AI68" s="64" t="s">
        <v>38</v>
      </c>
      <c r="AJ68" s="64"/>
      <c r="AK68" s="75" t="s">
        <v>3093</v>
      </c>
      <c r="AL68" s="76">
        <v>1.0</v>
      </c>
      <c r="AM68" s="76"/>
      <c r="AN68" s="75" t="s">
        <v>3104</v>
      </c>
      <c r="AO68" s="77" t="s">
        <v>2369</v>
      </c>
      <c r="AP68" s="77"/>
      <c r="AQ68" s="73" t="s">
        <v>2317</v>
      </c>
      <c r="AR68" s="78" t="s">
        <v>2317</v>
      </c>
      <c r="AS68" s="78" t="s">
        <v>3095</v>
      </c>
      <c r="AT68" s="75" t="s">
        <v>2861</v>
      </c>
      <c r="AU68" s="77" t="s">
        <v>2862</v>
      </c>
      <c r="AV68" s="77" t="s">
        <v>2863</v>
      </c>
      <c r="AW68" s="64"/>
      <c r="AX68" s="98" t="s">
        <v>2864</v>
      </c>
      <c r="AY68" s="99" t="s">
        <v>2317</v>
      </c>
      <c r="AZ68" s="42" t="str">
        <f t="shared" si="6"/>
        <v>BuyerStreetName</v>
      </c>
      <c r="BC68" s="81" t="s">
        <v>3101</v>
      </c>
      <c r="BD68" s="42" t="b">
        <f t="shared" si="5"/>
        <v>1</v>
      </c>
      <c r="BE68" s="129" t="s">
        <v>3105</v>
      </c>
      <c r="BF68" s="84" t="s">
        <v>2866</v>
      </c>
      <c r="BG68" s="84" t="s">
        <v>2369</v>
      </c>
      <c r="BH68" s="84" t="s">
        <v>3101</v>
      </c>
      <c r="BI68" s="84" t="s">
        <v>2871</v>
      </c>
      <c r="BJ68" s="84"/>
      <c r="BK68" s="84" t="s">
        <v>2848</v>
      </c>
      <c r="BL68" s="84" t="s">
        <v>2313</v>
      </c>
      <c r="BM68" s="85" t="s">
        <v>3106</v>
      </c>
      <c r="BN68" s="85" t="s">
        <v>3107</v>
      </c>
    </row>
    <row r="69">
      <c r="A69" s="128"/>
      <c r="B69" s="88"/>
      <c r="C69" s="88"/>
      <c r="D69" s="88"/>
      <c r="E69" s="88"/>
      <c r="F69" s="88"/>
      <c r="G69" s="88"/>
      <c r="H69" s="88"/>
      <c r="I69" s="64"/>
      <c r="J69" s="65"/>
      <c r="K69" s="66"/>
      <c r="L69" s="66"/>
      <c r="M69" s="66"/>
      <c r="N69" s="68"/>
      <c r="O69" s="69"/>
      <c r="P69" s="69"/>
      <c r="Q69" s="69"/>
      <c r="R69" s="69"/>
      <c r="S69" s="69"/>
      <c r="T69" s="70"/>
      <c r="U69" s="71"/>
      <c r="V69" s="72"/>
      <c r="W69" s="72"/>
      <c r="X69" s="72"/>
      <c r="Y69" s="72"/>
      <c r="Z69" s="72"/>
      <c r="AA69" s="73" t="s">
        <v>2399</v>
      </c>
      <c r="AB69" s="73" t="s">
        <v>2399</v>
      </c>
      <c r="AC69" s="64"/>
      <c r="AD69" s="74"/>
      <c r="AE69" s="64"/>
      <c r="AF69" s="64"/>
      <c r="AG69" s="64"/>
      <c r="AH69" s="64"/>
      <c r="AI69" s="64"/>
      <c r="AJ69" s="64"/>
      <c r="AK69" s="75"/>
      <c r="AL69" s="76"/>
      <c r="AM69" s="76"/>
      <c r="AN69" s="85" t="s">
        <v>3108</v>
      </c>
      <c r="AO69" s="77"/>
      <c r="AP69" s="77"/>
      <c r="AQ69" s="73" t="s">
        <v>2317</v>
      </c>
      <c r="AR69" s="85" t="s">
        <v>2317</v>
      </c>
      <c r="AS69" s="85" t="s">
        <v>3109</v>
      </c>
      <c r="AT69" s="75"/>
      <c r="AU69" s="77"/>
      <c r="AV69" s="77"/>
      <c r="AW69" s="64"/>
      <c r="AX69" s="98"/>
      <c r="AY69" s="99" t="s">
        <v>2317</v>
      </c>
      <c r="BC69" s="107" t="s">
        <v>3110</v>
      </c>
      <c r="BD69" s="42" t="b">
        <f t="shared" si="5"/>
        <v>0</v>
      </c>
      <c r="BE69" s="129" t="s">
        <v>3111</v>
      </c>
      <c r="BF69" s="84" t="s">
        <v>2866</v>
      </c>
      <c r="BG69" s="84" t="s">
        <v>2369</v>
      </c>
      <c r="BH69" s="84" t="s">
        <v>3110</v>
      </c>
      <c r="BI69" s="84" t="s">
        <v>2871</v>
      </c>
      <c r="BJ69" s="84"/>
      <c r="BK69" s="84" t="s">
        <v>2848</v>
      </c>
      <c r="BL69" s="84" t="s">
        <v>2313</v>
      </c>
      <c r="BM69" s="85" t="s">
        <v>3108</v>
      </c>
      <c r="BN69" s="85" t="s">
        <v>3109</v>
      </c>
    </row>
    <row r="70">
      <c r="A70" s="128" t="s">
        <v>3072</v>
      </c>
      <c r="B70" s="88" t="s">
        <v>3112</v>
      </c>
      <c r="C70" s="88" t="s">
        <v>2369</v>
      </c>
      <c r="D70" s="88" t="s">
        <v>3113</v>
      </c>
      <c r="E70" s="88" t="s">
        <v>3114</v>
      </c>
      <c r="F70" s="88"/>
      <c r="G70" s="88" t="s">
        <v>2421</v>
      </c>
      <c r="H70" s="88" t="s">
        <v>2313</v>
      </c>
      <c r="I70" s="64" t="s">
        <v>2842</v>
      </c>
      <c r="J70" s="65"/>
      <c r="K70" s="66" t="s">
        <v>309</v>
      </c>
      <c r="L70" s="66"/>
      <c r="M70" s="66" t="s">
        <v>3021</v>
      </c>
      <c r="N70" s="68"/>
      <c r="O70" s="69" t="s">
        <v>38</v>
      </c>
      <c r="P70" s="69" t="s">
        <v>38</v>
      </c>
      <c r="Q70" s="69" t="e">
        <v>#REF!</v>
      </c>
      <c r="R70" s="69" t="e">
        <v>#REF!</v>
      </c>
      <c r="S70" s="69" t="s">
        <v>310</v>
      </c>
      <c r="T70" s="70" t="s">
        <v>311</v>
      </c>
      <c r="U70" s="71" t="s">
        <v>312</v>
      </c>
      <c r="V70" s="72" t="s">
        <v>58</v>
      </c>
      <c r="W70" s="72" t="s">
        <v>59</v>
      </c>
      <c r="X70" s="72" t="s">
        <v>38</v>
      </c>
      <c r="Y70" s="72" t="s">
        <v>2315</v>
      </c>
      <c r="Z70" s="72" t="s">
        <v>2316</v>
      </c>
      <c r="AA70" s="73" t="s">
        <v>2317</v>
      </c>
      <c r="AB70" s="73" t="s">
        <v>2317</v>
      </c>
      <c r="AC70" s="64" t="s">
        <v>3115</v>
      </c>
      <c r="AD70" s="74" t="s">
        <v>3116</v>
      </c>
      <c r="AE70" s="64" t="s">
        <v>2320</v>
      </c>
      <c r="AF70" s="64" t="s">
        <v>360</v>
      </c>
      <c r="AG70" s="64" t="s">
        <v>3117</v>
      </c>
      <c r="AH70" s="64" t="s">
        <v>2712</v>
      </c>
      <c r="AI70" s="64" t="s">
        <v>38</v>
      </c>
      <c r="AJ70" s="64"/>
      <c r="AK70" s="75" t="s">
        <v>3118</v>
      </c>
      <c r="AL70" s="76">
        <v>1.0</v>
      </c>
      <c r="AM70" s="76"/>
      <c r="AN70" s="75" t="s">
        <v>3119</v>
      </c>
      <c r="AO70" s="77" t="s">
        <v>2369</v>
      </c>
      <c r="AP70" s="77"/>
      <c r="AQ70" s="73" t="s">
        <v>2317</v>
      </c>
      <c r="AR70" s="78" t="s">
        <v>2317</v>
      </c>
      <c r="AS70" s="78" t="s">
        <v>3120</v>
      </c>
      <c r="AT70" s="75" t="s">
        <v>2895</v>
      </c>
      <c r="AU70" s="77">
        <v>1.0</v>
      </c>
      <c r="AV70" s="77" t="s">
        <v>2863</v>
      </c>
      <c r="AW70" s="64"/>
      <c r="AX70" s="98"/>
      <c r="AY70" s="99" t="s">
        <v>2317</v>
      </c>
      <c r="AZ70" s="42" t="str">
        <f t="shared" ref="AZ70:AZ73" si="7">AS70</f>
        <v>BuyerTownName</v>
      </c>
      <c r="BC70" s="81" t="s">
        <v>3113</v>
      </c>
      <c r="BD70" s="42" t="b">
        <f t="shared" si="5"/>
        <v>1</v>
      </c>
      <c r="BE70" s="129" t="s">
        <v>3121</v>
      </c>
      <c r="BF70" s="84" t="s">
        <v>2866</v>
      </c>
      <c r="BG70" s="84" t="s">
        <v>2369</v>
      </c>
      <c r="BH70" s="84" t="s">
        <v>3113</v>
      </c>
      <c r="BI70" s="84" t="s">
        <v>3114</v>
      </c>
      <c r="BJ70" s="84"/>
      <c r="BK70" s="84" t="s">
        <v>2848</v>
      </c>
      <c r="BL70" s="84" t="s">
        <v>2313</v>
      </c>
      <c r="BM70" s="85" t="s">
        <v>3122</v>
      </c>
      <c r="BN70" s="85" t="s">
        <v>3123</v>
      </c>
    </row>
    <row r="71">
      <c r="A71" s="128" t="s">
        <v>3097</v>
      </c>
      <c r="B71" s="88" t="s">
        <v>3124</v>
      </c>
      <c r="C71" s="88" t="s">
        <v>2369</v>
      </c>
      <c r="D71" s="88" t="s">
        <v>3125</v>
      </c>
      <c r="E71" s="88" t="s">
        <v>2902</v>
      </c>
      <c r="F71" s="88" t="s">
        <v>2903</v>
      </c>
      <c r="G71" s="88" t="s">
        <v>2421</v>
      </c>
      <c r="H71" s="88" t="s">
        <v>2313</v>
      </c>
      <c r="I71" s="64" t="s">
        <v>2842</v>
      </c>
      <c r="J71" s="65"/>
      <c r="K71" s="66" t="s">
        <v>320</v>
      </c>
      <c r="L71" s="66"/>
      <c r="M71" s="66" t="s">
        <v>3021</v>
      </c>
      <c r="N71" s="68"/>
      <c r="O71" s="69" t="s">
        <v>38</v>
      </c>
      <c r="P71" s="69" t="s">
        <v>38</v>
      </c>
      <c r="Q71" s="69" t="e">
        <v>#REF!</v>
      </c>
      <c r="R71" s="69" t="e">
        <v>#REF!</v>
      </c>
      <c r="S71" s="69" t="s">
        <v>321</v>
      </c>
      <c r="T71" s="70" t="s">
        <v>322</v>
      </c>
      <c r="U71" s="71" t="s">
        <v>323</v>
      </c>
      <c r="V71" s="72" t="s">
        <v>58</v>
      </c>
      <c r="W71" s="72" t="s">
        <v>59</v>
      </c>
      <c r="X71" s="72" t="s">
        <v>38</v>
      </c>
      <c r="Y71" s="72" t="s">
        <v>2315</v>
      </c>
      <c r="Z71" s="72" t="s">
        <v>2316</v>
      </c>
      <c r="AA71" s="73" t="s">
        <v>2317</v>
      </c>
      <c r="AB71" s="73" t="s">
        <v>2317</v>
      </c>
      <c r="AC71" s="64" t="s">
        <v>3126</v>
      </c>
      <c r="AD71" s="74" t="s">
        <v>3127</v>
      </c>
      <c r="AE71" s="64" t="s">
        <v>2320</v>
      </c>
      <c r="AF71" s="64" t="s">
        <v>360</v>
      </c>
      <c r="AG71" s="64" t="s">
        <v>3128</v>
      </c>
      <c r="AH71" s="64" t="s">
        <v>2451</v>
      </c>
      <c r="AI71" s="64" t="s">
        <v>38</v>
      </c>
      <c r="AJ71" s="64"/>
      <c r="AK71" s="75" t="s">
        <v>3129</v>
      </c>
      <c r="AL71" s="76">
        <v>1.0</v>
      </c>
      <c r="AM71" s="76"/>
      <c r="AN71" s="75" t="s">
        <v>3130</v>
      </c>
      <c r="AO71" s="77" t="s">
        <v>2369</v>
      </c>
      <c r="AP71" s="77"/>
      <c r="AQ71" s="73" t="s">
        <v>2317</v>
      </c>
      <c r="AR71" s="78" t="s">
        <v>2317</v>
      </c>
      <c r="AS71" s="78" t="s">
        <v>3131</v>
      </c>
      <c r="AT71" s="75" t="s">
        <v>2910</v>
      </c>
      <c r="AU71" s="77">
        <v>1.0</v>
      </c>
      <c r="AV71" s="77" t="s">
        <v>2863</v>
      </c>
      <c r="AW71" s="64"/>
      <c r="AX71" s="98"/>
      <c r="AY71" s="99" t="s">
        <v>2317</v>
      </c>
      <c r="AZ71" s="42" t="str">
        <f t="shared" si="7"/>
        <v>BuyerPostCodeIdentifier</v>
      </c>
      <c r="BC71" s="81" t="s">
        <v>3125</v>
      </c>
      <c r="BD71" s="42" t="b">
        <f t="shared" si="5"/>
        <v>1</v>
      </c>
      <c r="BE71" s="129" t="s">
        <v>3132</v>
      </c>
      <c r="BF71" s="84" t="s">
        <v>2866</v>
      </c>
      <c r="BG71" s="84" t="s">
        <v>2369</v>
      </c>
      <c r="BH71" s="84" t="s">
        <v>3125</v>
      </c>
      <c r="BI71" s="84" t="s">
        <v>2902</v>
      </c>
      <c r="BJ71" s="84" t="s">
        <v>2903</v>
      </c>
      <c r="BK71" s="84" t="s">
        <v>2848</v>
      </c>
      <c r="BL71" s="84" t="s">
        <v>2313</v>
      </c>
      <c r="BM71" s="85" t="s">
        <v>3133</v>
      </c>
      <c r="BN71" s="85" t="s">
        <v>3134</v>
      </c>
    </row>
    <row r="72">
      <c r="A72" s="128" t="s">
        <v>3105</v>
      </c>
      <c r="B72" s="88" t="s">
        <v>3135</v>
      </c>
      <c r="C72" s="88" t="s">
        <v>2369</v>
      </c>
      <c r="D72" s="88" t="s">
        <v>3136</v>
      </c>
      <c r="E72" s="88" t="s">
        <v>2917</v>
      </c>
      <c r="F72" s="88" t="s">
        <v>2918</v>
      </c>
      <c r="G72" s="88" t="s">
        <v>2421</v>
      </c>
      <c r="H72" s="88" t="s">
        <v>2313</v>
      </c>
      <c r="I72" s="64" t="s">
        <v>2842</v>
      </c>
      <c r="J72" s="65" t="s">
        <v>3137</v>
      </c>
      <c r="K72" s="66" t="s">
        <v>315</v>
      </c>
      <c r="L72" s="66"/>
      <c r="M72" s="66" t="s">
        <v>3021</v>
      </c>
      <c r="N72" s="68"/>
      <c r="O72" s="69" t="s">
        <v>38</v>
      </c>
      <c r="P72" s="69" t="s">
        <v>38</v>
      </c>
      <c r="Q72" s="69" t="e">
        <v>#REF!</v>
      </c>
      <c r="R72" s="69" t="e">
        <v>#REF!</v>
      </c>
      <c r="S72" s="69" t="s">
        <v>316</v>
      </c>
      <c r="T72" s="70" t="s">
        <v>317</v>
      </c>
      <c r="U72" s="71" t="s">
        <v>318</v>
      </c>
      <c r="V72" s="72" t="s">
        <v>58</v>
      </c>
      <c r="W72" s="72" t="s">
        <v>59</v>
      </c>
      <c r="X72" s="72" t="s">
        <v>38</v>
      </c>
      <c r="Y72" s="72" t="s">
        <v>2315</v>
      </c>
      <c r="Z72" s="72" t="s">
        <v>2316</v>
      </c>
      <c r="AA72" s="73" t="s">
        <v>2317</v>
      </c>
      <c r="AB72" s="73" t="s">
        <v>2317</v>
      </c>
      <c r="AC72" s="64" t="s">
        <v>3138</v>
      </c>
      <c r="AD72" s="74" t="s">
        <v>3139</v>
      </c>
      <c r="AE72" s="64" t="s">
        <v>2320</v>
      </c>
      <c r="AF72" s="64" t="s">
        <v>360</v>
      </c>
      <c r="AG72" s="64" t="s">
        <v>3140</v>
      </c>
      <c r="AH72" s="64" t="s">
        <v>2451</v>
      </c>
      <c r="AI72" s="64" t="s">
        <v>38</v>
      </c>
      <c r="AJ72" s="64"/>
      <c r="AK72" s="75" t="s">
        <v>3141</v>
      </c>
      <c r="AL72" s="76"/>
      <c r="AM72" s="76" t="s">
        <v>2453</v>
      </c>
      <c r="AN72" s="75" t="s">
        <v>3142</v>
      </c>
      <c r="AO72" s="77" t="s">
        <v>2369</v>
      </c>
      <c r="AP72" s="77"/>
      <c r="AQ72" s="73" t="s">
        <v>2317</v>
      </c>
      <c r="AR72" s="78" t="s">
        <v>2317</v>
      </c>
      <c r="AS72" s="78" t="s">
        <v>3143</v>
      </c>
      <c r="AT72" s="75" t="s">
        <v>2921</v>
      </c>
      <c r="AU72" s="77" t="s">
        <v>2369</v>
      </c>
      <c r="AV72" s="77" t="s">
        <v>2457</v>
      </c>
      <c r="AW72" s="64"/>
      <c r="AX72" s="98"/>
      <c r="AY72" s="99" t="s">
        <v>2317</v>
      </c>
      <c r="AZ72" s="42" t="str">
        <f t="shared" si="7"/>
        <v>CountryName</v>
      </c>
      <c r="BC72" s="81" t="s">
        <v>3136</v>
      </c>
      <c r="BD72" s="42" t="b">
        <f t="shared" si="5"/>
        <v>1</v>
      </c>
      <c r="BE72" s="129" t="s">
        <v>3144</v>
      </c>
      <c r="BF72" s="84" t="s">
        <v>2866</v>
      </c>
      <c r="BG72" s="84" t="s">
        <v>2369</v>
      </c>
      <c r="BH72" s="84" t="s">
        <v>3136</v>
      </c>
      <c r="BI72" s="84" t="s">
        <v>2917</v>
      </c>
      <c r="BJ72" s="84" t="s">
        <v>2918</v>
      </c>
      <c r="BK72" s="84" t="s">
        <v>2848</v>
      </c>
      <c r="BL72" s="84" t="s">
        <v>2313</v>
      </c>
      <c r="BM72" s="101" t="s">
        <v>2422</v>
      </c>
      <c r="BN72" s="93" t="s">
        <v>3145</v>
      </c>
    </row>
    <row r="73">
      <c r="A73" s="128" t="s">
        <v>3121</v>
      </c>
      <c r="B73" s="88" t="s">
        <v>3146</v>
      </c>
      <c r="C73" s="88" t="s">
        <v>2369</v>
      </c>
      <c r="D73" s="88" t="s">
        <v>3147</v>
      </c>
      <c r="E73" s="88" t="s">
        <v>2926</v>
      </c>
      <c r="F73" s="88" t="s">
        <v>3148</v>
      </c>
      <c r="G73" s="88" t="s">
        <v>2421</v>
      </c>
      <c r="H73" s="88" t="s">
        <v>2361</v>
      </c>
      <c r="I73" s="64" t="s">
        <v>2842</v>
      </c>
      <c r="J73" s="65"/>
      <c r="K73" s="66" t="s">
        <v>326</v>
      </c>
      <c r="L73" s="66"/>
      <c r="M73" s="66" t="s">
        <v>3021</v>
      </c>
      <c r="N73" s="68"/>
      <c r="O73" s="69" t="s">
        <v>38</v>
      </c>
      <c r="P73" s="69" t="s">
        <v>38</v>
      </c>
      <c r="Q73" s="69" t="e">
        <v>#REF!</v>
      </c>
      <c r="R73" s="69" t="e">
        <v>#REF!</v>
      </c>
      <c r="S73" s="69" t="s">
        <v>327</v>
      </c>
      <c r="T73" s="70" t="s">
        <v>328</v>
      </c>
      <c r="U73" s="71" t="s">
        <v>329</v>
      </c>
      <c r="V73" s="72" t="s">
        <v>58</v>
      </c>
      <c r="W73" s="72" t="s">
        <v>59</v>
      </c>
      <c r="X73" s="72" t="s">
        <v>38</v>
      </c>
      <c r="Y73" s="72" t="s">
        <v>2315</v>
      </c>
      <c r="Z73" s="72" t="s">
        <v>2316</v>
      </c>
      <c r="AA73" s="73" t="s">
        <v>2317</v>
      </c>
      <c r="AB73" s="73" t="s">
        <v>2317</v>
      </c>
      <c r="AC73" s="64" t="s">
        <v>3149</v>
      </c>
      <c r="AD73" s="74" t="s">
        <v>3150</v>
      </c>
      <c r="AE73" s="64" t="s">
        <v>2320</v>
      </c>
      <c r="AF73" s="64" t="s">
        <v>360</v>
      </c>
      <c r="AG73" s="64" t="s">
        <v>3151</v>
      </c>
      <c r="AH73" s="64" t="s">
        <v>2366</v>
      </c>
      <c r="AI73" s="64" t="s">
        <v>38</v>
      </c>
      <c r="AJ73" s="64"/>
      <c r="AK73" s="75" t="s">
        <v>3152</v>
      </c>
      <c r="AL73" s="76"/>
      <c r="AM73" s="76" t="s">
        <v>2453</v>
      </c>
      <c r="AN73" s="75" t="s">
        <v>3153</v>
      </c>
      <c r="AO73" s="77" t="s">
        <v>2369</v>
      </c>
      <c r="AP73" s="77" t="s">
        <v>2935</v>
      </c>
      <c r="AQ73" s="73" t="s">
        <v>2317</v>
      </c>
      <c r="AR73" s="78" t="s">
        <v>2317</v>
      </c>
      <c r="AS73" s="78" t="s">
        <v>3154</v>
      </c>
      <c r="AT73" s="75" t="s">
        <v>2937</v>
      </c>
      <c r="AU73" s="77" t="s">
        <v>2369</v>
      </c>
      <c r="AV73" s="77">
        <v>2.0</v>
      </c>
      <c r="AW73" s="64"/>
      <c r="AX73" s="98"/>
      <c r="AY73" s="99" t="s">
        <v>2317</v>
      </c>
      <c r="AZ73" s="42" t="str">
        <f t="shared" si="7"/>
        <v>CoutryCode</v>
      </c>
      <c r="BC73" s="81" t="s">
        <v>3147</v>
      </c>
      <c r="BD73" s="42" t="b">
        <f t="shared" si="5"/>
        <v>1</v>
      </c>
      <c r="BE73" s="129" t="s">
        <v>3155</v>
      </c>
      <c r="BF73" s="84" t="s">
        <v>2866</v>
      </c>
      <c r="BG73" s="84" t="s">
        <v>2308</v>
      </c>
      <c r="BH73" s="84" t="s">
        <v>3147</v>
      </c>
      <c r="BI73" s="84" t="s">
        <v>2926</v>
      </c>
      <c r="BJ73" s="84" t="s">
        <v>3156</v>
      </c>
      <c r="BK73" s="84" t="s">
        <v>2848</v>
      </c>
      <c r="BL73" s="84" t="s">
        <v>2361</v>
      </c>
      <c r="BM73" s="85" t="s">
        <v>3157</v>
      </c>
      <c r="BN73" s="85" t="s">
        <v>3158</v>
      </c>
    </row>
    <row r="74" ht="46.5" customHeight="1">
      <c r="A74" s="122" t="s">
        <v>3159</v>
      </c>
      <c r="B74" s="122" t="s">
        <v>3160</v>
      </c>
      <c r="C74" s="122" t="s">
        <v>2369</v>
      </c>
      <c r="D74" s="122" t="s">
        <v>3161</v>
      </c>
      <c r="E74" s="122" t="s">
        <v>3162</v>
      </c>
      <c r="F74" s="122" t="s">
        <v>3163</v>
      </c>
      <c r="G74" s="122" t="s">
        <v>2702</v>
      </c>
      <c r="H74" s="122"/>
      <c r="I74" s="122" t="s">
        <v>2708</v>
      </c>
      <c r="J74" s="122"/>
      <c r="K74" s="122"/>
      <c r="L74" s="122"/>
      <c r="M74" s="122"/>
      <c r="N74" s="122"/>
      <c r="O74" s="122"/>
      <c r="P74" s="122"/>
      <c r="Q74" s="122"/>
      <c r="R74" s="122"/>
      <c r="S74" s="122"/>
      <c r="T74" s="122"/>
      <c r="U74" s="122"/>
      <c r="V74" s="122"/>
      <c r="W74" s="122"/>
      <c r="X74" s="122"/>
      <c r="Y74" s="122"/>
      <c r="Z74" s="122"/>
      <c r="AA74" s="123"/>
      <c r="AB74" s="123"/>
      <c r="AC74" s="122" t="s">
        <v>3164</v>
      </c>
      <c r="AD74" s="122" t="s">
        <v>3165</v>
      </c>
      <c r="AE74" s="122" t="s">
        <v>38</v>
      </c>
      <c r="AF74" s="122" t="s">
        <v>360</v>
      </c>
      <c r="AG74" s="122" t="s">
        <v>3166</v>
      </c>
      <c r="AH74" s="122" t="s">
        <v>2451</v>
      </c>
      <c r="AI74" s="122" t="s">
        <v>38</v>
      </c>
      <c r="AJ74" s="122"/>
      <c r="AK74" s="122"/>
      <c r="AL74" s="122"/>
      <c r="AM74" s="122"/>
      <c r="AN74" s="122"/>
      <c r="AO74" s="122"/>
      <c r="AP74" s="122"/>
      <c r="AQ74" s="123"/>
      <c r="AR74" s="122"/>
      <c r="AS74" s="122"/>
      <c r="AT74" s="122"/>
      <c r="AU74" s="122"/>
      <c r="AV74" s="122"/>
      <c r="AW74" s="124"/>
      <c r="AX74" s="124"/>
      <c r="AY74" s="125"/>
      <c r="AZ74" s="122"/>
      <c r="BA74" s="122"/>
      <c r="BB74" s="122"/>
      <c r="BC74" s="126" t="s">
        <v>3167</v>
      </c>
      <c r="BD74" s="42" t="b">
        <f t="shared" si="5"/>
        <v>0</v>
      </c>
      <c r="BE74" s="120" t="s">
        <v>3159</v>
      </c>
      <c r="BF74" s="127" t="s">
        <v>2616</v>
      </c>
      <c r="BG74" s="127" t="s">
        <v>2369</v>
      </c>
      <c r="BH74" s="127" t="s">
        <v>3167</v>
      </c>
      <c r="BI74" s="127" t="s">
        <v>3162</v>
      </c>
      <c r="BJ74" s="127" t="s">
        <v>3168</v>
      </c>
      <c r="BK74" s="127" t="s">
        <v>2747</v>
      </c>
      <c r="BL74" s="127"/>
      <c r="BM74" s="127"/>
      <c r="BN74" s="127"/>
    </row>
    <row r="75">
      <c r="A75" s="128" t="s">
        <v>3132</v>
      </c>
      <c r="B75" s="88" t="s">
        <v>3169</v>
      </c>
      <c r="C75" s="88" t="s">
        <v>2369</v>
      </c>
      <c r="D75" s="88" t="s">
        <v>3170</v>
      </c>
      <c r="E75" s="88" t="s">
        <v>2952</v>
      </c>
      <c r="F75" s="88" t="s">
        <v>2953</v>
      </c>
      <c r="G75" s="88" t="s">
        <v>2702</v>
      </c>
      <c r="H75" s="88" t="s">
        <v>2313</v>
      </c>
      <c r="I75" s="64" t="s">
        <v>2708</v>
      </c>
      <c r="J75" s="65"/>
      <c r="K75" s="66" t="s">
        <v>1475</v>
      </c>
      <c r="L75" s="67"/>
      <c r="M75" s="67"/>
      <c r="N75" s="68"/>
      <c r="O75" s="69" t="s">
        <v>38</v>
      </c>
      <c r="P75" s="69" t="s">
        <v>38</v>
      </c>
      <c r="Q75" s="69" t="e">
        <v>#REF!</v>
      </c>
      <c r="R75" s="69" t="e">
        <v>#REF!</v>
      </c>
      <c r="S75" s="69" t="s">
        <v>1476</v>
      </c>
      <c r="T75" s="70" t="s">
        <v>383</v>
      </c>
      <c r="U75" s="71" t="s">
        <v>1477</v>
      </c>
      <c r="V75" s="72" t="s">
        <v>58</v>
      </c>
      <c r="W75" s="72" t="s">
        <v>59</v>
      </c>
      <c r="X75" s="72" t="s">
        <v>38</v>
      </c>
      <c r="Y75" s="72" t="s">
        <v>2315</v>
      </c>
      <c r="Z75" s="72" t="s">
        <v>2316</v>
      </c>
      <c r="AA75" s="73" t="s">
        <v>2317</v>
      </c>
      <c r="AB75" s="73" t="s">
        <v>2317</v>
      </c>
      <c r="AC75" s="64" t="s">
        <v>3171</v>
      </c>
      <c r="AD75" s="74" t="s">
        <v>3172</v>
      </c>
      <c r="AE75" s="64" t="s">
        <v>2320</v>
      </c>
      <c r="AF75" s="64" t="s">
        <v>360</v>
      </c>
      <c r="AG75" s="64" t="s">
        <v>3173</v>
      </c>
      <c r="AH75" s="64" t="s">
        <v>2712</v>
      </c>
      <c r="AI75" s="64" t="s">
        <v>38</v>
      </c>
      <c r="AJ75" s="64"/>
      <c r="AK75" s="75"/>
      <c r="AL75" s="76"/>
      <c r="AM75" s="76"/>
      <c r="AN75" s="75" t="s">
        <v>3174</v>
      </c>
      <c r="AO75" s="77" t="s">
        <v>2369</v>
      </c>
      <c r="AP75" s="77" t="s">
        <v>3175</v>
      </c>
      <c r="AQ75" s="73" t="s">
        <v>2317</v>
      </c>
      <c r="AR75" s="78" t="s">
        <v>2317</v>
      </c>
      <c r="AS75" s="78" t="s">
        <v>3176</v>
      </c>
      <c r="AT75" s="75" t="s">
        <v>3177</v>
      </c>
      <c r="AU75" s="77" t="s">
        <v>2369</v>
      </c>
      <c r="AV75" s="77" t="s">
        <v>2457</v>
      </c>
      <c r="AW75" s="64"/>
      <c r="AX75" s="98" t="s">
        <v>3178</v>
      </c>
      <c r="AY75" s="99" t="s">
        <v>2317</v>
      </c>
      <c r="BC75" s="81" t="s">
        <v>3170</v>
      </c>
      <c r="BD75" s="42" t="b">
        <f t="shared" si="5"/>
        <v>1</v>
      </c>
      <c r="BE75" s="129" t="s">
        <v>3179</v>
      </c>
      <c r="BF75" s="84" t="s">
        <v>2866</v>
      </c>
      <c r="BG75" s="84" t="s">
        <v>2369</v>
      </c>
      <c r="BH75" s="84" t="s">
        <v>3170</v>
      </c>
      <c r="BI75" s="84" t="s">
        <v>2952</v>
      </c>
      <c r="BJ75" s="84" t="s">
        <v>2953</v>
      </c>
      <c r="BK75" s="84" t="s">
        <v>2747</v>
      </c>
      <c r="BL75" s="84" t="s">
        <v>2313</v>
      </c>
      <c r="BM75" s="85" t="s">
        <v>3180</v>
      </c>
      <c r="BN75" s="85" t="s">
        <v>3181</v>
      </c>
    </row>
    <row r="76">
      <c r="A76" s="128" t="s">
        <v>3144</v>
      </c>
      <c r="B76" s="88" t="s">
        <v>3182</v>
      </c>
      <c r="C76" s="88" t="s">
        <v>2369</v>
      </c>
      <c r="D76" s="88" t="s">
        <v>3183</v>
      </c>
      <c r="E76" s="88" t="s">
        <v>2963</v>
      </c>
      <c r="F76" s="88"/>
      <c r="G76" s="88" t="s">
        <v>2702</v>
      </c>
      <c r="H76" s="88" t="s">
        <v>2313</v>
      </c>
      <c r="I76" s="64" t="s">
        <v>2708</v>
      </c>
      <c r="J76" s="65"/>
      <c r="K76" s="66" t="s">
        <v>1493</v>
      </c>
      <c r="L76" s="67"/>
      <c r="M76" s="67"/>
      <c r="N76" s="68"/>
      <c r="O76" s="100" t="s">
        <v>3184</v>
      </c>
      <c r="P76" s="100" t="s">
        <v>3184</v>
      </c>
      <c r="Q76" s="69" t="e">
        <v>#REF!</v>
      </c>
      <c r="R76" s="69" t="e">
        <v>#REF!</v>
      </c>
      <c r="S76" s="69" t="s">
        <v>1494</v>
      </c>
      <c r="T76" s="70" t="s">
        <v>1494</v>
      </c>
      <c r="U76" s="71" t="s">
        <v>201</v>
      </c>
      <c r="V76" s="72" t="s">
        <v>58</v>
      </c>
      <c r="W76" s="72" t="s">
        <v>59</v>
      </c>
      <c r="X76" s="72" t="s">
        <v>38</v>
      </c>
      <c r="Y76" s="72" t="s">
        <v>2315</v>
      </c>
      <c r="Z76" s="72" t="s">
        <v>2316</v>
      </c>
      <c r="AA76" s="73" t="s">
        <v>2317</v>
      </c>
      <c r="AB76" s="73" t="s">
        <v>2317</v>
      </c>
      <c r="AC76" s="64" t="s">
        <v>3185</v>
      </c>
      <c r="AD76" s="74" t="s">
        <v>3186</v>
      </c>
      <c r="AE76" s="64" t="s">
        <v>2320</v>
      </c>
      <c r="AF76" s="64" t="s">
        <v>360</v>
      </c>
      <c r="AG76" s="64" t="s">
        <v>3187</v>
      </c>
      <c r="AH76" s="64" t="s">
        <v>2451</v>
      </c>
      <c r="AI76" s="64" t="s">
        <v>38</v>
      </c>
      <c r="AJ76" s="64"/>
      <c r="AK76" s="75"/>
      <c r="AL76" s="76"/>
      <c r="AM76" s="76"/>
      <c r="AN76" s="75" t="s">
        <v>3188</v>
      </c>
      <c r="AO76" s="77" t="s">
        <v>2515</v>
      </c>
      <c r="AP76" s="77"/>
      <c r="AQ76" s="73" t="s">
        <v>2317</v>
      </c>
      <c r="AR76" s="78" t="s">
        <v>2317</v>
      </c>
      <c r="AS76" s="78" t="s">
        <v>3189</v>
      </c>
      <c r="AT76" s="75" t="s">
        <v>2970</v>
      </c>
      <c r="AU76" s="77" t="s">
        <v>2369</v>
      </c>
      <c r="AV76" s="77" t="s">
        <v>2457</v>
      </c>
      <c r="AW76" s="64"/>
      <c r="AX76" s="98" t="s">
        <v>2971</v>
      </c>
      <c r="AY76" s="99" t="s">
        <v>2317</v>
      </c>
      <c r="BC76" s="81" t="s">
        <v>3183</v>
      </c>
      <c r="BD76" s="42" t="b">
        <f t="shared" si="5"/>
        <v>1</v>
      </c>
      <c r="BE76" s="129" t="s">
        <v>3190</v>
      </c>
      <c r="BF76" s="84" t="s">
        <v>2866</v>
      </c>
      <c r="BG76" s="84" t="s">
        <v>2369</v>
      </c>
      <c r="BH76" s="84" t="s">
        <v>3183</v>
      </c>
      <c r="BI76" s="84" t="s">
        <v>2963</v>
      </c>
      <c r="BJ76" s="84"/>
      <c r="BK76" s="84" t="s">
        <v>2747</v>
      </c>
      <c r="BL76" s="84" t="s">
        <v>2313</v>
      </c>
      <c r="BM76" s="85" t="s">
        <v>3191</v>
      </c>
      <c r="BN76" s="85" t="s">
        <v>3192</v>
      </c>
    </row>
    <row r="77">
      <c r="A77" s="128" t="s">
        <v>3155</v>
      </c>
      <c r="B77" s="88" t="s">
        <v>3193</v>
      </c>
      <c r="C77" s="88" t="s">
        <v>2369</v>
      </c>
      <c r="D77" s="88" t="s">
        <v>3194</v>
      </c>
      <c r="E77" s="88" t="s">
        <v>2977</v>
      </c>
      <c r="F77" s="88"/>
      <c r="G77" s="88" t="s">
        <v>2702</v>
      </c>
      <c r="H77" s="88" t="s">
        <v>2313</v>
      </c>
      <c r="I77" s="64" t="s">
        <v>2708</v>
      </c>
      <c r="J77" s="65"/>
      <c r="K77" s="66" t="s">
        <v>1515</v>
      </c>
      <c r="L77" s="67"/>
      <c r="M77" s="67"/>
      <c r="N77" s="68"/>
      <c r="O77" s="100" t="s">
        <v>3195</v>
      </c>
      <c r="P77" s="100" t="s">
        <v>3195</v>
      </c>
      <c r="Q77" s="69" t="e">
        <v>#REF!</v>
      </c>
      <c r="R77" s="69" t="e">
        <v>#REF!</v>
      </c>
      <c r="S77" s="69" t="s">
        <v>1516</v>
      </c>
      <c r="T77" s="70" t="s">
        <v>1516</v>
      </c>
      <c r="U77" s="71" t="s">
        <v>232</v>
      </c>
      <c r="V77" s="72" t="s">
        <v>58</v>
      </c>
      <c r="W77" s="72" t="s">
        <v>59</v>
      </c>
      <c r="X77" s="72" t="s">
        <v>38</v>
      </c>
      <c r="Y77" s="72" t="s">
        <v>2315</v>
      </c>
      <c r="Z77" s="72" t="s">
        <v>2316</v>
      </c>
      <c r="AA77" s="73" t="s">
        <v>2317</v>
      </c>
      <c r="AB77" s="73" t="s">
        <v>2317</v>
      </c>
      <c r="AC77" s="64" t="s">
        <v>3196</v>
      </c>
      <c r="AD77" s="74" t="s">
        <v>3197</v>
      </c>
      <c r="AE77" s="64" t="s">
        <v>2320</v>
      </c>
      <c r="AF77" s="64" t="s">
        <v>360</v>
      </c>
      <c r="AG77" s="64" t="s">
        <v>3198</v>
      </c>
      <c r="AH77" s="64" t="s">
        <v>2451</v>
      </c>
      <c r="AI77" s="64" t="s">
        <v>38</v>
      </c>
      <c r="AJ77" s="64"/>
      <c r="AK77" s="75"/>
      <c r="AL77" s="76"/>
      <c r="AM77" s="76"/>
      <c r="AN77" s="75" t="s">
        <v>3199</v>
      </c>
      <c r="AO77" s="77" t="s">
        <v>2515</v>
      </c>
      <c r="AP77" s="77"/>
      <c r="AQ77" s="73" t="s">
        <v>2317</v>
      </c>
      <c r="AR77" s="78" t="s">
        <v>2317</v>
      </c>
      <c r="AS77" s="78" t="s">
        <v>3200</v>
      </c>
      <c r="AT77" s="75" t="s">
        <v>2985</v>
      </c>
      <c r="AU77" s="77" t="s">
        <v>2369</v>
      </c>
      <c r="AV77" s="77" t="s">
        <v>2606</v>
      </c>
      <c r="AW77" s="64"/>
      <c r="AX77" s="98" t="s">
        <v>2986</v>
      </c>
      <c r="AY77" s="99" t="s">
        <v>2317</v>
      </c>
      <c r="BC77" s="81" t="s">
        <v>3194</v>
      </c>
      <c r="BD77" s="42" t="b">
        <f t="shared" si="5"/>
        <v>1</v>
      </c>
      <c r="BE77" s="129" t="s">
        <v>3201</v>
      </c>
      <c r="BF77" s="84" t="s">
        <v>2866</v>
      </c>
      <c r="BG77" s="84" t="s">
        <v>2369</v>
      </c>
      <c r="BH77" s="84" t="s">
        <v>3194</v>
      </c>
      <c r="BI77" s="84" t="s">
        <v>2977</v>
      </c>
      <c r="BJ77" s="84"/>
      <c r="BK77" s="84" t="s">
        <v>2747</v>
      </c>
      <c r="BL77" s="84" t="s">
        <v>2313</v>
      </c>
      <c r="BM77" s="85" t="s">
        <v>3202</v>
      </c>
      <c r="BN77" s="85" t="s">
        <v>3203</v>
      </c>
    </row>
    <row r="78">
      <c r="A78" s="122" t="s">
        <v>3204</v>
      </c>
      <c r="B78" s="122">
        <v>24.0</v>
      </c>
      <c r="C78" s="122" t="s">
        <v>2369</v>
      </c>
      <c r="D78" s="122" t="s">
        <v>3205</v>
      </c>
      <c r="E78" s="122" t="s">
        <v>3206</v>
      </c>
      <c r="F78" s="122"/>
      <c r="G78" s="122" t="s">
        <v>3207</v>
      </c>
      <c r="H78" s="122"/>
      <c r="I78" s="122" t="e">
        <v>#N/A</v>
      </c>
      <c r="J78" s="122"/>
      <c r="K78" s="122"/>
      <c r="L78" s="122"/>
      <c r="M78" s="122"/>
      <c r="N78" s="122"/>
      <c r="O78" s="122"/>
      <c r="P78" s="122"/>
      <c r="Q78" s="122"/>
      <c r="R78" s="122"/>
      <c r="S78" s="122"/>
      <c r="T78" s="122"/>
      <c r="U78" s="122"/>
      <c r="V78" s="122"/>
      <c r="W78" s="122"/>
      <c r="X78" s="122"/>
      <c r="Y78" s="122"/>
      <c r="Z78" s="122"/>
      <c r="AA78" s="123"/>
      <c r="AB78" s="123"/>
      <c r="AC78" s="122" t="s">
        <v>3208</v>
      </c>
      <c r="AD78" s="122" t="s">
        <v>3209</v>
      </c>
      <c r="AE78" s="122" t="s">
        <v>2320</v>
      </c>
      <c r="AF78" s="122" t="s">
        <v>360</v>
      </c>
      <c r="AG78" s="122" t="s">
        <v>3210</v>
      </c>
      <c r="AH78" s="122" t="s">
        <v>38</v>
      </c>
      <c r="AI78" s="122" t="s">
        <v>38</v>
      </c>
      <c r="AJ78" s="122"/>
      <c r="AK78" s="122"/>
      <c r="AL78" s="122"/>
      <c r="AM78" s="122"/>
      <c r="AN78" s="122"/>
      <c r="AO78" s="122"/>
      <c r="AP78" s="122"/>
      <c r="AQ78" s="123"/>
      <c r="AR78" s="122"/>
      <c r="AS78" s="122"/>
      <c r="AT78" s="122"/>
      <c r="AU78" s="122"/>
      <c r="AV78" s="122"/>
      <c r="AW78" s="124"/>
      <c r="AX78" s="124"/>
      <c r="AY78" s="125"/>
      <c r="AZ78" s="122"/>
      <c r="BA78" s="122"/>
      <c r="BB78" s="122"/>
      <c r="BC78" s="126" t="s">
        <v>3205</v>
      </c>
      <c r="BD78" s="42" t="b">
        <f t="shared" si="5"/>
        <v>1</v>
      </c>
      <c r="BE78" s="120" t="s">
        <v>3204</v>
      </c>
      <c r="BF78" s="127" t="s">
        <v>2332</v>
      </c>
      <c r="BG78" s="127" t="s">
        <v>2369</v>
      </c>
      <c r="BH78" s="127" t="s">
        <v>3205</v>
      </c>
      <c r="BI78" s="127" t="s">
        <v>3206</v>
      </c>
      <c r="BJ78" s="127" t="s">
        <v>3211</v>
      </c>
      <c r="BK78" s="127" t="s">
        <v>3212</v>
      </c>
      <c r="BL78" s="127"/>
      <c r="BM78" s="154" t="s">
        <v>3213</v>
      </c>
      <c r="BN78" s="155" t="s">
        <v>3214</v>
      </c>
    </row>
    <row r="79" ht="87.0" customHeight="1">
      <c r="A79" s="86" t="s">
        <v>3179</v>
      </c>
      <c r="B79" s="87" t="s">
        <v>3215</v>
      </c>
      <c r="C79" s="87" t="s">
        <v>2308</v>
      </c>
      <c r="D79" s="87" t="s">
        <v>3216</v>
      </c>
      <c r="E79" s="87" t="s">
        <v>3217</v>
      </c>
      <c r="F79" s="87" t="s">
        <v>3218</v>
      </c>
      <c r="G79" s="87" t="s">
        <v>3207</v>
      </c>
      <c r="H79" s="87" t="s">
        <v>2313</v>
      </c>
      <c r="I79" s="64" t="e">
        <v>#N/A</v>
      </c>
      <c r="J79" s="65" t="s">
        <v>3219</v>
      </c>
      <c r="K79" s="66" t="s">
        <v>1353</v>
      </c>
      <c r="L79" s="67"/>
      <c r="M79" s="67"/>
      <c r="N79" s="68"/>
      <c r="O79" s="69" t="s">
        <v>1351</v>
      </c>
      <c r="P79" s="69" t="s">
        <v>1352</v>
      </c>
      <c r="Q79" s="69" t="e">
        <v>#REF!</v>
      </c>
      <c r="R79" s="69" t="e">
        <v>#REF!</v>
      </c>
      <c r="S79" s="69" t="s">
        <v>1354</v>
      </c>
      <c r="T79" s="70" t="s">
        <v>1355</v>
      </c>
      <c r="U79" s="71" t="s">
        <v>1356</v>
      </c>
      <c r="V79" s="72" t="s">
        <v>58</v>
      </c>
      <c r="W79" s="72" t="s">
        <v>59</v>
      </c>
      <c r="X79" s="72" t="s">
        <v>38</v>
      </c>
      <c r="Y79" s="72" t="s">
        <v>2315</v>
      </c>
      <c r="Z79" s="72" t="s">
        <v>2316</v>
      </c>
      <c r="AA79" s="73" t="s">
        <v>2317</v>
      </c>
      <c r="AB79" s="73" t="s">
        <v>2317</v>
      </c>
      <c r="AC79" s="64" t="s">
        <v>3220</v>
      </c>
      <c r="AD79" s="74" t="s">
        <v>3221</v>
      </c>
      <c r="AE79" s="64" t="s">
        <v>2320</v>
      </c>
      <c r="AF79" s="64" t="s">
        <v>2477</v>
      </c>
      <c r="AG79" s="64" t="s">
        <v>3222</v>
      </c>
      <c r="AH79" s="64" t="s">
        <v>2712</v>
      </c>
      <c r="AI79" s="64" t="s">
        <v>2713</v>
      </c>
      <c r="AJ79" s="64"/>
      <c r="AK79" s="75"/>
      <c r="AL79" s="64"/>
      <c r="AM79" s="64"/>
      <c r="AN79" s="75" t="s">
        <v>3223</v>
      </c>
      <c r="AO79" s="77" t="s">
        <v>2716</v>
      </c>
      <c r="AP79" s="77" t="s">
        <v>2717</v>
      </c>
      <c r="AQ79" s="73" t="s">
        <v>2317</v>
      </c>
      <c r="AR79" s="64" t="s">
        <v>2317</v>
      </c>
      <c r="AS79" s="64" t="s">
        <v>3224</v>
      </c>
      <c r="AT79" s="64"/>
      <c r="AU79" s="64"/>
      <c r="AV79" s="64"/>
      <c r="AW79" s="12"/>
      <c r="AX79" s="12"/>
      <c r="AY79" s="99" t="s">
        <v>2317</v>
      </c>
      <c r="BC79" s="81" t="s">
        <v>3216</v>
      </c>
      <c r="BD79" s="42" t="b">
        <f t="shared" si="5"/>
        <v>1</v>
      </c>
      <c r="BE79" s="129" t="s">
        <v>3225</v>
      </c>
      <c r="BF79" s="84" t="s">
        <v>2616</v>
      </c>
      <c r="BG79" s="84" t="s">
        <v>2308</v>
      </c>
      <c r="BH79" s="84" t="s">
        <v>3216</v>
      </c>
      <c r="BI79" s="84" t="s">
        <v>3217</v>
      </c>
      <c r="BJ79" s="84" t="s">
        <v>3226</v>
      </c>
      <c r="BK79" s="84" t="s">
        <v>3212</v>
      </c>
      <c r="BL79" s="84" t="s">
        <v>2313</v>
      </c>
      <c r="BM79" s="118" t="s">
        <v>3227</v>
      </c>
      <c r="BN79" s="118" t="s">
        <v>3228</v>
      </c>
    </row>
    <row r="80">
      <c r="A80" s="86" t="s">
        <v>3190</v>
      </c>
      <c r="B80" s="87" t="s">
        <v>3229</v>
      </c>
      <c r="C80" s="87" t="s">
        <v>2369</v>
      </c>
      <c r="D80" s="87" t="s">
        <v>3230</v>
      </c>
      <c r="E80" s="87" t="s">
        <v>3231</v>
      </c>
      <c r="F80" s="87" t="s">
        <v>3232</v>
      </c>
      <c r="G80" s="87" t="s">
        <v>3207</v>
      </c>
      <c r="H80" s="87" t="s">
        <v>2335</v>
      </c>
      <c r="I80" s="64" t="e">
        <v>#N/A</v>
      </c>
      <c r="J80" s="65" t="s">
        <v>2399</v>
      </c>
      <c r="K80" s="66" t="s">
        <v>1313</v>
      </c>
      <c r="L80" s="67"/>
      <c r="M80" s="67"/>
      <c r="N80" s="68"/>
      <c r="O80" s="69" t="s">
        <v>1311</v>
      </c>
      <c r="P80" s="69" t="s">
        <v>1312</v>
      </c>
      <c r="Q80" s="69" t="e">
        <v>#REF!</v>
      </c>
      <c r="R80" s="69" t="e">
        <v>#REF!</v>
      </c>
      <c r="S80" s="69" t="s">
        <v>1314</v>
      </c>
      <c r="T80" s="70" t="s">
        <v>1315</v>
      </c>
      <c r="U80" s="71" t="s">
        <v>1316</v>
      </c>
      <c r="V80" s="72" t="s">
        <v>58</v>
      </c>
      <c r="W80" s="72" t="s">
        <v>59</v>
      </c>
      <c r="X80" s="72" t="s">
        <v>38</v>
      </c>
      <c r="Y80" s="72" t="s">
        <v>2315</v>
      </c>
      <c r="Z80" s="72" t="s">
        <v>2316</v>
      </c>
      <c r="AA80" s="73" t="s">
        <v>2317</v>
      </c>
      <c r="AB80" s="73" t="s">
        <v>2317</v>
      </c>
      <c r="AC80" s="64" t="s">
        <v>3233</v>
      </c>
      <c r="AD80" s="74" t="s">
        <v>3234</v>
      </c>
      <c r="AE80" s="64" t="s">
        <v>2320</v>
      </c>
      <c r="AF80" s="64" t="s">
        <v>2477</v>
      </c>
      <c r="AG80" s="64" t="s">
        <v>3235</v>
      </c>
      <c r="AH80" s="64" t="s">
        <v>2322</v>
      </c>
      <c r="AI80" s="64" t="s">
        <v>2479</v>
      </c>
      <c r="AJ80" s="64"/>
      <c r="AK80" s="78" t="s">
        <v>2399</v>
      </c>
      <c r="AL80" s="64"/>
      <c r="AM80" s="64"/>
      <c r="AN80" s="64"/>
      <c r="AO80" s="64"/>
      <c r="AP80" s="64"/>
      <c r="AQ80" s="105" t="s">
        <v>2399</v>
      </c>
      <c r="AR80" s="78" t="s">
        <v>2399</v>
      </c>
      <c r="AS80" s="78" t="s">
        <v>2399</v>
      </c>
      <c r="AT80" s="64"/>
      <c r="AU80" s="64"/>
      <c r="AV80" s="64"/>
      <c r="AW80" s="12"/>
      <c r="AX80" s="12"/>
      <c r="AY80" s="156" t="s">
        <v>2399</v>
      </c>
      <c r="BC80" s="139" t="s">
        <v>3230</v>
      </c>
      <c r="BD80" s="42" t="b">
        <f t="shared" si="5"/>
        <v>1</v>
      </c>
      <c r="BE80" s="140" t="s">
        <v>3236</v>
      </c>
      <c r="BF80" s="117" t="s">
        <v>2616</v>
      </c>
      <c r="BG80" s="117" t="s">
        <v>2369</v>
      </c>
      <c r="BH80" s="117" t="s">
        <v>3230</v>
      </c>
      <c r="BI80" s="117" t="s">
        <v>3231</v>
      </c>
      <c r="BJ80" s="117" t="s">
        <v>3237</v>
      </c>
      <c r="BK80" s="117" t="s">
        <v>3212</v>
      </c>
      <c r="BL80" s="117" t="s">
        <v>2335</v>
      </c>
      <c r="BM80" s="118" t="s">
        <v>3238</v>
      </c>
      <c r="BN80" s="93" t="s">
        <v>3239</v>
      </c>
    </row>
    <row r="81">
      <c r="A81" s="86"/>
      <c r="B81" s="87"/>
      <c r="C81" s="87"/>
      <c r="D81" s="87"/>
      <c r="E81" s="87"/>
      <c r="F81" s="87"/>
      <c r="G81" s="87"/>
      <c r="H81" s="87"/>
      <c r="I81" s="64"/>
      <c r="J81" s="65" t="s">
        <v>2463</v>
      </c>
      <c r="K81" s="66"/>
      <c r="L81" s="67"/>
      <c r="M81" s="67"/>
      <c r="N81" s="68"/>
      <c r="O81" s="69"/>
      <c r="P81" s="69"/>
      <c r="Q81" s="69"/>
      <c r="R81" s="69"/>
      <c r="S81" s="69"/>
      <c r="T81" s="70"/>
      <c r="U81" s="71"/>
      <c r="V81" s="72"/>
      <c r="W81" s="72"/>
      <c r="X81" s="72"/>
      <c r="Y81" s="72"/>
      <c r="Z81" s="72"/>
      <c r="AA81" s="73" t="s">
        <v>2399</v>
      </c>
      <c r="AB81" s="73" t="s">
        <v>2399</v>
      </c>
      <c r="AC81" s="64"/>
      <c r="AD81" s="74"/>
      <c r="AE81" s="64"/>
      <c r="AF81" s="64"/>
      <c r="AG81" s="64"/>
      <c r="AH81" s="64"/>
      <c r="AI81" s="64"/>
      <c r="AJ81" s="64"/>
      <c r="AK81" s="78"/>
      <c r="AL81" s="64"/>
      <c r="AM81" s="64"/>
      <c r="AN81" s="64"/>
      <c r="AO81" s="64"/>
      <c r="AP81" s="64"/>
      <c r="AQ81" s="73" t="s">
        <v>2399</v>
      </c>
      <c r="AR81" s="78" t="s">
        <v>2399</v>
      </c>
      <c r="AS81" s="78"/>
      <c r="AT81" s="64"/>
      <c r="AU81" s="64"/>
      <c r="AV81" s="64"/>
      <c r="AW81" s="12"/>
      <c r="AX81" s="12"/>
      <c r="AY81" s="97" t="s">
        <v>2399</v>
      </c>
      <c r="BC81" s="107" t="s">
        <v>2576</v>
      </c>
      <c r="BD81" s="42" t="b">
        <f>EXACT(D82,BC81)</f>
        <v>0</v>
      </c>
      <c r="BE81" s="129"/>
      <c r="BF81" s="84"/>
      <c r="BG81" s="84" t="s">
        <v>2369</v>
      </c>
      <c r="BH81" s="84" t="s">
        <v>2576</v>
      </c>
      <c r="BI81" s="84" t="s">
        <v>3240</v>
      </c>
      <c r="BJ81" s="84" t="s">
        <v>2778</v>
      </c>
      <c r="BK81" s="84"/>
      <c r="BL81" s="84"/>
      <c r="BM81" s="101" t="s">
        <v>2422</v>
      </c>
      <c r="BN81" s="93" t="s">
        <v>3241</v>
      </c>
    </row>
    <row r="82">
      <c r="A82" s="86" t="s">
        <v>3201</v>
      </c>
      <c r="B82" s="87" t="s">
        <v>3242</v>
      </c>
      <c r="C82" s="87" t="s">
        <v>2369</v>
      </c>
      <c r="D82" s="87" t="s">
        <v>3243</v>
      </c>
      <c r="E82" s="87" t="s">
        <v>3244</v>
      </c>
      <c r="F82" s="87" t="s">
        <v>3232</v>
      </c>
      <c r="G82" s="87" t="s">
        <v>3245</v>
      </c>
      <c r="H82" s="87" t="s">
        <v>2335</v>
      </c>
      <c r="I82" s="64" t="s">
        <v>3246</v>
      </c>
      <c r="J82" s="65" t="s">
        <v>3247</v>
      </c>
      <c r="K82" s="66" t="s">
        <v>1325</v>
      </c>
      <c r="L82" s="67"/>
      <c r="M82" s="67"/>
      <c r="N82" s="68"/>
      <c r="O82" s="69" t="s">
        <v>38</v>
      </c>
      <c r="P82" s="69" t="s">
        <v>38</v>
      </c>
      <c r="Q82" s="69" t="e">
        <v>#REF!</v>
      </c>
      <c r="R82" s="69" t="e">
        <v>#REF!</v>
      </c>
      <c r="S82" s="69" t="s">
        <v>1326</v>
      </c>
      <c r="T82" s="70" t="s">
        <v>1327</v>
      </c>
      <c r="U82" s="71" t="s">
        <v>1328</v>
      </c>
      <c r="V82" s="72" t="s">
        <v>58</v>
      </c>
      <c r="W82" s="72" t="s">
        <v>59</v>
      </c>
      <c r="X82" s="72" t="s">
        <v>38</v>
      </c>
      <c r="Y82" s="72" t="s">
        <v>2315</v>
      </c>
      <c r="Z82" s="72" t="s">
        <v>2316</v>
      </c>
      <c r="AA82" s="73" t="s">
        <v>2317</v>
      </c>
      <c r="AB82" s="73" t="s">
        <v>2317</v>
      </c>
      <c r="AC82" s="64" t="s">
        <v>3248</v>
      </c>
      <c r="AD82" s="74" t="s">
        <v>3249</v>
      </c>
      <c r="AE82" s="64" t="s">
        <v>2320</v>
      </c>
      <c r="AF82" s="64" t="s">
        <v>2477</v>
      </c>
      <c r="AG82" s="64" t="s">
        <v>3250</v>
      </c>
      <c r="AH82" s="64" t="s">
        <v>2322</v>
      </c>
      <c r="AI82" s="64" t="s">
        <v>2479</v>
      </c>
      <c r="AJ82" s="64"/>
      <c r="AK82" s="75"/>
      <c r="AL82" s="64"/>
      <c r="AM82" s="64"/>
      <c r="AN82" s="75" t="s">
        <v>2766</v>
      </c>
      <c r="AO82" s="64"/>
      <c r="AP82" s="64"/>
      <c r="AQ82" s="73" t="s">
        <v>2317</v>
      </c>
      <c r="AR82" s="78" t="s">
        <v>2317</v>
      </c>
      <c r="AS82" s="78" t="s">
        <v>3251</v>
      </c>
      <c r="AT82" s="64"/>
      <c r="AU82" s="64"/>
      <c r="AV82" s="64"/>
      <c r="AW82" s="12"/>
      <c r="AX82" s="12"/>
      <c r="AY82" s="99" t="s">
        <v>2317</v>
      </c>
      <c r="BC82" s="139" t="s">
        <v>3243</v>
      </c>
      <c r="BD82" s="42" t="b">
        <f t="shared" ref="BD82:BD97" si="8">EXACT(D82,BC82)</f>
        <v>1</v>
      </c>
      <c r="BE82" s="140" t="s">
        <v>3252</v>
      </c>
      <c r="BF82" s="117" t="s">
        <v>2616</v>
      </c>
      <c r="BG82" s="117" t="s">
        <v>2369</v>
      </c>
      <c r="BH82" s="117" t="s">
        <v>3243</v>
      </c>
      <c r="BI82" s="117" t="s">
        <v>3244</v>
      </c>
      <c r="BJ82" s="117" t="s">
        <v>3253</v>
      </c>
      <c r="BK82" s="117" t="s">
        <v>3245</v>
      </c>
      <c r="BL82" s="117" t="s">
        <v>2335</v>
      </c>
      <c r="BM82" s="118" t="s">
        <v>3254</v>
      </c>
      <c r="BN82" s="118" t="s">
        <v>3255</v>
      </c>
    </row>
    <row r="83">
      <c r="A83" s="86"/>
      <c r="B83" s="87"/>
      <c r="C83" s="87"/>
      <c r="D83" s="87"/>
      <c r="E83" s="87"/>
      <c r="F83" s="87"/>
      <c r="G83" s="87"/>
      <c r="H83" s="87"/>
      <c r="I83" s="64"/>
      <c r="J83" s="65" t="s">
        <v>2463</v>
      </c>
      <c r="K83" s="66"/>
      <c r="L83" s="67"/>
      <c r="M83" s="67"/>
      <c r="N83" s="68"/>
      <c r="O83" s="69"/>
      <c r="P83" s="69"/>
      <c r="Q83" s="69"/>
      <c r="R83" s="69"/>
      <c r="S83" s="69"/>
      <c r="T83" s="70"/>
      <c r="U83" s="71"/>
      <c r="V83" s="72"/>
      <c r="W83" s="72"/>
      <c r="X83" s="72"/>
      <c r="Y83" s="72"/>
      <c r="Z83" s="72"/>
      <c r="AA83" s="73" t="s">
        <v>2399</v>
      </c>
      <c r="AB83" s="73" t="s">
        <v>2399</v>
      </c>
      <c r="AC83" s="64"/>
      <c r="AD83" s="74"/>
      <c r="AE83" s="64"/>
      <c r="AF83" s="64"/>
      <c r="AG83" s="64"/>
      <c r="AH83" s="64"/>
      <c r="AI83" s="64"/>
      <c r="AJ83" s="64"/>
      <c r="AK83" s="75"/>
      <c r="AL83" s="64"/>
      <c r="AM83" s="64"/>
      <c r="AN83" s="75"/>
      <c r="AO83" s="64"/>
      <c r="AP83" s="64"/>
      <c r="AQ83" s="73" t="s">
        <v>2399</v>
      </c>
      <c r="AR83" s="78" t="s">
        <v>2399</v>
      </c>
      <c r="AS83" s="78"/>
      <c r="AT83" s="64"/>
      <c r="AU83" s="64"/>
      <c r="AV83" s="64"/>
      <c r="AW83" s="12"/>
      <c r="AX83" s="12"/>
      <c r="AY83" s="97" t="s">
        <v>2399</v>
      </c>
      <c r="BC83" s="81" t="s">
        <v>2576</v>
      </c>
      <c r="BD83" s="42" t="b">
        <f t="shared" si="8"/>
        <v>0</v>
      </c>
      <c r="BE83" s="129"/>
      <c r="BF83" s="84"/>
      <c r="BG83" s="84" t="s">
        <v>2369</v>
      </c>
      <c r="BH83" s="84" t="s">
        <v>2576</v>
      </c>
      <c r="BI83" s="84" t="s">
        <v>3256</v>
      </c>
      <c r="BJ83" s="84" t="s">
        <v>2778</v>
      </c>
      <c r="BK83" s="84"/>
      <c r="BL83" s="84"/>
      <c r="BM83" s="101" t="s">
        <v>2422</v>
      </c>
      <c r="BN83" s="93" t="s">
        <v>3257</v>
      </c>
    </row>
    <row r="84" ht="46.5" customHeight="1">
      <c r="A84" s="122" t="s">
        <v>3258</v>
      </c>
      <c r="B84" s="122">
        <v>25.0</v>
      </c>
      <c r="C84" s="122" t="s">
        <v>2369</v>
      </c>
      <c r="D84" s="122" t="s">
        <v>3259</v>
      </c>
      <c r="E84" s="122" t="s">
        <v>3260</v>
      </c>
      <c r="F84" s="122"/>
      <c r="G84" s="122" t="s">
        <v>2702</v>
      </c>
      <c r="H84" s="122"/>
      <c r="I84" s="122" t="s">
        <v>2708</v>
      </c>
      <c r="J84" s="122" t="s">
        <v>2463</v>
      </c>
      <c r="K84" s="122"/>
      <c r="L84" s="122"/>
      <c r="M84" s="122"/>
      <c r="N84" s="122"/>
      <c r="O84" s="122"/>
      <c r="P84" s="122"/>
      <c r="Q84" s="122"/>
      <c r="R84" s="122"/>
      <c r="S84" s="122"/>
      <c r="T84" s="122"/>
      <c r="U84" s="122"/>
      <c r="V84" s="122"/>
      <c r="W84" s="122"/>
      <c r="X84" s="122"/>
      <c r="Y84" s="122"/>
      <c r="Z84" s="122"/>
      <c r="AA84" s="123"/>
      <c r="AB84" s="123"/>
      <c r="AC84" s="122" t="s">
        <v>3261</v>
      </c>
      <c r="AD84" s="122" t="s">
        <v>3262</v>
      </c>
      <c r="AE84" s="122" t="s">
        <v>38</v>
      </c>
      <c r="AF84" s="122" t="s">
        <v>38</v>
      </c>
      <c r="AG84" s="122" t="s">
        <v>38</v>
      </c>
      <c r="AH84" s="122" t="s">
        <v>38</v>
      </c>
      <c r="AI84" s="122" t="s">
        <v>38</v>
      </c>
      <c r="AJ84" s="122"/>
      <c r="AK84" s="122"/>
      <c r="AL84" s="122"/>
      <c r="AM84" s="122"/>
      <c r="AN84" s="122"/>
      <c r="AO84" s="122"/>
      <c r="AP84" s="122"/>
      <c r="AQ84" s="123"/>
      <c r="AR84" s="122"/>
      <c r="AS84" s="122"/>
      <c r="AT84" s="122"/>
      <c r="AU84" s="122"/>
      <c r="AV84" s="122"/>
      <c r="AW84" s="124"/>
      <c r="AX84" s="124"/>
      <c r="AY84" s="125"/>
      <c r="AZ84" s="122"/>
      <c r="BA84" s="122"/>
      <c r="BB84" s="122"/>
      <c r="BC84" s="126" t="s">
        <v>3263</v>
      </c>
      <c r="BD84" s="42" t="b">
        <f t="shared" si="8"/>
        <v>0</v>
      </c>
      <c r="BE84" s="120" t="s">
        <v>3258</v>
      </c>
      <c r="BF84" s="127" t="s">
        <v>2332</v>
      </c>
      <c r="BG84" s="127" t="s">
        <v>2369</v>
      </c>
      <c r="BH84" s="127" t="s">
        <v>3263</v>
      </c>
      <c r="BI84" s="127" t="s">
        <v>3260</v>
      </c>
      <c r="BJ84" s="127"/>
      <c r="BK84" s="127" t="s">
        <v>2747</v>
      </c>
      <c r="BL84" s="127"/>
      <c r="BM84" s="154" t="s">
        <v>3213</v>
      </c>
      <c r="BN84" s="155" t="s">
        <v>3214</v>
      </c>
    </row>
    <row r="85" ht="246.75" customHeight="1">
      <c r="A85" s="86" t="s">
        <v>3225</v>
      </c>
      <c r="B85" s="87" t="s">
        <v>3264</v>
      </c>
      <c r="C85" s="87" t="s">
        <v>2308</v>
      </c>
      <c r="D85" s="87" t="s">
        <v>3265</v>
      </c>
      <c r="E85" s="87" t="s">
        <v>3266</v>
      </c>
      <c r="F85" s="87"/>
      <c r="G85" s="87" t="s">
        <v>2702</v>
      </c>
      <c r="H85" s="87" t="s">
        <v>2313</v>
      </c>
      <c r="I85" s="64" t="s">
        <v>2708</v>
      </c>
      <c r="J85" s="65" t="s">
        <v>3267</v>
      </c>
      <c r="K85" s="66" t="s">
        <v>1353</v>
      </c>
      <c r="L85" s="67"/>
      <c r="M85" s="67"/>
      <c r="N85" s="68"/>
      <c r="O85" s="69" t="s">
        <v>1351</v>
      </c>
      <c r="P85" s="69" t="s">
        <v>1352</v>
      </c>
      <c r="Q85" s="69" t="e">
        <v>#REF!</v>
      </c>
      <c r="R85" s="69" t="e">
        <v>#REF!</v>
      </c>
      <c r="S85" s="69" t="s">
        <v>1354</v>
      </c>
      <c r="T85" s="70" t="s">
        <v>1355</v>
      </c>
      <c r="U85" s="71" t="s">
        <v>1356</v>
      </c>
      <c r="V85" s="72" t="s">
        <v>58</v>
      </c>
      <c r="W85" s="72" t="s">
        <v>59</v>
      </c>
      <c r="X85" s="72" t="s">
        <v>38</v>
      </c>
      <c r="Y85" s="72" t="s">
        <v>2315</v>
      </c>
      <c r="Z85" s="72" t="s">
        <v>2316</v>
      </c>
      <c r="AA85" s="73" t="s">
        <v>2399</v>
      </c>
      <c r="AB85" s="73" t="s">
        <v>2317</v>
      </c>
      <c r="AC85" s="64" t="s">
        <v>3268</v>
      </c>
      <c r="AD85" s="74" t="s">
        <v>3269</v>
      </c>
      <c r="AE85" s="64" t="s">
        <v>2320</v>
      </c>
      <c r="AF85" s="64" t="s">
        <v>2477</v>
      </c>
      <c r="AG85" s="64" t="s">
        <v>3270</v>
      </c>
      <c r="AH85" s="64" t="s">
        <v>2712</v>
      </c>
      <c r="AI85" s="64" t="s">
        <v>2713</v>
      </c>
      <c r="AJ85" s="64"/>
      <c r="AK85" s="64"/>
      <c r="AL85" s="64"/>
      <c r="AM85" s="64"/>
      <c r="AN85" s="64" t="s">
        <v>3271</v>
      </c>
      <c r="AO85" s="64"/>
      <c r="AP85" s="64"/>
      <c r="AQ85" s="73" t="s">
        <v>2317</v>
      </c>
      <c r="AR85" s="64" t="s">
        <v>2317</v>
      </c>
      <c r="AS85" s="64" t="s">
        <v>3272</v>
      </c>
      <c r="AT85" s="64"/>
      <c r="AU85" s="64"/>
      <c r="AV85" s="64"/>
      <c r="AW85" s="12"/>
      <c r="AX85" s="12"/>
      <c r="AY85" s="119" t="s">
        <v>2317</v>
      </c>
      <c r="BC85" s="81" t="s">
        <v>3265</v>
      </c>
      <c r="BD85" s="42" t="b">
        <f t="shared" si="8"/>
        <v>1</v>
      </c>
      <c r="BE85" s="129" t="s">
        <v>3273</v>
      </c>
      <c r="BF85" s="84" t="s">
        <v>2616</v>
      </c>
      <c r="BG85" s="84" t="s">
        <v>2308</v>
      </c>
      <c r="BH85" s="84" t="s">
        <v>3265</v>
      </c>
      <c r="BI85" s="84" t="s">
        <v>3266</v>
      </c>
      <c r="BJ85" s="84"/>
      <c r="BK85" s="84" t="s">
        <v>2747</v>
      </c>
      <c r="BL85" s="84" t="s">
        <v>2313</v>
      </c>
      <c r="BM85" s="85" t="s">
        <v>3274</v>
      </c>
      <c r="BN85" s="118" t="s">
        <v>3275</v>
      </c>
    </row>
    <row r="86" ht="99.75" customHeight="1">
      <c r="A86" s="86" t="s">
        <v>3236</v>
      </c>
      <c r="B86" s="87" t="s">
        <v>3276</v>
      </c>
      <c r="C86" s="87" t="s">
        <v>2369</v>
      </c>
      <c r="D86" s="87" t="s">
        <v>3277</v>
      </c>
      <c r="E86" s="87" t="s">
        <v>3278</v>
      </c>
      <c r="F86" s="87" t="s">
        <v>2784</v>
      </c>
      <c r="G86" s="87" t="s">
        <v>2374</v>
      </c>
      <c r="H86" s="87" t="s">
        <v>2335</v>
      </c>
      <c r="I86" s="64" t="s">
        <v>2758</v>
      </c>
      <c r="J86" s="65" t="s">
        <v>2785</v>
      </c>
      <c r="K86" s="66" t="s">
        <v>1325</v>
      </c>
      <c r="L86" s="67"/>
      <c r="M86" s="67"/>
      <c r="N86" s="68"/>
      <c r="O86" s="69" t="s">
        <v>38</v>
      </c>
      <c r="P86" s="69" t="s">
        <v>38</v>
      </c>
      <c r="Q86" s="69" t="e">
        <v>#REF!</v>
      </c>
      <c r="R86" s="69" t="e">
        <v>#REF!</v>
      </c>
      <c r="S86" s="69" t="s">
        <v>1326</v>
      </c>
      <c r="T86" s="70" t="s">
        <v>1327</v>
      </c>
      <c r="U86" s="71" t="s">
        <v>1328</v>
      </c>
      <c r="V86" s="72" t="s">
        <v>58</v>
      </c>
      <c r="W86" s="72" t="s">
        <v>59</v>
      </c>
      <c r="X86" s="72" t="s">
        <v>38</v>
      </c>
      <c r="Y86" s="72" t="s">
        <v>2315</v>
      </c>
      <c r="Z86" s="72" t="s">
        <v>2316</v>
      </c>
      <c r="AA86" s="73" t="s">
        <v>2399</v>
      </c>
      <c r="AB86" s="73" t="s">
        <v>2317</v>
      </c>
      <c r="AC86" s="64" t="s">
        <v>3279</v>
      </c>
      <c r="AD86" s="74" t="s">
        <v>3280</v>
      </c>
      <c r="AE86" s="64" t="s">
        <v>2320</v>
      </c>
      <c r="AF86" s="64" t="s">
        <v>2477</v>
      </c>
      <c r="AG86" s="64" t="s">
        <v>3281</v>
      </c>
      <c r="AH86" s="64" t="s">
        <v>2322</v>
      </c>
      <c r="AI86" s="64" t="s">
        <v>2479</v>
      </c>
      <c r="AJ86" s="64"/>
      <c r="AK86" s="64"/>
      <c r="AL86" s="64"/>
      <c r="AM86" s="64"/>
      <c r="AN86" s="75" t="s">
        <v>3282</v>
      </c>
      <c r="AO86" s="64"/>
      <c r="AP86" s="64"/>
      <c r="AQ86" s="73" t="s">
        <v>2317</v>
      </c>
      <c r="AR86" s="64" t="s">
        <v>2317</v>
      </c>
      <c r="AS86" s="64" t="s">
        <v>3283</v>
      </c>
      <c r="AT86" s="64"/>
      <c r="AU86" s="64"/>
      <c r="AV86" s="64"/>
      <c r="AW86" s="12"/>
      <c r="AX86" s="12"/>
      <c r="AY86" s="119" t="s">
        <v>2317</v>
      </c>
      <c r="BC86" s="81" t="s">
        <v>3277</v>
      </c>
      <c r="BD86" s="42" t="b">
        <f t="shared" si="8"/>
        <v>1</v>
      </c>
      <c r="BE86" s="129" t="s">
        <v>3284</v>
      </c>
      <c r="BF86" s="84" t="s">
        <v>2616</v>
      </c>
      <c r="BG86" s="84" t="s">
        <v>2308</v>
      </c>
      <c r="BH86" s="84" t="s">
        <v>3277</v>
      </c>
      <c r="BI86" s="84" t="s">
        <v>3278</v>
      </c>
      <c r="BJ86" s="84" t="s">
        <v>3067</v>
      </c>
      <c r="BK86" s="84" t="s">
        <v>2774</v>
      </c>
      <c r="BL86" s="84" t="s">
        <v>2335</v>
      </c>
      <c r="BM86" s="85" t="s">
        <v>3282</v>
      </c>
      <c r="BN86" s="118" t="s">
        <v>3285</v>
      </c>
    </row>
    <row r="87" ht="38.25" customHeight="1">
      <c r="A87" s="122" t="s">
        <v>3286</v>
      </c>
      <c r="B87" s="122" t="s">
        <v>3287</v>
      </c>
      <c r="C87" s="122" t="s">
        <v>2308</v>
      </c>
      <c r="D87" s="122" t="s">
        <v>3288</v>
      </c>
      <c r="E87" s="122" t="s">
        <v>3289</v>
      </c>
      <c r="F87" s="122"/>
      <c r="G87" s="122" t="s">
        <v>2421</v>
      </c>
      <c r="H87" s="122"/>
      <c r="I87" s="122" t="s">
        <v>2842</v>
      </c>
      <c r="J87" s="122" t="s">
        <v>3290</v>
      </c>
      <c r="K87" s="122"/>
      <c r="L87" s="122"/>
      <c r="M87" s="122"/>
      <c r="N87" s="122"/>
      <c r="O87" s="122"/>
      <c r="P87" s="122"/>
      <c r="Q87" s="122"/>
      <c r="R87" s="122"/>
      <c r="S87" s="122"/>
      <c r="T87" s="122"/>
      <c r="U87" s="122"/>
      <c r="V87" s="122"/>
      <c r="W87" s="122"/>
      <c r="X87" s="122"/>
      <c r="Y87" s="122"/>
      <c r="Z87" s="122"/>
      <c r="AA87" s="123"/>
      <c r="AB87" s="123"/>
      <c r="AC87" s="122" t="s">
        <v>3291</v>
      </c>
      <c r="AD87" s="122" t="s">
        <v>3292</v>
      </c>
      <c r="AE87" s="122" t="s">
        <v>2320</v>
      </c>
      <c r="AF87" s="122" t="s">
        <v>360</v>
      </c>
      <c r="AG87" s="122" t="s">
        <v>3293</v>
      </c>
      <c r="AH87" s="122" t="s">
        <v>38</v>
      </c>
      <c r="AI87" s="122" t="s">
        <v>2367</v>
      </c>
      <c r="AJ87" s="122"/>
      <c r="AK87" s="122"/>
      <c r="AL87" s="122"/>
      <c r="AM87" s="122"/>
      <c r="AN87" s="122"/>
      <c r="AO87" s="122"/>
      <c r="AP87" s="122"/>
      <c r="AQ87" s="123"/>
      <c r="AR87" s="122"/>
      <c r="AS87" s="122"/>
      <c r="AT87" s="122"/>
      <c r="AU87" s="122"/>
      <c r="AV87" s="122"/>
      <c r="AW87" s="124"/>
      <c r="AX87" s="124"/>
      <c r="AY87" s="125"/>
      <c r="AZ87" s="122"/>
      <c r="BA87" s="122"/>
      <c r="BB87" s="122"/>
      <c r="BC87" s="126" t="s">
        <v>3294</v>
      </c>
      <c r="BD87" s="42" t="b">
        <f t="shared" si="8"/>
        <v>0</v>
      </c>
      <c r="BE87" s="120" t="s">
        <v>3286</v>
      </c>
      <c r="BF87" s="127" t="s">
        <v>2616</v>
      </c>
      <c r="BG87" s="127" t="s">
        <v>2308</v>
      </c>
      <c r="BH87" s="127" t="s">
        <v>3294</v>
      </c>
      <c r="BI87" s="127" t="s">
        <v>3289</v>
      </c>
      <c r="BJ87" s="127" t="s">
        <v>3295</v>
      </c>
      <c r="BK87" s="127" t="s">
        <v>2848</v>
      </c>
      <c r="BL87" s="127"/>
      <c r="BM87" s="127"/>
      <c r="BN87" s="127"/>
    </row>
    <row r="88">
      <c r="A88" s="86" t="s">
        <v>3252</v>
      </c>
      <c r="B88" s="87" t="s">
        <v>3296</v>
      </c>
      <c r="C88" s="87" t="s">
        <v>2369</v>
      </c>
      <c r="D88" s="87" t="s">
        <v>3297</v>
      </c>
      <c r="E88" s="87" t="s">
        <v>2851</v>
      </c>
      <c r="F88" s="87" t="s">
        <v>3298</v>
      </c>
      <c r="G88" s="87" t="s">
        <v>2421</v>
      </c>
      <c r="H88" s="87" t="s">
        <v>2313</v>
      </c>
      <c r="I88" s="64" t="s">
        <v>2842</v>
      </c>
      <c r="J88" s="65" t="s">
        <v>2853</v>
      </c>
      <c r="K88" s="66" t="s">
        <v>1436</v>
      </c>
      <c r="L88" s="67"/>
      <c r="M88" s="67"/>
      <c r="N88" s="68"/>
      <c r="O88" s="69" t="s">
        <v>1435</v>
      </c>
      <c r="P88" s="69" t="s">
        <v>1435</v>
      </c>
      <c r="Q88" s="69" t="e">
        <v>#REF!</v>
      </c>
      <c r="R88" s="69" t="e">
        <v>#REF!</v>
      </c>
      <c r="S88" s="69" t="s">
        <v>301</v>
      </c>
      <c r="T88" s="70" t="s">
        <v>1437</v>
      </c>
      <c r="U88" s="71" t="s">
        <v>1438</v>
      </c>
      <c r="V88" s="72" t="s">
        <v>58</v>
      </c>
      <c r="W88" s="72" t="s">
        <v>59</v>
      </c>
      <c r="X88" s="72" t="s">
        <v>38</v>
      </c>
      <c r="Y88" s="72" t="s">
        <v>2315</v>
      </c>
      <c r="Z88" s="72" t="s">
        <v>2316</v>
      </c>
      <c r="AA88" s="73" t="s">
        <v>2399</v>
      </c>
      <c r="AB88" s="73" t="s">
        <v>2317</v>
      </c>
      <c r="AC88" s="64" t="s">
        <v>3299</v>
      </c>
      <c r="AD88" s="74" t="s">
        <v>3300</v>
      </c>
      <c r="AE88" s="64" t="s">
        <v>2320</v>
      </c>
      <c r="AF88" s="64" t="s">
        <v>360</v>
      </c>
      <c r="AG88" s="64" t="s">
        <v>3301</v>
      </c>
      <c r="AH88" s="64" t="s">
        <v>2451</v>
      </c>
      <c r="AI88" s="64" t="s">
        <v>2857</v>
      </c>
      <c r="AJ88" s="64"/>
      <c r="AK88" s="64"/>
      <c r="AL88" s="64"/>
      <c r="AM88" s="64"/>
      <c r="AN88" s="75" t="s">
        <v>3302</v>
      </c>
      <c r="AO88" s="64"/>
      <c r="AP88" s="64"/>
      <c r="AQ88" s="73" t="s">
        <v>2317</v>
      </c>
      <c r="AR88" s="78" t="s">
        <v>2317</v>
      </c>
      <c r="AS88" s="78" t="s">
        <v>3303</v>
      </c>
      <c r="AT88" s="64"/>
      <c r="AU88" s="64"/>
      <c r="AV88" s="64"/>
      <c r="AW88" s="12"/>
      <c r="AX88" s="12"/>
      <c r="AY88" s="119" t="s">
        <v>2317</v>
      </c>
      <c r="BC88" s="81" t="s">
        <v>3297</v>
      </c>
      <c r="BD88" s="42" t="b">
        <f t="shared" si="8"/>
        <v>1</v>
      </c>
      <c r="BE88" s="129" t="s">
        <v>3304</v>
      </c>
      <c r="BF88" s="84" t="s">
        <v>2866</v>
      </c>
      <c r="BG88" s="84" t="s">
        <v>2369</v>
      </c>
      <c r="BH88" s="84" t="s">
        <v>3297</v>
      </c>
      <c r="BI88" s="84" t="s">
        <v>2851</v>
      </c>
      <c r="BJ88" s="84" t="s">
        <v>3305</v>
      </c>
      <c r="BK88" s="84" t="s">
        <v>2848</v>
      </c>
      <c r="BL88" s="84" t="s">
        <v>2313</v>
      </c>
      <c r="BM88" s="85" t="s">
        <v>3302</v>
      </c>
      <c r="BN88" s="118" t="s">
        <v>3306</v>
      </c>
    </row>
    <row r="89">
      <c r="A89" s="86" t="s">
        <v>3273</v>
      </c>
      <c r="B89" s="87" t="s">
        <v>3307</v>
      </c>
      <c r="C89" s="87" t="s">
        <v>2369</v>
      </c>
      <c r="D89" s="87" t="s">
        <v>3308</v>
      </c>
      <c r="E89" s="87" t="s">
        <v>2871</v>
      </c>
      <c r="F89" s="87"/>
      <c r="G89" s="87" t="s">
        <v>2421</v>
      </c>
      <c r="H89" s="87" t="s">
        <v>2313</v>
      </c>
      <c r="I89" s="64" t="s">
        <v>2842</v>
      </c>
      <c r="J89" s="65"/>
      <c r="K89" s="66" t="s">
        <v>1439</v>
      </c>
      <c r="L89" s="67"/>
      <c r="M89" s="67"/>
      <c r="N89" s="68"/>
      <c r="O89" s="69" t="s">
        <v>38</v>
      </c>
      <c r="P89" s="69" t="s">
        <v>38</v>
      </c>
      <c r="Q89" s="69" t="e">
        <v>#REF!</v>
      </c>
      <c r="R89" s="69" t="e">
        <v>#REF!</v>
      </c>
      <c r="S89" s="69" t="s">
        <v>306</v>
      </c>
      <c r="T89" s="70" t="s">
        <v>1440</v>
      </c>
      <c r="U89" s="71" t="s">
        <v>1441</v>
      </c>
      <c r="V89" s="72" t="s">
        <v>58</v>
      </c>
      <c r="W89" s="72" t="s">
        <v>59</v>
      </c>
      <c r="X89" s="72" t="s">
        <v>38</v>
      </c>
      <c r="Y89" s="72" t="s">
        <v>2315</v>
      </c>
      <c r="Z89" s="72" t="s">
        <v>2316</v>
      </c>
      <c r="AA89" s="73" t="s">
        <v>2399</v>
      </c>
      <c r="AB89" s="73" t="s">
        <v>2317</v>
      </c>
      <c r="AC89" s="64" t="s">
        <v>3299</v>
      </c>
      <c r="AD89" s="74" t="s">
        <v>3309</v>
      </c>
      <c r="AE89" s="64" t="s">
        <v>2320</v>
      </c>
      <c r="AF89" s="64" t="s">
        <v>360</v>
      </c>
      <c r="AG89" s="64" t="s">
        <v>3310</v>
      </c>
      <c r="AH89" s="64" t="s">
        <v>2451</v>
      </c>
      <c r="AI89" s="64" t="s">
        <v>38</v>
      </c>
      <c r="AJ89" s="64"/>
      <c r="AK89" s="64"/>
      <c r="AL89" s="64"/>
      <c r="AM89" s="64"/>
      <c r="AN89" s="75" t="s">
        <v>3311</v>
      </c>
      <c r="AO89" s="64"/>
      <c r="AP89" s="64"/>
      <c r="AQ89" s="73" t="s">
        <v>2317</v>
      </c>
      <c r="AR89" s="78" t="s">
        <v>2317</v>
      </c>
      <c r="AS89" s="78" t="s">
        <v>3303</v>
      </c>
      <c r="AT89" s="64"/>
      <c r="AU89" s="64"/>
      <c r="AV89" s="64"/>
      <c r="AW89" s="12"/>
      <c r="AX89" s="12"/>
      <c r="AY89" s="119" t="s">
        <v>2317</v>
      </c>
      <c r="BC89" s="81" t="s">
        <v>3308</v>
      </c>
      <c r="BD89" s="42" t="b">
        <f t="shared" si="8"/>
        <v>1</v>
      </c>
      <c r="BE89" s="129" t="s">
        <v>3312</v>
      </c>
      <c r="BF89" s="84" t="s">
        <v>2866</v>
      </c>
      <c r="BG89" s="84" t="s">
        <v>2369</v>
      </c>
      <c r="BH89" s="84" t="s">
        <v>3308</v>
      </c>
      <c r="BI89" s="84" t="s">
        <v>2871</v>
      </c>
      <c r="BJ89" s="84"/>
      <c r="BK89" s="84" t="s">
        <v>2848</v>
      </c>
      <c r="BL89" s="84" t="s">
        <v>2313</v>
      </c>
      <c r="BM89" s="85" t="s">
        <v>3311</v>
      </c>
      <c r="BN89" s="118" t="s">
        <v>3313</v>
      </c>
    </row>
    <row r="90">
      <c r="A90" s="86"/>
      <c r="B90" s="87"/>
      <c r="C90" s="87"/>
      <c r="D90" s="87"/>
      <c r="E90" s="87"/>
      <c r="F90" s="87"/>
      <c r="G90" s="87"/>
      <c r="H90" s="87"/>
      <c r="I90" s="64"/>
      <c r="J90" s="65" t="s">
        <v>2413</v>
      </c>
      <c r="K90" s="66"/>
      <c r="L90" s="67"/>
      <c r="M90" s="67"/>
      <c r="N90" s="68"/>
      <c r="O90" s="69"/>
      <c r="P90" s="69"/>
      <c r="Q90" s="69"/>
      <c r="R90" s="69"/>
      <c r="S90" s="69"/>
      <c r="T90" s="70"/>
      <c r="U90" s="71"/>
      <c r="V90" s="72"/>
      <c r="W90" s="72"/>
      <c r="X90" s="72"/>
      <c r="Y90" s="72"/>
      <c r="Z90" s="72"/>
      <c r="AA90" s="73" t="s">
        <v>2399</v>
      </c>
      <c r="AB90" s="73" t="s">
        <v>2399</v>
      </c>
      <c r="AC90" s="64"/>
      <c r="AD90" s="74"/>
      <c r="AE90" s="64"/>
      <c r="AF90" s="64"/>
      <c r="AG90" s="64"/>
      <c r="AH90" s="64"/>
      <c r="AI90" s="64"/>
      <c r="AJ90" s="64"/>
      <c r="AK90" s="64"/>
      <c r="AL90" s="64"/>
      <c r="AM90" s="64"/>
      <c r="AN90" s="75"/>
      <c r="AO90" s="64"/>
      <c r="AP90" s="64"/>
      <c r="AQ90" s="73" t="s">
        <v>2399</v>
      </c>
      <c r="AR90" s="78" t="s">
        <v>2399</v>
      </c>
      <c r="AS90" s="78"/>
      <c r="AT90" s="64"/>
      <c r="AU90" s="64"/>
      <c r="AV90" s="64"/>
      <c r="AW90" s="12"/>
      <c r="AX90" s="12"/>
      <c r="AY90" s="97" t="s">
        <v>2399</v>
      </c>
      <c r="BC90" s="81" t="s">
        <v>3314</v>
      </c>
      <c r="BD90" s="42" t="b">
        <f t="shared" si="8"/>
        <v>0</v>
      </c>
      <c r="BE90" s="129" t="s">
        <v>3315</v>
      </c>
      <c r="BF90" s="84" t="s">
        <v>2866</v>
      </c>
      <c r="BG90" s="84" t="s">
        <v>2369</v>
      </c>
      <c r="BH90" s="84" t="s">
        <v>3314</v>
      </c>
      <c r="BI90" s="84" t="s">
        <v>2871</v>
      </c>
      <c r="BJ90" s="84"/>
      <c r="BK90" s="84" t="s">
        <v>2848</v>
      </c>
      <c r="BL90" s="84" t="s">
        <v>2313</v>
      </c>
      <c r="BM90" s="85" t="s">
        <v>3316</v>
      </c>
      <c r="BN90" s="118" t="s">
        <v>3317</v>
      </c>
    </row>
    <row r="91">
      <c r="A91" s="86" t="s">
        <v>3284</v>
      </c>
      <c r="B91" s="87" t="s">
        <v>3318</v>
      </c>
      <c r="C91" s="87" t="s">
        <v>2369</v>
      </c>
      <c r="D91" s="87" t="s">
        <v>3319</v>
      </c>
      <c r="E91" s="87" t="s">
        <v>3320</v>
      </c>
      <c r="F91" s="87"/>
      <c r="G91" s="87" t="s">
        <v>2421</v>
      </c>
      <c r="H91" s="87" t="s">
        <v>2313</v>
      </c>
      <c r="I91" s="64" t="s">
        <v>2842</v>
      </c>
      <c r="J91" s="65"/>
      <c r="K91" s="66" t="s">
        <v>1443</v>
      </c>
      <c r="L91" s="67"/>
      <c r="M91" s="67"/>
      <c r="N91" s="68"/>
      <c r="O91" s="69" t="s">
        <v>1442</v>
      </c>
      <c r="P91" s="69" t="s">
        <v>1442</v>
      </c>
      <c r="Q91" s="69" t="e">
        <v>#REF!</v>
      </c>
      <c r="R91" s="69" t="e">
        <v>#REF!</v>
      </c>
      <c r="S91" s="69" t="s">
        <v>310</v>
      </c>
      <c r="T91" s="70" t="s">
        <v>310</v>
      </c>
      <c r="U91" s="71" t="s">
        <v>1444</v>
      </c>
      <c r="V91" s="72" t="s">
        <v>58</v>
      </c>
      <c r="W91" s="72" t="s">
        <v>59</v>
      </c>
      <c r="X91" s="72" t="s">
        <v>38</v>
      </c>
      <c r="Y91" s="72" t="s">
        <v>2315</v>
      </c>
      <c r="Z91" s="72" t="s">
        <v>2316</v>
      </c>
      <c r="AA91" s="73" t="s">
        <v>2399</v>
      </c>
      <c r="AB91" s="73" t="s">
        <v>2317</v>
      </c>
      <c r="AC91" s="64" t="s">
        <v>3321</v>
      </c>
      <c r="AD91" s="74" t="s">
        <v>3322</v>
      </c>
      <c r="AE91" s="64" t="s">
        <v>2320</v>
      </c>
      <c r="AF91" s="64" t="s">
        <v>360</v>
      </c>
      <c r="AG91" s="64" t="s">
        <v>3323</v>
      </c>
      <c r="AH91" s="64" t="s">
        <v>2712</v>
      </c>
      <c r="AI91" s="64" t="s">
        <v>38</v>
      </c>
      <c r="AJ91" s="64"/>
      <c r="AK91" s="64"/>
      <c r="AL91" s="64"/>
      <c r="AM91" s="64"/>
      <c r="AN91" s="75" t="s">
        <v>3324</v>
      </c>
      <c r="AO91" s="64"/>
      <c r="AP91" s="64"/>
      <c r="AQ91" s="73" t="s">
        <v>2317</v>
      </c>
      <c r="AR91" s="78" t="s">
        <v>2317</v>
      </c>
      <c r="AS91" s="78" t="s">
        <v>3325</v>
      </c>
      <c r="AT91" s="64"/>
      <c r="AU91" s="64"/>
      <c r="AV91" s="64"/>
      <c r="AW91" s="12"/>
      <c r="AX91" s="12"/>
      <c r="AY91" s="119" t="s">
        <v>2317</v>
      </c>
      <c r="BC91" s="81" t="s">
        <v>3319</v>
      </c>
      <c r="BD91" s="42" t="b">
        <f t="shared" si="8"/>
        <v>1</v>
      </c>
      <c r="BE91" s="129" t="s">
        <v>3326</v>
      </c>
      <c r="BF91" s="84" t="s">
        <v>2866</v>
      </c>
      <c r="BG91" s="84" t="s">
        <v>2369</v>
      </c>
      <c r="BH91" s="84" t="s">
        <v>3319</v>
      </c>
      <c r="BI91" s="84" t="s">
        <v>3320</v>
      </c>
      <c r="BJ91" s="84"/>
      <c r="BK91" s="84" t="s">
        <v>2848</v>
      </c>
      <c r="BL91" s="84" t="s">
        <v>2313</v>
      </c>
      <c r="BM91" s="85" t="s">
        <v>3324</v>
      </c>
      <c r="BN91" s="118" t="s">
        <v>3327</v>
      </c>
    </row>
    <row r="92">
      <c r="A92" s="86" t="s">
        <v>3304</v>
      </c>
      <c r="B92" s="87" t="s">
        <v>3328</v>
      </c>
      <c r="C92" s="87" t="s">
        <v>2369</v>
      </c>
      <c r="D92" s="87" t="s">
        <v>3329</v>
      </c>
      <c r="E92" s="87" t="s">
        <v>2902</v>
      </c>
      <c r="F92" s="87" t="s">
        <v>2903</v>
      </c>
      <c r="G92" s="87" t="s">
        <v>2421</v>
      </c>
      <c r="H92" s="87" t="s">
        <v>2313</v>
      </c>
      <c r="I92" s="64" t="s">
        <v>2842</v>
      </c>
      <c r="J92" s="65"/>
      <c r="K92" s="66" t="s">
        <v>1451</v>
      </c>
      <c r="L92" s="67"/>
      <c r="M92" s="67"/>
      <c r="N92" s="68"/>
      <c r="O92" s="69" t="s">
        <v>319</v>
      </c>
      <c r="P92" s="69" t="s">
        <v>319</v>
      </c>
      <c r="Q92" s="69" t="e">
        <v>#REF!</v>
      </c>
      <c r="R92" s="69" t="e">
        <v>#REF!</v>
      </c>
      <c r="S92" s="69" t="s">
        <v>321</v>
      </c>
      <c r="T92" s="70" t="s">
        <v>1452</v>
      </c>
      <c r="U92" s="71" t="s">
        <v>1453</v>
      </c>
      <c r="V92" s="72" t="s">
        <v>58</v>
      </c>
      <c r="W92" s="72" t="s">
        <v>59</v>
      </c>
      <c r="X92" s="72" t="s">
        <v>38</v>
      </c>
      <c r="Y92" s="72" t="s">
        <v>2315</v>
      </c>
      <c r="Z92" s="72" t="s">
        <v>2316</v>
      </c>
      <c r="AA92" s="73" t="s">
        <v>2399</v>
      </c>
      <c r="AB92" s="73" t="s">
        <v>2317</v>
      </c>
      <c r="AC92" s="64" t="s">
        <v>3330</v>
      </c>
      <c r="AD92" s="74" t="s">
        <v>3331</v>
      </c>
      <c r="AE92" s="64" t="s">
        <v>2320</v>
      </c>
      <c r="AF92" s="64" t="s">
        <v>360</v>
      </c>
      <c r="AG92" s="64" t="s">
        <v>3332</v>
      </c>
      <c r="AH92" s="64" t="s">
        <v>2451</v>
      </c>
      <c r="AI92" s="64" t="s">
        <v>38</v>
      </c>
      <c r="AJ92" s="64"/>
      <c r="AK92" s="64"/>
      <c r="AL92" s="64"/>
      <c r="AM92" s="64"/>
      <c r="AN92" s="75" t="s">
        <v>3333</v>
      </c>
      <c r="AO92" s="64"/>
      <c r="AP92" s="64"/>
      <c r="AQ92" s="73" t="s">
        <v>2317</v>
      </c>
      <c r="AR92" s="78" t="s">
        <v>2317</v>
      </c>
      <c r="AS92" s="78" t="s">
        <v>3334</v>
      </c>
      <c r="AT92" s="64"/>
      <c r="AU92" s="64"/>
      <c r="AV92" s="64"/>
      <c r="AW92" s="12"/>
      <c r="AX92" s="12"/>
      <c r="AY92" s="119" t="s">
        <v>2317</v>
      </c>
      <c r="BC92" s="81" t="s">
        <v>3329</v>
      </c>
      <c r="BD92" s="42" t="b">
        <f t="shared" si="8"/>
        <v>1</v>
      </c>
      <c r="BE92" s="129" t="s">
        <v>3335</v>
      </c>
      <c r="BF92" s="84" t="s">
        <v>2866</v>
      </c>
      <c r="BG92" s="84" t="s">
        <v>2369</v>
      </c>
      <c r="BH92" s="84" t="s">
        <v>3329</v>
      </c>
      <c r="BI92" s="84" t="s">
        <v>2902</v>
      </c>
      <c r="BJ92" s="84" t="s">
        <v>2903</v>
      </c>
      <c r="BK92" s="84" t="s">
        <v>2848</v>
      </c>
      <c r="BL92" s="84" t="s">
        <v>2313</v>
      </c>
      <c r="BM92" s="85" t="s">
        <v>3333</v>
      </c>
      <c r="BN92" s="118" t="s">
        <v>3336</v>
      </c>
    </row>
    <row r="93">
      <c r="A93" s="128" t="s">
        <v>3312</v>
      </c>
      <c r="B93" s="88" t="s">
        <v>3337</v>
      </c>
      <c r="C93" s="88" t="s">
        <v>2369</v>
      </c>
      <c r="D93" s="88" t="s">
        <v>3338</v>
      </c>
      <c r="E93" s="88" t="s">
        <v>2917</v>
      </c>
      <c r="F93" s="88" t="s">
        <v>2918</v>
      </c>
      <c r="G93" s="88" t="s">
        <v>2421</v>
      </c>
      <c r="H93" s="88" t="s">
        <v>2313</v>
      </c>
      <c r="I93" s="64" t="s">
        <v>2842</v>
      </c>
      <c r="J93" s="65" t="s">
        <v>2413</v>
      </c>
      <c r="K93" s="66"/>
      <c r="L93" s="67"/>
      <c r="M93" s="67"/>
      <c r="N93" s="68"/>
      <c r="O93" s="69" t="e">
        <v>#N/A</v>
      </c>
      <c r="P93" s="69" t="e">
        <v>#N/A</v>
      </c>
      <c r="Q93" s="69" t="e">
        <v>#REF!</v>
      </c>
      <c r="R93" s="69" t="e">
        <v>#REF!</v>
      </c>
      <c r="S93" s="69" t="e">
        <v>#N/A</v>
      </c>
      <c r="T93" s="70" t="e">
        <v>#N/A</v>
      </c>
      <c r="U93" s="71" t="e">
        <v>#N/A</v>
      </c>
      <c r="V93" s="72" t="e">
        <v>#N/A</v>
      </c>
      <c r="W93" s="72" t="e">
        <v>#N/A</v>
      </c>
      <c r="X93" s="72" t="e">
        <v>#N/A</v>
      </c>
      <c r="Y93" s="72" t="e">
        <v>#N/A</v>
      </c>
      <c r="Z93" s="72" t="e">
        <v>#N/A</v>
      </c>
      <c r="AA93" s="73" t="s">
        <v>2399</v>
      </c>
      <c r="AB93" s="73" t="s">
        <v>2399</v>
      </c>
      <c r="AC93" s="64"/>
      <c r="AD93" s="74"/>
      <c r="AE93" s="64" t="s">
        <v>2320</v>
      </c>
      <c r="AF93" s="64" t="s">
        <v>360</v>
      </c>
      <c r="AG93" s="64" t="s">
        <v>3339</v>
      </c>
      <c r="AH93" s="64" t="s">
        <v>2451</v>
      </c>
      <c r="AI93" s="64" t="s">
        <v>38</v>
      </c>
      <c r="AJ93" s="64"/>
      <c r="AK93" s="64"/>
      <c r="AL93" s="64"/>
      <c r="AM93" s="64"/>
      <c r="AN93" s="75"/>
      <c r="AO93" s="64"/>
      <c r="AP93" s="64"/>
      <c r="AQ93" s="73" t="s">
        <v>2399</v>
      </c>
      <c r="AR93" s="78" t="s">
        <v>2399</v>
      </c>
      <c r="AS93" s="78"/>
      <c r="AT93" s="64"/>
      <c r="AU93" s="64"/>
      <c r="AV93" s="64"/>
      <c r="AW93" s="12"/>
      <c r="AX93" s="12"/>
      <c r="AY93" s="97" t="s">
        <v>2399</v>
      </c>
      <c r="BC93" s="81" t="s">
        <v>3338</v>
      </c>
      <c r="BD93" s="42" t="b">
        <f t="shared" si="8"/>
        <v>1</v>
      </c>
      <c r="BE93" s="129" t="s">
        <v>3340</v>
      </c>
      <c r="BF93" s="84" t="s">
        <v>2866</v>
      </c>
      <c r="BG93" s="84" t="s">
        <v>2369</v>
      </c>
      <c r="BH93" s="84" t="s">
        <v>3338</v>
      </c>
      <c r="BI93" s="84" t="s">
        <v>2917</v>
      </c>
      <c r="BJ93" s="84" t="s">
        <v>2918</v>
      </c>
      <c r="BK93" s="84" t="s">
        <v>2848</v>
      </c>
      <c r="BL93" s="84" t="s">
        <v>2313</v>
      </c>
      <c r="BM93" s="101" t="s">
        <v>2422</v>
      </c>
      <c r="BN93" s="93" t="s">
        <v>3341</v>
      </c>
    </row>
    <row r="94">
      <c r="A94" s="128" t="s">
        <v>3326</v>
      </c>
      <c r="B94" s="88" t="s">
        <v>3342</v>
      </c>
      <c r="C94" s="88" t="s">
        <v>2369</v>
      </c>
      <c r="D94" s="88" t="s">
        <v>3343</v>
      </c>
      <c r="E94" s="88" t="s">
        <v>2926</v>
      </c>
      <c r="F94" s="88" t="s">
        <v>3148</v>
      </c>
      <c r="G94" s="88" t="s">
        <v>2421</v>
      </c>
      <c r="H94" s="88" t="s">
        <v>2361</v>
      </c>
      <c r="I94" s="64" t="s">
        <v>2842</v>
      </c>
      <c r="J94" s="65"/>
      <c r="K94" s="66" t="s">
        <v>1449</v>
      </c>
      <c r="L94" s="67"/>
      <c r="M94" s="67"/>
      <c r="N94" s="68"/>
      <c r="O94" s="69" t="s">
        <v>324</v>
      </c>
      <c r="P94" s="69" t="s">
        <v>324</v>
      </c>
      <c r="Q94" s="69" t="e">
        <v>#REF!</v>
      </c>
      <c r="R94" s="69" t="e">
        <v>#REF!</v>
      </c>
      <c r="S94" s="69" t="s">
        <v>327</v>
      </c>
      <c r="T94" s="70" t="s">
        <v>327</v>
      </c>
      <c r="U94" s="71" t="s">
        <v>1450</v>
      </c>
      <c r="V94" s="72" t="s">
        <v>58</v>
      </c>
      <c r="W94" s="72" t="s">
        <v>59</v>
      </c>
      <c r="X94" s="72" t="s">
        <v>38</v>
      </c>
      <c r="Y94" s="72" t="s">
        <v>2315</v>
      </c>
      <c r="Z94" s="72" t="s">
        <v>2316</v>
      </c>
      <c r="AA94" s="73" t="s">
        <v>2399</v>
      </c>
      <c r="AB94" s="73" t="s">
        <v>2317</v>
      </c>
      <c r="AC94" s="64" t="s">
        <v>3344</v>
      </c>
      <c r="AD94" s="74" t="s">
        <v>3345</v>
      </c>
      <c r="AE94" s="64" t="s">
        <v>2320</v>
      </c>
      <c r="AF94" s="64" t="s">
        <v>360</v>
      </c>
      <c r="AG94" s="64" t="s">
        <v>3346</v>
      </c>
      <c r="AH94" s="64" t="s">
        <v>2366</v>
      </c>
      <c r="AI94" s="64" t="s">
        <v>38</v>
      </c>
      <c r="AJ94" s="64"/>
      <c r="AK94" s="64"/>
      <c r="AL94" s="64"/>
      <c r="AM94" s="64"/>
      <c r="AN94" s="75" t="s">
        <v>3347</v>
      </c>
      <c r="AO94" s="64"/>
      <c r="AP94" s="64"/>
      <c r="AQ94" s="73" t="s">
        <v>2317</v>
      </c>
      <c r="AR94" s="78" t="s">
        <v>2317</v>
      </c>
      <c r="AS94" s="78" t="s">
        <v>2936</v>
      </c>
      <c r="AT94" s="64"/>
      <c r="AU94" s="64"/>
      <c r="AV94" s="64"/>
      <c r="AW94" s="12"/>
      <c r="AX94" s="12"/>
      <c r="AY94" s="119" t="s">
        <v>2317</v>
      </c>
      <c r="BC94" s="81" t="s">
        <v>3343</v>
      </c>
      <c r="BD94" s="42" t="b">
        <f t="shared" si="8"/>
        <v>1</v>
      </c>
      <c r="BE94" s="129" t="s">
        <v>3348</v>
      </c>
      <c r="BF94" s="84" t="s">
        <v>2866</v>
      </c>
      <c r="BG94" s="84" t="s">
        <v>2308</v>
      </c>
      <c r="BH94" s="84" t="s">
        <v>3343</v>
      </c>
      <c r="BI94" s="84" t="s">
        <v>2926</v>
      </c>
      <c r="BJ94" s="84" t="s">
        <v>3349</v>
      </c>
      <c r="BK94" s="84" t="s">
        <v>2848</v>
      </c>
      <c r="BL94" s="84" t="s">
        <v>2361</v>
      </c>
      <c r="BM94" s="85" t="s">
        <v>3350</v>
      </c>
      <c r="BN94" s="118" t="s">
        <v>3351</v>
      </c>
    </row>
    <row r="95" ht="55.5" customHeight="1">
      <c r="A95" s="122" t="s">
        <v>3352</v>
      </c>
      <c r="B95" s="122">
        <v>26.0</v>
      </c>
      <c r="C95" s="122" t="s">
        <v>2369</v>
      </c>
      <c r="D95" s="122" t="s">
        <v>3353</v>
      </c>
      <c r="E95" s="122" t="s">
        <v>3354</v>
      </c>
      <c r="F95" s="122"/>
      <c r="G95" s="122" t="s">
        <v>3355</v>
      </c>
      <c r="H95" s="122"/>
      <c r="I95" s="122" t="e">
        <v>#N/A</v>
      </c>
      <c r="J95" s="122"/>
      <c r="K95" s="122"/>
      <c r="L95" s="122"/>
      <c r="M95" s="122"/>
      <c r="N95" s="122"/>
      <c r="O95" s="122"/>
      <c r="P95" s="122"/>
      <c r="Q95" s="122"/>
      <c r="R95" s="122"/>
      <c r="S95" s="122"/>
      <c r="T95" s="122"/>
      <c r="U95" s="122"/>
      <c r="V95" s="122"/>
      <c r="W95" s="122"/>
      <c r="X95" s="122"/>
      <c r="Y95" s="122"/>
      <c r="Z95" s="122"/>
      <c r="AA95" s="123"/>
      <c r="AB95" s="123"/>
      <c r="AC95" s="122" t="s">
        <v>3356</v>
      </c>
      <c r="AD95" s="122" t="s">
        <v>3357</v>
      </c>
      <c r="AE95" s="122" t="s">
        <v>38</v>
      </c>
      <c r="AF95" s="122" t="s">
        <v>2477</v>
      </c>
      <c r="AG95" s="122" t="s">
        <v>3358</v>
      </c>
      <c r="AH95" s="122" t="s">
        <v>38</v>
      </c>
      <c r="AI95" s="122" t="s">
        <v>2479</v>
      </c>
      <c r="AJ95" s="122"/>
      <c r="AK95" s="122" t="s">
        <v>3359</v>
      </c>
      <c r="AL95" s="122" t="s">
        <v>2369</v>
      </c>
      <c r="AM95" s="122"/>
      <c r="AN95" s="122"/>
      <c r="AO95" s="122"/>
      <c r="AP95" s="122"/>
      <c r="AQ95" s="123"/>
      <c r="AR95" s="122"/>
      <c r="AS95" s="122" t="s">
        <v>3360</v>
      </c>
      <c r="AT95" s="122" t="s">
        <v>3361</v>
      </c>
      <c r="AU95" s="122" t="s">
        <v>2369</v>
      </c>
      <c r="AV95" s="122"/>
      <c r="AW95" s="124"/>
      <c r="AX95" s="124" t="s">
        <v>3362</v>
      </c>
      <c r="AY95" s="125"/>
      <c r="AZ95" s="122"/>
      <c r="BA95" s="122" t="s">
        <v>3363</v>
      </c>
      <c r="BB95" s="122"/>
      <c r="BC95" s="126" t="s">
        <v>3364</v>
      </c>
      <c r="BD95" s="42" t="b">
        <f t="shared" si="8"/>
        <v>0</v>
      </c>
      <c r="BE95" s="120" t="s">
        <v>3352</v>
      </c>
      <c r="BF95" s="127" t="s">
        <v>2332</v>
      </c>
      <c r="BG95" s="127" t="s">
        <v>2369</v>
      </c>
      <c r="BH95" s="127" t="s">
        <v>3364</v>
      </c>
      <c r="BI95" s="127" t="s">
        <v>3354</v>
      </c>
      <c r="BJ95" s="127"/>
      <c r="BK95" s="127" t="s">
        <v>3365</v>
      </c>
      <c r="BL95" s="127"/>
      <c r="BM95" s="157"/>
      <c r="BN95" s="157"/>
    </row>
    <row r="96" ht="87.0" customHeight="1">
      <c r="A96" s="128" t="s">
        <v>3335</v>
      </c>
      <c r="B96" s="88" t="s">
        <v>3366</v>
      </c>
      <c r="C96" s="88" t="s">
        <v>2369</v>
      </c>
      <c r="D96" s="88" t="s">
        <v>3367</v>
      </c>
      <c r="E96" s="88" t="s">
        <v>3368</v>
      </c>
      <c r="F96" s="88" t="s">
        <v>3369</v>
      </c>
      <c r="G96" s="88" t="s">
        <v>2702</v>
      </c>
      <c r="H96" s="88" t="s">
        <v>2313</v>
      </c>
      <c r="I96" s="64" t="s">
        <v>2708</v>
      </c>
      <c r="J96" s="65" t="s">
        <v>3370</v>
      </c>
      <c r="K96" s="66" t="s">
        <v>1353</v>
      </c>
      <c r="L96" s="67"/>
      <c r="M96" s="67"/>
      <c r="N96" s="68"/>
      <c r="O96" s="69" t="s">
        <v>1351</v>
      </c>
      <c r="P96" s="69" t="s">
        <v>1352</v>
      </c>
      <c r="Q96" s="69" t="e">
        <v>#REF!</v>
      </c>
      <c r="R96" s="69" t="e">
        <v>#REF!</v>
      </c>
      <c r="S96" s="69" t="s">
        <v>1354</v>
      </c>
      <c r="T96" s="70" t="s">
        <v>1355</v>
      </c>
      <c r="U96" s="71" t="s">
        <v>1356</v>
      </c>
      <c r="V96" s="72" t="s">
        <v>58</v>
      </c>
      <c r="W96" s="72" t="s">
        <v>59</v>
      </c>
      <c r="X96" s="72" t="s">
        <v>38</v>
      </c>
      <c r="Y96" s="72" t="s">
        <v>2315</v>
      </c>
      <c r="Z96" s="72" t="s">
        <v>2316</v>
      </c>
      <c r="AA96" s="73" t="s">
        <v>2317</v>
      </c>
      <c r="AB96" s="73" t="s">
        <v>2317</v>
      </c>
      <c r="AC96" s="64" t="s">
        <v>3371</v>
      </c>
      <c r="AD96" s="74" t="s">
        <v>3372</v>
      </c>
      <c r="AE96" s="64" t="s">
        <v>2320</v>
      </c>
      <c r="AF96" s="64" t="s">
        <v>2477</v>
      </c>
      <c r="AG96" s="64" t="s">
        <v>3373</v>
      </c>
      <c r="AH96" s="64" t="s">
        <v>2712</v>
      </c>
      <c r="AI96" s="64" t="s">
        <v>2479</v>
      </c>
      <c r="AJ96" s="64"/>
      <c r="AK96" s="75" t="s">
        <v>3374</v>
      </c>
      <c r="AL96" s="76"/>
      <c r="AM96" s="76" t="s">
        <v>2453</v>
      </c>
      <c r="AN96" s="75" t="s">
        <v>3375</v>
      </c>
      <c r="AO96" s="77" t="s">
        <v>2716</v>
      </c>
      <c r="AP96" s="77" t="s">
        <v>2717</v>
      </c>
      <c r="AQ96" s="73" t="s">
        <v>2317</v>
      </c>
      <c r="AR96" s="78" t="s">
        <v>2317</v>
      </c>
      <c r="AS96" s="78" t="s">
        <v>3376</v>
      </c>
      <c r="AT96" s="75" t="s">
        <v>3377</v>
      </c>
      <c r="AU96" s="77" t="s">
        <v>2716</v>
      </c>
      <c r="AV96" s="77" t="s">
        <v>2863</v>
      </c>
      <c r="AW96" s="64"/>
      <c r="AX96" s="98"/>
      <c r="AY96" s="99" t="s">
        <v>2317</v>
      </c>
      <c r="BC96" s="81" t="s">
        <v>3367</v>
      </c>
      <c r="BD96" s="42" t="b">
        <f t="shared" si="8"/>
        <v>1</v>
      </c>
      <c r="BE96" s="129" t="s">
        <v>3378</v>
      </c>
      <c r="BF96" s="84" t="s">
        <v>2616</v>
      </c>
      <c r="BG96" s="84" t="s">
        <v>2369</v>
      </c>
      <c r="BH96" s="84" t="s">
        <v>3367</v>
      </c>
      <c r="BI96" s="84" t="s">
        <v>3368</v>
      </c>
      <c r="BJ96" s="84" t="s">
        <v>3369</v>
      </c>
      <c r="BK96" s="84" t="s">
        <v>2747</v>
      </c>
      <c r="BL96" s="84" t="s">
        <v>2313</v>
      </c>
      <c r="BM96" s="85" t="s">
        <v>3375</v>
      </c>
      <c r="BN96" s="85" t="s">
        <v>3379</v>
      </c>
    </row>
    <row r="97">
      <c r="A97" s="128" t="s">
        <v>3340</v>
      </c>
      <c r="B97" s="88" t="s">
        <v>3380</v>
      </c>
      <c r="C97" s="88" t="s">
        <v>2369</v>
      </c>
      <c r="D97" s="88" t="s">
        <v>3381</v>
      </c>
      <c r="E97" s="88" t="s">
        <v>3382</v>
      </c>
      <c r="F97" s="88"/>
      <c r="G97" s="88" t="s">
        <v>3383</v>
      </c>
      <c r="H97" s="88" t="s">
        <v>2335</v>
      </c>
      <c r="I97" s="64" t="s">
        <v>3384</v>
      </c>
      <c r="J97" s="65" t="s">
        <v>3385</v>
      </c>
      <c r="K97" s="66" t="s">
        <v>1455</v>
      </c>
      <c r="L97" s="67"/>
      <c r="M97" s="67"/>
      <c r="N97" s="68"/>
      <c r="O97" s="100" t="s">
        <v>3386</v>
      </c>
      <c r="P97" s="100" t="s">
        <v>3387</v>
      </c>
      <c r="Q97" s="69" t="e">
        <v>#REF!</v>
      </c>
      <c r="R97" s="69" t="e">
        <v>#REF!</v>
      </c>
      <c r="S97" s="69" t="s">
        <v>1456</v>
      </c>
      <c r="T97" s="70" t="s">
        <v>1457</v>
      </c>
      <c r="U97" s="71" t="s">
        <v>294</v>
      </c>
      <c r="V97" s="72" t="s">
        <v>58</v>
      </c>
      <c r="W97" s="72" t="s">
        <v>59</v>
      </c>
      <c r="X97" s="72" t="s">
        <v>38</v>
      </c>
      <c r="Y97" s="72" t="s">
        <v>2315</v>
      </c>
      <c r="Z97" s="72" t="s">
        <v>2316</v>
      </c>
      <c r="AA97" s="73" t="s">
        <v>2317</v>
      </c>
      <c r="AB97" s="73" t="s">
        <v>2317</v>
      </c>
      <c r="AC97" s="64" t="s">
        <v>3388</v>
      </c>
      <c r="AD97" s="74" t="s">
        <v>3389</v>
      </c>
      <c r="AE97" s="64" t="s">
        <v>2320</v>
      </c>
      <c r="AF97" s="64" t="s">
        <v>360</v>
      </c>
      <c r="AG97" s="64" t="s">
        <v>3390</v>
      </c>
      <c r="AH97" s="64" t="s">
        <v>2322</v>
      </c>
      <c r="AI97" s="64" t="s">
        <v>38</v>
      </c>
      <c r="AJ97" s="64"/>
      <c r="AK97" s="64"/>
      <c r="AL97" s="64"/>
      <c r="AM97" s="64"/>
      <c r="AN97" s="64" t="s">
        <v>3391</v>
      </c>
      <c r="AO97" s="64" t="s">
        <v>2369</v>
      </c>
      <c r="AP97" s="64"/>
      <c r="AQ97" s="73" t="s">
        <v>2317</v>
      </c>
      <c r="AR97" s="64" t="s">
        <v>2317</v>
      </c>
      <c r="AS97" s="64" t="s">
        <v>3392</v>
      </c>
      <c r="AT97" s="64" t="s">
        <v>3393</v>
      </c>
      <c r="AU97" s="64" t="s">
        <v>2369</v>
      </c>
      <c r="AV97" s="64" t="s">
        <v>2457</v>
      </c>
      <c r="AW97" s="12"/>
      <c r="AX97" s="12" t="s">
        <v>3394</v>
      </c>
      <c r="AY97" s="119" t="s">
        <v>2317</v>
      </c>
      <c r="BC97" s="139" t="s">
        <v>3381</v>
      </c>
      <c r="BD97" s="42" t="b">
        <f t="shared" si="8"/>
        <v>1</v>
      </c>
      <c r="BE97" s="140" t="s">
        <v>3395</v>
      </c>
      <c r="BF97" s="117" t="s">
        <v>2616</v>
      </c>
      <c r="BG97" s="117" t="s">
        <v>2369</v>
      </c>
      <c r="BH97" s="117" t="s">
        <v>3381</v>
      </c>
      <c r="BI97" s="117" t="s">
        <v>3382</v>
      </c>
      <c r="BJ97" s="117" t="s">
        <v>3237</v>
      </c>
      <c r="BK97" s="117" t="s">
        <v>3396</v>
      </c>
      <c r="BL97" s="117" t="s">
        <v>2335</v>
      </c>
      <c r="BM97" s="111" t="s">
        <v>3397</v>
      </c>
      <c r="BN97" s="85" t="s">
        <v>3398</v>
      </c>
    </row>
    <row r="98">
      <c r="A98" s="128"/>
      <c r="B98" s="88"/>
      <c r="C98" s="88"/>
      <c r="D98" s="88"/>
      <c r="E98" s="88"/>
      <c r="F98" s="88"/>
      <c r="G98" s="88"/>
      <c r="H98" s="88"/>
      <c r="I98" s="64"/>
      <c r="J98" s="65" t="s">
        <v>2399</v>
      </c>
      <c r="K98" s="66"/>
      <c r="L98" s="67"/>
      <c r="M98" s="67"/>
      <c r="N98" s="68"/>
      <c r="O98" s="100"/>
      <c r="P98" s="100"/>
      <c r="Q98" s="69"/>
      <c r="R98" s="69"/>
      <c r="S98" s="69"/>
      <c r="T98" s="70"/>
      <c r="U98" s="71"/>
      <c r="V98" s="72"/>
      <c r="W98" s="72"/>
      <c r="X98" s="72"/>
      <c r="Y98" s="72"/>
      <c r="Z98" s="72"/>
      <c r="AA98" s="73" t="s">
        <v>2399</v>
      </c>
      <c r="AB98" s="73" t="s">
        <v>2399</v>
      </c>
      <c r="AC98" s="64"/>
      <c r="AD98" s="74"/>
      <c r="AE98" s="64"/>
      <c r="AF98" s="64"/>
      <c r="AG98" s="64"/>
      <c r="AH98" s="64"/>
      <c r="AI98" s="64"/>
      <c r="AJ98" s="64"/>
      <c r="AK98" s="64"/>
      <c r="AL98" s="64"/>
      <c r="AM98" s="64"/>
      <c r="AN98" s="64"/>
      <c r="AO98" s="64"/>
      <c r="AP98" s="64"/>
      <c r="AQ98" s="73" t="s">
        <v>2399</v>
      </c>
      <c r="AR98" s="64" t="s">
        <v>2399</v>
      </c>
      <c r="AS98" s="64"/>
      <c r="AT98" s="64"/>
      <c r="AU98" s="64"/>
      <c r="AV98" s="64"/>
      <c r="AW98" s="12"/>
      <c r="AX98" s="12"/>
      <c r="AY98" s="97" t="s">
        <v>2399</v>
      </c>
      <c r="BC98" s="107" t="s">
        <v>2576</v>
      </c>
      <c r="BD98" s="42" t="b">
        <f>EXACT(D99,BC98)</f>
        <v>0</v>
      </c>
      <c r="BE98" s="129"/>
      <c r="BF98" s="84"/>
      <c r="BG98" s="84" t="s">
        <v>2369</v>
      </c>
      <c r="BH98" s="84" t="s">
        <v>2576</v>
      </c>
      <c r="BI98" s="84" t="s">
        <v>3399</v>
      </c>
      <c r="BJ98" s="84" t="s">
        <v>2778</v>
      </c>
      <c r="BK98" s="84"/>
      <c r="BL98" s="84"/>
      <c r="BM98" s="101" t="s">
        <v>2422</v>
      </c>
      <c r="BN98" s="93" t="s">
        <v>3400</v>
      </c>
    </row>
    <row r="99">
      <c r="A99" s="128" t="s">
        <v>3348</v>
      </c>
      <c r="B99" s="88" t="s">
        <v>3401</v>
      </c>
      <c r="C99" s="88" t="s">
        <v>2369</v>
      </c>
      <c r="D99" s="88" t="s">
        <v>3402</v>
      </c>
      <c r="E99" s="88" t="s">
        <v>3403</v>
      </c>
      <c r="F99" s="88"/>
      <c r="G99" s="88" t="s">
        <v>3404</v>
      </c>
      <c r="H99" s="88" t="s">
        <v>2341</v>
      </c>
      <c r="I99" s="64" t="s">
        <v>3405</v>
      </c>
      <c r="J99" s="65"/>
      <c r="K99" s="66" t="s">
        <v>1877</v>
      </c>
      <c r="L99" s="67"/>
      <c r="M99" s="67"/>
      <c r="N99" s="68"/>
      <c r="O99" s="100" t="s">
        <v>1875</v>
      </c>
      <c r="P99" s="100" t="s">
        <v>3406</v>
      </c>
      <c r="Q99" s="69" t="e">
        <v>#REF!</v>
      </c>
      <c r="R99" s="69" t="e">
        <v>#REF!</v>
      </c>
      <c r="S99" s="69" t="s">
        <v>1878</v>
      </c>
      <c r="T99" s="70" t="s">
        <v>1879</v>
      </c>
      <c r="U99" s="71" t="s">
        <v>1880</v>
      </c>
      <c r="V99" s="72" t="s">
        <v>58</v>
      </c>
      <c r="W99" s="72" t="s">
        <v>59</v>
      </c>
      <c r="X99" s="72" t="s">
        <v>38</v>
      </c>
      <c r="Y99" s="72" t="s">
        <v>2315</v>
      </c>
      <c r="Z99" s="72" t="s">
        <v>2316</v>
      </c>
      <c r="AA99" s="73" t="s">
        <v>2317</v>
      </c>
      <c r="AB99" s="73" t="s">
        <v>2317</v>
      </c>
      <c r="AC99" s="64" t="s">
        <v>3407</v>
      </c>
      <c r="AD99" s="74" t="s">
        <v>3408</v>
      </c>
      <c r="AE99" s="64" t="s">
        <v>2320</v>
      </c>
      <c r="AF99" s="64" t="s">
        <v>360</v>
      </c>
      <c r="AG99" s="64" t="s">
        <v>3409</v>
      </c>
      <c r="AH99" s="64" t="s">
        <v>2345</v>
      </c>
      <c r="AI99" s="64" t="s">
        <v>38</v>
      </c>
      <c r="AJ99" s="64"/>
      <c r="AK99" s="75" t="s">
        <v>3410</v>
      </c>
      <c r="AL99" s="76"/>
      <c r="AM99" s="76" t="s">
        <v>2453</v>
      </c>
      <c r="AN99" s="75" t="s">
        <v>3411</v>
      </c>
      <c r="AO99" s="77" t="s">
        <v>2369</v>
      </c>
      <c r="AP99" s="77" t="s">
        <v>2348</v>
      </c>
      <c r="AQ99" s="73" t="s">
        <v>2317</v>
      </c>
      <c r="AR99" s="78" t="s">
        <v>2317</v>
      </c>
      <c r="AS99" s="78" t="s">
        <v>3412</v>
      </c>
      <c r="AT99" s="75" t="s">
        <v>3413</v>
      </c>
      <c r="AU99" s="77" t="s">
        <v>2369</v>
      </c>
      <c r="AV99" s="77">
        <v>8.0</v>
      </c>
      <c r="AW99" s="12"/>
      <c r="AX99" s="158" t="s">
        <v>3410</v>
      </c>
      <c r="AY99" s="80" t="s">
        <v>2317</v>
      </c>
      <c r="BC99" s="81" t="s">
        <v>3402</v>
      </c>
      <c r="BD99" s="42" t="b">
        <f>EXACT(D99,BC99)</f>
        <v>1</v>
      </c>
      <c r="BE99" s="129" t="s">
        <v>3414</v>
      </c>
      <c r="BF99" s="84" t="s">
        <v>2616</v>
      </c>
      <c r="BG99" s="84" t="s">
        <v>2369</v>
      </c>
      <c r="BH99" s="84" t="s">
        <v>3402</v>
      </c>
      <c r="BI99" s="84" t="s">
        <v>3415</v>
      </c>
      <c r="BJ99" s="84"/>
      <c r="BK99" s="84" t="s">
        <v>3416</v>
      </c>
      <c r="BL99" s="84" t="s">
        <v>2341</v>
      </c>
      <c r="BM99" s="85" t="s">
        <v>3417</v>
      </c>
      <c r="BN99" s="85" t="s">
        <v>3418</v>
      </c>
    </row>
    <row r="100">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t="s">
        <v>2399</v>
      </c>
      <c r="AC100" s="120"/>
      <c r="AD100" s="120"/>
      <c r="AE100" s="120"/>
      <c r="AF100" s="120"/>
      <c r="AG100" s="120"/>
      <c r="AH100" s="120"/>
      <c r="AI100" s="120"/>
      <c r="AJ100" s="120"/>
      <c r="AK100" s="120"/>
      <c r="AL100" s="120"/>
      <c r="AM100" s="120"/>
      <c r="AN100" s="120"/>
      <c r="AO100" s="120"/>
      <c r="AP100" s="120"/>
      <c r="AQ100" s="120"/>
      <c r="AR100" s="120"/>
      <c r="AS100" s="120"/>
      <c r="AT100" s="120"/>
      <c r="AU100" s="120"/>
      <c r="AV100" s="120"/>
      <c r="AW100" s="120"/>
      <c r="AX100" s="120"/>
      <c r="AY100" s="121"/>
      <c r="AZ100" s="120"/>
      <c r="BA100" s="120"/>
      <c r="BB100" s="120"/>
      <c r="BC100" s="120" t="s">
        <v>3419</v>
      </c>
      <c r="BD100" s="120" t="b">
        <f>EXACT(D103,BC100)</f>
        <v>0</v>
      </c>
      <c r="BE100" s="120" t="s">
        <v>3420</v>
      </c>
      <c r="BF100" s="120" t="s">
        <v>2616</v>
      </c>
      <c r="BG100" s="120" t="s">
        <v>2369</v>
      </c>
      <c r="BH100" s="120" t="s">
        <v>3419</v>
      </c>
      <c r="BI100" s="120" t="s">
        <v>3421</v>
      </c>
      <c r="BJ100" s="120" t="s">
        <v>3422</v>
      </c>
      <c r="BK100" s="120" t="s">
        <v>3423</v>
      </c>
      <c r="BL100" s="120"/>
      <c r="BM100" s="120"/>
      <c r="BN100" s="120"/>
    </row>
    <row r="101">
      <c r="A101" s="128"/>
      <c r="B101" s="88"/>
      <c r="C101" s="88"/>
      <c r="D101" s="88"/>
      <c r="E101" s="88"/>
      <c r="F101" s="88"/>
      <c r="G101" s="88"/>
      <c r="H101" s="88"/>
      <c r="I101" s="64"/>
      <c r="J101" s="65"/>
      <c r="K101" s="66" t="s">
        <v>104</v>
      </c>
      <c r="L101" s="66"/>
      <c r="M101" s="66"/>
      <c r="N101" s="68"/>
      <c r="O101" s="69" t="s">
        <v>3424</v>
      </c>
      <c r="P101" s="69" t="s">
        <v>3425</v>
      </c>
      <c r="Q101" s="69" t="e">
        <v>#REF!</v>
      </c>
      <c r="R101" s="69" t="e">
        <v>#REF!</v>
      </c>
      <c r="S101" s="69" t="s">
        <v>105</v>
      </c>
      <c r="T101" s="70" t="s">
        <v>106</v>
      </c>
      <c r="U101" s="71" t="s">
        <v>107</v>
      </c>
      <c r="V101" s="72" t="s">
        <v>58</v>
      </c>
      <c r="W101" s="72" t="s">
        <v>59</v>
      </c>
      <c r="X101" s="72" t="s">
        <v>38</v>
      </c>
      <c r="Y101" s="72" t="s">
        <v>2315</v>
      </c>
      <c r="Z101" s="72" t="s">
        <v>2316</v>
      </c>
      <c r="AA101" s="73"/>
      <c r="AB101" s="73" t="s">
        <v>2317</v>
      </c>
      <c r="AC101" s="64" t="e">
        <v>#N/A</v>
      </c>
      <c r="AD101" s="74" t="e">
        <v>#N/A</v>
      </c>
      <c r="AE101" s="64" t="e">
        <v>#N/A</v>
      </c>
      <c r="AF101" s="64" t="e">
        <v>#N/A</v>
      </c>
      <c r="AG101" s="64" t="e">
        <v>#N/A</v>
      </c>
      <c r="AH101" s="64" t="e">
        <v>#N/A</v>
      </c>
      <c r="AI101" s="64" t="e">
        <v>#N/A</v>
      </c>
      <c r="AJ101" s="64"/>
      <c r="AK101" s="75" t="s">
        <v>3426</v>
      </c>
      <c r="AL101" s="76"/>
      <c r="AM101" s="76" t="s">
        <v>2453</v>
      </c>
      <c r="AN101" s="138" t="s">
        <v>3427</v>
      </c>
      <c r="AO101" s="77" t="s">
        <v>2369</v>
      </c>
      <c r="AP101" s="77" t="s">
        <v>3428</v>
      </c>
      <c r="AQ101" s="105" t="s">
        <v>2317</v>
      </c>
      <c r="AR101" s="78" t="s">
        <v>2317</v>
      </c>
      <c r="AS101" s="78" t="s">
        <v>3429</v>
      </c>
      <c r="AT101" s="75" t="s">
        <v>3430</v>
      </c>
      <c r="AU101" s="77" t="s">
        <v>2369</v>
      </c>
      <c r="AV101" s="77">
        <v>8.0</v>
      </c>
      <c r="AW101" s="159"/>
      <c r="AX101" s="158" t="s">
        <v>3431</v>
      </c>
      <c r="AY101" s="80" t="s">
        <v>2317</v>
      </c>
      <c r="AZ101" s="12" t="str">
        <f t="shared" ref="AZ101:AZ102" si="9">AS101</f>
        <v>InvoicingPeriodStartDate</v>
      </c>
      <c r="BA101" s="12"/>
      <c r="BB101" s="12"/>
      <c r="BC101" s="107" t="s">
        <v>3432</v>
      </c>
      <c r="BD101" s="42" t="b">
        <f t="shared" ref="BD101:BD102" si="10">EXACT(D139,BC101)</f>
        <v>0</v>
      </c>
      <c r="BE101" s="129" t="s">
        <v>3433</v>
      </c>
      <c r="BF101" s="84" t="s">
        <v>2866</v>
      </c>
      <c r="BG101" s="84" t="s">
        <v>2369</v>
      </c>
      <c r="BH101" s="84" t="s">
        <v>3432</v>
      </c>
      <c r="BI101" s="84" t="s">
        <v>3434</v>
      </c>
      <c r="BJ101" s="84" t="s">
        <v>3435</v>
      </c>
      <c r="BK101" s="84" t="s">
        <v>3423</v>
      </c>
      <c r="BL101" s="84" t="s">
        <v>2341</v>
      </c>
      <c r="BM101" s="85" t="s">
        <v>3436</v>
      </c>
      <c r="BN101" s="85" t="s">
        <v>3437</v>
      </c>
    </row>
    <row r="102">
      <c r="A102" s="128"/>
      <c r="B102" s="88"/>
      <c r="C102" s="88"/>
      <c r="D102" s="88"/>
      <c r="E102" s="88"/>
      <c r="F102" s="88"/>
      <c r="G102" s="88"/>
      <c r="H102" s="88"/>
      <c r="I102" s="64"/>
      <c r="J102" s="65"/>
      <c r="K102" s="66" t="s">
        <v>110</v>
      </c>
      <c r="L102" s="66"/>
      <c r="M102" s="66"/>
      <c r="N102" s="68"/>
      <c r="O102" s="69" t="s">
        <v>3438</v>
      </c>
      <c r="P102" s="69" t="s">
        <v>3439</v>
      </c>
      <c r="Q102" s="69" t="e">
        <v>#REF!</v>
      </c>
      <c r="R102" s="69" t="e">
        <v>#REF!</v>
      </c>
      <c r="S102" s="69" t="s">
        <v>111</v>
      </c>
      <c r="T102" s="70" t="s">
        <v>112</v>
      </c>
      <c r="U102" s="71" t="s">
        <v>113</v>
      </c>
      <c r="V102" s="72" t="s">
        <v>58</v>
      </c>
      <c r="W102" s="72" t="s">
        <v>59</v>
      </c>
      <c r="X102" s="72" t="s">
        <v>38</v>
      </c>
      <c r="Y102" s="72" t="s">
        <v>2315</v>
      </c>
      <c r="Z102" s="72" t="s">
        <v>2316</v>
      </c>
      <c r="AA102" s="73"/>
      <c r="AB102" s="73" t="s">
        <v>2317</v>
      </c>
      <c r="AC102" s="64" t="e">
        <v>#N/A</v>
      </c>
      <c r="AD102" s="74" t="e">
        <v>#N/A</v>
      </c>
      <c r="AE102" s="64" t="e">
        <v>#N/A</v>
      </c>
      <c r="AF102" s="64" t="e">
        <v>#N/A</v>
      </c>
      <c r="AG102" s="64" t="e">
        <v>#N/A</v>
      </c>
      <c r="AH102" s="64" t="e">
        <v>#N/A</v>
      </c>
      <c r="AI102" s="64" t="e">
        <v>#N/A</v>
      </c>
      <c r="AJ102" s="64"/>
      <c r="AK102" s="75" t="s">
        <v>3440</v>
      </c>
      <c r="AL102" s="76"/>
      <c r="AM102" s="76" t="s">
        <v>2453</v>
      </c>
      <c r="AN102" s="138" t="s">
        <v>3441</v>
      </c>
      <c r="AO102" s="77" t="s">
        <v>2369</v>
      </c>
      <c r="AP102" s="77" t="s">
        <v>3428</v>
      </c>
      <c r="AQ102" s="105" t="s">
        <v>2317</v>
      </c>
      <c r="AR102" s="78" t="s">
        <v>2317</v>
      </c>
      <c r="AS102" s="78" t="s">
        <v>3442</v>
      </c>
      <c r="AT102" s="75" t="s">
        <v>3443</v>
      </c>
      <c r="AU102" s="77" t="s">
        <v>2369</v>
      </c>
      <c r="AV102" s="77">
        <v>8.0</v>
      </c>
      <c r="AW102" s="159"/>
      <c r="AX102" s="158"/>
      <c r="AY102" s="80" t="s">
        <v>2317</v>
      </c>
      <c r="AZ102" s="12" t="str">
        <f t="shared" si="9"/>
        <v>InvoicingPeriodEndDate</v>
      </c>
      <c r="BA102" s="12"/>
      <c r="BB102" s="12"/>
      <c r="BC102" s="107" t="s">
        <v>3444</v>
      </c>
      <c r="BD102" s="42" t="b">
        <f t="shared" si="10"/>
        <v>0</v>
      </c>
      <c r="BE102" s="129" t="s">
        <v>3445</v>
      </c>
      <c r="BF102" s="84" t="s">
        <v>2866</v>
      </c>
      <c r="BG102" s="84" t="s">
        <v>2369</v>
      </c>
      <c r="BH102" s="84" t="s">
        <v>3444</v>
      </c>
      <c r="BI102" s="84" t="s">
        <v>3446</v>
      </c>
      <c r="BJ102" s="84" t="s">
        <v>3447</v>
      </c>
      <c r="BK102" s="84" t="s">
        <v>3423</v>
      </c>
      <c r="BL102" s="84" t="s">
        <v>2341</v>
      </c>
      <c r="BM102" s="85" t="s">
        <v>3448</v>
      </c>
      <c r="BN102" s="85" t="s">
        <v>3449</v>
      </c>
    </row>
    <row r="103">
      <c r="A103" s="122" t="s">
        <v>3420</v>
      </c>
      <c r="B103" s="122" t="s">
        <v>3450</v>
      </c>
      <c r="C103" s="122" t="s">
        <v>2369</v>
      </c>
      <c r="D103" s="122" t="s">
        <v>3451</v>
      </c>
      <c r="E103" s="122" t="s">
        <v>3452</v>
      </c>
      <c r="F103" s="122"/>
      <c r="G103" s="122" t="s">
        <v>3383</v>
      </c>
      <c r="H103" s="122"/>
      <c r="I103" s="122" t="s">
        <v>3384</v>
      </c>
      <c r="J103" s="122"/>
      <c r="K103" s="122"/>
      <c r="L103" s="122"/>
      <c r="M103" s="122"/>
      <c r="N103" s="122"/>
      <c r="O103" s="122"/>
      <c r="P103" s="122"/>
      <c r="Q103" s="122"/>
      <c r="R103" s="122"/>
      <c r="S103" s="122"/>
      <c r="T103" s="122"/>
      <c r="U103" s="122"/>
      <c r="V103" s="122"/>
      <c r="W103" s="122"/>
      <c r="X103" s="122"/>
      <c r="Y103" s="122"/>
      <c r="Z103" s="122"/>
      <c r="AA103" s="123"/>
      <c r="AB103" s="123"/>
      <c r="AC103" s="122" t="s">
        <v>3453</v>
      </c>
      <c r="AD103" s="122" t="s">
        <v>3454</v>
      </c>
      <c r="AE103" s="122" t="s">
        <v>38</v>
      </c>
      <c r="AF103" s="122" t="s">
        <v>360</v>
      </c>
      <c r="AG103" s="122" t="s">
        <v>3455</v>
      </c>
      <c r="AH103" s="122" t="s">
        <v>38</v>
      </c>
      <c r="AI103" s="122" t="s">
        <v>38</v>
      </c>
      <c r="AJ103" s="122"/>
      <c r="AK103" s="122"/>
      <c r="AL103" s="122"/>
      <c r="AM103" s="122"/>
      <c r="AN103" s="122"/>
      <c r="AO103" s="122"/>
      <c r="AP103" s="122"/>
      <c r="AQ103" s="123"/>
      <c r="AR103" s="122"/>
      <c r="AS103" s="122"/>
      <c r="AT103" s="122"/>
      <c r="AU103" s="122"/>
      <c r="AV103" s="122"/>
      <c r="AW103" s="124"/>
      <c r="AX103" s="124"/>
      <c r="AY103" s="125"/>
      <c r="AZ103" s="122"/>
      <c r="BA103" s="122"/>
      <c r="BB103" s="122"/>
      <c r="BC103" s="126" t="s">
        <v>3451</v>
      </c>
      <c r="BD103" s="42" t="b">
        <f t="shared" ref="BD103:BD105" si="11">EXACT(D103,BC103)</f>
        <v>1</v>
      </c>
      <c r="BE103" s="120" t="s">
        <v>3456</v>
      </c>
      <c r="BF103" s="127" t="s">
        <v>2616</v>
      </c>
      <c r="BG103" s="127" t="s">
        <v>2369</v>
      </c>
      <c r="BH103" s="127" t="s">
        <v>3451</v>
      </c>
      <c r="BI103" s="127" t="s">
        <v>3452</v>
      </c>
      <c r="BJ103" s="127" t="s">
        <v>3457</v>
      </c>
      <c r="BK103" s="127" t="s">
        <v>3396</v>
      </c>
      <c r="BL103" s="127"/>
      <c r="BM103" s="157"/>
      <c r="BN103" s="157"/>
    </row>
    <row r="104">
      <c r="A104" s="128" t="s">
        <v>3378</v>
      </c>
      <c r="B104" s="88" t="s">
        <v>3458</v>
      </c>
      <c r="C104" s="88" t="s">
        <v>2369</v>
      </c>
      <c r="D104" s="88" t="s">
        <v>3459</v>
      </c>
      <c r="E104" s="88" t="s">
        <v>2851</v>
      </c>
      <c r="F104" s="88" t="s">
        <v>3298</v>
      </c>
      <c r="G104" s="88" t="s">
        <v>3383</v>
      </c>
      <c r="H104" s="88" t="s">
        <v>2313</v>
      </c>
      <c r="I104" s="64" t="s">
        <v>3384</v>
      </c>
      <c r="J104" s="65"/>
      <c r="K104" s="66" t="s">
        <v>1436</v>
      </c>
      <c r="L104" s="67"/>
      <c r="M104" s="67"/>
      <c r="N104" s="68"/>
      <c r="O104" s="69" t="s">
        <v>1435</v>
      </c>
      <c r="P104" s="69" t="s">
        <v>1435</v>
      </c>
      <c r="Q104" s="69" t="e">
        <v>#REF!</v>
      </c>
      <c r="R104" s="69" t="e">
        <v>#REF!</v>
      </c>
      <c r="S104" s="69" t="s">
        <v>301</v>
      </c>
      <c r="T104" s="70" t="s">
        <v>1437</v>
      </c>
      <c r="U104" s="71" t="s">
        <v>1438</v>
      </c>
      <c r="V104" s="72" t="s">
        <v>58</v>
      </c>
      <c r="W104" s="72" t="s">
        <v>59</v>
      </c>
      <c r="X104" s="72" t="s">
        <v>38</v>
      </c>
      <c r="Y104" s="72" t="s">
        <v>2315</v>
      </c>
      <c r="Z104" s="72" t="s">
        <v>2316</v>
      </c>
      <c r="AA104" s="73" t="s">
        <v>2317</v>
      </c>
      <c r="AB104" s="73" t="s">
        <v>2317</v>
      </c>
      <c r="AC104" s="64" t="s">
        <v>3460</v>
      </c>
      <c r="AD104" s="74" t="s">
        <v>3461</v>
      </c>
      <c r="AE104" s="64" t="s">
        <v>2320</v>
      </c>
      <c r="AF104" s="64" t="s">
        <v>360</v>
      </c>
      <c r="AG104" s="64" t="s">
        <v>3301</v>
      </c>
      <c r="AH104" s="64" t="s">
        <v>2451</v>
      </c>
      <c r="AI104" s="64" t="s">
        <v>2857</v>
      </c>
      <c r="AJ104" s="64"/>
      <c r="AK104" s="75" t="s">
        <v>3462</v>
      </c>
      <c r="AL104" s="76"/>
      <c r="AM104" s="76" t="s">
        <v>2453</v>
      </c>
      <c r="AN104" s="75" t="s">
        <v>3463</v>
      </c>
      <c r="AO104" s="77" t="s">
        <v>2369</v>
      </c>
      <c r="AP104" s="77"/>
      <c r="AQ104" s="73" t="s">
        <v>2317</v>
      </c>
      <c r="AR104" s="78" t="s">
        <v>2317</v>
      </c>
      <c r="AS104" s="78" t="s">
        <v>3464</v>
      </c>
      <c r="AT104" s="75" t="s">
        <v>2861</v>
      </c>
      <c r="AU104" s="77" t="s">
        <v>2862</v>
      </c>
      <c r="AV104" s="77" t="s">
        <v>2863</v>
      </c>
      <c r="AW104" s="64"/>
      <c r="AX104" s="98" t="s">
        <v>2864</v>
      </c>
      <c r="AY104" s="99" t="s">
        <v>2317</v>
      </c>
      <c r="BC104" s="81" t="s">
        <v>3459</v>
      </c>
      <c r="BD104" s="42" t="b">
        <f t="shared" si="11"/>
        <v>1</v>
      </c>
      <c r="BE104" s="129" t="s">
        <v>3465</v>
      </c>
      <c r="BF104" s="84" t="s">
        <v>2866</v>
      </c>
      <c r="BG104" s="84" t="s">
        <v>2369</v>
      </c>
      <c r="BH104" s="84" t="s">
        <v>3459</v>
      </c>
      <c r="BI104" s="84" t="s">
        <v>2851</v>
      </c>
      <c r="BJ104" s="84" t="s">
        <v>3466</v>
      </c>
      <c r="BK104" s="84" t="s">
        <v>3396</v>
      </c>
      <c r="BL104" s="84" t="s">
        <v>2313</v>
      </c>
      <c r="BM104" s="85" t="s">
        <v>3463</v>
      </c>
      <c r="BN104" s="85" t="s">
        <v>3467</v>
      </c>
    </row>
    <row r="105">
      <c r="A105" s="128" t="s">
        <v>3395</v>
      </c>
      <c r="B105" s="88" t="s">
        <v>3468</v>
      </c>
      <c r="C105" s="88" t="s">
        <v>2369</v>
      </c>
      <c r="D105" s="88" t="s">
        <v>3469</v>
      </c>
      <c r="E105" s="88" t="s">
        <v>2871</v>
      </c>
      <c r="F105" s="88"/>
      <c r="G105" s="88" t="s">
        <v>3383</v>
      </c>
      <c r="H105" s="88" t="s">
        <v>2313</v>
      </c>
      <c r="I105" s="64" t="s">
        <v>3384</v>
      </c>
      <c r="J105" s="65"/>
      <c r="K105" s="66" t="s">
        <v>1439</v>
      </c>
      <c r="L105" s="67"/>
      <c r="M105" s="67"/>
      <c r="N105" s="68"/>
      <c r="O105" s="69" t="s">
        <v>38</v>
      </c>
      <c r="P105" s="69" t="s">
        <v>38</v>
      </c>
      <c r="Q105" s="69" t="e">
        <v>#REF!</v>
      </c>
      <c r="R105" s="69" t="e">
        <v>#REF!</v>
      </c>
      <c r="S105" s="69" t="s">
        <v>306</v>
      </c>
      <c r="T105" s="70" t="s">
        <v>1440</v>
      </c>
      <c r="U105" s="71" t="s">
        <v>1441</v>
      </c>
      <c r="V105" s="72" t="s">
        <v>58</v>
      </c>
      <c r="W105" s="72" t="s">
        <v>59</v>
      </c>
      <c r="X105" s="72" t="s">
        <v>38</v>
      </c>
      <c r="Y105" s="72" t="s">
        <v>2315</v>
      </c>
      <c r="Z105" s="72" t="s">
        <v>2316</v>
      </c>
      <c r="AA105" s="73" t="s">
        <v>2317</v>
      </c>
      <c r="AB105" s="73" t="s">
        <v>2317</v>
      </c>
      <c r="AC105" s="64" t="s">
        <v>3460</v>
      </c>
      <c r="AD105" s="74" t="s">
        <v>3470</v>
      </c>
      <c r="AE105" s="64" t="s">
        <v>2320</v>
      </c>
      <c r="AF105" s="64" t="s">
        <v>360</v>
      </c>
      <c r="AG105" s="64" t="s">
        <v>3310</v>
      </c>
      <c r="AH105" s="64" t="s">
        <v>2451</v>
      </c>
      <c r="AI105" s="64" t="s">
        <v>38</v>
      </c>
      <c r="AJ105" s="64"/>
      <c r="AK105" s="75" t="s">
        <v>3462</v>
      </c>
      <c r="AL105" s="76"/>
      <c r="AM105" s="76" t="s">
        <v>2453</v>
      </c>
      <c r="AN105" s="75" t="s">
        <v>3471</v>
      </c>
      <c r="AO105" s="77" t="s">
        <v>2369</v>
      </c>
      <c r="AP105" s="77"/>
      <c r="AQ105" s="73" t="s">
        <v>2317</v>
      </c>
      <c r="AR105" s="78" t="s">
        <v>2317</v>
      </c>
      <c r="AS105" s="78" t="s">
        <v>3464</v>
      </c>
      <c r="AT105" s="75" t="s">
        <v>2861</v>
      </c>
      <c r="AU105" s="77" t="s">
        <v>2862</v>
      </c>
      <c r="AV105" s="77" t="s">
        <v>2863</v>
      </c>
      <c r="AW105" s="64"/>
      <c r="AX105" s="98" t="s">
        <v>2864</v>
      </c>
      <c r="AY105" s="99" t="s">
        <v>2317</v>
      </c>
      <c r="BC105" s="81" t="s">
        <v>3469</v>
      </c>
      <c r="BD105" s="42" t="b">
        <f t="shared" si="11"/>
        <v>1</v>
      </c>
      <c r="BE105" s="129" t="s">
        <v>3472</v>
      </c>
      <c r="BF105" s="84" t="s">
        <v>2866</v>
      </c>
      <c r="BG105" s="84" t="s">
        <v>2369</v>
      </c>
      <c r="BH105" s="84" t="s">
        <v>3469</v>
      </c>
      <c r="BI105" s="84" t="s">
        <v>2871</v>
      </c>
      <c r="BJ105" s="84"/>
      <c r="BK105" s="84" t="s">
        <v>3396</v>
      </c>
      <c r="BL105" s="84" t="s">
        <v>2313</v>
      </c>
      <c r="BM105" s="85" t="s">
        <v>3471</v>
      </c>
      <c r="BN105" s="85" t="s">
        <v>3473</v>
      </c>
    </row>
    <row r="106">
      <c r="A106" s="128"/>
      <c r="B106" s="88"/>
      <c r="C106" s="88"/>
      <c r="D106" s="88"/>
      <c r="E106" s="88"/>
      <c r="F106" s="88"/>
      <c r="G106" s="88"/>
      <c r="H106" s="88"/>
      <c r="I106" s="64"/>
      <c r="J106" s="65" t="s">
        <v>2463</v>
      </c>
      <c r="K106" s="66"/>
      <c r="L106" s="67"/>
      <c r="M106" s="67"/>
      <c r="N106" s="68"/>
      <c r="O106" s="69"/>
      <c r="P106" s="69"/>
      <c r="Q106" s="69"/>
      <c r="R106" s="69"/>
      <c r="S106" s="69"/>
      <c r="T106" s="70"/>
      <c r="U106" s="71"/>
      <c r="V106" s="72"/>
      <c r="W106" s="72"/>
      <c r="X106" s="72"/>
      <c r="Y106" s="72"/>
      <c r="Z106" s="72"/>
      <c r="AA106" s="73" t="s">
        <v>2399</v>
      </c>
      <c r="AB106" s="73" t="s">
        <v>2399</v>
      </c>
      <c r="AC106" s="64"/>
      <c r="AD106" s="74"/>
      <c r="AE106" s="64"/>
      <c r="AF106" s="64"/>
      <c r="AG106" s="64"/>
      <c r="AH106" s="64"/>
      <c r="AI106" s="64"/>
      <c r="AJ106" s="64"/>
      <c r="AK106" s="75"/>
      <c r="AL106" s="76"/>
      <c r="AM106" s="76"/>
      <c r="AN106" s="75"/>
      <c r="AO106" s="77"/>
      <c r="AP106" s="77"/>
      <c r="AQ106" s="73" t="s">
        <v>2399</v>
      </c>
      <c r="AR106" s="78"/>
      <c r="AS106" s="78"/>
      <c r="AT106" s="75"/>
      <c r="AU106" s="77"/>
      <c r="AV106" s="77"/>
      <c r="AW106" s="64"/>
      <c r="AX106" s="98"/>
      <c r="AY106" s="97" t="s">
        <v>2399</v>
      </c>
      <c r="BC106" s="81" t="s">
        <v>3474</v>
      </c>
      <c r="BD106" s="42" t="b">
        <f>EXACT(D107,BC106)</f>
        <v>0</v>
      </c>
      <c r="BE106" s="129" t="s">
        <v>3475</v>
      </c>
      <c r="BF106" s="84" t="s">
        <v>2866</v>
      </c>
      <c r="BG106" s="84" t="s">
        <v>2369</v>
      </c>
      <c r="BH106" s="84" t="s">
        <v>3474</v>
      </c>
      <c r="BI106" s="84" t="s">
        <v>2871</v>
      </c>
      <c r="BJ106" s="84"/>
      <c r="BK106" s="84" t="s">
        <v>3396</v>
      </c>
      <c r="BL106" s="84" t="s">
        <v>2313</v>
      </c>
      <c r="BM106" s="85" t="s">
        <v>3476</v>
      </c>
      <c r="BN106" s="85" t="s">
        <v>3477</v>
      </c>
    </row>
    <row r="107" ht="42.75" customHeight="1">
      <c r="A107" s="128" t="s">
        <v>3414</v>
      </c>
      <c r="B107" s="88" t="s">
        <v>3478</v>
      </c>
      <c r="C107" s="88" t="s">
        <v>2369</v>
      </c>
      <c r="D107" s="88" t="s">
        <v>3479</v>
      </c>
      <c r="E107" s="88" t="s">
        <v>3480</v>
      </c>
      <c r="F107" s="88"/>
      <c r="G107" s="88" t="s">
        <v>3383</v>
      </c>
      <c r="H107" s="88" t="s">
        <v>2313</v>
      </c>
      <c r="I107" s="64" t="s">
        <v>3384</v>
      </c>
      <c r="J107" s="65"/>
      <c r="K107" s="66" t="s">
        <v>1443</v>
      </c>
      <c r="L107" s="67"/>
      <c r="M107" s="67"/>
      <c r="N107" s="68"/>
      <c r="O107" s="69" t="s">
        <v>1442</v>
      </c>
      <c r="P107" s="69" t="s">
        <v>1442</v>
      </c>
      <c r="Q107" s="69" t="e">
        <v>#REF!</v>
      </c>
      <c r="R107" s="69" t="e">
        <v>#REF!</v>
      </c>
      <c r="S107" s="69" t="s">
        <v>310</v>
      </c>
      <c r="T107" s="70" t="s">
        <v>310</v>
      </c>
      <c r="U107" s="71" t="s">
        <v>1444</v>
      </c>
      <c r="V107" s="72" t="s">
        <v>58</v>
      </c>
      <c r="W107" s="72" t="s">
        <v>59</v>
      </c>
      <c r="X107" s="72" t="s">
        <v>38</v>
      </c>
      <c r="Y107" s="72" t="s">
        <v>2315</v>
      </c>
      <c r="Z107" s="72" t="s">
        <v>2316</v>
      </c>
      <c r="AA107" s="73" t="s">
        <v>2317</v>
      </c>
      <c r="AB107" s="73" t="s">
        <v>2317</v>
      </c>
      <c r="AC107" s="64" t="s">
        <v>3481</v>
      </c>
      <c r="AD107" s="74" t="s">
        <v>3482</v>
      </c>
      <c r="AE107" s="64" t="s">
        <v>2320</v>
      </c>
      <c r="AF107" s="64" t="s">
        <v>360</v>
      </c>
      <c r="AG107" s="64" t="s">
        <v>3483</v>
      </c>
      <c r="AH107" s="64" t="s">
        <v>2712</v>
      </c>
      <c r="AI107" s="64" t="s">
        <v>38</v>
      </c>
      <c r="AJ107" s="64"/>
      <c r="AK107" s="75" t="s">
        <v>3484</v>
      </c>
      <c r="AL107" s="76"/>
      <c r="AM107" s="76" t="s">
        <v>2453</v>
      </c>
      <c r="AN107" s="75" t="s">
        <v>3485</v>
      </c>
      <c r="AO107" s="77" t="s">
        <v>2369</v>
      </c>
      <c r="AP107" s="77"/>
      <c r="AQ107" s="73" t="s">
        <v>2317</v>
      </c>
      <c r="AR107" s="78" t="s">
        <v>2317</v>
      </c>
      <c r="AS107" s="78" t="s">
        <v>3486</v>
      </c>
      <c r="AT107" s="75" t="s">
        <v>2895</v>
      </c>
      <c r="AU107" s="77">
        <v>1.0</v>
      </c>
      <c r="AV107" s="77" t="s">
        <v>2863</v>
      </c>
      <c r="AW107" s="64"/>
      <c r="AX107" s="98"/>
      <c r="AY107" s="99" t="s">
        <v>2317</v>
      </c>
      <c r="BC107" s="81" t="s">
        <v>3479</v>
      </c>
      <c r="BD107" s="42" t="b">
        <f t="shared" ref="BD107:BD114" si="12">EXACT(D107,BC107)</f>
        <v>1</v>
      </c>
      <c r="BE107" s="129" t="s">
        <v>3487</v>
      </c>
      <c r="BF107" s="84" t="s">
        <v>2866</v>
      </c>
      <c r="BG107" s="84" t="s">
        <v>2369</v>
      </c>
      <c r="BH107" s="84" t="s">
        <v>3479</v>
      </c>
      <c r="BI107" s="84" t="s">
        <v>3480</v>
      </c>
      <c r="BJ107" s="84"/>
      <c r="BK107" s="84" t="s">
        <v>3396</v>
      </c>
      <c r="BL107" s="84" t="s">
        <v>2313</v>
      </c>
      <c r="BM107" s="85" t="s">
        <v>3485</v>
      </c>
      <c r="BN107" s="85" t="s">
        <v>3488</v>
      </c>
    </row>
    <row r="108">
      <c r="A108" s="128" t="s">
        <v>3433</v>
      </c>
      <c r="B108" s="88" t="s">
        <v>3489</v>
      </c>
      <c r="C108" s="88" t="s">
        <v>2369</v>
      </c>
      <c r="D108" s="88" t="s">
        <v>3490</v>
      </c>
      <c r="E108" s="88" t="s">
        <v>2902</v>
      </c>
      <c r="F108" s="88" t="s">
        <v>2903</v>
      </c>
      <c r="G108" s="88" t="s">
        <v>3383</v>
      </c>
      <c r="H108" s="88" t="s">
        <v>2313</v>
      </c>
      <c r="I108" s="64" t="s">
        <v>3384</v>
      </c>
      <c r="J108" s="65"/>
      <c r="K108" s="66" t="s">
        <v>1451</v>
      </c>
      <c r="L108" s="67"/>
      <c r="M108" s="67"/>
      <c r="N108" s="68"/>
      <c r="O108" s="69" t="s">
        <v>319</v>
      </c>
      <c r="P108" s="69" t="s">
        <v>319</v>
      </c>
      <c r="Q108" s="69" t="e">
        <v>#REF!</v>
      </c>
      <c r="R108" s="69" t="e">
        <v>#REF!</v>
      </c>
      <c r="S108" s="69" t="s">
        <v>321</v>
      </c>
      <c r="T108" s="70" t="s">
        <v>1452</v>
      </c>
      <c r="U108" s="71" t="s">
        <v>1453</v>
      </c>
      <c r="V108" s="72" t="s">
        <v>58</v>
      </c>
      <c r="W108" s="72" t="s">
        <v>59</v>
      </c>
      <c r="X108" s="72" t="s">
        <v>38</v>
      </c>
      <c r="Y108" s="72" t="s">
        <v>2315</v>
      </c>
      <c r="Z108" s="72" t="s">
        <v>2316</v>
      </c>
      <c r="AA108" s="73" t="s">
        <v>2317</v>
      </c>
      <c r="AB108" s="73" t="s">
        <v>2317</v>
      </c>
      <c r="AC108" s="64" t="s">
        <v>3491</v>
      </c>
      <c r="AD108" s="74" t="s">
        <v>3492</v>
      </c>
      <c r="AE108" s="64" t="s">
        <v>2320</v>
      </c>
      <c r="AF108" s="64" t="s">
        <v>360</v>
      </c>
      <c r="AG108" s="64" t="s">
        <v>3493</v>
      </c>
      <c r="AH108" s="64" t="s">
        <v>2451</v>
      </c>
      <c r="AI108" s="64" t="s">
        <v>38</v>
      </c>
      <c r="AJ108" s="64"/>
      <c r="AK108" s="75" t="s">
        <v>3494</v>
      </c>
      <c r="AL108" s="76"/>
      <c r="AM108" s="76" t="s">
        <v>2453</v>
      </c>
      <c r="AN108" s="75" t="s">
        <v>3495</v>
      </c>
      <c r="AO108" s="77" t="s">
        <v>2369</v>
      </c>
      <c r="AP108" s="77"/>
      <c r="AQ108" s="73" t="s">
        <v>2317</v>
      </c>
      <c r="AR108" s="78" t="s">
        <v>2317</v>
      </c>
      <c r="AS108" s="78" t="s">
        <v>3496</v>
      </c>
      <c r="AT108" s="75" t="s">
        <v>2910</v>
      </c>
      <c r="AU108" s="77">
        <v>1.0</v>
      </c>
      <c r="AV108" s="77" t="s">
        <v>2863</v>
      </c>
      <c r="AW108" s="64"/>
      <c r="AX108" s="98"/>
      <c r="AY108" s="99" t="s">
        <v>2317</v>
      </c>
      <c r="BC108" s="81" t="s">
        <v>3490</v>
      </c>
      <c r="BD108" s="42" t="b">
        <f t="shared" si="12"/>
        <v>1</v>
      </c>
      <c r="BE108" s="129" t="s">
        <v>3497</v>
      </c>
      <c r="BF108" s="84" t="s">
        <v>2866</v>
      </c>
      <c r="BG108" s="84" t="s">
        <v>2369</v>
      </c>
      <c r="BH108" s="84" t="s">
        <v>3490</v>
      </c>
      <c r="BI108" s="84" t="s">
        <v>2902</v>
      </c>
      <c r="BJ108" s="84" t="s">
        <v>2903</v>
      </c>
      <c r="BK108" s="84" t="s">
        <v>3396</v>
      </c>
      <c r="BL108" s="84" t="s">
        <v>2313</v>
      </c>
      <c r="BM108" s="85" t="s">
        <v>3495</v>
      </c>
      <c r="BN108" s="85" t="s">
        <v>3498</v>
      </c>
    </row>
    <row r="109">
      <c r="A109" s="128" t="s">
        <v>3445</v>
      </c>
      <c r="B109" s="88" t="s">
        <v>3499</v>
      </c>
      <c r="C109" s="88" t="s">
        <v>2369</v>
      </c>
      <c r="D109" s="88" t="s">
        <v>3500</v>
      </c>
      <c r="E109" s="88" t="s">
        <v>2917</v>
      </c>
      <c r="F109" s="88" t="s">
        <v>2918</v>
      </c>
      <c r="G109" s="88" t="s">
        <v>3383</v>
      </c>
      <c r="H109" s="88" t="s">
        <v>2313</v>
      </c>
      <c r="I109" s="64" t="s">
        <v>3384</v>
      </c>
      <c r="J109" s="65" t="s">
        <v>2463</v>
      </c>
      <c r="K109" s="66"/>
      <c r="L109" s="67"/>
      <c r="M109" s="67"/>
      <c r="N109" s="68"/>
      <c r="O109" s="69" t="e">
        <v>#N/A</v>
      </c>
      <c r="P109" s="69" t="e">
        <v>#N/A</v>
      </c>
      <c r="Q109" s="69" t="e">
        <v>#REF!</v>
      </c>
      <c r="R109" s="69" t="e">
        <v>#REF!</v>
      </c>
      <c r="S109" s="69" t="e">
        <v>#N/A</v>
      </c>
      <c r="T109" s="70" t="e">
        <v>#N/A</v>
      </c>
      <c r="U109" s="71" t="e">
        <v>#N/A</v>
      </c>
      <c r="V109" s="72" t="e">
        <v>#N/A</v>
      </c>
      <c r="W109" s="72" t="e">
        <v>#N/A</v>
      </c>
      <c r="X109" s="72" t="e">
        <v>#N/A</v>
      </c>
      <c r="Y109" s="72" t="e">
        <v>#N/A</v>
      </c>
      <c r="Z109" s="72"/>
      <c r="AA109" s="73" t="s">
        <v>2399</v>
      </c>
      <c r="AB109" s="73" t="s">
        <v>2399</v>
      </c>
      <c r="AC109" s="64"/>
      <c r="AD109" s="74"/>
      <c r="AE109" s="64" t="s">
        <v>2320</v>
      </c>
      <c r="AF109" s="64" t="s">
        <v>360</v>
      </c>
      <c r="AG109" s="64" t="s">
        <v>3501</v>
      </c>
      <c r="AH109" s="64" t="s">
        <v>2451</v>
      </c>
      <c r="AI109" s="64" t="s">
        <v>38</v>
      </c>
      <c r="AJ109" s="64"/>
      <c r="AK109" s="75"/>
      <c r="AL109" s="76"/>
      <c r="AM109" s="76"/>
      <c r="AN109" s="75"/>
      <c r="AO109" s="77"/>
      <c r="AP109" s="77"/>
      <c r="AQ109" s="73" t="s">
        <v>2399</v>
      </c>
      <c r="AR109" s="78" t="s">
        <v>2399</v>
      </c>
      <c r="AS109" s="78"/>
      <c r="AT109" s="75" t="s">
        <v>2921</v>
      </c>
      <c r="AU109" s="77" t="s">
        <v>2369</v>
      </c>
      <c r="AV109" s="77" t="s">
        <v>2457</v>
      </c>
      <c r="AW109" s="64"/>
      <c r="AX109" s="98"/>
      <c r="AY109" s="97" t="s">
        <v>2399</v>
      </c>
      <c r="BC109" s="81" t="s">
        <v>3500</v>
      </c>
      <c r="BD109" s="42" t="b">
        <f t="shared" si="12"/>
        <v>1</v>
      </c>
      <c r="BE109" s="129" t="s">
        <v>3502</v>
      </c>
      <c r="BF109" s="84" t="s">
        <v>2866</v>
      </c>
      <c r="BG109" s="84" t="s">
        <v>2369</v>
      </c>
      <c r="BH109" s="84" t="s">
        <v>3500</v>
      </c>
      <c r="BI109" s="84" t="s">
        <v>2917</v>
      </c>
      <c r="BJ109" s="84" t="s">
        <v>2918</v>
      </c>
      <c r="BK109" s="84" t="s">
        <v>3396</v>
      </c>
      <c r="BL109" s="84" t="s">
        <v>2313</v>
      </c>
      <c r="BM109" s="101" t="s">
        <v>2422</v>
      </c>
      <c r="BN109" s="93" t="s">
        <v>3503</v>
      </c>
    </row>
    <row r="110">
      <c r="A110" s="128" t="s">
        <v>3465</v>
      </c>
      <c r="B110" s="88" t="s">
        <v>3504</v>
      </c>
      <c r="C110" s="88" t="s">
        <v>2369</v>
      </c>
      <c r="D110" s="88" t="s">
        <v>3505</v>
      </c>
      <c r="E110" s="88" t="s">
        <v>2926</v>
      </c>
      <c r="F110" s="88" t="s">
        <v>3148</v>
      </c>
      <c r="G110" s="88" t="s">
        <v>3383</v>
      </c>
      <c r="H110" s="88" t="s">
        <v>2361</v>
      </c>
      <c r="I110" s="64" t="s">
        <v>3384</v>
      </c>
      <c r="J110" s="65"/>
      <c r="K110" s="66" t="s">
        <v>1449</v>
      </c>
      <c r="L110" s="67"/>
      <c r="M110" s="67"/>
      <c r="N110" s="68"/>
      <c r="O110" s="69" t="s">
        <v>324</v>
      </c>
      <c r="P110" s="69" t="s">
        <v>324</v>
      </c>
      <c r="Q110" s="69" t="e">
        <v>#REF!</v>
      </c>
      <c r="R110" s="69" t="e">
        <v>#REF!</v>
      </c>
      <c r="S110" s="69" t="s">
        <v>327</v>
      </c>
      <c r="T110" s="70" t="s">
        <v>327</v>
      </c>
      <c r="U110" s="71" t="s">
        <v>1450</v>
      </c>
      <c r="V110" s="72" t="s">
        <v>58</v>
      </c>
      <c r="W110" s="72" t="s">
        <v>59</v>
      </c>
      <c r="X110" s="72" t="s">
        <v>38</v>
      </c>
      <c r="Y110" s="72" t="s">
        <v>2315</v>
      </c>
      <c r="Z110" s="72" t="s">
        <v>2316</v>
      </c>
      <c r="AA110" s="73" t="s">
        <v>2317</v>
      </c>
      <c r="AB110" s="73" t="s">
        <v>2317</v>
      </c>
      <c r="AC110" s="64" t="s">
        <v>3506</v>
      </c>
      <c r="AD110" s="74" t="s">
        <v>3507</v>
      </c>
      <c r="AE110" s="64" t="s">
        <v>2320</v>
      </c>
      <c r="AF110" s="64" t="s">
        <v>360</v>
      </c>
      <c r="AG110" s="64" t="s">
        <v>3508</v>
      </c>
      <c r="AH110" s="64" t="s">
        <v>2366</v>
      </c>
      <c r="AI110" s="64" t="s">
        <v>38</v>
      </c>
      <c r="AJ110" s="64"/>
      <c r="AK110" s="75" t="s">
        <v>3509</v>
      </c>
      <c r="AL110" s="76"/>
      <c r="AM110" s="76" t="s">
        <v>2453</v>
      </c>
      <c r="AN110" s="75" t="s">
        <v>3510</v>
      </c>
      <c r="AO110" s="77" t="s">
        <v>2369</v>
      </c>
      <c r="AP110" s="77" t="s">
        <v>2935</v>
      </c>
      <c r="AQ110" s="73" t="s">
        <v>2317</v>
      </c>
      <c r="AR110" s="78" t="s">
        <v>2317</v>
      </c>
      <c r="AS110" s="78" t="s">
        <v>2936</v>
      </c>
      <c r="AT110" s="75" t="s">
        <v>2937</v>
      </c>
      <c r="AU110" s="77" t="s">
        <v>2369</v>
      </c>
      <c r="AV110" s="77">
        <v>2.0</v>
      </c>
      <c r="AW110" s="64"/>
      <c r="AX110" s="98"/>
      <c r="AY110" s="99" t="s">
        <v>2317</v>
      </c>
      <c r="BC110" s="81" t="s">
        <v>3505</v>
      </c>
      <c r="BD110" s="42" t="b">
        <f t="shared" si="12"/>
        <v>1</v>
      </c>
      <c r="BE110" s="129" t="s">
        <v>3511</v>
      </c>
      <c r="BF110" s="84" t="s">
        <v>2866</v>
      </c>
      <c r="BG110" s="84" t="s">
        <v>2308</v>
      </c>
      <c r="BH110" s="84" t="s">
        <v>3505</v>
      </c>
      <c r="BI110" s="84" t="s">
        <v>2926</v>
      </c>
      <c r="BJ110" s="84" t="s">
        <v>3156</v>
      </c>
      <c r="BK110" s="84" t="s">
        <v>3396</v>
      </c>
      <c r="BL110" s="84" t="s">
        <v>2361</v>
      </c>
      <c r="BM110" s="85" t="s">
        <v>3510</v>
      </c>
      <c r="BN110" s="85" t="s">
        <v>3512</v>
      </c>
    </row>
    <row r="111">
      <c r="A111" s="122" t="s">
        <v>3456</v>
      </c>
      <c r="B111" s="122">
        <v>27.0</v>
      </c>
      <c r="C111" s="122" t="s">
        <v>2515</v>
      </c>
      <c r="D111" s="122" t="s">
        <v>3513</v>
      </c>
      <c r="E111" s="122" t="s">
        <v>3514</v>
      </c>
      <c r="F111" s="122"/>
      <c r="G111" s="122" t="s">
        <v>3515</v>
      </c>
      <c r="H111" s="122"/>
      <c r="I111" s="122" t="s">
        <v>3516</v>
      </c>
      <c r="J111" s="122"/>
      <c r="K111" s="122"/>
      <c r="L111" s="122"/>
      <c r="M111" s="122"/>
      <c r="N111" s="122"/>
      <c r="O111" s="122"/>
      <c r="P111" s="122"/>
      <c r="Q111" s="122"/>
      <c r="R111" s="122"/>
      <c r="S111" s="122"/>
      <c r="T111" s="122"/>
      <c r="U111" s="122"/>
      <c r="V111" s="122"/>
      <c r="W111" s="122"/>
      <c r="X111" s="122"/>
      <c r="Y111" s="122"/>
      <c r="Z111" s="122"/>
      <c r="AA111" s="123"/>
      <c r="AB111" s="123"/>
      <c r="AC111" s="122" t="s">
        <v>3517</v>
      </c>
      <c r="AD111" s="122" t="s">
        <v>3518</v>
      </c>
      <c r="AE111" s="122" t="s">
        <v>38</v>
      </c>
      <c r="AF111" s="122" t="s">
        <v>38</v>
      </c>
      <c r="AG111" s="122" t="s">
        <v>38</v>
      </c>
      <c r="AH111" s="122" t="s">
        <v>38</v>
      </c>
      <c r="AI111" s="122" t="s">
        <v>38</v>
      </c>
      <c r="AJ111" s="122"/>
      <c r="AK111" s="122"/>
      <c r="AL111" s="122"/>
      <c r="AM111" s="122"/>
      <c r="AN111" s="122"/>
      <c r="AO111" s="122"/>
      <c r="AP111" s="122"/>
      <c r="AQ111" s="123"/>
      <c r="AR111" s="122"/>
      <c r="AS111" s="122"/>
      <c r="AT111" s="122"/>
      <c r="AU111" s="122"/>
      <c r="AV111" s="122"/>
      <c r="AW111" s="124"/>
      <c r="AX111" s="124"/>
      <c r="AY111" s="125"/>
      <c r="AZ111" s="122"/>
      <c r="BA111" s="122"/>
      <c r="BB111" s="122"/>
      <c r="BC111" s="126" t="s">
        <v>3513</v>
      </c>
      <c r="BD111" s="42" t="b">
        <f t="shared" si="12"/>
        <v>1</v>
      </c>
      <c r="BE111" s="120" t="s">
        <v>3519</v>
      </c>
      <c r="BF111" s="127" t="s">
        <v>2332</v>
      </c>
      <c r="BG111" s="127" t="s">
        <v>2369</v>
      </c>
      <c r="BH111" s="127" t="s">
        <v>3513</v>
      </c>
      <c r="BI111" s="127" t="s">
        <v>3520</v>
      </c>
      <c r="BJ111" s="127"/>
      <c r="BK111" s="127" t="s">
        <v>3521</v>
      </c>
      <c r="BL111" s="127"/>
      <c r="BM111" s="157"/>
      <c r="BN111" s="157"/>
    </row>
    <row r="112">
      <c r="A112" s="128" t="s">
        <v>3472</v>
      </c>
      <c r="B112" s="88" t="s">
        <v>3522</v>
      </c>
      <c r="C112" s="88" t="s">
        <v>2369</v>
      </c>
      <c r="D112" s="88" t="s">
        <v>3523</v>
      </c>
      <c r="E112" s="88" t="s">
        <v>3524</v>
      </c>
      <c r="F112" s="88" t="s">
        <v>3525</v>
      </c>
      <c r="G112" s="88" t="s">
        <v>3526</v>
      </c>
      <c r="H112" s="88" t="s">
        <v>2313</v>
      </c>
      <c r="I112" s="64" t="e">
        <v>#N/A</v>
      </c>
      <c r="J112" s="65" t="s">
        <v>3527</v>
      </c>
      <c r="K112" s="66" t="s">
        <v>2208</v>
      </c>
      <c r="L112" s="67"/>
      <c r="M112" s="67"/>
      <c r="N112" s="68"/>
      <c r="O112" s="69" t="s">
        <v>38</v>
      </c>
      <c r="P112" s="69" t="s">
        <v>38</v>
      </c>
      <c r="Q112" s="69" t="e">
        <v>#REF!</v>
      </c>
      <c r="R112" s="69" t="e">
        <v>#REF!</v>
      </c>
      <c r="S112" s="69" t="s">
        <v>2209</v>
      </c>
      <c r="T112" s="70" t="s">
        <v>2210</v>
      </c>
      <c r="U112" s="71" t="s">
        <v>2211</v>
      </c>
      <c r="V112" s="72" t="s">
        <v>58</v>
      </c>
      <c r="W112" s="72" t="s">
        <v>59</v>
      </c>
      <c r="X112" s="72" t="s">
        <v>38</v>
      </c>
      <c r="Y112" s="72" t="s">
        <v>2315</v>
      </c>
      <c r="Z112" s="72" t="s">
        <v>2316</v>
      </c>
      <c r="AA112" s="73" t="s">
        <v>2317</v>
      </c>
      <c r="AB112" s="73" t="s">
        <v>2317</v>
      </c>
      <c r="AC112" s="64" t="s">
        <v>3528</v>
      </c>
      <c r="AD112" s="74" t="s">
        <v>3529</v>
      </c>
      <c r="AE112" s="64" t="s">
        <v>2320</v>
      </c>
      <c r="AF112" s="64" t="s">
        <v>2477</v>
      </c>
      <c r="AG112" s="64" t="s">
        <v>3530</v>
      </c>
      <c r="AH112" s="64" t="s">
        <v>2322</v>
      </c>
      <c r="AI112" s="64" t="s">
        <v>2479</v>
      </c>
      <c r="AJ112" s="64"/>
      <c r="AK112" s="75" t="s">
        <v>3531</v>
      </c>
      <c r="AL112" s="76"/>
      <c r="AM112" s="76" t="s">
        <v>2453</v>
      </c>
      <c r="AN112" s="75" t="s">
        <v>3532</v>
      </c>
      <c r="AO112" s="77" t="s">
        <v>2369</v>
      </c>
      <c r="AP112" s="77"/>
      <c r="AQ112" s="73" t="s">
        <v>2317</v>
      </c>
      <c r="AR112" s="78" t="s">
        <v>2317</v>
      </c>
      <c r="AS112" s="78" t="s">
        <v>3533</v>
      </c>
      <c r="AT112" s="75" t="s">
        <v>3534</v>
      </c>
      <c r="AU112" s="77" t="s">
        <v>2369</v>
      </c>
      <c r="AV112" s="152" t="s">
        <v>3535</v>
      </c>
      <c r="AW112" s="160"/>
      <c r="AX112" s="98" t="s">
        <v>3536</v>
      </c>
      <c r="AY112" s="99" t="s">
        <v>2317</v>
      </c>
      <c r="BC112" s="161"/>
      <c r="BD112" s="42" t="b">
        <f t="shared" si="12"/>
        <v>0</v>
      </c>
    </row>
    <row r="113" ht="98.25" customHeight="1">
      <c r="A113" s="128" t="s">
        <v>3487</v>
      </c>
      <c r="B113" s="88" t="s">
        <v>3537</v>
      </c>
      <c r="C113" s="88" t="s">
        <v>2308</v>
      </c>
      <c r="D113" s="88" t="s">
        <v>3538</v>
      </c>
      <c r="E113" s="88" t="s">
        <v>3539</v>
      </c>
      <c r="F113" s="88" t="s">
        <v>3540</v>
      </c>
      <c r="G113" s="88" t="s">
        <v>3515</v>
      </c>
      <c r="H113" s="88" t="s">
        <v>2361</v>
      </c>
      <c r="I113" s="64" t="s">
        <v>3516</v>
      </c>
      <c r="J113" s="162" t="s">
        <v>3541</v>
      </c>
      <c r="K113" s="66" t="s">
        <v>1590</v>
      </c>
      <c r="L113" s="67"/>
      <c r="M113" s="67"/>
      <c r="N113" s="68"/>
      <c r="O113" s="69" t="s">
        <v>3542</v>
      </c>
      <c r="P113" s="69" t="s">
        <v>3543</v>
      </c>
      <c r="Q113" s="69" t="e">
        <v>#REF!</v>
      </c>
      <c r="R113" s="69" t="e">
        <v>#REF!</v>
      </c>
      <c r="S113" s="69" t="s">
        <v>1591</v>
      </c>
      <c r="T113" s="70" t="s">
        <v>1592</v>
      </c>
      <c r="U113" s="71" t="s">
        <v>1593</v>
      </c>
      <c r="V113" s="72" t="s">
        <v>58</v>
      </c>
      <c r="W113" s="72" t="s">
        <v>59</v>
      </c>
      <c r="X113" s="72" t="s">
        <v>38</v>
      </c>
      <c r="Y113" s="72" t="s">
        <v>2315</v>
      </c>
      <c r="Z113" s="72" t="s">
        <v>2316</v>
      </c>
      <c r="AA113" s="73" t="s">
        <v>2317</v>
      </c>
      <c r="AB113" s="73" t="s">
        <v>2317</v>
      </c>
      <c r="AC113" s="64" t="s">
        <v>3544</v>
      </c>
      <c r="AD113" s="74" t="s">
        <v>3545</v>
      </c>
      <c r="AE113" s="64" t="s">
        <v>2320</v>
      </c>
      <c r="AF113" s="64" t="s">
        <v>2321</v>
      </c>
      <c r="AG113" s="64" t="s">
        <v>3546</v>
      </c>
      <c r="AH113" s="64" t="s">
        <v>2366</v>
      </c>
      <c r="AI113" s="64" t="s">
        <v>38</v>
      </c>
      <c r="AJ113" s="64"/>
      <c r="AK113" s="75"/>
      <c r="AL113" s="76"/>
      <c r="AM113" s="76"/>
      <c r="AN113" s="75" t="s">
        <v>3547</v>
      </c>
      <c r="AO113" s="77"/>
      <c r="AP113" s="77"/>
      <c r="AQ113" s="73" t="s">
        <v>2317</v>
      </c>
      <c r="AR113" s="99" t="s">
        <v>3548</v>
      </c>
      <c r="AS113" s="78"/>
      <c r="AT113" s="75"/>
      <c r="AU113" s="77">
        <v>1.0</v>
      </c>
      <c r="AV113" s="77"/>
      <c r="AW113" s="160"/>
      <c r="AX113" s="163"/>
      <c r="AY113" s="99" t="s">
        <v>3548</v>
      </c>
      <c r="BC113" s="130" t="s">
        <v>3538</v>
      </c>
      <c r="BD113" s="42" t="b">
        <f t="shared" si="12"/>
        <v>1</v>
      </c>
      <c r="BE113" s="91" t="s">
        <v>3549</v>
      </c>
      <c r="BF113" s="91" t="s">
        <v>2616</v>
      </c>
      <c r="BG113" s="91" t="s">
        <v>2308</v>
      </c>
      <c r="BH113" s="91" t="s">
        <v>3538</v>
      </c>
      <c r="BI113" s="91" t="s">
        <v>3539</v>
      </c>
      <c r="BJ113" s="117" t="s">
        <v>3550</v>
      </c>
      <c r="BK113" s="91" t="s">
        <v>3521</v>
      </c>
      <c r="BL113" s="91" t="s">
        <v>2361</v>
      </c>
      <c r="BM113" s="111" t="s">
        <v>3551</v>
      </c>
      <c r="BN113" s="164" t="s">
        <v>3552</v>
      </c>
    </row>
    <row r="114" ht="41.25" customHeight="1">
      <c r="A114" s="128" t="s">
        <v>3497</v>
      </c>
      <c r="B114" s="88" t="s">
        <v>3553</v>
      </c>
      <c r="C114" s="88" t="s">
        <v>2369</v>
      </c>
      <c r="D114" s="88" t="s">
        <v>3554</v>
      </c>
      <c r="E114" s="88" t="s">
        <v>3555</v>
      </c>
      <c r="F114" s="88" t="s">
        <v>3556</v>
      </c>
      <c r="G114" s="88" t="s">
        <v>3515</v>
      </c>
      <c r="H114" s="88" t="s">
        <v>2313</v>
      </c>
      <c r="I114" s="64" t="s">
        <v>3516</v>
      </c>
      <c r="J114" s="65" t="s">
        <v>3557</v>
      </c>
      <c r="K114" s="67"/>
      <c r="L114" s="67"/>
      <c r="M114" s="67"/>
      <c r="N114" s="68"/>
      <c r="O114" s="69"/>
      <c r="P114" s="69"/>
      <c r="Q114" s="69"/>
      <c r="R114" s="69"/>
      <c r="S114" s="69"/>
      <c r="T114" s="70"/>
      <c r="U114" s="71"/>
      <c r="V114" s="72"/>
      <c r="W114" s="72"/>
      <c r="X114" s="72"/>
      <c r="Y114" s="72"/>
      <c r="Z114" s="72"/>
      <c r="AA114" s="73" t="s">
        <v>2399</v>
      </c>
      <c r="AB114" s="73" t="s">
        <v>2399</v>
      </c>
      <c r="AC114" s="64" t="s">
        <v>3558</v>
      </c>
      <c r="AD114" s="74" t="s">
        <v>3559</v>
      </c>
      <c r="AE114" s="64" t="s">
        <v>2320</v>
      </c>
      <c r="AF114" s="64" t="s">
        <v>2477</v>
      </c>
      <c r="AG114" s="64" t="s">
        <v>38</v>
      </c>
      <c r="AH114" s="64" t="s">
        <v>2451</v>
      </c>
      <c r="AI114" s="64" t="s">
        <v>3560</v>
      </c>
      <c r="AJ114" s="64"/>
      <c r="AK114" s="64"/>
      <c r="AL114" s="64"/>
      <c r="AM114" s="64"/>
      <c r="AN114" s="64"/>
      <c r="AO114" s="64"/>
      <c r="AP114" s="64"/>
      <c r="AQ114" s="73" t="s">
        <v>2399</v>
      </c>
      <c r="AR114" s="99" t="s">
        <v>3548</v>
      </c>
      <c r="AS114" s="64"/>
      <c r="AT114" s="64"/>
      <c r="AU114" s="64"/>
      <c r="AV114" s="64"/>
      <c r="AW114" s="12"/>
      <c r="AX114" s="12"/>
      <c r="AY114" s="99" t="s">
        <v>3548</v>
      </c>
      <c r="BC114" s="81" t="s">
        <v>3554</v>
      </c>
      <c r="BD114" s="42" t="b">
        <f t="shared" si="12"/>
        <v>1</v>
      </c>
      <c r="BE114" s="129" t="s">
        <v>3561</v>
      </c>
      <c r="BF114" s="84" t="s">
        <v>2616</v>
      </c>
      <c r="BG114" s="84" t="s">
        <v>2369</v>
      </c>
      <c r="BH114" s="84" t="s">
        <v>3554</v>
      </c>
      <c r="BI114" s="84" t="s">
        <v>3555</v>
      </c>
      <c r="BJ114" s="84" t="s">
        <v>3562</v>
      </c>
      <c r="BK114" s="84" t="s">
        <v>3521</v>
      </c>
      <c r="BL114" s="84" t="s">
        <v>2313</v>
      </c>
      <c r="BM114" s="85" t="s">
        <v>3563</v>
      </c>
      <c r="BN114" s="93" t="s">
        <v>3564</v>
      </c>
    </row>
    <row r="115" ht="41.25" customHeight="1">
      <c r="A115" s="128"/>
      <c r="B115" s="88"/>
      <c r="C115" s="88"/>
      <c r="D115" s="88"/>
      <c r="E115" s="88"/>
      <c r="F115" s="88"/>
      <c r="G115" s="88"/>
      <c r="H115" s="88"/>
      <c r="I115" s="64"/>
      <c r="J115" s="65" t="s">
        <v>3536</v>
      </c>
      <c r="K115" s="66" t="s">
        <v>2208</v>
      </c>
      <c r="L115" s="67"/>
      <c r="M115" s="67"/>
      <c r="N115" s="68"/>
      <c r="O115" s="69"/>
      <c r="P115" s="69"/>
      <c r="Q115" s="69"/>
      <c r="R115" s="69"/>
      <c r="S115" s="69"/>
      <c r="T115" s="70"/>
      <c r="U115" s="71"/>
      <c r="V115" s="72"/>
      <c r="W115" s="72"/>
      <c r="X115" s="72"/>
      <c r="Y115" s="72"/>
      <c r="Z115" s="72"/>
      <c r="AA115" s="73" t="s">
        <v>2432</v>
      </c>
      <c r="AB115" s="73" t="s">
        <v>2317</v>
      </c>
      <c r="AD115" s="64" t="s">
        <v>3565</v>
      </c>
      <c r="AE115" s="64"/>
      <c r="AF115" s="64"/>
      <c r="AG115" s="64"/>
      <c r="AH115" s="64"/>
      <c r="AI115" s="64"/>
      <c r="AJ115" s="64"/>
      <c r="AK115" s="64"/>
      <c r="AL115" s="64"/>
      <c r="AM115" s="64"/>
      <c r="AN115" s="165" t="s">
        <v>3566</v>
      </c>
      <c r="AO115" s="64"/>
      <c r="AP115" s="64"/>
      <c r="AQ115" s="73" t="s">
        <v>2317</v>
      </c>
      <c r="AR115" s="111" t="s">
        <v>2317</v>
      </c>
      <c r="AS115" s="111" t="s">
        <v>3533</v>
      </c>
      <c r="AT115" s="64"/>
      <c r="AU115" s="64"/>
      <c r="AV115" s="64"/>
      <c r="AW115" s="12"/>
      <c r="AX115" s="12"/>
      <c r="AY115" s="99" t="s">
        <v>2317</v>
      </c>
      <c r="BC115" s="102" t="s">
        <v>3567</v>
      </c>
      <c r="BD115" s="42" t="str">
        <f>EXACT(#REF!,BC115)</f>
        <v>#REF!</v>
      </c>
      <c r="BE115" s="91" t="s">
        <v>3568</v>
      </c>
      <c r="BF115" s="91" t="s">
        <v>2616</v>
      </c>
      <c r="BG115" s="91" t="s">
        <v>2369</v>
      </c>
      <c r="BH115" s="91" t="s">
        <v>3567</v>
      </c>
      <c r="BI115" s="91" t="s">
        <v>3524</v>
      </c>
      <c r="BJ115" s="117" t="s">
        <v>3569</v>
      </c>
      <c r="BK115" s="91" t="s">
        <v>3570</v>
      </c>
      <c r="BL115" s="91" t="s">
        <v>2313</v>
      </c>
      <c r="BM115" s="111" t="s">
        <v>3571</v>
      </c>
      <c r="BN115" s="111" t="s">
        <v>3533</v>
      </c>
    </row>
    <row r="116">
      <c r="A116" s="122" t="s">
        <v>3519</v>
      </c>
      <c r="B116" s="122" t="s">
        <v>3572</v>
      </c>
      <c r="C116" s="122" t="s">
        <v>2369</v>
      </c>
      <c r="D116" s="122" t="s">
        <v>3573</v>
      </c>
      <c r="E116" s="122" t="s">
        <v>3574</v>
      </c>
      <c r="F116" s="122" t="s">
        <v>3575</v>
      </c>
      <c r="G116" s="122" t="s">
        <v>3576</v>
      </c>
      <c r="H116" s="122"/>
      <c r="I116" s="122" t="e">
        <v>#N/A</v>
      </c>
      <c r="J116" s="122"/>
      <c r="K116" s="122"/>
      <c r="L116" s="122"/>
      <c r="M116" s="122"/>
      <c r="N116" s="122"/>
      <c r="O116" s="122"/>
      <c r="P116" s="122"/>
      <c r="Q116" s="122"/>
      <c r="R116" s="122"/>
      <c r="S116" s="122"/>
      <c r="T116" s="122"/>
      <c r="U116" s="122"/>
      <c r="V116" s="122"/>
      <c r="W116" s="122"/>
      <c r="X116" s="122"/>
      <c r="Y116" s="122"/>
      <c r="Z116" s="122"/>
      <c r="AA116" s="123"/>
      <c r="AB116" s="123"/>
      <c r="AC116" s="122" t="s">
        <v>3577</v>
      </c>
      <c r="AD116" s="122" t="s">
        <v>3578</v>
      </c>
      <c r="AE116" s="122" t="s">
        <v>38</v>
      </c>
      <c r="AF116" s="122" t="s">
        <v>360</v>
      </c>
      <c r="AG116" s="122" t="s">
        <v>3579</v>
      </c>
      <c r="AH116" s="122" t="s">
        <v>38</v>
      </c>
      <c r="AI116" s="122" t="s">
        <v>38</v>
      </c>
      <c r="AJ116" s="122"/>
      <c r="AK116" s="122"/>
      <c r="AL116" s="122"/>
      <c r="AM116" s="122"/>
      <c r="AN116" s="122"/>
      <c r="AO116" s="122"/>
      <c r="AP116" s="122"/>
      <c r="AQ116" s="123"/>
      <c r="AR116" s="122"/>
      <c r="AS116" s="122"/>
      <c r="AT116" s="122"/>
      <c r="AU116" s="122"/>
      <c r="AV116" s="122"/>
      <c r="AW116" s="124"/>
      <c r="AX116" s="124"/>
      <c r="AY116" s="125"/>
      <c r="AZ116" s="122"/>
      <c r="BA116" s="122"/>
      <c r="BB116" s="122"/>
      <c r="BC116" s="107" t="s">
        <v>3580</v>
      </c>
      <c r="BD116" s="42" t="b">
        <f t="shared" ref="BD116:BD119" si="13">EXACT(D174,BC116)</f>
        <v>0</v>
      </c>
      <c r="BE116" s="120" t="s">
        <v>3581</v>
      </c>
      <c r="BF116" s="127" t="s">
        <v>2616</v>
      </c>
      <c r="BG116" s="127" t="s">
        <v>2515</v>
      </c>
      <c r="BH116" s="127" t="s">
        <v>3580</v>
      </c>
      <c r="BI116" s="127" t="s">
        <v>3582</v>
      </c>
      <c r="BJ116" s="127"/>
      <c r="BK116" s="127" t="s">
        <v>3521</v>
      </c>
      <c r="BL116" s="127"/>
      <c r="BM116" s="157"/>
      <c r="BN116" s="157"/>
    </row>
    <row r="117" ht="144.75" customHeight="1">
      <c r="A117" s="128" t="s">
        <v>3549</v>
      </c>
      <c r="B117" s="88" t="s">
        <v>3583</v>
      </c>
      <c r="C117" s="88" t="s">
        <v>2308</v>
      </c>
      <c r="D117" s="88" t="s">
        <v>3584</v>
      </c>
      <c r="E117" s="88" t="s">
        <v>3585</v>
      </c>
      <c r="F117" s="88" t="s">
        <v>3586</v>
      </c>
      <c r="G117" s="88" t="s">
        <v>3576</v>
      </c>
      <c r="H117" s="88" t="s">
        <v>2335</v>
      </c>
      <c r="I117" s="64" t="e">
        <v>#N/A</v>
      </c>
      <c r="J117" s="65"/>
      <c r="K117" s="66" t="s">
        <v>1325</v>
      </c>
      <c r="L117" s="67"/>
      <c r="M117" s="67"/>
      <c r="N117" s="68"/>
      <c r="O117" s="69" t="s">
        <v>38</v>
      </c>
      <c r="P117" s="69" t="s">
        <v>38</v>
      </c>
      <c r="Q117" s="69" t="e">
        <v>#REF!</v>
      </c>
      <c r="R117" s="69" t="e">
        <v>#REF!</v>
      </c>
      <c r="S117" s="69" t="s">
        <v>1326</v>
      </c>
      <c r="T117" s="70" t="s">
        <v>1327</v>
      </c>
      <c r="U117" s="71" t="s">
        <v>1328</v>
      </c>
      <c r="V117" s="72" t="s">
        <v>58</v>
      </c>
      <c r="W117" s="72" t="s">
        <v>59</v>
      </c>
      <c r="X117" s="72" t="s">
        <v>38</v>
      </c>
      <c r="Y117" s="72" t="s">
        <v>2315</v>
      </c>
      <c r="Z117" s="72" t="s">
        <v>2316</v>
      </c>
      <c r="AA117" s="73" t="s">
        <v>2317</v>
      </c>
      <c r="AB117" s="73" t="s">
        <v>2317</v>
      </c>
      <c r="AC117" s="64" t="s">
        <v>3587</v>
      </c>
      <c r="AD117" s="74" t="s">
        <v>3588</v>
      </c>
      <c r="AE117" s="64" t="s">
        <v>2320</v>
      </c>
      <c r="AF117" s="64" t="s">
        <v>38</v>
      </c>
      <c r="AG117" s="64" t="s">
        <v>3589</v>
      </c>
      <c r="AH117" s="64" t="s">
        <v>2322</v>
      </c>
      <c r="AI117" s="64" t="s">
        <v>38</v>
      </c>
      <c r="AJ117" s="64"/>
      <c r="AK117" s="75" t="s">
        <v>3590</v>
      </c>
      <c r="AL117" s="76">
        <v>1.0</v>
      </c>
      <c r="AM117" s="76"/>
      <c r="AN117" s="75" t="s">
        <v>3591</v>
      </c>
      <c r="AO117" s="77" t="s">
        <v>2369</v>
      </c>
      <c r="AP117" s="77"/>
      <c r="AQ117" s="73" t="s">
        <v>2317</v>
      </c>
      <c r="AR117" s="78" t="s">
        <v>2317</v>
      </c>
      <c r="AS117" s="78" t="s">
        <v>3592</v>
      </c>
      <c r="AT117" s="75" t="s">
        <v>3593</v>
      </c>
      <c r="AU117" s="77">
        <v>1.0</v>
      </c>
      <c r="AV117" s="77" t="s">
        <v>2863</v>
      </c>
      <c r="AW117" s="64"/>
      <c r="AX117" s="98" t="s">
        <v>3594</v>
      </c>
      <c r="AY117" s="99" t="s">
        <v>2317</v>
      </c>
      <c r="BC117" s="107" t="s">
        <v>3595</v>
      </c>
      <c r="BD117" s="42" t="b">
        <f t="shared" si="13"/>
        <v>0</v>
      </c>
      <c r="BE117" s="129" t="s">
        <v>3596</v>
      </c>
      <c r="BF117" s="84" t="s">
        <v>2866</v>
      </c>
      <c r="BG117" s="84" t="s">
        <v>2308</v>
      </c>
      <c r="BH117" s="84" t="s">
        <v>3595</v>
      </c>
      <c r="BI117" s="84" t="s">
        <v>3597</v>
      </c>
      <c r="BJ117" s="84" t="s">
        <v>3598</v>
      </c>
      <c r="BK117" s="84" t="s">
        <v>3599</v>
      </c>
      <c r="BL117" s="84" t="s">
        <v>2335</v>
      </c>
      <c r="BM117" s="85" t="s">
        <v>3600</v>
      </c>
      <c r="BN117" s="85" t="s">
        <v>3601</v>
      </c>
    </row>
    <row r="118">
      <c r="A118" s="128"/>
      <c r="B118" s="88"/>
      <c r="C118" s="88"/>
      <c r="D118" s="88"/>
      <c r="E118" s="88"/>
      <c r="F118" s="88"/>
      <c r="G118" s="88"/>
      <c r="H118" s="88"/>
      <c r="I118" s="64"/>
      <c r="J118" s="65" t="s">
        <v>2463</v>
      </c>
      <c r="K118" s="66" t="s">
        <v>1353</v>
      </c>
      <c r="L118" s="67"/>
      <c r="M118" s="67"/>
      <c r="N118" s="68"/>
      <c r="O118" s="69"/>
      <c r="P118" s="69"/>
      <c r="Q118" s="69"/>
      <c r="R118" s="69"/>
      <c r="S118" s="69"/>
      <c r="T118" s="70"/>
      <c r="U118" s="71"/>
      <c r="V118" s="72"/>
      <c r="W118" s="72"/>
      <c r="X118" s="72"/>
      <c r="Y118" s="72"/>
      <c r="Z118" s="72"/>
      <c r="AA118" s="73" t="s">
        <v>2399</v>
      </c>
      <c r="AB118" s="73" t="s">
        <v>2399</v>
      </c>
      <c r="AC118" s="64"/>
      <c r="AD118" s="74"/>
      <c r="AE118" s="64"/>
      <c r="AF118" s="64"/>
      <c r="AG118" s="64"/>
      <c r="AH118" s="64"/>
      <c r="AI118" s="64"/>
      <c r="AJ118" s="64"/>
      <c r="AK118" s="75"/>
      <c r="AL118" s="76"/>
      <c r="AM118" s="76"/>
      <c r="AN118" s="75"/>
      <c r="AO118" s="77"/>
      <c r="AP118" s="77"/>
      <c r="AQ118" s="73" t="s">
        <v>2399</v>
      </c>
      <c r="AR118" s="78"/>
      <c r="AS118" s="78"/>
      <c r="AT118" s="75"/>
      <c r="AU118" s="77"/>
      <c r="AV118" s="77"/>
      <c r="AW118" s="64"/>
      <c r="AX118" s="98"/>
      <c r="AY118" s="73" t="s">
        <v>2399</v>
      </c>
      <c r="BC118" s="107" t="s">
        <v>3602</v>
      </c>
      <c r="BD118" s="42" t="b">
        <f t="shared" si="13"/>
        <v>0</v>
      </c>
      <c r="BE118" s="129" t="s">
        <v>3603</v>
      </c>
      <c r="BF118" s="84" t="s">
        <v>2866</v>
      </c>
      <c r="BG118" s="84" t="s">
        <v>2369</v>
      </c>
      <c r="BH118" s="84" t="s">
        <v>3602</v>
      </c>
      <c r="BI118" s="84" t="s">
        <v>3604</v>
      </c>
      <c r="BJ118" s="166"/>
      <c r="BK118" s="84" t="s">
        <v>3599</v>
      </c>
      <c r="BL118" s="84" t="s">
        <v>2313</v>
      </c>
      <c r="BM118" s="85" t="s">
        <v>3605</v>
      </c>
      <c r="BN118" s="93" t="s">
        <v>3606</v>
      </c>
    </row>
    <row r="119" ht="101.25" customHeight="1">
      <c r="A119" s="128" t="s">
        <v>3561</v>
      </c>
      <c r="B119" s="88" t="s">
        <v>3607</v>
      </c>
      <c r="C119" s="88" t="s">
        <v>2369</v>
      </c>
      <c r="D119" s="88" t="s">
        <v>3608</v>
      </c>
      <c r="E119" s="88" t="s">
        <v>3609</v>
      </c>
      <c r="F119" s="88" t="s">
        <v>3610</v>
      </c>
      <c r="G119" s="88" t="s">
        <v>3611</v>
      </c>
      <c r="H119" s="88" t="s">
        <v>2335</v>
      </c>
      <c r="I119" s="64" t="e">
        <v>#N/A</v>
      </c>
      <c r="J119" s="65" t="s">
        <v>3612</v>
      </c>
      <c r="K119" s="66" t="s">
        <v>1313</v>
      </c>
      <c r="L119" s="67"/>
      <c r="M119" s="67"/>
      <c r="N119" s="68"/>
      <c r="O119" s="69" t="s">
        <v>1311</v>
      </c>
      <c r="P119" s="69" t="s">
        <v>1312</v>
      </c>
      <c r="Q119" s="69" t="e">
        <v>#REF!</v>
      </c>
      <c r="R119" s="69" t="e">
        <v>#REF!</v>
      </c>
      <c r="S119" s="69" t="s">
        <v>1314</v>
      </c>
      <c r="T119" s="70" t="s">
        <v>1315</v>
      </c>
      <c r="U119" s="71" t="s">
        <v>1316</v>
      </c>
      <c r="V119" s="72" t="s">
        <v>58</v>
      </c>
      <c r="W119" s="72" t="s">
        <v>59</v>
      </c>
      <c r="X119" s="72" t="s">
        <v>38</v>
      </c>
      <c r="Y119" s="72" t="s">
        <v>2315</v>
      </c>
      <c r="Z119" s="72" t="s">
        <v>2316</v>
      </c>
      <c r="AA119" s="73" t="s">
        <v>2317</v>
      </c>
      <c r="AB119" s="73" t="s">
        <v>2317</v>
      </c>
      <c r="AC119" s="64" t="s">
        <v>3613</v>
      </c>
      <c r="AD119" s="74" t="s">
        <v>3614</v>
      </c>
      <c r="AE119" s="64" t="s">
        <v>2320</v>
      </c>
      <c r="AF119" s="64" t="s">
        <v>360</v>
      </c>
      <c r="AG119" s="64" t="s">
        <v>3615</v>
      </c>
      <c r="AH119" s="64" t="s">
        <v>2322</v>
      </c>
      <c r="AI119" s="64" t="s">
        <v>38</v>
      </c>
      <c r="AJ119" s="64"/>
      <c r="AK119" s="75" t="s">
        <v>3616</v>
      </c>
      <c r="AL119" s="76"/>
      <c r="AM119" s="76" t="s">
        <v>2453</v>
      </c>
      <c r="AN119" s="75" t="s">
        <v>3617</v>
      </c>
      <c r="AO119" s="77" t="s">
        <v>2369</v>
      </c>
      <c r="AP119" s="77"/>
      <c r="AQ119" s="73" t="s">
        <v>2317</v>
      </c>
      <c r="AR119" s="78" t="s">
        <v>2317</v>
      </c>
      <c r="AS119" s="78" t="s">
        <v>3618</v>
      </c>
      <c r="AT119" s="75" t="s">
        <v>3619</v>
      </c>
      <c r="AU119" s="77">
        <v>1.0</v>
      </c>
      <c r="AV119" s="77" t="s">
        <v>3620</v>
      </c>
      <c r="AW119" s="64"/>
      <c r="AX119" s="98" t="s">
        <v>3621</v>
      </c>
      <c r="AY119" s="99" t="s">
        <v>2317</v>
      </c>
      <c r="BC119" s="107" t="s">
        <v>3622</v>
      </c>
      <c r="BD119" s="42" t="b">
        <f t="shared" si="13"/>
        <v>0</v>
      </c>
      <c r="BE119" s="129" t="s">
        <v>3623</v>
      </c>
      <c r="BF119" s="84" t="s">
        <v>2866</v>
      </c>
      <c r="BG119" s="84" t="s">
        <v>2369</v>
      </c>
      <c r="BH119" s="84" t="s">
        <v>3622</v>
      </c>
      <c r="BI119" s="84" t="s">
        <v>3624</v>
      </c>
      <c r="BJ119" s="84" t="s">
        <v>3625</v>
      </c>
      <c r="BK119" s="84" t="s">
        <v>3599</v>
      </c>
      <c r="BL119" s="84" t="s">
        <v>2335</v>
      </c>
      <c r="BM119" s="85" t="s">
        <v>3626</v>
      </c>
      <c r="BN119" s="85" t="s">
        <v>3627</v>
      </c>
    </row>
    <row r="120">
      <c r="A120" s="122" t="s">
        <v>3581</v>
      </c>
      <c r="B120" s="122" t="s">
        <v>3628</v>
      </c>
      <c r="C120" s="122" t="s">
        <v>2369</v>
      </c>
      <c r="D120" s="122" t="s">
        <v>3629</v>
      </c>
      <c r="E120" s="122" t="s">
        <v>3630</v>
      </c>
      <c r="F120" s="122" t="s">
        <v>3631</v>
      </c>
      <c r="G120" s="122" t="s">
        <v>2405</v>
      </c>
      <c r="H120" s="122"/>
      <c r="I120" s="122" t="s">
        <v>3632</v>
      </c>
      <c r="J120" s="122"/>
      <c r="K120" s="122"/>
      <c r="L120" s="122"/>
      <c r="M120" s="122"/>
      <c r="N120" s="122"/>
      <c r="O120" s="122"/>
      <c r="P120" s="122"/>
      <c r="Q120" s="122"/>
      <c r="R120" s="122"/>
      <c r="S120" s="122"/>
      <c r="T120" s="122"/>
      <c r="U120" s="122"/>
      <c r="V120" s="122"/>
      <c r="W120" s="122"/>
      <c r="X120" s="122"/>
      <c r="Y120" s="122"/>
      <c r="Z120" s="122"/>
      <c r="AA120" s="123"/>
      <c r="AB120" s="123"/>
      <c r="AC120" s="122" t="s">
        <v>3633</v>
      </c>
      <c r="AD120" s="122" t="s">
        <v>3634</v>
      </c>
      <c r="AE120" s="122" t="s">
        <v>38</v>
      </c>
      <c r="AF120" s="122" t="s">
        <v>360</v>
      </c>
      <c r="AG120" s="122" t="s">
        <v>38</v>
      </c>
      <c r="AH120" s="122" t="s">
        <v>38</v>
      </c>
      <c r="AI120" s="122" t="s">
        <v>38</v>
      </c>
      <c r="AJ120" s="122"/>
      <c r="AK120" s="122"/>
      <c r="AL120" s="122"/>
      <c r="AM120" s="122"/>
      <c r="AN120" s="122"/>
      <c r="AO120" s="122"/>
      <c r="AP120" s="122"/>
      <c r="AQ120" s="123"/>
      <c r="AR120" s="122"/>
      <c r="AS120" s="122"/>
      <c r="AT120" s="122"/>
      <c r="AU120" s="122"/>
      <c r="AV120" s="122"/>
      <c r="AW120" s="124"/>
      <c r="AX120" s="124"/>
      <c r="AY120" s="125"/>
      <c r="AZ120" s="122"/>
      <c r="BA120" s="122"/>
      <c r="BB120" s="122"/>
      <c r="BC120" s="126" t="s">
        <v>3635</v>
      </c>
      <c r="BD120" s="42" t="b">
        <f t="shared" ref="BD120:BD122" si="14">EXACT(D120,BC120)</f>
        <v>0</v>
      </c>
      <c r="BE120" s="120" t="s">
        <v>3636</v>
      </c>
      <c r="BF120" s="127" t="s">
        <v>2616</v>
      </c>
      <c r="BG120" s="127" t="s">
        <v>2369</v>
      </c>
      <c r="BH120" s="127" t="s">
        <v>3635</v>
      </c>
      <c r="BI120" s="127" t="s">
        <v>3637</v>
      </c>
      <c r="BJ120" s="127" t="s">
        <v>3638</v>
      </c>
      <c r="BK120" s="127" t="s">
        <v>3639</v>
      </c>
      <c r="BL120" s="127"/>
      <c r="BM120" s="127"/>
      <c r="BN120" s="127"/>
    </row>
    <row r="121">
      <c r="A121" s="128" t="s">
        <v>3596</v>
      </c>
      <c r="B121" s="88" t="s">
        <v>3640</v>
      </c>
      <c r="C121" s="88" t="s">
        <v>2369</v>
      </c>
      <c r="D121" s="88" t="s">
        <v>3641</v>
      </c>
      <c r="E121" s="88" t="s">
        <v>3642</v>
      </c>
      <c r="F121" s="88" t="s">
        <v>3643</v>
      </c>
      <c r="G121" s="88" t="s">
        <v>2405</v>
      </c>
      <c r="H121" s="88" t="s">
        <v>2313</v>
      </c>
      <c r="I121" s="64" t="s">
        <v>3632</v>
      </c>
      <c r="J121" s="65" t="s">
        <v>2463</v>
      </c>
      <c r="K121" s="167"/>
      <c r="L121" s="67"/>
      <c r="M121" s="67"/>
      <c r="N121" s="68"/>
      <c r="O121" s="69"/>
      <c r="P121" s="69"/>
      <c r="Q121" s="69"/>
      <c r="R121" s="69"/>
      <c r="S121" s="69"/>
      <c r="T121" s="70"/>
      <c r="U121" s="71"/>
      <c r="V121" s="72"/>
      <c r="W121" s="72"/>
      <c r="X121" s="72"/>
      <c r="Y121" s="72"/>
      <c r="Z121" s="72"/>
      <c r="AA121" s="73" t="s">
        <v>2399</v>
      </c>
      <c r="AB121" s="73" t="s">
        <v>2399</v>
      </c>
      <c r="AC121" s="64"/>
      <c r="AD121" s="74"/>
      <c r="AE121" s="64"/>
      <c r="AF121" s="64"/>
      <c r="AG121" s="64"/>
      <c r="AH121" s="64"/>
      <c r="AI121" s="64"/>
      <c r="AJ121" s="64"/>
      <c r="AK121" s="64"/>
      <c r="AL121" s="64"/>
      <c r="AM121" s="64"/>
      <c r="AN121" s="64"/>
      <c r="AO121" s="64"/>
      <c r="AP121" s="64"/>
      <c r="AQ121" s="73" t="s">
        <v>2399</v>
      </c>
      <c r="AR121" s="64" t="s">
        <v>2399</v>
      </c>
      <c r="AS121" s="64"/>
      <c r="AT121" s="64"/>
      <c r="AU121" s="64"/>
      <c r="AV121" s="64"/>
      <c r="AW121" s="12"/>
      <c r="AX121" s="12"/>
      <c r="AY121" s="73" t="s">
        <v>2399</v>
      </c>
      <c r="BC121" s="81" t="s">
        <v>3644</v>
      </c>
      <c r="BD121" s="42" t="b">
        <f t="shared" si="14"/>
        <v>0</v>
      </c>
      <c r="BE121" s="129" t="s">
        <v>3645</v>
      </c>
      <c r="BF121" s="84" t="s">
        <v>2866</v>
      </c>
      <c r="BG121" s="84" t="s">
        <v>2308</v>
      </c>
      <c r="BH121" s="84" t="s">
        <v>3644</v>
      </c>
      <c r="BI121" s="84" t="s">
        <v>3646</v>
      </c>
      <c r="BJ121" s="84" t="s">
        <v>3647</v>
      </c>
      <c r="BK121" s="84" t="s">
        <v>3639</v>
      </c>
      <c r="BL121" s="84" t="s">
        <v>2313</v>
      </c>
      <c r="BM121" s="101" t="s">
        <v>2422</v>
      </c>
      <c r="BN121" s="93" t="s">
        <v>3648</v>
      </c>
    </row>
    <row r="122">
      <c r="A122" s="128" t="s">
        <v>3603</v>
      </c>
      <c r="B122" s="88" t="s">
        <v>3649</v>
      </c>
      <c r="C122" s="88" t="s">
        <v>2308</v>
      </c>
      <c r="D122" s="88" t="s">
        <v>3644</v>
      </c>
      <c r="E122" s="88" t="s">
        <v>3646</v>
      </c>
      <c r="F122" s="88" t="s">
        <v>3650</v>
      </c>
      <c r="G122" s="88" t="s">
        <v>2405</v>
      </c>
      <c r="H122" s="88" t="s">
        <v>2313</v>
      </c>
      <c r="I122" s="64" t="s">
        <v>3632</v>
      </c>
      <c r="J122" s="65" t="s">
        <v>2463</v>
      </c>
      <c r="K122" s="66"/>
      <c r="L122" s="67"/>
      <c r="M122" s="67"/>
      <c r="N122" s="68"/>
      <c r="O122" s="69"/>
      <c r="P122" s="69"/>
      <c r="Q122" s="69"/>
      <c r="R122" s="69"/>
      <c r="S122" s="69"/>
      <c r="T122" s="70"/>
      <c r="U122" s="71"/>
      <c r="V122" s="72"/>
      <c r="W122" s="72"/>
      <c r="X122" s="72"/>
      <c r="Y122" s="72"/>
      <c r="Z122" s="72"/>
      <c r="AA122" s="73" t="s">
        <v>2399</v>
      </c>
      <c r="AB122" s="73" t="s">
        <v>2399</v>
      </c>
      <c r="AC122" s="64"/>
      <c r="AD122" s="74"/>
      <c r="AE122" s="64"/>
      <c r="AF122" s="64"/>
      <c r="AG122" s="64"/>
      <c r="AH122" s="64"/>
      <c r="AI122" s="64"/>
      <c r="AJ122" s="64"/>
      <c r="AK122" s="64"/>
      <c r="AL122" s="64"/>
      <c r="AM122" s="64"/>
      <c r="AN122" s="64"/>
      <c r="AO122" s="64"/>
      <c r="AP122" s="64"/>
      <c r="AQ122" s="73" t="s">
        <v>2399</v>
      </c>
      <c r="AR122" s="64" t="s">
        <v>2399</v>
      </c>
      <c r="AS122" s="64"/>
      <c r="AT122" s="64"/>
      <c r="AU122" s="64"/>
      <c r="AV122" s="64"/>
      <c r="AW122" s="12"/>
      <c r="AX122" s="12"/>
      <c r="AY122" s="73" t="s">
        <v>2399</v>
      </c>
      <c r="BC122" s="81" t="s">
        <v>3651</v>
      </c>
      <c r="BD122" s="42" t="b">
        <f t="shared" si="14"/>
        <v>0</v>
      </c>
      <c r="BE122" s="129" t="s">
        <v>3652</v>
      </c>
      <c r="BF122" s="84" t="s">
        <v>2866</v>
      </c>
      <c r="BG122" s="84" t="s">
        <v>2369</v>
      </c>
      <c r="BH122" s="84" t="s">
        <v>3651</v>
      </c>
      <c r="BI122" s="84" t="s">
        <v>3653</v>
      </c>
      <c r="BJ122" s="84"/>
      <c r="BK122" s="84" t="s">
        <v>3639</v>
      </c>
      <c r="BL122" s="84" t="s">
        <v>2313</v>
      </c>
      <c r="BM122" s="101" t="s">
        <v>2422</v>
      </c>
      <c r="BN122" s="93" t="s">
        <v>3654</v>
      </c>
    </row>
    <row r="123">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27"/>
      <c r="AK123" s="127"/>
      <c r="AL123" s="127"/>
      <c r="AM123" s="127"/>
      <c r="AN123" s="127"/>
      <c r="AO123" s="127"/>
      <c r="AP123" s="127"/>
      <c r="AQ123" s="127"/>
      <c r="AR123" s="127"/>
      <c r="AS123" s="127"/>
      <c r="AT123" s="127"/>
      <c r="AU123" s="127"/>
      <c r="AV123" s="127"/>
      <c r="AW123" s="127"/>
      <c r="AX123" s="127"/>
      <c r="AY123" s="168"/>
      <c r="AZ123" s="127"/>
      <c r="BA123" s="127"/>
      <c r="BB123" s="127"/>
      <c r="BC123" s="127" t="s">
        <v>3655</v>
      </c>
      <c r="BD123" s="127" t="b">
        <f t="shared" ref="BD123:BD126" si="15">EXACT(D181,BC123)</f>
        <v>0</v>
      </c>
      <c r="BE123" s="127" t="s">
        <v>3656</v>
      </c>
      <c r="BF123" s="127" t="s">
        <v>2616</v>
      </c>
      <c r="BG123" s="127" t="s">
        <v>2369</v>
      </c>
      <c r="BH123" s="127" t="s">
        <v>3655</v>
      </c>
      <c r="BI123" s="127" t="s">
        <v>3657</v>
      </c>
      <c r="BJ123" s="127" t="s">
        <v>3658</v>
      </c>
      <c r="BK123" s="127" t="s">
        <v>3659</v>
      </c>
      <c r="BL123" s="127"/>
      <c r="BM123" s="127"/>
      <c r="BN123" s="127"/>
    </row>
    <row r="124">
      <c r="A124" s="128"/>
      <c r="B124" s="88"/>
      <c r="C124" s="88"/>
      <c r="D124" s="88"/>
      <c r="E124" s="88"/>
      <c r="F124" s="88"/>
      <c r="G124" s="88"/>
      <c r="H124" s="88"/>
      <c r="I124" s="64"/>
      <c r="J124" s="65" t="s">
        <v>3660</v>
      </c>
      <c r="K124" s="66"/>
      <c r="L124" s="67"/>
      <c r="M124" s="67"/>
      <c r="N124" s="68"/>
      <c r="O124" s="69"/>
      <c r="P124" s="69"/>
      <c r="Q124" s="69"/>
      <c r="R124" s="69"/>
      <c r="S124" s="69"/>
      <c r="T124" s="70"/>
      <c r="U124" s="71"/>
      <c r="V124" s="72"/>
      <c r="W124" s="72"/>
      <c r="X124" s="72"/>
      <c r="Y124" s="72"/>
      <c r="Z124" s="72"/>
      <c r="AA124" s="73" t="s">
        <v>2399</v>
      </c>
      <c r="AB124" s="73" t="s">
        <v>2399</v>
      </c>
      <c r="AC124" s="64"/>
      <c r="AD124" s="74"/>
      <c r="AE124" s="64"/>
      <c r="AF124" s="64"/>
      <c r="AG124" s="64"/>
      <c r="AH124" s="64"/>
      <c r="AI124" s="64"/>
      <c r="AJ124" s="64"/>
      <c r="AK124" s="64"/>
      <c r="AL124" s="64"/>
      <c r="AM124" s="64"/>
      <c r="AN124" s="64"/>
      <c r="AO124" s="64"/>
      <c r="AP124" s="64"/>
      <c r="AQ124" s="73" t="s">
        <v>2399</v>
      </c>
      <c r="AR124" s="64" t="s">
        <v>2399</v>
      </c>
      <c r="AS124" s="64"/>
      <c r="AT124" s="64"/>
      <c r="AU124" s="64"/>
      <c r="AV124" s="64"/>
      <c r="AW124" s="12"/>
      <c r="AX124" s="12"/>
      <c r="AY124" s="73" t="s">
        <v>2399</v>
      </c>
      <c r="BC124" s="107" t="s">
        <v>3661</v>
      </c>
      <c r="BD124" s="42" t="b">
        <f t="shared" si="15"/>
        <v>0</v>
      </c>
      <c r="BE124" s="129" t="s">
        <v>3662</v>
      </c>
      <c r="BF124" s="84" t="s">
        <v>2866</v>
      </c>
      <c r="BG124" s="84" t="s">
        <v>2369</v>
      </c>
      <c r="BH124" s="84" t="s">
        <v>3661</v>
      </c>
      <c r="BI124" s="84" t="s">
        <v>3663</v>
      </c>
      <c r="BJ124" s="84" t="s">
        <v>3664</v>
      </c>
      <c r="BK124" s="84" t="s">
        <v>3659</v>
      </c>
      <c r="BL124" s="84" t="s">
        <v>2335</v>
      </c>
      <c r="BM124" s="101" t="s">
        <v>2422</v>
      </c>
      <c r="BN124" s="93" t="s">
        <v>3665</v>
      </c>
    </row>
    <row r="125">
      <c r="A125" s="128"/>
      <c r="B125" s="88"/>
      <c r="C125" s="88"/>
      <c r="D125" s="88"/>
      <c r="E125" s="88"/>
      <c r="F125" s="88"/>
      <c r="G125" s="88"/>
      <c r="H125" s="88"/>
      <c r="I125" s="64"/>
      <c r="J125" s="65" t="s">
        <v>3660</v>
      </c>
      <c r="K125" s="66"/>
      <c r="L125" s="67"/>
      <c r="M125" s="67"/>
      <c r="N125" s="68"/>
      <c r="O125" s="69"/>
      <c r="P125" s="69"/>
      <c r="Q125" s="69"/>
      <c r="R125" s="69"/>
      <c r="S125" s="69"/>
      <c r="T125" s="70"/>
      <c r="U125" s="71"/>
      <c r="V125" s="72"/>
      <c r="W125" s="72"/>
      <c r="X125" s="72"/>
      <c r="Y125" s="72"/>
      <c r="Z125" s="72"/>
      <c r="AA125" s="73" t="s">
        <v>2399</v>
      </c>
      <c r="AB125" s="73" t="s">
        <v>2399</v>
      </c>
      <c r="AC125" s="64"/>
      <c r="AD125" s="74"/>
      <c r="AE125" s="64"/>
      <c r="AF125" s="64"/>
      <c r="AG125" s="64"/>
      <c r="AH125" s="64"/>
      <c r="AI125" s="64"/>
      <c r="AJ125" s="64"/>
      <c r="AK125" s="64"/>
      <c r="AL125" s="64"/>
      <c r="AM125" s="64"/>
      <c r="AN125" s="64"/>
      <c r="AO125" s="64"/>
      <c r="AP125" s="64"/>
      <c r="AQ125" s="73" t="s">
        <v>2399</v>
      </c>
      <c r="AR125" s="64" t="s">
        <v>2399</v>
      </c>
      <c r="AS125" s="64"/>
      <c r="AT125" s="64"/>
      <c r="AU125" s="64"/>
      <c r="AV125" s="64"/>
      <c r="AW125" s="12"/>
      <c r="AX125" s="12"/>
      <c r="AY125" s="73" t="s">
        <v>2399</v>
      </c>
      <c r="BC125" s="107" t="s">
        <v>3666</v>
      </c>
      <c r="BD125" s="42" t="b">
        <f t="shared" si="15"/>
        <v>0</v>
      </c>
      <c r="BE125" s="129" t="s">
        <v>3667</v>
      </c>
      <c r="BF125" s="84" t="s">
        <v>2866</v>
      </c>
      <c r="BG125" s="84" t="s">
        <v>2369</v>
      </c>
      <c r="BH125" s="84" t="s">
        <v>3666</v>
      </c>
      <c r="BI125" s="84" t="s">
        <v>3668</v>
      </c>
      <c r="BJ125" s="84" t="s">
        <v>3664</v>
      </c>
      <c r="BK125" s="84" t="s">
        <v>3659</v>
      </c>
      <c r="BL125" s="84" t="s">
        <v>2335</v>
      </c>
      <c r="BM125" s="101" t="s">
        <v>2422</v>
      </c>
      <c r="BN125" s="93" t="s">
        <v>3669</v>
      </c>
    </row>
    <row r="126">
      <c r="A126" s="128"/>
      <c r="B126" s="88"/>
      <c r="C126" s="88"/>
      <c r="D126" s="88"/>
      <c r="E126" s="88"/>
      <c r="F126" s="88"/>
      <c r="G126" s="88"/>
      <c r="H126" s="88"/>
      <c r="I126" s="64"/>
      <c r="J126" s="65" t="s">
        <v>3660</v>
      </c>
      <c r="K126" s="66"/>
      <c r="L126" s="67"/>
      <c r="M126" s="67"/>
      <c r="N126" s="68"/>
      <c r="O126" s="69"/>
      <c r="P126" s="69"/>
      <c r="Q126" s="69"/>
      <c r="R126" s="69"/>
      <c r="S126" s="69"/>
      <c r="T126" s="70"/>
      <c r="U126" s="71"/>
      <c r="V126" s="72"/>
      <c r="W126" s="72"/>
      <c r="X126" s="72"/>
      <c r="Y126" s="72"/>
      <c r="Z126" s="72"/>
      <c r="AA126" s="73"/>
      <c r="AB126" s="73" t="s">
        <v>2399</v>
      </c>
      <c r="AC126" s="64"/>
      <c r="AD126" s="74"/>
      <c r="AE126" s="64"/>
      <c r="AF126" s="64"/>
      <c r="AG126" s="64"/>
      <c r="AH126" s="64"/>
      <c r="AI126" s="64"/>
      <c r="AJ126" s="64"/>
      <c r="AK126" s="64"/>
      <c r="AL126" s="64"/>
      <c r="AM126" s="64"/>
      <c r="AN126" s="64"/>
      <c r="AO126" s="64"/>
      <c r="AP126" s="64"/>
      <c r="AQ126" s="73" t="s">
        <v>2399</v>
      </c>
      <c r="AR126" s="64" t="s">
        <v>2399</v>
      </c>
      <c r="AS126" s="64"/>
      <c r="AT126" s="64"/>
      <c r="AU126" s="64"/>
      <c r="AV126" s="64"/>
      <c r="AW126" s="12"/>
      <c r="AX126" s="12"/>
      <c r="AY126" s="73" t="s">
        <v>2399</v>
      </c>
      <c r="BC126" s="107" t="s">
        <v>3670</v>
      </c>
      <c r="BD126" s="42" t="b">
        <f t="shared" si="15"/>
        <v>0</v>
      </c>
      <c r="BE126" s="129" t="s">
        <v>3671</v>
      </c>
      <c r="BF126" s="84" t="s">
        <v>2866</v>
      </c>
      <c r="BG126" s="84" t="s">
        <v>2369</v>
      </c>
      <c r="BH126" s="84" t="s">
        <v>3670</v>
      </c>
      <c r="BI126" s="84" t="s">
        <v>3672</v>
      </c>
      <c r="BJ126" s="84"/>
      <c r="BK126" s="84" t="s">
        <v>3659</v>
      </c>
      <c r="BL126" s="84" t="s">
        <v>2335</v>
      </c>
      <c r="BM126" s="101" t="s">
        <v>2422</v>
      </c>
      <c r="BN126" s="93" t="s">
        <v>3673</v>
      </c>
    </row>
    <row r="127">
      <c r="A127" s="122" t="s">
        <v>3636</v>
      </c>
      <c r="B127" s="122">
        <v>28.0</v>
      </c>
      <c r="C127" s="122" t="s">
        <v>2515</v>
      </c>
      <c r="D127" s="122" t="s">
        <v>3674</v>
      </c>
      <c r="E127" s="122" t="s">
        <v>3675</v>
      </c>
      <c r="F127" s="122"/>
      <c r="G127" s="122" t="s">
        <v>3676</v>
      </c>
      <c r="H127" s="122"/>
      <c r="I127" s="122" t="s">
        <v>3677</v>
      </c>
      <c r="J127" s="122"/>
      <c r="K127" s="122"/>
      <c r="L127" s="122"/>
      <c r="M127" s="122"/>
      <c r="N127" s="122"/>
      <c r="O127" s="122"/>
      <c r="P127" s="122"/>
      <c r="Q127" s="122"/>
      <c r="R127" s="122"/>
      <c r="S127" s="122"/>
      <c r="T127" s="122"/>
      <c r="U127" s="122"/>
      <c r="V127" s="122"/>
      <c r="W127" s="122"/>
      <c r="X127" s="122"/>
      <c r="Y127" s="122"/>
      <c r="Z127" s="122"/>
      <c r="AA127" s="123"/>
      <c r="AB127" s="123"/>
      <c r="AC127" s="122" t="s">
        <v>3678</v>
      </c>
      <c r="AD127" s="122" t="s">
        <v>3679</v>
      </c>
      <c r="AE127" s="122" t="s">
        <v>38</v>
      </c>
      <c r="AF127" s="122" t="s">
        <v>2477</v>
      </c>
      <c r="AG127" s="122" t="s">
        <v>3680</v>
      </c>
      <c r="AH127" s="122" t="s">
        <v>38</v>
      </c>
      <c r="AI127" s="122" t="s">
        <v>3681</v>
      </c>
      <c r="AJ127" s="122"/>
      <c r="AK127" s="122"/>
      <c r="AL127" s="122"/>
      <c r="AM127" s="122"/>
      <c r="AN127" s="122"/>
      <c r="AO127" s="122"/>
      <c r="AP127" s="122"/>
      <c r="AQ127" s="123"/>
      <c r="AR127" s="122"/>
      <c r="AS127" s="122"/>
      <c r="AT127" s="122"/>
      <c r="AU127" s="122"/>
      <c r="AV127" s="122"/>
      <c r="AW127" s="124"/>
      <c r="AX127" s="124"/>
      <c r="AY127" s="125"/>
      <c r="AZ127" s="122"/>
      <c r="BA127" s="122"/>
      <c r="BB127" s="122"/>
      <c r="BC127" s="126" t="s">
        <v>3674</v>
      </c>
      <c r="BD127" s="42" t="b">
        <f t="shared" ref="BD127:BD165" si="16">EXACT(D127,BC127)</f>
        <v>1</v>
      </c>
      <c r="BE127" s="120" t="s">
        <v>3682</v>
      </c>
      <c r="BF127" s="127" t="s">
        <v>2332</v>
      </c>
      <c r="BG127" s="127" t="s">
        <v>2515</v>
      </c>
      <c r="BH127" s="127" t="s">
        <v>3674</v>
      </c>
      <c r="BI127" s="127" t="s">
        <v>3675</v>
      </c>
      <c r="BJ127" s="127" t="s">
        <v>3683</v>
      </c>
      <c r="BK127" s="127" t="s">
        <v>3684</v>
      </c>
      <c r="BL127" s="127"/>
      <c r="BM127" s="127"/>
      <c r="BN127" s="127"/>
    </row>
    <row r="128">
      <c r="A128" s="169" t="s">
        <v>3623</v>
      </c>
      <c r="B128" s="63" t="s">
        <v>3685</v>
      </c>
      <c r="C128" s="63" t="s">
        <v>2308</v>
      </c>
      <c r="D128" s="63" t="s">
        <v>3686</v>
      </c>
      <c r="E128" s="63" t="s">
        <v>3687</v>
      </c>
      <c r="F128" s="63"/>
      <c r="G128" s="63" t="s">
        <v>3688</v>
      </c>
      <c r="H128" s="63" t="s">
        <v>2043</v>
      </c>
      <c r="I128" s="64" t="e">
        <v>#N/A</v>
      </c>
      <c r="J128" s="112" t="s">
        <v>3689</v>
      </c>
      <c r="K128" s="67"/>
      <c r="L128" s="67"/>
      <c r="M128" s="67"/>
      <c r="N128" s="66"/>
      <c r="O128" s="113"/>
      <c r="P128" s="113"/>
      <c r="Q128" s="113"/>
      <c r="R128" s="113"/>
      <c r="S128" s="113"/>
      <c r="T128" s="114"/>
      <c r="U128" s="71"/>
      <c r="V128" s="72"/>
      <c r="W128" s="72"/>
      <c r="X128" s="72"/>
      <c r="Y128" s="72"/>
      <c r="Z128" s="72" t="s">
        <v>2399</v>
      </c>
      <c r="AA128" s="73" t="s">
        <v>2399</v>
      </c>
      <c r="AB128" s="73" t="s">
        <v>2399</v>
      </c>
      <c r="AC128" s="64" t="s">
        <v>3690</v>
      </c>
      <c r="AD128" s="74" t="s">
        <v>3691</v>
      </c>
      <c r="AE128" s="64" t="s">
        <v>2320</v>
      </c>
      <c r="AF128" s="64" t="s">
        <v>2321</v>
      </c>
      <c r="AG128" s="64" t="s">
        <v>3692</v>
      </c>
      <c r="AH128" s="64" t="s">
        <v>3693</v>
      </c>
      <c r="AI128" s="64" t="s">
        <v>38</v>
      </c>
      <c r="AJ128" s="64"/>
      <c r="AK128" s="75"/>
      <c r="AL128" s="76"/>
      <c r="AM128" s="76"/>
      <c r="AN128" s="75"/>
      <c r="AO128" s="77"/>
      <c r="AP128" s="77"/>
      <c r="AQ128" s="73" t="s">
        <v>2399</v>
      </c>
      <c r="AR128" s="64" t="s">
        <v>2399</v>
      </c>
      <c r="AS128" s="64"/>
      <c r="AT128" s="64"/>
      <c r="AU128" s="64"/>
      <c r="AV128" s="64"/>
      <c r="AW128" s="12"/>
      <c r="AX128" s="12"/>
      <c r="AY128" s="119" t="s">
        <v>2399</v>
      </c>
      <c r="AZ128" s="12"/>
      <c r="BA128" s="12"/>
      <c r="BB128" s="12"/>
      <c r="BC128" s="81" t="s">
        <v>3686</v>
      </c>
      <c r="BD128" s="42" t="b">
        <f t="shared" si="16"/>
        <v>1</v>
      </c>
      <c r="BE128" s="129" t="s">
        <v>3694</v>
      </c>
      <c r="BF128" s="84" t="s">
        <v>2616</v>
      </c>
      <c r="BG128" s="84" t="s">
        <v>2308</v>
      </c>
      <c r="BH128" s="84" t="s">
        <v>3686</v>
      </c>
      <c r="BI128" s="84" t="s">
        <v>3687</v>
      </c>
      <c r="BJ128" s="84"/>
      <c r="BK128" s="84" t="s">
        <v>3695</v>
      </c>
      <c r="BL128" s="84" t="s">
        <v>2043</v>
      </c>
      <c r="BM128" s="85" t="s">
        <v>3696</v>
      </c>
      <c r="BN128" s="85" t="s">
        <v>3697</v>
      </c>
    </row>
    <row r="129">
      <c r="A129" s="169" t="s">
        <v>3645</v>
      </c>
      <c r="B129" s="63" t="s">
        <v>3698</v>
      </c>
      <c r="C129" s="63" t="s">
        <v>2369</v>
      </c>
      <c r="D129" s="63" t="s">
        <v>3699</v>
      </c>
      <c r="E129" s="63" t="s">
        <v>3700</v>
      </c>
      <c r="F129" s="63"/>
      <c r="G129" s="63" t="s">
        <v>3701</v>
      </c>
      <c r="H129" s="63" t="s">
        <v>2043</v>
      </c>
      <c r="I129" s="64" t="e">
        <v>#N/A</v>
      </c>
      <c r="J129" s="112" t="s">
        <v>3689</v>
      </c>
      <c r="K129" s="67"/>
      <c r="L129" s="67"/>
      <c r="M129" s="67"/>
      <c r="N129" s="66"/>
      <c r="O129" s="113"/>
      <c r="P129" s="113"/>
      <c r="Q129" s="113"/>
      <c r="R129" s="113"/>
      <c r="S129" s="113"/>
      <c r="T129" s="114"/>
      <c r="U129" s="71"/>
      <c r="V129" s="72"/>
      <c r="W129" s="72"/>
      <c r="X129" s="72"/>
      <c r="Y129" s="72"/>
      <c r="Z129" s="72" t="s">
        <v>2399</v>
      </c>
      <c r="AA129" s="73" t="s">
        <v>2399</v>
      </c>
      <c r="AB129" s="73" t="s">
        <v>2399</v>
      </c>
      <c r="AC129" s="64" t="s">
        <v>3702</v>
      </c>
      <c r="AD129" s="74" t="s">
        <v>3703</v>
      </c>
      <c r="AE129" s="64" t="s">
        <v>2320</v>
      </c>
      <c r="AF129" s="64" t="s">
        <v>360</v>
      </c>
      <c r="AG129" s="64" t="s">
        <v>3704</v>
      </c>
      <c r="AH129" s="64" t="s">
        <v>3693</v>
      </c>
      <c r="AI129" s="64" t="s">
        <v>38</v>
      </c>
      <c r="AJ129" s="64"/>
      <c r="AK129" s="64"/>
      <c r="AL129" s="64"/>
      <c r="AM129" s="64"/>
      <c r="AN129" s="75"/>
      <c r="AO129" s="64"/>
      <c r="AP129" s="64"/>
      <c r="AQ129" s="73" t="s">
        <v>2399</v>
      </c>
      <c r="AR129" s="64" t="s">
        <v>2399</v>
      </c>
      <c r="AS129" s="64"/>
      <c r="AT129" s="64"/>
      <c r="AU129" s="64"/>
      <c r="AV129" s="64"/>
      <c r="AW129" s="12"/>
      <c r="AX129" s="12"/>
      <c r="AY129" s="119" t="s">
        <v>2399</v>
      </c>
      <c r="AZ129" s="12"/>
      <c r="BA129" s="12"/>
      <c r="BB129" s="12"/>
      <c r="BC129" s="81" t="s">
        <v>3699</v>
      </c>
      <c r="BD129" s="42" t="b">
        <f t="shared" si="16"/>
        <v>1</v>
      </c>
      <c r="BE129" s="129" t="s">
        <v>3705</v>
      </c>
      <c r="BF129" s="84" t="s">
        <v>2616</v>
      </c>
      <c r="BG129" s="84" t="s">
        <v>2369</v>
      </c>
      <c r="BH129" s="84" t="s">
        <v>3699</v>
      </c>
      <c r="BI129" s="84" t="s">
        <v>3700</v>
      </c>
      <c r="BJ129" s="84"/>
      <c r="BK129" s="84" t="s">
        <v>3706</v>
      </c>
      <c r="BL129" s="84" t="s">
        <v>2043</v>
      </c>
      <c r="BM129" s="101" t="s">
        <v>2422</v>
      </c>
      <c r="BN129" s="93" t="s">
        <v>3707</v>
      </c>
    </row>
    <row r="130">
      <c r="A130" s="169" t="s">
        <v>3652</v>
      </c>
      <c r="B130" s="63" t="s">
        <v>3708</v>
      </c>
      <c r="C130" s="63" t="s">
        <v>2369</v>
      </c>
      <c r="D130" s="63" t="s">
        <v>3709</v>
      </c>
      <c r="E130" s="63" t="s">
        <v>3710</v>
      </c>
      <c r="F130" s="63"/>
      <c r="G130" s="63" t="s">
        <v>3701</v>
      </c>
      <c r="H130" s="63" t="s">
        <v>3711</v>
      </c>
      <c r="I130" s="64" t="e">
        <v>#N/A</v>
      </c>
      <c r="J130" s="112" t="s">
        <v>3689</v>
      </c>
      <c r="K130" s="67"/>
      <c r="L130" s="67"/>
      <c r="M130" s="67"/>
      <c r="N130" s="66"/>
      <c r="O130" s="113"/>
      <c r="P130" s="113"/>
      <c r="Q130" s="113"/>
      <c r="R130" s="113"/>
      <c r="S130" s="113"/>
      <c r="T130" s="114"/>
      <c r="U130" s="71"/>
      <c r="V130" s="72"/>
      <c r="W130" s="72"/>
      <c r="X130" s="72"/>
      <c r="Y130" s="72"/>
      <c r="Z130" s="72" t="s">
        <v>2399</v>
      </c>
      <c r="AA130" s="73" t="s">
        <v>2399</v>
      </c>
      <c r="AB130" s="73" t="s">
        <v>2399</v>
      </c>
      <c r="AC130" s="64" t="s">
        <v>3712</v>
      </c>
      <c r="AD130" s="74" t="s">
        <v>3713</v>
      </c>
      <c r="AE130" s="64" t="s">
        <v>2320</v>
      </c>
      <c r="AF130" s="64" t="s">
        <v>360</v>
      </c>
      <c r="AG130" s="64" t="s">
        <v>3714</v>
      </c>
      <c r="AH130" s="64" t="s">
        <v>3715</v>
      </c>
      <c r="AI130" s="64" t="s">
        <v>38</v>
      </c>
      <c r="AJ130" s="64"/>
      <c r="AK130" s="64"/>
      <c r="AL130" s="64"/>
      <c r="AM130" s="64"/>
      <c r="AN130" s="75"/>
      <c r="AO130" s="64"/>
      <c r="AP130" s="64"/>
      <c r="AQ130" s="73" t="s">
        <v>2399</v>
      </c>
      <c r="AR130" s="64" t="s">
        <v>2399</v>
      </c>
      <c r="AS130" s="64"/>
      <c r="AT130" s="64"/>
      <c r="AU130" s="64"/>
      <c r="AV130" s="64"/>
      <c r="AW130" s="12"/>
      <c r="AX130" s="12"/>
      <c r="AY130" s="119" t="s">
        <v>2399</v>
      </c>
      <c r="AZ130" s="12"/>
      <c r="BA130" s="12"/>
      <c r="BB130" s="12"/>
      <c r="BC130" s="81" t="s">
        <v>3709</v>
      </c>
      <c r="BD130" s="42" t="b">
        <f t="shared" si="16"/>
        <v>1</v>
      </c>
      <c r="BE130" s="129" t="s">
        <v>3716</v>
      </c>
      <c r="BF130" s="84" t="s">
        <v>2616</v>
      </c>
      <c r="BG130" s="84" t="s">
        <v>2369</v>
      </c>
      <c r="BH130" s="84" t="s">
        <v>3709</v>
      </c>
      <c r="BI130" s="84" t="s">
        <v>3710</v>
      </c>
      <c r="BJ130" s="84"/>
      <c r="BK130" s="84" t="s">
        <v>3706</v>
      </c>
      <c r="BL130" s="84" t="s">
        <v>3711</v>
      </c>
      <c r="BM130" s="85" t="s">
        <v>3717</v>
      </c>
      <c r="BN130" s="85" t="s">
        <v>3718</v>
      </c>
    </row>
    <row r="131">
      <c r="A131" s="169" t="s">
        <v>3662</v>
      </c>
      <c r="B131" s="63" t="s">
        <v>3719</v>
      </c>
      <c r="C131" s="63" t="s">
        <v>2308</v>
      </c>
      <c r="D131" s="63" t="s">
        <v>3720</v>
      </c>
      <c r="E131" s="63" t="s">
        <v>3721</v>
      </c>
      <c r="F131" s="63" t="s">
        <v>3722</v>
      </c>
      <c r="G131" s="63" t="s">
        <v>3723</v>
      </c>
      <c r="H131" s="63" t="s">
        <v>2361</v>
      </c>
      <c r="I131" s="64" t="e">
        <v>#N/A</v>
      </c>
      <c r="J131" s="112" t="s">
        <v>3689</v>
      </c>
      <c r="K131" s="67"/>
      <c r="L131" s="67"/>
      <c r="M131" s="67"/>
      <c r="N131" s="66"/>
      <c r="O131" s="113"/>
      <c r="P131" s="113"/>
      <c r="Q131" s="113"/>
      <c r="R131" s="113"/>
      <c r="S131" s="113"/>
      <c r="T131" s="114"/>
      <c r="U131" s="71"/>
      <c r="V131" s="72"/>
      <c r="W131" s="72"/>
      <c r="X131" s="72"/>
      <c r="Y131" s="72"/>
      <c r="Z131" s="72" t="s">
        <v>2399</v>
      </c>
      <c r="AA131" s="73" t="s">
        <v>2399</v>
      </c>
      <c r="AB131" s="73" t="s">
        <v>2399</v>
      </c>
      <c r="AC131" s="64" t="s">
        <v>3724</v>
      </c>
      <c r="AD131" s="74" t="s">
        <v>3725</v>
      </c>
      <c r="AE131" s="64" t="s">
        <v>2320</v>
      </c>
      <c r="AF131" s="64" t="s">
        <v>360</v>
      </c>
      <c r="AG131" s="64" t="s">
        <v>3726</v>
      </c>
      <c r="AH131" s="64" t="s">
        <v>2322</v>
      </c>
      <c r="AI131" s="64" t="s">
        <v>38</v>
      </c>
      <c r="AJ131" s="64"/>
      <c r="AK131" s="64"/>
      <c r="AL131" s="64"/>
      <c r="AM131" s="64"/>
      <c r="AN131" s="64"/>
      <c r="AO131" s="64"/>
      <c r="AP131" s="64"/>
      <c r="AQ131" s="73" t="s">
        <v>2399</v>
      </c>
      <c r="AR131" s="64" t="s">
        <v>2399</v>
      </c>
      <c r="AS131" s="64"/>
      <c r="AT131" s="64"/>
      <c r="AU131" s="64"/>
      <c r="AV131" s="64"/>
      <c r="AW131" s="12"/>
      <c r="AX131" s="12"/>
      <c r="AY131" s="119" t="s">
        <v>2399</v>
      </c>
      <c r="AZ131" s="12"/>
      <c r="BA131" s="12"/>
      <c r="BB131" s="12"/>
      <c r="BC131" s="130" t="s">
        <v>3720</v>
      </c>
      <c r="BD131" s="42" t="b">
        <f t="shared" si="16"/>
        <v>1</v>
      </c>
      <c r="BE131" s="91" t="s">
        <v>3727</v>
      </c>
      <c r="BF131" s="91" t="s">
        <v>2616</v>
      </c>
      <c r="BG131" s="91" t="s">
        <v>2308</v>
      </c>
      <c r="BH131" s="91" t="s">
        <v>3720</v>
      </c>
      <c r="BI131" s="91" t="s">
        <v>3721</v>
      </c>
      <c r="BJ131" s="117" t="s">
        <v>3728</v>
      </c>
      <c r="BK131" s="91" t="s">
        <v>3729</v>
      </c>
      <c r="BL131" s="91" t="s">
        <v>2361</v>
      </c>
      <c r="BM131" s="170" t="s">
        <v>2422</v>
      </c>
      <c r="BN131" s="164" t="s">
        <v>3730</v>
      </c>
    </row>
    <row r="132">
      <c r="A132" s="169" t="s">
        <v>3667</v>
      </c>
      <c r="B132" s="63" t="s">
        <v>3731</v>
      </c>
      <c r="C132" s="63" t="s">
        <v>2369</v>
      </c>
      <c r="D132" s="63" t="s">
        <v>3732</v>
      </c>
      <c r="E132" s="63" t="s">
        <v>3733</v>
      </c>
      <c r="F132" s="63"/>
      <c r="G132" s="63" t="s">
        <v>3676</v>
      </c>
      <c r="H132" s="63" t="s">
        <v>3711</v>
      </c>
      <c r="I132" s="64" t="s">
        <v>3677</v>
      </c>
      <c r="J132" s="112" t="s">
        <v>3689</v>
      </c>
      <c r="K132" s="67"/>
      <c r="L132" s="67"/>
      <c r="M132" s="67"/>
      <c r="N132" s="66"/>
      <c r="O132" s="113"/>
      <c r="P132" s="113"/>
      <c r="Q132" s="113"/>
      <c r="R132" s="113"/>
      <c r="S132" s="113"/>
      <c r="T132" s="114"/>
      <c r="U132" s="71"/>
      <c r="V132" s="72"/>
      <c r="W132" s="72"/>
      <c r="X132" s="72"/>
      <c r="Y132" s="72"/>
      <c r="Z132" s="72" t="s">
        <v>2399</v>
      </c>
      <c r="AA132" s="73" t="s">
        <v>2399</v>
      </c>
      <c r="AB132" s="73" t="s">
        <v>2399</v>
      </c>
      <c r="AC132" s="64" t="s">
        <v>3734</v>
      </c>
      <c r="AD132" s="74" t="s">
        <v>3735</v>
      </c>
      <c r="AE132" s="64" t="s">
        <v>2320</v>
      </c>
      <c r="AF132" s="64" t="s">
        <v>360</v>
      </c>
      <c r="AG132" s="64" t="s">
        <v>3736</v>
      </c>
      <c r="AH132" s="64" t="s">
        <v>3737</v>
      </c>
      <c r="AI132" s="64" t="s">
        <v>38</v>
      </c>
      <c r="AJ132" s="64"/>
      <c r="AK132" s="75"/>
      <c r="AL132" s="76"/>
      <c r="AM132" s="76"/>
      <c r="AN132" s="75"/>
      <c r="AO132" s="77"/>
      <c r="AP132" s="77"/>
      <c r="AQ132" s="73" t="s">
        <v>2399</v>
      </c>
      <c r="AR132" s="64" t="s">
        <v>2399</v>
      </c>
      <c r="AS132" s="78"/>
      <c r="AT132" s="75"/>
      <c r="AU132" s="77"/>
      <c r="AV132" s="77"/>
      <c r="AW132" s="64"/>
      <c r="AX132" s="98"/>
      <c r="AY132" s="119" t="s">
        <v>2399</v>
      </c>
      <c r="AZ132" s="12"/>
      <c r="BA132" s="12"/>
      <c r="BB132" s="12"/>
      <c r="BC132" s="81" t="s">
        <v>3732</v>
      </c>
      <c r="BD132" s="42" t="b">
        <f t="shared" si="16"/>
        <v>1</v>
      </c>
      <c r="BE132" s="129" t="s">
        <v>3738</v>
      </c>
      <c r="BF132" s="84" t="s">
        <v>2616</v>
      </c>
      <c r="BG132" s="84" t="s">
        <v>2369</v>
      </c>
      <c r="BH132" s="84" t="s">
        <v>3732</v>
      </c>
      <c r="BI132" s="84" t="s">
        <v>3733</v>
      </c>
      <c r="BJ132" s="84"/>
      <c r="BK132" s="84" t="s">
        <v>3729</v>
      </c>
      <c r="BL132" s="84" t="s">
        <v>3711</v>
      </c>
      <c r="BM132" s="101" t="s">
        <v>2422</v>
      </c>
      <c r="BN132" s="93" t="s">
        <v>3739</v>
      </c>
    </row>
    <row r="133">
      <c r="A133" s="169" t="s">
        <v>3671</v>
      </c>
      <c r="B133" s="63" t="s">
        <v>3740</v>
      </c>
      <c r="C133" s="63" t="s">
        <v>2308</v>
      </c>
      <c r="D133" s="63" t="s">
        <v>3741</v>
      </c>
      <c r="E133" s="63" t="s">
        <v>3742</v>
      </c>
      <c r="F133" s="63"/>
      <c r="G133" s="63" t="s">
        <v>3676</v>
      </c>
      <c r="H133" s="63" t="s">
        <v>2313</v>
      </c>
      <c r="I133" s="64" t="s">
        <v>3677</v>
      </c>
      <c r="J133" s="112" t="s">
        <v>3689</v>
      </c>
      <c r="K133" s="67"/>
      <c r="L133" s="67"/>
      <c r="M133" s="67"/>
      <c r="N133" s="66"/>
      <c r="O133" s="113"/>
      <c r="P133" s="113"/>
      <c r="Q133" s="113"/>
      <c r="R133" s="113"/>
      <c r="S133" s="113"/>
      <c r="T133" s="114"/>
      <c r="U133" s="71"/>
      <c r="V133" s="72"/>
      <c r="W133" s="72"/>
      <c r="X133" s="72"/>
      <c r="Y133" s="72"/>
      <c r="Z133" s="72" t="s">
        <v>2399</v>
      </c>
      <c r="AA133" s="73" t="s">
        <v>2399</v>
      </c>
      <c r="AB133" s="73" t="s">
        <v>2399</v>
      </c>
      <c r="AC133" s="64" t="s">
        <v>3743</v>
      </c>
      <c r="AD133" s="74" t="s">
        <v>3744</v>
      </c>
      <c r="AE133" s="64" t="s">
        <v>2320</v>
      </c>
      <c r="AF133" s="64" t="s">
        <v>2477</v>
      </c>
      <c r="AG133" s="64" t="s">
        <v>3745</v>
      </c>
      <c r="AH133" s="64" t="s">
        <v>2451</v>
      </c>
      <c r="AI133" s="64" t="s">
        <v>2713</v>
      </c>
      <c r="AJ133" s="64"/>
      <c r="AK133" s="64"/>
      <c r="AL133" s="64"/>
      <c r="AM133" s="64"/>
      <c r="AN133" s="64"/>
      <c r="AO133" s="64"/>
      <c r="AP133" s="64"/>
      <c r="AQ133" s="73" t="s">
        <v>2399</v>
      </c>
      <c r="AR133" s="64" t="s">
        <v>2399</v>
      </c>
      <c r="AS133" s="64"/>
      <c r="AT133" s="64"/>
      <c r="AU133" s="64"/>
      <c r="AV133" s="64"/>
      <c r="AW133" s="12"/>
      <c r="AX133" s="12"/>
      <c r="AY133" s="119" t="s">
        <v>2399</v>
      </c>
      <c r="AZ133" s="12"/>
      <c r="BA133" s="12"/>
      <c r="BB133" s="12"/>
      <c r="BC133" s="81" t="s">
        <v>3741</v>
      </c>
      <c r="BD133" s="42" t="b">
        <f t="shared" si="16"/>
        <v>1</v>
      </c>
      <c r="BE133" s="129" t="s">
        <v>3746</v>
      </c>
      <c r="BF133" s="84" t="s">
        <v>2616</v>
      </c>
      <c r="BG133" s="84" t="s">
        <v>2369</v>
      </c>
      <c r="BH133" s="84" t="s">
        <v>3741</v>
      </c>
      <c r="BI133" s="84" t="s">
        <v>3742</v>
      </c>
      <c r="BJ133" s="84"/>
      <c r="BK133" s="84" t="s">
        <v>3684</v>
      </c>
      <c r="BL133" s="84" t="s">
        <v>2313</v>
      </c>
      <c r="BM133" s="111" t="s">
        <v>3747</v>
      </c>
      <c r="BN133" s="85" t="s">
        <v>3748</v>
      </c>
    </row>
    <row r="134">
      <c r="A134" s="169" t="s">
        <v>3694</v>
      </c>
      <c r="B134" s="63" t="s">
        <v>3749</v>
      </c>
      <c r="C134" s="63" t="s">
        <v>2369</v>
      </c>
      <c r="D134" s="63" t="s">
        <v>3750</v>
      </c>
      <c r="E134" s="63" t="s">
        <v>3751</v>
      </c>
      <c r="F134" s="63" t="s">
        <v>3752</v>
      </c>
      <c r="G134" s="63" t="s">
        <v>3676</v>
      </c>
      <c r="H134" s="63" t="s">
        <v>2361</v>
      </c>
      <c r="I134" s="64" t="s">
        <v>3677</v>
      </c>
      <c r="J134" s="112" t="s">
        <v>3689</v>
      </c>
      <c r="K134" s="67"/>
      <c r="L134" s="67"/>
      <c r="M134" s="67"/>
      <c r="N134" s="66"/>
      <c r="O134" s="113"/>
      <c r="P134" s="113"/>
      <c r="Q134" s="113"/>
      <c r="R134" s="113"/>
      <c r="S134" s="113"/>
      <c r="T134" s="114"/>
      <c r="U134" s="71"/>
      <c r="V134" s="72"/>
      <c r="W134" s="72"/>
      <c r="X134" s="72"/>
      <c r="Y134" s="72"/>
      <c r="Z134" s="72" t="s">
        <v>2399</v>
      </c>
      <c r="AA134" s="73" t="s">
        <v>2399</v>
      </c>
      <c r="AB134" s="73" t="s">
        <v>2399</v>
      </c>
      <c r="AC134" s="64" t="s">
        <v>3753</v>
      </c>
      <c r="AD134" s="74" t="s">
        <v>3754</v>
      </c>
      <c r="AE134" s="64" t="s">
        <v>2320</v>
      </c>
      <c r="AF134" s="64" t="s">
        <v>360</v>
      </c>
      <c r="AG134" s="64" t="s">
        <v>3755</v>
      </c>
      <c r="AH134" s="64" t="s">
        <v>2366</v>
      </c>
      <c r="AI134" s="64" t="s">
        <v>38</v>
      </c>
      <c r="AJ134" s="64"/>
      <c r="AK134" s="64"/>
      <c r="AL134" s="64"/>
      <c r="AM134" s="64"/>
      <c r="AN134" s="64"/>
      <c r="AO134" s="64"/>
      <c r="AP134" s="64"/>
      <c r="AQ134" s="73" t="s">
        <v>2399</v>
      </c>
      <c r="AR134" s="64" t="s">
        <v>2399</v>
      </c>
      <c r="AS134" s="64"/>
      <c r="AT134" s="64"/>
      <c r="AU134" s="64"/>
      <c r="AV134" s="64"/>
      <c r="AW134" s="12"/>
      <c r="AX134" s="12"/>
      <c r="AY134" s="119" t="s">
        <v>2399</v>
      </c>
      <c r="AZ134" s="12"/>
      <c r="BA134" s="12"/>
      <c r="BB134" s="12"/>
      <c r="BC134" s="81" t="s">
        <v>3750</v>
      </c>
      <c r="BD134" s="42" t="b">
        <f t="shared" si="16"/>
        <v>1</v>
      </c>
      <c r="BE134" s="129" t="s">
        <v>3756</v>
      </c>
      <c r="BF134" s="84" t="s">
        <v>2616</v>
      </c>
      <c r="BG134" s="84" t="s">
        <v>2369</v>
      </c>
      <c r="BH134" s="84" t="s">
        <v>3750</v>
      </c>
      <c r="BI134" s="84" t="s">
        <v>3751</v>
      </c>
      <c r="BJ134" s="84" t="s">
        <v>3757</v>
      </c>
      <c r="BK134" s="84" t="s">
        <v>3684</v>
      </c>
      <c r="BL134" s="84" t="s">
        <v>2361</v>
      </c>
      <c r="BM134" s="85" t="s">
        <v>3758</v>
      </c>
      <c r="BN134" s="93" t="s">
        <v>3759</v>
      </c>
    </row>
    <row r="135">
      <c r="A135" s="171" t="s">
        <v>3656</v>
      </c>
      <c r="B135" s="171">
        <v>29.0</v>
      </c>
      <c r="C135" s="171" t="s">
        <v>2515</v>
      </c>
      <c r="D135" s="171" t="s">
        <v>3760</v>
      </c>
      <c r="E135" s="171" t="s">
        <v>3761</v>
      </c>
      <c r="F135" s="171"/>
      <c r="G135" s="171" t="s">
        <v>3684</v>
      </c>
      <c r="H135" s="171"/>
      <c r="I135" s="171" t="s">
        <v>3762</v>
      </c>
      <c r="J135" s="171"/>
      <c r="K135" s="171"/>
      <c r="L135" s="171"/>
      <c r="M135" s="171"/>
      <c r="N135" s="171"/>
      <c r="O135" s="171"/>
      <c r="P135" s="171"/>
      <c r="Q135" s="171"/>
      <c r="R135" s="171"/>
      <c r="S135" s="171"/>
      <c r="T135" s="171"/>
      <c r="U135" s="171"/>
      <c r="V135" s="171"/>
      <c r="W135" s="171"/>
      <c r="X135" s="171"/>
      <c r="Y135" s="171"/>
      <c r="Z135" s="171" t="s">
        <v>2399</v>
      </c>
      <c r="AA135" s="172"/>
      <c r="AB135" s="172"/>
      <c r="AC135" s="171" t="s">
        <v>3678</v>
      </c>
      <c r="AD135" s="171" t="s">
        <v>3679</v>
      </c>
      <c r="AE135" s="171" t="s">
        <v>38</v>
      </c>
      <c r="AF135" s="171" t="s">
        <v>2477</v>
      </c>
      <c r="AG135" s="171" t="s">
        <v>3680</v>
      </c>
      <c r="AH135" s="171" t="s">
        <v>38</v>
      </c>
      <c r="AI135" s="171" t="s">
        <v>3681</v>
      </c>
      <c r="AJ135" s="171"/>
      <c r="AK135" s="171"/>
      <c r="AL135" s="171"/>
      <c r="AM135" s="171"/>
      <c r="AN135" s="171"/>
      <c r="AO135" s="171"/>
      <c r="AP135" s="171"/>
      <c r="AQ135" s="73" t="s">
        <v>2399</v>
      </c>
      <c r="AR135" s="171"/>
      <c r="AS135" s="171"/>
      <c r="AT135" s="171"/>
      <c r="AU135" s="171"/>
      <c r="AV135" s="171"/>
      <c r="AW135" s="173"/>
      <c r="AX135" s="173"/>
      <c r="AY135" s="174" t="s">
        <v>2399</v>
      </c>
      <c r="AZ135" s="171"/>
      <c r="BA135" s="171"/>
      <c r="BB135" s="171"/>
      <c r="BC135" s="126" t="s">
        <v>3760</v>
      </c>
      <c r="BD135" s="42" t="b">
        <f t="shared" si="16"/>
        <v>1</v>
      </c>
      <c r="BE135" s="120" t="s">
        <v>3763</v>
      </c>
      <c r="BF135" s="127" t="s">
        <v>2332</v>
      </c>
      <c r="BG135" s="127" t="s">
        <v>2515</v>
      </c>
      <c r="BH135" s="127" t="s">
        <v>3760</v>
      </c>
      <c r="BI135" s="127" t="s">
        <v>3761</v>
      </c>
      <c r="BJ135" s="127"/>
      <c r="BK135" s="127" t="s">
        <v>3684</v>
      </c>
      <c r="BL135" s="127"/>
      <c r="BM135" s="157"/>
      <c r="BN135" s="157"/>
    </row>
    <row r="136">
      <c r="A136" s="169" t="s">
        <v>3705</v>
      </c>
      <c r="B136" s="63" t="s">
        <v>3764</v>
      </c>
      <c r="C136" s="63" t="s">
        <v>2308</v>
      </c>
      <c r="D136" s="63" t="s">
        <v>3765</v>
      </c>
      <c r="E136" s="63" t="s">
        <v>3766</v>
      </c>
      <c r="F136" s="63"/>
      <c r="G136" s="63" t="s">
        <v>3767</v>
      </c>
      <c r="H136" s="63" t="s">
        <v>2043</v>
      </c>
      <c r="I136" s="64" t="e">
        <v>#N/A</v>
      </c>
      <c r="J136" s="112" t="s">
        <v>3689</v>
      </c>
      <c r="K136" s="67"/>
      <c r="L136" s="67"/>
      <c r="M136" s="67"/>
      <c r="N136" s="66"/>
      <c r="O136" s="113"/>
      <c r="P136" s="113"/>
      <c r="Q136" s="113"/>
      <c r="R136" s="113"/>
      <c r="S136" s="113"/>
      <c r="T136" s="114"/>
      <c r="U136" s="71"/>
      <c r="V136" s="72"/>
      <c r="W136" s="72"/>
      <c r="X136" s="72"/>
      <c r="Y136" s="72"/>
      <c r="Z136" s="72" t="s">
        <v>2399</v>
      </c>
      <c r="AA136" s="73" t="s">
        <v>2399</v>
      </c>
      <c r="AB136" s="73" t="s">
        <v>2399</v>
      </c>
      <c r="AC136" s="64" t="s">
        <v>3690</v>
      </c>
      <c r="AD136" s="74" t="s">
        <v>3691</v>
      </c>
      <c r="AE136" s="64" t="s">
        <v>2320</v>
      </c>
      <c r="AF136" s="64" t="s">
        <v>360</v>
      </c>
      <c r="AG136" s="64" t="s">
        <v>3692</v>
      </c>
      <c r="AH136" s="64" t="s">
        <v>3693</v>
      </c>
      <c r="AI136" s="64" t="s">
        <v>2367</v>
      </c>
      <c r="AJ136" s="64"/>
      <c r="AK136" s="64"/>
      <c r="AL136" s="64"/>
      <c r="AM136" s="64"/>
      <c r="AN136" s="64"/>
      <c r="AO136" s="64"/>
      <c r="AP136" s="64"/>
      <c r="AQ136" s="73" t="s">
        <v>2399</v>
      </c>
      <c r="AR136" s="64" t="s">
        <v>2399</v>
      </c>
      <c r="AS136" s="64"/>
      <c r="AT136" s="64"/>
      <c r="AU136" s="64"/>
      <c r="AV136" s="64"/>
      <c r="AW136" s="12"/>
      <c r="AX136" s="12"/>
      <c r="AY136" s="119" t="s">
        <v>2399</v>
      </c>
      <c r="AZ136" s="12"/>
      <c r="BA136" s="12"/>
      <c r="BB136" s="12"/>
      <c r="BC136" s="81" t="s">
        <v>3765</v>
      </c>
      <c r="BD136" s="42" t="b">
        <f t="shared" si="16"/>
        <v>1</v>
      </c>
      <c r="BE136" s="129" t="s">
        <v>3768</v>
      </c>
      <c r="BF136" s="84" t="s">
        <v>2616</v>
      </c>
      <c r="BG136" s="84" t="s">
        <v>2308</v>
      </c>
      <c r="BH136" s="84" t="s">
        <v>3765</v>
      </c>
      <c r="BI136" s="84" t="s">
        <v>3766</v>
      </c>
      <c r="BJ136" s="84"/>
      <c r="BK136" s="84" t="s">
        <v>3769</v>
      </c>
      <c r="BL136" s="84" t="s">
        <v>2043</v>
      </c>
      <c r="BM136" s="85" t="s">
        <v>3770</v>
      </c>
      <c r="BN136" s="93" t="s">
        <v>3771</v>
      </c>
    </row>
    <row r="137">
      <c r="A137" s="169" t="s">
        <v>3716</v>
      </c>
      <c r="B137" s="63" t="s">
        <v>3772</v>
      </c>
      <c r="C137" s="63" t="s">
        <v>2369</v>
      </c>
      <c r="D137" s="63" t="s">
        <v>3773</v>
      </c>
      <c r="E137" s="63" t="s">
        <v>3774</v>
      </c>
      <c r="F137" s="63"/>
      <c r="G137" s="63" t="s">
        <v>3775</v>
      </c>
      <c r="H137" s="63" t="s">
        <v>2043</v>
      </c>
      <c r="I137" s="64" t="e">
        <v>#N/A</v>
      </c>
      <c r="J137" s="112" t="s">
        <v>3689</v>
      </c>
      <c r="K137" s="67"/>
      <c r="L137" s="67"/>
      <c r="M137" s="67"/>
      <c r="N137" s="66"/>
      <c r="O137" s="113"/>
      <c r="P137" s="113"/>
      <c r="Q137" s="113"/>
      <c r="R137" s="113"/>
      <c r="S137" s="113"/>
      <c r="T137" s="114"/>
      <c r="U137" s="71"/>
      <c r="V137" s="72"/>
      <c r="W137" s="72"/>
      <c r="X137" s="72"/>
      <c r="Y137" s="72"/>
      <c r="Z137" s="72" t="s">
        <v>2399</v>
      </c>
      <c r="AA137" s="73" t="s">
        <v>2399</v>
      </c>
      <c r="AB137" s="73" t="s">
        <v>2399</v>
      </c>
      <c r="AC137" s="64" t="s">
        <v>3702</v>
      </c>
      <c r="AD137" s="74" t="s">
        <v>3703</v>
      </c>
      <c r="AE137" s="64" t="s">
        <v>2320</v>
      </c>
      <c r="AF137" s="64" t="s">
        <v>360</v>
      </c>
      <c r="AG137" s="64" t="s">
        <v>3704</v>
      </c>
      <c r="AH137" s="64" t="s">
        <v>3693</v>
      </c>
      <c r="AI137" s="64" t="s">
        <v>38</v>
      </c>
      <c r="AJ137" s="64"/>
      <c r="AK137" s="64"/>
      <c r="AL137" s="64"/>
      <c r="AM137" s="64"/>
      <c r="AN137" s="64"/>
      <c r="AO137" s="64"/>
      <c r="AP137" s="64"/>
      <c r="AQ137" s="73" t="s">
        <v>2399</v>
      </c>
      <c r="AR137" s="64" t="s">
        <v>2399</v>
      </c>
      <c r="AS137" s="64"/>
      <c r="AT137" s="64"/>
      <c r="AU137" s="64"/>
      <c r="AV137" s="64"/>
      <c r="AW137" s="12"/>
      <c r="AX137" s="12"/>
      <c r="AY137" s="119" t="s">
        <v>2399</v>
      </c>
      <c r="AZ137" s="12"/>
      <c r="BA137" s="12"/>
      <c r="BB137" s="12"/>
      <c r="BC137" s="81" t="s">
        <v>3773</v>
      </c>
      <c r="BD137" s="42" t="b">
        <f t="shared" si="16"/>
        <v>1</v>
      </c>
      <c r="BE137" s="129" t="s">
        <v>3776</v>
      </c>
      <c r="BF137" s="84" t="s">
        <v>2616</v>
      </c>
      <c r="BG137" s="84" t="s">
        <v>2369</v>
      </c>
      <c r="BH137" s="84" t="s">
        <v>3773</v>
      </c>
      <c r="BI137" s="84" t="s">
        <v>3774</v>
      </c>
      <c r="BJ137" s="84"/>
      <c r="BK137" s="84" t="s">
        <v>3769</v>
      </c>
      <c r="BL137" s="84" t="s">
        <v>2043</v>
      </c>
      <c r="BM137" s="101" t="s">
        <v>2422</v>
      </c>
      <c r="BN137" s="93" t="s">
        <v>3777</v>
      </c>
    </row>
    <row r="138">
      <c r="A138" s="169" t="s">
        <v>3727</v>
      </c>
      <c r="B138" s="63" t="s">
        <v>3778</v>
      </c>
      <c r="C138" s="63" t="s">
        <v>2369</v>
      </c>
      <c r="D138" s="63" t="s">
        <v>3779</v>
      </c>
      <c r="E138" s="63" t="s">
        <v>3780</v>
      </c>
      <c r="F138" s="63"/>
      <c r="G138" s="63" t="s">
        <v>3775</v>
      </c>
      <c r="H138" s="63" t="s">
        <v>3711</v>
      </c>
      <c r="I138" s="64" t="e">
        <v>#N/A</v>
      </c>
      <c r="J138" s="112" t="s">
        <v>3689</v>
      </c>
      <c r="K138" s="67"/>
      <c r="L138" s="67"/>
      <c r="M138" s="67"/>
      <c r="N138" s="66"/>
      <c r="O138" s="113"/>
      <c r="P138" s="113"/>
      <c r="Q138" s="113"/>
      <c r="R138" s="113"/>
      <c r="S138" s="113"/>
      <c r="T138" s="114"/>
      <c r="U138" s="71"/>
      <c r="V138" s="72"/>
      <c r="W138" s="72"/>
      <c r="X138" s="72"/>
      <c r="Y138" s="72"/>
      <c r="Z138" s="72" t="s">
        <v>2399</v>
      </c>
      <c r="AA138" s="73" t="s">
        <v>2399</v>
      </c>
      <c r="AB138" s="73" t="s">
        <v>2399</v>
      </c>
      <c r="AC138" s="64" t="s">
        <v>3712</v>
      </c>
      <c r="AD138" s="74" t="s">
        <v>3781</v>
      </c>
      <c r="AE138" s="64" t="s">
        <v>2320</v>
      </c>
      <c r="AF138" s="64" t="s">
        <v>360</v>
      </c>
      <c r="AG138" s="64" t="s">
        <v>3714</v>
      </c>
      <c r="AH138" s="64" t="s">
        <v>3715</v>
      </c>
      <c r="AI138" s="64" t="s">
        <v>38</v>
      </c>
      <c r="AJ138" s="64"/>
      <c r="AK138" s="64"/>
      <c r="AL138" s="64"/>
      <c r="AM138" s="64"/>
      <c r="AN138" s="64"/>
      <c r="AO138" s="64"/>
      <c r="AP138" s="64"/>
      <c r="AQ138" s="73" t="s">
        <v>2399</v>
      </c>
      <c r="AR138" s="64" t="s">
        <v>2399</v>
      </c>
      <c r="AS138" s="64"/>
      <c r="AT138" s="64"/>
      <c r="AU138" s="64"/>
      <c r="AV138" s="64"/>
      <c r="AW138" s="12"/>
      <c r="AX138" s="12"/>
      <c r="AY138" s="119" t="s">
        <v>2399</v>
      </c>
      <c r="AZ138" s="12"/>
      <c r="BA138" s="12"/>
      <c r="BB138" s="12"/>
      <c r="BC138" s="81" t="s">
        <v>3779</v>
      </c>
      <c r="BD138" s="42" t="b">
        <f t="shared" si="16"/>
        <v>1</v>
      </c>
      <c r="BE138" s="129" t="s">
        <v>3782</v>
      </c>
      <c r="BF138" s="84" t="s">
        <v>2616</v>
      </c>
      <c r="BG138" s="84" t="s">
        <v>2369</v>
      </c>
      <c r="BH138" s="84" t="s">
        <v>3779</v>
      </c>
      <c r="BI138" s="84" t="s">
        <v>3780</v>
      </c>
      <c r="BJ138" s="84"/>
      <c r="BK138" s="84" t="s">
        <v>3769</v>
      </c>
      <c r="BL138" s="84" t="s">
        <v>3711</v>
      </c>
      <c r="BM138" s="101" t="s">
        <v>2422</v>
      </c>
      <c r="BN138" s="93" t="s">
        <v>3783</v>
      </c>
    </row>
    <row r="139">
      <c r="A139" s="169" t="s">
        <v>3738</v>
      </c>
      <c r="B139" s="63" t="s">
        <v>3784</v>
      </c>
      <c r="C139" s="63" t="s">
        <v>2308</v>
      </c>
      <c r="D139" s="63" t="s">
        <v>3785</v>
      </c>
      <c r="E139" s="63" t="s">
        <v>3786</v>
      </c>
      <c r="F139" s="63" t="s">
        <v>3722</v>
      </c>
      <c r="G139" s="63" t="s">
        <v>3787</v>
      </c>
      <c r="H139" s="63" t="s">
        <v>2361</v>
      </c>
      <c r="I139" s="64" t="e">
        <v>#N/A</v>
      </c>
      <c r="J139" s="112" t="s">
        <v>3689</v>
      </c>
      <c r="K139" s="67"/>
      <c r="L139" s="67"/>
      <c r="M139" s="67"/>
      <c r="N139" s="66"/>
      <c r="O139" s="113"/>
      <c r="P139" s="113"/>
      <c r="Q139" s="113"/>
      <c r="R139" s="113"/>
      <c r="S139" s="113"/>
      <c r="T139" s="114"/>
      <c r="U139" s="71"/>
      <c r="V139" s="72"/>
      <c r="W139" s="72"/>
      <c r="X139" s="72"/>
      <c r="Y139" s="72"/>
      <c r="Z139" s="72" t="s">
        <v>2399</v>
      </c>
      <c r="AA139" s="73" t="s">
        <v>2399</v>
      </c>
      <c r="AB139" s="73" t="s">
        <v>2399</v>
      </c>
      <c r="AC139" s="64" t="s">
        <v>3724</v>
      </c>
      <c r="AD139" s="74" t="s">
        <v>3788</v>
      </c>
      <c r="AE139" s="64" t="s">
        <v>2320</v>
      </c>
      <c r="AF139" s="64" t="s">
        <v>360</v>
      </c>
      <c r="AG139" s="64" t="s">
        <v>3726</v>
      </c>
      <c r="AH139" s="64" t="s">
        <v>2322</v>
      </c>
      <c r="AI139" s="64" t="s">
        <v>2367</v>
      </c>
      <c r="AJ139" s="64"/>
      <c r="AK139" s="64"/>
      <c r="AL139" s="64"/>
      <c r="AM139" s="64"/>
      <c r="AN139" s="64"/>
      <c r="AO139" s="64"/>
      <c r="AP139" s="64"/>
      <c r="AQ139" s="73" t="s">
        <v>2399</v>
      </c>
      <c r="AR139" s="64" t="s">
        <v>2399</v>
      </c>
      <c r="AS139" s="64"/>
      <c r="AT139" s="64"/>
      <c r="AU139" s="64"/>
      <c r="AV139" s="64"/>
      <c r="AW139" s="12"/>
      <c r="AX139" s="12"/>
      <c r="AY139" s="119" t="s">
        <v>2399</v>
      </c>
      <c r="AZ139" s="12"/>
      <c r="BA139" s="12"/>
      <c r="BB139" s="12"/>
      <c r="BC139" s="130" t="s">
        <v>3785</v>
      </c>
      <c r="BD139" s="42" t="b">
        <f t="shared" si="16"/>
        <v>1</v>
      </c>
      <c r="BE139" s="91" t="s">
        <v>3789</v>
      </c>
      <c r="BF139" s="91" t="s">
        <v>2616</v>
      </c>
      <c r="BG139" s="91" t="s">
        <v>2308</v>
      </c>
      <c r="BH139" s="91" t="s">
        <v>3785</v>
      </c>
      <c r="BI139" s="91" t="s">
        <v>3786</v>
      </c>
      <c r="BJ139" s="117" t="s">
        <v>3728</v>
      </c>
      <c r="BK139" s="91" t="s">
        <v>3790</v>
      </c>
      <c r="BL139" s="91" t="s">
        <v>2361</v>
      </c>
      <c r="BM139" s="170" t="s">
        <v>2422</v>
      </c>
      <c r="BN139" s="164" t="s">
        <v>3791</v>
      </c>
    </row>
    <row r="140">
      <c r="A140" s="169" t="s">
        <v>3746</v>
      </c>
      <c r="B140" s="63" t="s">
        <v>3792</v>
      </c>
      <c r="C140" s="63" t="s">
        <v>2369</v>
      </c>
      <c r="D140" s="63" t="s">
        <v>3793</v>
      </c>
      <c r="E140" s="63" t="s">
        <v>3794</v>
      </c>
      <c r="F140" s="63"/>
      <c r="G140" s="63" t="s">
        <v>3684</v>
      </c>
      <c r="H140" s="63" t="s">
        <v>3711</v>
      </c>
      <c r="I140" s="64" t="s">
        <v>3762</v>
      </c>
      <c r="J140" s="112" t="s">
        <v>3689</v>
      </c>
      <c r="K140" s="67"/>
      <c r="L140" s="67"/>
      <c r="M140" s="67"/>
      <c r="N140" s="66"/>
      <c r="O140" s="113"/>
      <c r="P140" s="113"/>
      <c r="Q140" s="113"/>
      <c r="R140" s="113"/>
      <c r="S140" s="113"/>
      <c r="T140" s="114"/>
      <c r="U140" s="71"/>
      <c r="V140" s="72"/>
      <c r="W140" s="72"/>
      <c r="X140" s="72"/>
      <c r="Y140" s="72"/>
      <c r="Z140" s="72" t="s">
        <v>2399</v>
      </c>
      <c r="AA140" s="73" t="s">
        <v>2399</v>
      </c>
      <c r="AB140" s="73" t="s">
        <v>2399</v>
      </c>
      <c r="AC140" s="64" t="s">
        <v>3734</v>
      </c>
      <c r="AD140" s="74" t="s">
        <v>3795</v>
      </c>
      <c r="AE140" s="64" t="s">
        <v>2320</v>
      </c>
      <c r="AF140" s="64" t="s">
        <v>360</v>
      </c>
      <c r="AG140" s="64" t="s">
        <v>3736</v>
      </c>
      <c r="AH140" s="64" t="s">
        <v>3737</v>
      </c>
      <c r="AI140" s="64" t="s">
        <v>38</v>
      </c>
      <c r="AJ140" s="64"/>
      <c r="AK140" s="64"/>
      <c r="AL140" s="64"/>
      <c r="AM140" s="64"/>
      <c r="AN140" s="64"/>
      <c r="AO140" s="64"/>
      <c r="AP140" s="64"/>
      <c r="AQ140" s="73" t="s">
        <v>2399</v>
      </c>
      <c r="AR140" s="64" t="s">
        <v>2399</v>
      </c>
      <c r="AS140" s="64"/>
      <c r="AT140" s="64"/>
      <c r="AU140" s="64"/>
      <c r="AV140" s="64"/>
      <c r="AW140" s="12"/>
      <c r="AX140" s="12"/>
      <c r="AY140" s="119" t="s">
        <v>2399</v>
      </c>
      <c r="AZ140" s="12"/>
      <c r="BA140" s="12"/>
      <c r="BB140" s="12"/>
      <c r="BC140" s="81" t="s">
        <v>3793</v>
      </c>
      <c r="BD140" s="42" t="b">
        <f t="shared" si="16"/>
        <v>1</v>
      </c>
      <c r="BE140" s="129" t="s">
        <v>3796</v>
      </c>
      <c r="BF140" s="84" t="s">
        <v>2616</v>
      </c>
      <c r="BG140" s="84" t="s">
        <v>2369</v>
      </c>
      <c r="BH140" s="84" t="s">
        <v>3793</v>
      </c>
      <c r="BI140" s="84" t="s">
        <v>3794</v>
      </c>
      <c r="BJ140" s="84"/>
      <c r="BK140" s="84" t="s">
        <v>3790</v>
      </c>
      <c r="BL140" s="84" t="s">
        <v>3711</v>
      </c>
      <c r="BM140" s="101" t="s">
        <v>2422</v>
      </c>
      <c r="BN140" s="93" t="s">
        <v>3797</v>
      </c>
    </row>
    <row r="141">
      <c r="A141" s="169" t="s">
        <v>3756</v>
      </c>
      <c r="B141" s="63" t="s">
        <v>3798</v>
      </c>
      <c r="C141" s="63" t="s">
        <v>2308</v>
      </c>
      <c r="D141" s="63" t="s">
        <v>3799</v>
      </c>
      <c r="E141" s="63" t="s">
        <v>3800</v>
      </c>
      <c r="F141" s="63"/>
      <c r="G141" s="63" t="s">
        <v>3684</v>
      </c>
      <c r="H141" s="63" t="s">
        <v>2313</v>
      </c>
      <c r="I141" s="64" t="s">
        <v>3762</v>
      </c>
      <c r="J141" s="112" t="s">
        <v>3689</v>
      </c>
      <c r="K141" s="67"/>
      <c r="L141" s="67"/>
      <c r="M141" s="67"/>
      <c r="N141" s="66"/>
      <c r="O141" s="113"/>
      <c r="P141" s="113"/>
      <c r="Q141" s="113"/>
      <c r="R141" s="113"/>
      <c r="S141" s="113"/>
      <c r="T141" s="114"/>
      <c r="U141" s="71"/>
      <c r="V141" s="72"/>
      <c r="W141" s="72"/>
      <c r="X141" s="72"/>
      <c r="Y141" s="72"/>
      <c r="Z141" s="72" t="s">
        <v>2399</v>
      </c>
      <c r="AA141" s="73" t="s">
        <v>2399</v>
      </c>
      <c r="AB141" s="73" t="s">
        <v>2399</v>
      </c>
      <c r="AC141" s="64" t="s">
        <v>3743</v>
      </c>
      <c r="AD141" s="74" t="s">
        <v>3801</v>
      </c>
      <c r="AE141" s="64" t="s">
        <v>2320</v>
      </c>
      <c r="AF141" s="64" t="s">
        <v>360</v>
      </c>
      <c r="AG141" s="64" t="s">
        <v>3745</v>
      </c>
      <c r="AH141" s="64" t="s">
        <v>2451</v>
      </c>
      <c r="AI141" s="64" t="s">
        <v>2367</v>
      </c>
      <c r="AJ141" s="64"/>
      <c r="AK141" s="64"/>
      <c r="AL141" s="64"/>
      <c r="AM141" s="64"/>
      <c r="AN141" s="64"/>
      <c r="AO141" s="64"/>
      <c r="AP141" s="64"/>
      <c r="AQ141" s="73" t="s">
        <v>2399</v>
      </c>
      <c r="AR141" s="64" t="s">
        <v>2399</v>
      </c>
      <c r="AS141" s="64"/>
      <c r="AT141" s="64"/>
      <c r="AU141" s="64"/>
      <c r="AV141" s="64"/>
      <c r="AW141" s="12"/>
      <c r="AX141" s="12"/>
      <c r="AY141" s="119" t="s">
        <v>2399</v>
      </c>
      <c r="AZ141" s="12"/>
      <c r="BA141" s="12"/>
      <c r="BB141" s="12"/>
      <c r="BC141" s="81" t="s">
        <v>3799</v>
      </c>
      <c r="BD141" s="42" t="b">
        <f t="shared" si="16"/>
        <v>1</v>
      </c>
      <c r="BE141" s="129" t="s">
        <v>3802</v>
      </c>
      <c r="BF141" s="84" t="s">
        <v>2616</v>
      </c>
      <c r="BG141" s="84" t="s">
        <v>2369</v>
      </c>
      <c r="BH141" s="84" t="s">
        <v>3799</v>
      </c>
      <c r="BI141" s="84" t="s">
        <v>3800</v>
      </c>
      <c r="BJ141" s="84"/>
      <c r="BK141" s="84" t="s">
        <v>3803</v>
      </c>
      <c r="BL141" s="84" t="s">
        <v>2313</v>
      </c>
      <c r="BM141" s="101" t="s">
        <v>2422</v>
      </c>
      <c r="BN141" s="93" t="s">
        <v>3804</v>
      </c>
    </row>
    <row r="142">
      <c r="A142" s="169" t="s">
        <v>3768</v>
      </c>
      <c r="B142" s="63" t="s">
        <v>3805</v>
      </c>
      <c r="C142" s="63" t="s">
        <v>2369</v>
      </c>
      <c r="D142" s="63" t="s">
        <v>3806</v>
      </c>
      <c r="E142" s="63" t="s">
        <v>3807</v>
      </c>
      <c r="F142" s="63" t="s">
        <v>3808</v>
      </c>
      <c r="G142" s="63" t="s">
        <v>3684</v>
      </c>
      <c r="H142" s="63" t="s">
        <v>2361</v>
      </c>
      <c r="I142" s="64" t="s">
        <v>3762</v>
      </c>
      <c r="J142" s="112" t="s">
        <v>3689</v>
      </c>
      <c r="K142" s="67"/>
      <c r="L142" s="67"/>
      <c r="M142" s="67"/>
      <c r="N142" s="66"/>
      <c r="O142" s="113"/>
      <c r="P142" s="113"/>
      <c r="Q142" s="113"/>
      <c r="R142" s="113"/>
      <c r="S142" s="113"/>
      <c r="T142" s="114"/>
      <c r="U142" s="71"/>
      <c r="V142" s="72"/>
      <c r="W142" s="72"/>
      <c r="X142" s="72"/>
      <c r="Y142" s="72"/>
      <c r="Z142" s="72" t="s">
        <v>2399</v>
      </c>
      <c r="AA142" s="73" t="s">
        <v>2399</v>
      </c>
      <c r="AB142" s="73" t="s">
        <v>2399</v>
      </c>
      <c r="AC142" s="64" t="s">
        <v>3753</v>
      </c>
      <c r="AD142" s="74" t="s">
        <v>3809</v>
      </c>
      <c r="AE142" s="64" t="s">
        <v>2320</v>
      </c>
      <c r="AF142" s="64" t="s">
        <v>2477</v>
      </c>
      <c r="AG142" s="64" t="s">
        <v>3755</v>
      </c>
      <c r="AH142" s="64" t="s">
        <v>2366</v>
      </c>
      <c r="AI142" s="64" t="s">
        <v>2479</v>
      </c>
      <c r="AJ142" s="64"/>
      <c r="AK142" s="64"/>
      <c r="AL142" s="64"/>
      <c r="AM142" s="64"/>
      <c r="AN142" s="64"/>
      <c r="AO142" s="64"/>
      <c r="AP142" s="64"/>
      <c r="AQ142" s="73" t="s">
        <v>2399</v>
      </c>
      <c r="AR142" s="64" t="s">
        <v>2399</v>
      </c>
      <c r="AS142" s="64"/>
      <c r="AT142" s="64"/>
      <c r="AU142" s="64"/>
      <c r="AV142" s="64"/>
      <c r="AW142" s="12"/>
      <c r="AX142" s="12"/>
      <c r="AY142" s="119" t="s">
        <v>2399</v>
      </c>
      <c r="AZ142" s="12"/>
      <c r="BA142" s="12"/>
      <c r="BB142" s="12"/>
      <c r="BC142" s="81" t="s">
        <v>3806</v>
      </c>
      <c r="BD142" s="42" t="b">
        <f t="shared" si="16"/>
        <v>1</v>
      </c>
      <c r="BE142" s="129" t="s">
        <v>3810</v>
      </c>
      <c r="BF142" s="84" t="s">
        <v>2616</v>
      </c>
      <c r="BG142" s="84" t="s">
        <v>2369</v>
      </c>
      <c r="BH142" s="84" t="s">
        <v>3806</v>
      </c>
      <c r="BI142" s="84" t="s">
        <v>3807</v>
      </c>
      <c r="BJ142" s="84" t="s">
        <v>3811</v>
      </c>
      <c r="BK142" s="84" t="s">
        <v>3803</v>
      </c>
      <c r="BL142" s="84" t="s">
        <v>2361</v>
      </c>
      <c r="BM142" s="101" t="s">
        <v>2422</v>
      </c>
      <c r="BN142" s="93" t="s">
        <v>3812</v>
      </c>
    </row>
    <row r="143">
      <c r="A143" s="171" t="s">
        <v>3682</v>
      </c>
      <c r="B143" s="171">
        <v>30.0</v>
      </c>
      <c r="C143" s="171" t="s">
        <v>2308</v>
      </c>
      <c r="D143" s="171" t="s">
        <v>3813</v>
      </c>
      <c r="E143" s="171" t="s">
        <v>3814</v>
      </c>
      <c r="F143" s="171"/>
      <c r="G143" s="171" t="s">
        <v>3815</v>
      </c>
      <c r="H143" s="171"/>
      <c r="I143" s="171" t="s">
        <v>3816</v>
      </c>
      <c r="J143" s="171"/>
      <c r="K143" s="171"/>
      <c r="L143" s="171"/>
      <c r="M143" s="171"/>
      <c r="N143" s="171"/>
      <c r="O143" s="171"/>
      <c r="P143" s="171"/>
      <c r="Q143" s="171"/>
      <c r="R143" s="171"/>
      <c r="S143" s="171"/>
      <c r="T143" s="171"/>
      <c r="U143" s="171"/>
      <c r="V143" s="171"/>
      <c r="W143" s="171"/>
      <c r="X143" s="171"/>
      <c r="Y143" s="171"/>
      <c r="Z143" s="171" t="s">
        <v>2399</v>
      </c>
      <c r="AA143" s="172"/>
      <c r="AB143" s="172"/>
      <c r="AC143" s="171" t="s">
        <v>3817</v>
      </c>
      <c r="AD143" s="171" t="s">
        <v>3818</v>
      </c>
      <c r="AE143" s="171" t="s">
        <v>2320</v>
      </c>
      <c r="AF143" s="171" t="s">
        <v>2321</v>
      </c>
      <c r="AG143" s="171" t="s">
        <v>3819</v>
      </c>
      <c r="AH143" s="171" t="s">
        <v>38</v>
      </c>
      <c r="AI143" s="171" t="s">
        <v>38</v>
      </c>
      <c r="AJ143" s="171"/>
      <c r="AK143" s="171"/>
      <c r="AL143" s="171"/>
      <c r="AM143" s="171"/>
      <c r="AN143" s="171"/>
      <c r="AO143" s="171"/>
      <c r="AP143" s="171"/>
      <c r="AQ143" s="73" t="s">
        <v>2399</v>
      </c>
      <c r="AR143" s="171"/>
      <c r="AS143" s="171"/>
      <c r="AT143" s="171"/>
      <c r="AU143" s="171"/>
      <c r="AV143" s="171"/>
      <c r="AW143" s="173"/>
      <c r="AX143" s="173"/>
      <c r="AY143" s="174" t="s">
        <v>2399</v>
      </c>
      <c r="AZ143" s="171"/>
      <c r="BA143" s="171"/>
      <c r="BB143" s="171"/>
      <c r="BC143" s="126" t="s">
        <v>3813</v>
      </c>
      <c r="BD143" s="42" t="b">
        <f t="shared" si="16"/>
        <v>1</v>
      </c>
      <c r="BE143" s="120" t="s">
        <v>3820</v>
      </c>
      <c r="BF143" s="127" t="s">
        <v>2332</v>
      </c>
      <c r="BG143" s="127" t="s">
        <v>2308</v>
      </c>
      <c r="BH143" s="127" t="s">
        <v>3813</v>
      </c>
      <c r="BI143" s="127" t="s">
        <v>3814</v>
      </c>
      <c r="BJ143" s="127"/>
      <c r="BK143" s="127" t="s">
        <v>2802</v>
      </c>
      <c r="BL143" s="127"/>
      <c r="BM143" s="157"/>
      <c r="BN143" s="157"/>
    </row>
    <row r="144">
      <c r="A144" s="169" t="s">
        <v>3776</v>
      </c>
      <c r="B144" s="63" t="s">
        <v>3821</v>
      </c>
      <c r="C144" s="63" t="s">
        <v>2308</v>
      </c>
      <c r="D144" s="63" t="s">
        <v>3822</v>
      </c>
      <c r="E144" s="63" t="s">
        <v>3823</v>
      </c>
      <c r="F144" s="63"/>
      <c r="G144" s="63" t="s">
        <v>3815</v>
      </c>
      <c r="H144" s="63" t="s">
        <v>2043</v>
      </c>
      <c r="I144" s="64" t="s">
        <v>3816</v>
      </c>
      <c r="J144" s="112" t="s">
        <v>3689</v>
      </c>
      <c r="K144" s="67"/>
      <c r="L144" s="67"/>
      <c r="M144" s="67"/>
      <c r="N144" s="66"/>
      <c r="O144" s="113"/>
      <c r="P144" s="113"/>
      <c r="Q144" s="113"/>
      <c r="R144" s="113"/>
      <c r="S144" s="113"/>
      <c r="T144" s="114"/>
      <c r="U144" s="71"/>
      <c r="V144" s="72"/>
      <c r="W144" s="72"/>
      <c r="X144" s="72"/>
      <c r="Y144" s="72"/>
      <c r="Z144" s="72" t="s">
        <v>2399</v>
      </c>
      <c r="AA144" s="73" t="s">
        <v>2399</v>
      </c>
      <c r="AB144" s="73" t="s">
        <v>2399</v>
      </c>
      <c r="AC144" s="64" t="s">
        <v>3824</v>
      </c>
      <c r="AD144" s="74" t="s">
        <v>3825</v>
      </c>
      <c r="AE144" s="64" t="s">
        <v>2320</v>
      </c>
      <c r="AF144" s="64" t="s">
        <v>360</v>
      </c>
      <c r="AG144" s="64" t="s">
        <v>3826</v>
      </c>
      <c r="AH144" s="64" t="s">
        <v>3693</v>
      </c>
      <c r="AI144" s="64" t="s">
        <v>2367</v>
      </c>
      <c r="AJ144" s="64"/>
      <c r="AK144" s="64"/>
      <c r="AL144" s="64"/>
      <c r="AM144" s="64"/>
      <c r="AN144" s="64"/>
      <c r="AO144" s="64"/>
      <c r="AP144" s="64"/>
      <c r="AQ144" s="73" t="s">
        <v>2399</v>
      </c>
      <c r="AR144" s="64" t="s">
        <v>2399</v>
      </c>
      <c r="AS144" s="64"/>
      <c r="AT144" s="64"/>
      <c r="AU144" s="64"/>
      <c r="AV144" s="64"/>
      <c r="AW144" s="12"/>
      <c r="AX144" s="12"/>
      <c r="AY144" s="119" t="s">
        <v>2399</v>
      </c>
      <c r="AZ144" s="12"/>
      <c r="BA144" s="12"/>
      <c r="BB144" s="12"/>
      <c r="BC144" s="81" t="s">
        <v>3822</v>
      </c>
      <c r="BD144" s="42" t="b">
        <f t="shared" si="16"/>
        <v>1</v>
      </c>
      <c r="BE144" s="129" t="s">
        <v>3827</v>
      </c>
      <c r="BF144" s="84" t="s">
        <v>2616</v>
      </c>
      <c r="BG144" s="84" t="s">
        <v>2308</v>
      </c>
      <c r="BH144" s="84" t="s">
        <v>3822</v>
      </c>
      <c r="BI144" s="84" t="s">
        <v>3823</v>
      </c>
      <c r="BJ144" s="84"/>
      <c r="BK144" s="84" t="s">
        <v>2802</v>
      </c>
      <c r="BL144" s="84" t="s">
        <v>2043</v>
      </c>
      <c r="BM144" s="85" t="s">
        <v>3828</v>
      </c>
      <c r="BN144" s="93" t="s">
        <v>3829</v>
      </c>
    </row>
    <row r="145">
      <c r="A145" s="169" t="s">
        <v>3782</v>
      </c>
      <c r="B145" s="63" t="s">
        <v>3830</v>
      </c>
      <c r="C145" s="63" t="s">
        <v>2369</v>
      </c>
      <c r="D145" s="63" t="s">
        <v>3831</v>
      </c>
      <c r="E145" s="63" t="s">
        <v>3832</v>
      </c>
      <c r="F145" s="63" t="s">
        <v>3833</v>
      </c>
      <c r="G145" s="63" t="s">
        <v>3834</v>
      </c>
      <c r="H145" s="63" t="s">
        <v>2043</v>
      </c>
      <c r="I145" s="64" t="e">
        <v>#N/A</v>
      </c>
      <c r="J145" s="112" t="s">
        <v>3689</v>
      </c>
      <c r="K145" s="67"/>
      <c r="L145" s="67"/>
      <c r="M145" s="67"/>
      <c r="N145" s="66"/>
      <c r="O145" s="113"/>
      <c r="P145" s="113"/>
      <c r="Q145" s="113"/>
      <c r="R145" s="113"/>
      <c r="S145" s="113"/>
      <c r="T145" s="114"/>
      <c r="U145" s="71"/>
      <c r="V145" s="72"/>
      <c r="W145" s="72"/>
      <c r="X145" s="72"/>
      <c r="Y145" s="72"/>
      <c r="Z145" s="72" t="s">
        <v>2399</v>
      </c>
      <c r="AA145" s="73" t="s">
        <v>2399</v>
      </c>
      <c r="AB145" s="73" t="s">
        <v>2399</v>
      </c>
      <c r="AC145" s="64" t="s">
        <v>3835</v>
      </c>
      <c r="AD145" s="74" t="s">
        <v>3836</v>
      </c>
      <c r="AE145" s="64" t="s">
        <v>2320</v>
      </c>
      <c r="AF145" s="64" t="s">
        <v>360</v>
      </c>
      <c r="AG145" s="64" t="s">
        <v>3837</v>
      </c>
      <c r="AH145" s="64" t="s">
        <v>3693</v>
      </c>
      <c r="AI145" s="64" t="s">
        <v>38</v>
      </c>
      <c r="AJ145" s="64"/>
      <c r="AK145" s="64"/>
      <c r="AL145" s="64"/>
      <c r="AM145" s="64"/>
      <c r="AN145" s="64"/>
      <c r="AO145" s="64"/>
      <c r="AP145" s="64"/>
      <c r="AQ145" s="73" t="s">
        <v>2399</v>
      </c>
      <c r="AR145" s="64" t="s">
        <v>2399</v>
      </c>
      <c r="AS145" s="64"/>
      <c r="AT145" s="64"/>
      <c r="AU145" s="64"/>
      <c r="AV145" s="64"/>
      <c r="AW145" s="12"/>
      <c r="AX145" s="12"/>
      <c r="AY145" s="119" t="s">
        <v>2399</v>
      </c>
      <c r="AZ145" s="12"/>
      <c r="BA145" s="12"/>
      <c r="BB145" s="12"/>
      <c r="BC145" s="81" t="s">
        <v>3831</v>
      </c>
      <c r="BD145" s="42" t="b">
        <f t="shared" si="16"/>
        <v>1</v>
      </c>
      <c r="BE145" s="129" t="s">
        <v>3838</v>
      </c>
      <c r="BF145" s="84" t="s">
        <v>2616</v>
      </c>
      <c r="BG145" s="84" t="s">
        <v>2369</v>
      </c>
      <c r="BH145" s="84" t="s">
        <v>3831</v>
      </c>
      <c r="BI145" s="84" t="s">
        <v>3832</v>
      </c>
      <c r="BJ145" s="84" t="s">
        <v>3833</v>
      </c>
      <c r="BK145" s="84" t="s">
        <v>3839</v>
      </c>
      <c r="BL145" s="84" t="s">
        <v>2043</v>
      </c>
      <c r="BM145" s="85" t="s">
        <v>3840</v>
      </c>
      <c r="BN145" s="93" t="s">
        <v>3841</v>
      </c>
    </row>
    <row r="146">
      <c r="A146" s="169" t="s">
        <v>3789</v>
      </c>
      <c r="B146" s="63" t="s">
        <v>3842</v>
      </c>
      <c r="C146" s="63" t="s">
        <v>2369</v>
      </c>
      <c r="D146" s="63" t="s">
        <v>3843</v>
      </c>
      <c r="E146" s="63" t="s">
        <v>3844</v>
      </c>
      <c r="F146" s="63" t="s">
        <v>3845</v>
      </c>
      <c r="G146" s="63" t="s">
        <v>3834</v>
      </c>
      <c r="H146" s="63" t="s">
        <v>2043</v>
      </c>
      <c r="I146" s="64" t="e">
        <v>#N/A</v>
      </c>
      <c r="J146" s="112" t="s">
        <v>3689</v>
      </c>
      <c r="K146" s="67"/>
      <c r="L146" s="67"/>
      <c r="M146" s="67"/>
      <c r="N146" s="66"/>
      <c r="O146" s="113"/>
      <c r="P146" s="113"/>
      <c r="Q146" s="113"/>
      <c r="R146" s="113"/>
      <c r="S146" s="113"/>
      <c r="T146" s="114"/>
      <c r="U146" s="71"/>
      <c r="V146" s="72"/>
      <c r="W146" s="72"/>
      <c r="X146" s="72"/>
      <c r="Y146" s="72"/>
      <c r="Z146" s="72" t="s">
        <v>2399</v>
      </c>
      <c r="AA146" s="73" t="s">
        <v>2399</v>
      </c>
      <c r="AB146" s="73" t="s">
        <v>2399</v>
      </c>
      <c r="AC146" s="64" t="s">
        <v>3846</v>
      </c>
      <c r="AD146" s="74" t="s">
        <v>3847</v>
      </c>
      <c r="AE146" s="64" t="s">
        <v>2320</v>
      </c>
      <c r="AF146" s="64" t="s">
        <v>360</v>
      </c>
      <c r="AG146" s="64" t="s">
        <v>3848</v>
      </c>
      <c r="AH146" s="64" t="s">
        <v>3693</v>
      </c>
      <c r="AI146" s="64" t="s">
        <v>38</v>
      </c>
      <c r="AJ146" s="64"/>
      <c r="AK146" s="64"/>
      <c r="AL146" s="64"/>
      <c r="AM146" s="64"/>
      <c r="AN146" s="64"/>
      <c r="AO146" s="64"/>
      <c r="AP146" s="64"/>
      <c r="AQ146" s="73" t="s">
        <v>2399</v>
      </c>
      <c r="AR146" s="64" t="s">
        <v>2399</v>
      </c>
      <c r="AS146" s="64"/>
      <c r="AT146" s="64"/>
      <c r="AU146" s="64"/>
      <c r="AV146" s="64"/>
      <c r="AW146" s="12"/>
      <c r="AX146" s="12"/>
      <c r="AY146" s="119" t="s">
        <v>2399</v>
      </c>
      <c r="AZ146" s="12"/>
      <c r="BA146" s="12"/>
      <c r="BB146" s="12"/>
      <c r="BC146" s="81" t="s">
        <v>3843</v>
      </c>
      <c r="BD146" s="42" t="b">
        <f t="shared" si="16"/>
        <v>1</v>
      </c>
      <c r="BE146" s="129" t="s">
        <v>3849</v>
      </c>
      <c r="BF146" s="84" t="s">
        <v>2616</v>
      </c>
      <c r="BG146" s="84" t="s">
        <v>2369</v>
      </c>
      <c r="BH146" s="84" t="s">
        <v>3843</v>
      </c>
      <c r="BI146" s="84" t="s">
        <v>3844</v>
      </c>
      <c r="BJ146" s="84" t="s">
        <v>3845</v>
      </c>
      <c r="BK146" s="84" t="s">
        <v>3839</v>
      </c>
      <c r="BL146" s="84" t="s">
        <v>2043</v>
      </c>
      <c r="BM146" s="101" t="s">
        <v>2422</v>
      </c>
      <c r="BN146" s="93" t="s">
        <v>3850</v>
      </c>
    </row>
    <row r="147">
      <c r="A147" s="169" t="s">
        <v>3796</v>
      </c>
      <c r="B147" s="63" t="s">
        <v>3851</v>
      </c>
      <c r="C147" s="63" t="s">
        <v>2308</v>
      </c>
      <c r="D147" s="63" t="s">
        <v>3852</v>
      </c>
      <c r="E147" s="63" t="s">
        <v>3853</v>
      </c>
      <c r="F147" s="63" t="s">
        <v>3854</v>
      </c>
      <c r="G147" s="63" t="s">
        <v>3815</v>
      </c>
      <c r="H147" s="63" t="s">
        <v>2043</v>
      </c>
      <c r="I147" s="64" t="s">
        <v>3816</v>
      </c>
      <c r="J147" s="112" t="s">
        <v>3689</v>
      </c>
      <c r="K147" s="67"/>
      <c r="L147" s="67"/>
      <c r="M147" s="67"/>
      <c r="N147" s="66"/>
      <c r="O147" s="113"/>
      <c r="P147" s="113"/>
      <c r="Q147" s="113"/>
      <c r="R147" s="113"/>
      <c r="S147" s="113"/>
      <c r="T147" s="114"/>
      <c r="U147" s="71"/>
      <c r="V147" s="72"/>
      <c r="W147" s="72"/>
      <c r="X147" s="72"/>
      <c r="Y147" s="72"/>
      <c r="Z147" s="72" t="s">
        <v>2399</v>
      </c>
      <c r="AA147" s="73" t="s">
        <v>2399</v>
      </c>
      <c r="AB147" s="73" t="s">
        <v>2399</v>
      </c>
      <c r="AC147" s="64" t="s">
        <v>3855</v>
      </c>
      <c r="AD147" s="74" t="s">
        <v>3856</v>
      </c>
      <c r="AE147" s="64" t="s">
        <v>2320</v>
      </c>
      <c r="AF147" s="64" t="s">
        <v>360</v>
      </c>
      <c r="AG147" s="64" t="s">
        <v>3857</v>
      </c>
      <c r="AH147" s="64" t="s">
        <v>3693</v>
      </c>
      <c r="AI147" s="64" t="s">
        <v>2367</v>
      </c>
      <c r="AJ147" s="64"/>
      <c r="AK147" s="64"/>
      <c r="AL147" s="64"/>
      <c r="AM147" s="64"/>
      <c r="AN147" s="64"/>
      <c r="AO147" s="64"/>
      <c r="AP147" s="64"/>
      <c r="AQ147" s="73" t="s">
        <v>2399</v>
      </c>
      <c r="AR147" s="64" t="s">
        <v>2399</v>
      </c>
      <c r="AS147" s="64"/>
      <c r="AT147" s="64"/>
      <c r="AU147" s="64"/>
      <c r="AV147" s="64"/>
      <c r="AW147" s="12"/>
      <c r="AX147" s="12"/>
      <c r="AY147" s="119" t="s">
        <v>2399</v>
      </c>
      <c r="AZ147" s="12"/>
      <c r="BA147" s="12"/>
      <c r="BB147" s="12"/>
      <c r="BC147" s="81" t="s">
        <v>3852</v>
      </c>
      <c r="BD147" s="42" t="b">
        <f t="shared" si="16"/>
        <v>1</v>
      </c>
      <c r="BE147" s="129" t="s">
        <v>3858</v>
      </c>
      <c r="BF147" s="84" t="s">
        <v>2616</v>
      </c>
      <c r="BG147" s="84" t="s">
        <v>2308</v>
      </c>
      <c r="BH147" s="84" t="s">
        <v>3852</v>
      </c>
      <c r="BI147" s="84" t="s">
        <v>3853</v>
      </c>
      <c r="BJ147" s="84" t="s">
        <v>3854</v>
      </c>
      <c r="BK147" s="84" t="s">
        <v>2802</v>
      </c>
      <c r="BL147" s="84" t="s">
        <v>2043</v>
      </c>
      <c r="BM147" s="85" t="s">
        <v>3859</v>
      </c>
      <c r="BN147" s="85" t="s">
        <v>3860</v>
      </c>
    </row>
    <row r="148">
      <c r="A148" s="169" t="s">
        <v>3802</v>
      </c>
      <c r="B148" s="63" t="s">
        <v>3861</v>
      </c>
      <c r="C148" s="63" t="s">
        <v>2369</v>
      </c>
      <c r="D148" s="63" t="s">
        <v>3862</v>
      </c>
      <c r="E148" s="63" t="s">
        <v>3863</v>
      </c>
      <c r="F148" s="63" t="s">
        <v>3864</v>
      </c>
      <c r="G148" s="63" t="s">
        <v>3815</v>
      </c>
      <c r="H148" s="63" t="s">
        <v>2043</v>
      </c>
      <c r="I148" s="64" t="s">
        <v>3816</v>
      </c>
      <c r="J148" s="112" t="s">
        <v>3689</v>
      </c>
      <c r="K148" s="67"/>
      <c r="L148" s="67"/>
      <c r="M148" s="67"/>
      <c r="N148" s="66"/>
      <c r="O148" s="113"/>
      <c r="P148" s="113"/>
      <c r="Q148" s="113"/>
      <c r="R148" s="113"/>
      <c r="S148" s="113"/>
      <c r="T148" s="114"/>
      <c r="U148" s="71"/>
      <c r="V148" s="72"/>
      <c r="W148" s="72"/>
      <c r="X148" s="72"/>
      <c r="Y148" s="72"/>
      <c r="Z148" s="72" t="s">
        <v>2399</v>
      </c>
      <c r="AA148" s="73" t="s">
        <v>2399</v>
      </c>
      <c r="AB148" s="73" t="s">
        <v>2399</v>
      </c>
      <c r="AC148" s="64" t="s">
        <v>3865</v>
      </c>
      <c r="AD148" s="74" t="s">
        <v>3866</v>
      </c>
      <c r="AE148" s="64" t="s">
        <v>2320</v>
      </c>
      <c r="AF148" s="64" t="s">
        <v>2477</v>
      </c>
      <c r="AG148" s="64" t="s">
        <v>3867</v>
      </c>
      <c r="AH148" s="64" t="s">
        <v>3693</v>
      </c>
      <c r="AI148" s="64" t="s">
        <v>2479</v>
      </c>
      <c r="AJ148" s="64"/>
      <c r="AK148" s="64"/>
      <c r="AL148" s="64"/>
      <c r="AM148" s="64"/>
      <c r="AN148" s="64"/>
      <c r="AO148" s="64"/>
      <c r="AP148" s="64"/>
      <c r="AQ148" s="73" t="s">
        <v>2399</v>
      </c>
      <c r="AR148" s="64" t="s">
        <v>2399</v>
      </c>
      <c r="AS148" s="64"/>
      <c r="AT148" s="64"/>
      <c r="AU148" s="64"/>
      <c r="AV148" s="64"/>
      <c r="AW148" s="12"/>
      <c r="AX148" s="12"/>
      <c r="AY148" s="119" t="s">
        <v>2399</v>
      </c>
      <c r="AZ148" s="12"/>
      <c r="BA148" s="12"/>
      <c r="BB148" s="12"/>
      <c r="BC148" s="81" t="s">
        <v>3862</v>
      </c>
      <c r="BD148" s="42" t="b">
        <f t="shared" si="16"/>
        <v>1</v>
      </c>
      <c r="BE148" s="129" t="s">
        <v>3868</v>
      </c>
      <c r="BF148" s="84" t="s">
        <v>2616</v>
      </c>
      <c r="BG148" s="84" t="s">
        <v>2369</v>
      </c>
      <c r="BH148" s="84" t="s">
        <v>3862</v>
      </c>
      <c r="BI148" s="84" t="s">
        <v>3863</v>
      </c>
      <c r="BJ148" s="84" t="s">
        <v>3864</v>
      </c>
      <c r="BK148" s="84" t="s">
        <v>3869</v>
      </c>
      <c r="BL148" s="84" t="s">
        <v>2043</v>
      </c>
      <c r="BM148" s="85" t="s">
        <v>3870</v>
      </c>
      <c r="BN148" s="85" t="s">
        <v>3871</v>
      </c>
    </row>
    <row r="149">
      <c r="A149" s="169" t="s">
        <v>3810</v>
      </c>
      <c r="B149" s="175" t="s">
        <v>3872</v>
      </c>
      <c r="C149" s="63" t="s">
        <v>2369</v>
      </c>
      <c r="D149" s="63" t="s">
        <v>3873</v>
      </c>
      <c r="E149" s="63" t="s">
        <v>3874</v>
      </c>
      <c r="F149" s="63" t="s">
        <v>3875</v>
      </c>
      <c r="G149" s="63" t="s">
        <v>2381</v>
      </c>
      <c r="H149" s="63" t="s">
        <v>2043</v>
      </c>
      <c r="I149" s="64" t="s">
        <v>2382</v>
      </c>
      <c r="J149" s="112" t="s">
        <v>3689</v>
      </c>
      <c r="K149" s="67"/>
      <c r="L149" s="67"/>
      <c r="M149" s="67"/>
      <c r="N149" s="66"/>
      <c r="O149" s="113"/>
      <c r="P149" s="113"/>
      <c r="Q149" s="113"/>
      <c r="R149" s="113"/>
      <c r="S149" s="113"/>
      <c r="T149" s="114"/>
      <c r="U149" s="71"/>
      <c r="V149" s="72"/>
      <c r="W149" s="72"/>
      <c r="X149" s="72"/>
      <c r="Y149" s="72"/>
      <c r="Z149" s="72" t="s">
        <v>2399</v>
      </c>
      <c r="AA149" s="73" t="s">
        <v>2399</v>
      </c>
      <c r="AB149" s="73" t="s">
        <v>2399</v>
      </c>
      <c r="AC149" s="64" t="s">
        <v>3865</v>
      </c>
      <c r="AD149" s="74" t="s">
        <v>3866</v>
      </c>
      <c r="AE149" s="64" t="s">
        <v>2320</v>
      </c>
      <c r="AF149" s="64" t="s">
        <v>2477</v>
      </c>
      <c r="AG149" s="64" t="s">
        <v>3876</v>
      </c>
      <c r="AH149" s="64" t="s">
        <v>3693</v>
      </c>
      <c r="AI149" s="64" t="s">
        <v>2479</v>
      </c>
      <c r="AJ149" s="64"/>
      <c r="AK149" s="64"/>
      <c r="AL149" s="64"/>
      <c r="AM149" s="64"/>
      <c r="AN149" s="64"/>
      <c r="AO149" s="64"/>
      <c r="AP149" s="64"/>
      <c r="AQ149" s="73" t="s">
        <v>2399</v>
      </c>
      <c r="AR149" s="64" t="s">
        <v>2399</v>
      </c>
      <c r="AS149" s="64"/>
      <c r="AT149" s="64"/>
      <c r="AU149" s="64"/>
      <c r="AV149" s="64"/>
      <c r="AW149" s="12"/>
      <c r="AX149" s="12"/>
      <c r="AY149" s="119" t="s">
        <v>2399</v>
      </c>
      <c r="AZ149" s="12"/>
      <c r="BA149" s="12"/>
      <c r="BB149" s="12"/>
      <c r="BC149" s="130" t="s">
        <v>3873</v>
      </c>
      <c r="BD149" s="42" t="b">
        <f t="shared" si="16"/>
        <v>1</v>
      </c>
      <c r="BE149" s="91" t="s">
        <v>3877</v>
      </c>
      <c r="BF149" s="91" t="s">
        <v>2616</v>
      </c>
      <c r="BG149" s="91" t="s">
        <v>2369</v>
      </c>
      <c r="BH149" s="91" t="s">
        <v>3873</v>
      </c>
      <c r="BI149" s="91" t="s">
        <v>3874</v>
      </c>
      <c r="BJ149" s="117" t="s">
        <v>3878</v>
      </c>
      <c r="BK149" s="91" t="s">
        <v>2405</v>
      </c>
      <c r="BL149" s="91" t="s">
        <v>2043</v>
      </c>
      <c r="BM149" s="176" t="s">
        <v>2422</v>
      </c>
      <c r="BN149" s="177" t="s">
        <v>3879</v>
      </c>
    </row>
    <row r="150">
      <c r="A150" s="169" t="s">
        <v>3827</v>
      </c>
      <c r="B150" s="63" t="s">
        <v>3880</v>
      </c>
      <c r="C150" s="63" t="s">
        <v>2308</v>
      </c>
      <c r="D150" s="63" t="s">
        <v>3881</v>
      </c>
      <c r="E150" s="63" t="s">
        <v>3882</v>
      </c>
      <c r="F150" s="63" t="s">
        <v>3883</v>
      </c>
      <c r="G150" s="63" t="s">
        <v>3884</v>
      </c>
      <c r="H150" s="63" t="s">
        <v>2043</v>
      </c>
      <c r="I150" s="64" t="e">
        <v>#N/A</v>
      </c>
      <c r="J150" s="112" t="s">
        <v>3689</v>
      </c>
      <c r="K150" s="67"/>
      <c r="L150" s="67"/>
      <c r="M150" s="67"/>
      <c r="N150" s="66"/>
      <c r="O150" s="113"/>
      <c r="P150" s="113"/>
      <c r="Q150" s="113"/>
      <c r="R150" s="113"/>
      <c r="S150" s="113"/>
      <c r="T150" s="114"/>
      <c r="U150" s="71"/>
      <c r="V150" s="72"/>
      <c r="W150" s="72"/>
      <c r="X150" s="72"/>
      <c r="Y150" s="72"/>
      <c r="Z150" s="72" t="s">
        <v>2399</v>
      </c>
      <c r="AA150" s="73" t="s">
        <v>2399</v>
      </c>
      <c r="AB150" s="73" t="s">
        <v>2399</v>
      </c>
      <c r="AC150" s="64" t="s">
        <v>3885</v>
      </c>
      <c r="AD150" s="74" t="s">
        <v>3886</v>
      </c>
      <c r="AE150" s="64" t="s">
        <v>2320</v>
      </c>
      <c r="AF150" s="64" t="s">
        <v>360</v>
      </c>
      <c r="AG150" s="64" t="s">
        <v>3887</v>
      </c>
      <c r="AH150" s="64" t="s">
        <v>3693</v>
      </c>
      <c r="AI150" s="64" t="s">
        <v>2367</v>
      </c>
      <c r="AJ150" s="64"/>
      <c r="AK150" s="64"/>
      <c r="AL150" s="64"/>
      <c r="AM150" s="64"/>
      <c r="AN150" s="64"/>
      <c r="AO150" s="64"/>
      <c r="AP150" s="64"/>
      <c r="AQ150" s="73" t="s">
        <v>2399</v>
      </c>
      <c r="AR150" s="64" t="s">
        <v>2399</v>
      </c>
      <c r="AS150" s="64"/>
      <c r="AT150" s="64"/>
      <c r="AU150" s="64"/>
      <c r="AV150" s="64"/>
      <c r="AW150" s="12"/>
      <c r="AX150" s="12"/>
      <c r="AY150" s="119" t="s">
        <v>2399</v>
      </c>
      <c r="AZ150" s="12"/>
      <c r="BA150" s="12"/>
      <c r="BB150" s="12"/>
      <c r="BC150" s="81" t="s">
        <v>3881</v>
      </c>
      <c r="BD150" s="42" t="b">
        <f t="shared" si="16"/>
        <v>1</v>
      </c>
      <c r="BE150" s="129" t="s">
        <v>3888</v>
      </c>
      <c r="BF150" s="84" t="s">
        <v>2616</v>
      </c>
      <c r="BG150" s="84" t="s">
        <v>2308</v>
      </c>
      <c r="BH150" s="84" t="s">
        <v>3881</v>
      </c>
      <c r="BI150" s="84" t="s">
        <v>3882</v>
      </c>
      <c r="BJ150" s="84" t="s">
        <v>3889</v>
      </c>
      <c r="BK150" s="84" t="s">
        <v>3890</v>
      </c>
      <c r="BL150" s="84" t="s">
        <v>2043</v>
      </c>
      <c r="BM150" s="85" t="s">
        <v>3891</v>
      </c>
      <c r="BN150" s="85" t="s">
        <v>3892</v>
      </c>
    </row>
    <row r="151">
      <c r="A151" s="169" t="s">
        <v>3838</v>
      </c>
      <c r="B151" s="63" t="s">
        <v>3893</v>
      </c>
      <c r="C151" s="63" t="s">
        <v>2369</v>
      </c>
      <c r="D151" s="63" t="s">
        <v>3894</v>
      </c>
      <c r="E151" s="63" t="s">
        <v>3895</v>
      </c>
      <c r="F151" s="63"/>
      <c r="G151" s="63" t="s">
        <v>3896</v>
      </c>
      <c r="H151" s="63" t="s">
        <v>2043</v>
      </c>
      <c r="I151" s="64" t="e">
        <v>#N/A</v>
      </c>
      <c r="J151" s="112" t="s">
        <v>3689</v>
      </c>
      <c r="K151" s="67"/>
      <c r="L151" s="67"/>
      <c r="M151" s="67"/>
      <c r="N151" s="66"/>
      <c r="O151" s="113"/>
      <c r="P151" s="113"/>
      <c r="Q151" s="113"/>
      <c r="R151" s="113"/>
      <c r="S151" s="113"/>
      <c r="T151" s="114"/>
      <c r="U151" s="71"/>
      <c r="V151" s="72"/>
      <c r="W151" s="72"/>
      <c r="X151" s="72"/>
      <c r="Y151" s="72"/>
      <c r="Z151" s="72" t="s">
        <v>2399</v>
      </c>
      <c r="AA151" s="73" t="s">
        <v>2399</v>
      </c>
      <c r="AB151" s="73" t="s">
        <v>2399</v>
      </c>
      <c r="AC151" s="64" t="s">
        <v>3897</v>
      </c>
      <c r="AD151" s="74" t="s">
        <v>3898</v>
      </c>
      <c r="AE151" s="64" t="s">
        <v>2320</v>
      </c>
      <c r="AF151" s="64" t="s">
        <v>360</v>
      </c>
      <c r="AG151" s="64" t="s">
        <v>3899</v>
      </c>
      <c r="AH151" s="64" t="s">
        <v>3693</v>
      </c>
      <c r="AI151" s="64" t="s">
        <v>38</v>
      </c>
      <c r="AJ151" s="64"/>
      <c r="AK151" s="64"/>
      <c r="AL151" s="64"/>
      <c r="AM151" s="64"/>
      <c r="AN151" s="64"/>
      <c r="AO151" s="64"/>
      <c r="AP151" s="64"/>
      <c r="AQ151" s="73" t="s">
        <v>2399</v>
      </c>
      <c r="AR151" s="64" t="s">
        <v>2399</v>
      </c>
      <c r="AS151" s="64"/>
      <c r="AT151" s="64"/>
      <c r="AU151" s="64"/>
      <c r="AV151" s="64"/>
      <c r="AW151" s="12"/>
      <c r="AX151" s="12"/>
      <c r="AY151" s="119" t="s">
        <v>2399</v>
      </c>
      <c r="AZ151" s="12"/>
      <c r="BA151" s="12"/>
      <c r="BB151" s="12"/>
      <c r="BC151" s="81" t="s">
        <v>3894</v>
      </c>
      <c r="BD151" s="42" t="b">
        <f t="shared" si="16"/>
        <v>1</v>
      </c>
      <c r="BE151" s="129" t="s">
        <v>3900</v>
      </c>
      <c r="BF151" s="84" t="s">
        <v>2616</v>
      </c>
      <c r="BG151" s="84" t="s">
        <v>2369</v>
      </c>
      <c r="BH151" s="84" t="s">
        <v>3894</v>
      </c>
      <c r="BI151" s="84" t="s">
        <v>3901</v>
      </c>
      <c r="BJ151" s="84" t="s">
        <v>3902</v>
      </c>
      <c r="BK151" s="84" t="s">
        <v>3903</v>
      </c>
      <c r="BL151" s="84" t="s">
        <v>2043</v>
      </c>
      <c r="BM151" s="85" t="s">
        <v>3904</v>
      </c>
      <c r="BN151" s="93" t="s">
        <v>3905</v>
      </c>
    </row>
    <row r="152">
      <c r="A152" s="169"/>
      <c r="B152" s="63"/>
      <c r="C152" s="63"/>
      <c r="D152" s="63"/>
      <c r="E152" s="63"/>
      <c r="F152" s="63"/>
      <c r="G152" s="63"/>
      <c r="H152" s="63"/>
      <c r="I152" s="64"/>
      <c r="J152" s="112" t="s">
        <v>3689</v>
      </c>
      <c r="K152" s="67"/>
      <c r="L152" s="67"/>
      <c r="M152" s="67"/>
      <c r="N152" s="66"/>
      <c r="O152" s="113"/>
      <c r="P152" s="113"/>
      <c r="Q152" s="113"/>
      <c r="R152" s="113"/>
      <c r="S152" s="113"/>
      <c r="T152" s="114"/>
      <c r="U152" s="71"/>
      <c r="V152" s="72"/>
      <c r="W152" s="72"/>
      <c r="X152" s="72"/>
      <c r="Y152" s="72"/>
      <c r="Z152" s="72"/>
      <c r="AA152" s="73" t="s">
        <v>2399</v>
      </c>
      <c r="AB152" s="73" t="s">
        <v>2399</v>
      </c>
      <c r="AC152" s="64"/>
      <c r="AD152" s="74"/>
      <c r="AE152" s="64"/>
      <c r="AF152" s="64"/>
      <c r="AG152" s="64"/>
      <c r="AH152" s="64"/>
      <c r="AI152" s="64"/>
      <c r="AJ152" s="64"/>
      <c r="AK152" s="64"/>
      <c r="AL152" s="64"/>
      <c r="AM152" s="64"/>
      <c r="AN152" s="64"/>
      <c r="AO152" s="64"/>
      <c r="AP152" s="64"/>
      <c r="AQ152" s="73" t="s">
        <v>2399</v>
      </c>
      <c r="AR152" s="64" t="s">
        <v>2399</v>
      </c>
      <c r="AS152" s="64"/>
      <c r="AT152" s="64"/>
      <c r="AU152" s="64"/>
      <c r="AV152" s="64"/>
      <c r="AW152" s="12"/>
      <c r="AX152" s="12"/>
      <c r="AY152" s="73" t="s">
        <v>2399</v>
      </c>
      <c r="AZ152" s="12"/>
      <c r="BA152" s="12"/>
      <c r="BB152" s="12"/>
      <c r="BC152" s="107" t="s">
        <v>3906</v>
      </c>
      <c r="BD152" s="42" t="b">
        <f t="shared" si="16"/>
        <v>0</v>
      </c>
      <c r="BE152" s="129" t="s">
        <v>3907</v>
      </c>
      <c r="BF152" s="84" t="s">
        <v>2616</v>
      </c>
      <c r="BG152" s="84" t="s">
        <v>2369</v>
      </c>
      <c r="BH152" s="84" t="s">
        <v>3906</v>
      </c>
      <c r="BI152" s="84" t="s">
        <v>3908</v>
      </c>
      <c r="BJ152" s="84"/>
      <c r="BK152" s="84" t="s">
        <v>2802</v>
      </c>
      <c r="BL152" s="84" t="s">
        <v>2043</v>
      </c>
      <c r="BM152" s="85" t="s">
        <v>3909</v>
      </c>
      <c r="BN152" s="85" t="s">
        <v>3910</v>
      </c>
    </row>
    <row r="153">
      <c r="A153" s="169" t="s">
        <v>3849</v>
      </c>
      <c r="B153" s="63" t="s">
        <v>3911</v>
      </c>
      <c r="C153" s="63" t="s">
        <v>2308</v>
      </c>
      <c r="D153" s="63" t="s">
        <v>3912</v>
      </c>
      <c r="E153" s="63" t="s">
        <v>3913</v>
      </c>
      <c r="F153" s="63" t="s">
        <v>3914</v>
      </c>
      <c r="G153" s="63" t="s">
        <v>3915</v>
      </c>
      <c r="H153" s="63" t="s">
        <v>2043</v>
      </c>
      <c r="I153" s="64" t="e">
        <v>#N/A</v>
      </c>
      <c r="J153" s="112" t="s">
        <v>3689</v>
      </c>
      <c r="K153" s="67"/>
      <c r="L153" s="67"/>
      <c r="M153" s="67"/>
      <c r="N153" s="66"/>
      <c r="O153" s="113"/>
      <c r="P153" s="113"/>
      <c r="Q153" s="113"/>
      <c r="R153" s="113"/>
      <c r="S153" s="113"/>
      <c r="T153" s="114"/>
      <c r="U153" s="71"/>
      <c r="V153" s="72"/>
      <c r="W153" s="72"/>
      <c r="X153" s="72"/>
      <c r="Y153" s="72"/>
      <c r="Z153" s="72" t="s">
        <v>2399</v>
      </c>
      <c r="AA153" s="73" t="s">
        <v>2399</v>
      </c>
      <c r="AB153" s="73" t="s">
        <v>2399</v>
      </c>
      <c r="AC153" s="64" t="s">
        <v>3916</v>
      </c>
      <c r="AD153" s="74" t="s">
        <v>3917</v>
      </c>
      <c r="AE153" s="64" t="s">
        <v>2320</v>
      </c>
      <c r="AF153" s="64" t="s">
        <v>2321</v>
      </c>
      <c r="AG153" s="64" t="s">
        <v>3918</v>
      </c>
      <c r="AH153" s="64" t="s">
        <v>3693</v>
      </c>
      <c r="AI153" s="64" t="s">
        <v>38</v>
      </c>
      <c r="AJ153" s="64"/>
      <c r="AK153" s="64"/>
      <c r="AL153" s="64"/>
      <c r="AM153" s="64"/>
      <c r="AN153" s="64"/>
      <c r="AO153" s="64"/>
      <c r="AP153" s="64"/>
      <c r="AQ153" s="73" t="s">
        <v>2399</v>
      </c>
      <c r="AR153" s="64" t="s">
        <v>2399</v>
      </c>
      <c r="AS153" s="64"/>
      <c r="AT153" s="64"/>
      <c r="AU153" s="64"/>
      <c r="AV153" s="64"/>
      <c r="AW153" s="12"/>
      <c r="AX153" s="12"/>
      <c r="AY153" s="119" t="s">
        <v>2399</v>
      </c>
      <c r="AZ153" s="12"/>
      <c r="BA153" s="12"/>
      <c r="BB153" s="12"/>
      <c r="BC153" s="81" t="s">
        <v>3912</v>
      </c>
      <c r="BD153" s="42" t="b">
        <f t="shared" si="16"/>
        <v>1</v>
      </c>
      <c r="BE153" s="129" t="s">
        <v>3919</v>
      </c>
      <c r="BF153" s="84" t="s">
        <v>2616</v>
      </c>
      <c r="BG153" s="84" t="s">
        <v>2308</v>
      </c>
      <c r="BH153" s="84" t="s">
        <v>3912</v>
      </c>
      <c r="BI153" s="84" t="s">
        <v>3913</v>
      </c>
      <c r="BJ153" s="84" t="s">
        <v>3920</v>
      </c>
      <c r="BK153" s="84" t="s">
        <v>3921</v>
      </c>
      <c r="BL153" s="117" t="s">
        <v>2043</v>
      </c>
      <c r="BM153" s="118" t="s">
        <v>3891</v>
      </c>
      <c r="BN153" s="85" t="s">
        <v>3922</v>
      </c>
    </row>
    <row r="154">
      <c r="A154" s="171" t="s">
        <v>3763</v>
      </c>
      <c r="B154" s="171">
        <v>40.0</v>
      </c>
      <c r="C154" s="171" t="s">
        <v>2515</v>
      </c>
      <c r="D154" s="171" t="s">
        <v>3923</v>
      </c>
      <c r="E154" s="171" t="s">
        <v>3924</v>
      </c>
      <c r="F154" s="171"/>
      <c r="G154" s="171" t="s">
        <v>3925</v>
      </c>
      <c r="H154" s="171"/>
      <c r="I154" s="171" t="e">
        <v>#N/A</v>
      </c>
      <c r="J154" s="171"/>
      <c r="K154" s="171"/>
      <c r="L154" s="171"/>
      <c r="M154" s="171"/>
      <c r="N154" s="171"/>
      <c r="O154" s="171"/>
      <c r="P154" s="171"/>
      <c r="Q154" s="171"/>
      <c r="R154" s="171"/>
      <c r="S154" s="171"/>
      <c r="T154" s="171"/>
      <c r="U154" s="171"/>
      <c r="V154" s="171"/>
      <c r="W154" s="171"/>
      <c r="X154" s="171"/>
      <c r="Y154" s="171"/>
      <c r="Z154" s="171" t="s">
        <v>2399</v>
      </c>
      <c r="AA154" s="172"/>
      <c r="AB154" s="172"/>
      <c r="AC154" s="171" t="s">
        <v>3926</v>
      </c>
      <c r="AD154" s="171" t="s">
        <v>3927</v>
      </c>
      <c r="AE154" s="171" t="s">
        <v>38</v>
      </c>
      <c r="AF154" s="171" t="s">
        <v>2477</v>
      </c>
      <c r="AG154" s="171" t="s">
        <v>3867</v>
      </c>
      <c r="AH154" s="171" t="s">
        <v>38</v>
      </c>
      <c r="AI154" s="171" t="s">
        <v>38</v>
      </c>
      <c r="AJ154" s="171"/>
      <c r="AK154" s="171"/>
      <c r="AL154" s="171"/>
      <c r="AM154" s="171"/>
      <c r="AN154" s="171"/>
      <c r="AO154" s="171"/>
      <c r="AP154" s="171"/>
      <c r="AQ154" s="73" t="s">
        <v>2399</v>
      </c>
      <c r="AR154" s="171"/>
      <c r="AS154" s="171"/>
      <c r="AT154" s="171"/>
      <c r="AU154" s="171"/>
      <c r="AV154" s="171"/>
      <c r="AW154" s="173"/>
      <c r="AX154" s="173"/>
      <c r="AY154" s="174" t="s">
        <v>2399</v>
      </c>
      <c r="AZ154" s="171"/>
      <c r="BA154" s="171"/>
      <c r="BB154" s="171"/>
      <c r="BC154" s="126" t="s">
        <v>3923</v>
      </c>
      <c r="BD154" s="42" t="b">
        <f t="shared" si="16"/>
        <v>1</v>
      </c>
      <c r="BE154" s="120" t="s">
        <v>3928</v>
      </c>
      <c r="BF154" s="127" t="s">
        <v>2332</v>
      </c>
      <c r="BG154" s="127" t="s">
        <v>2716</v>
      </c>
      <c r="BH154" s="127" t="s">
        <v>3923</v>
      </c>
      <c r="BI154" s="127" t="s">
        <v>3929</v>
      </c>
      <c r="BJ154" s="127"/>
      <c r="BK154" s="127" t="s">
        <v>3930</v>
      </c>
      <c r="BL154" s="157"/>
      <c r="BM154" s="157"/>
      <c r="BN154" s="157"/>
    </row>
    <row r="155">
      <c r="A155" s="169" t="s">
        <v>3858</v>
      </c>
      <c r="B155" s="63" t="s">
        <v>3931</v>
      </c>
      <c r="C155" s="63" t="s">
        <v>2308</v>
      </c>
      <c r="D155" s="63" t="s">
        <v>3932</v>
      </c>
      <c r="E155" s="63" t="s">
        <v>3933</v>
      </c>
      <c r="F155" s="63" t="s">
        <v>3934</v>
      </c>
      <c r="G155" s="63" t="s">
        <v>3935</v>
      </c>
      <c r="H155" s="63" t="s">
        <v>2043</v>
      </c>
      <c r="I155" s="64" t="s">
        <v>3936</v>
      </c>
      <c r="J155" s="112" t="s">
        <v>3689</v>
      </c>
      <c r="K155" s="67"/>
      <c r="L155" s="67"/>
      <c r="M155" s="67"/>
      <c r="N155" s="66"/>
      <c r="O155" s="113"/>
      <c r="P155" s="113"/>
      <c r="Q155" s="113"/>
      <c r="R155" s="113"/>
      <c r="S155" s="113"/>
      <c r="T155" s="114"/>
      <c r="U155" s="71"/>
      <c r="V155" s="72"/>
      <c r="W155" s="72"/>
      <c r="X155" s="72"/>
      <c r="Y155" s="72"/>
      <c r="Z155" s="72" t="s">
        <v>2399</v>
      </c>
      <c r="AA155" s="73" t="s">
        <v>2399</v>
      </c>
      <c r="AB155" s="73" t="s">
        <v>2399</v>
      </c>
      <c r="AC155" s="64" t="s">
        <v>3937</v>
      </c>
      <c r="AD155" s="74" t="s">
        <v>3938</v>
      </c>
      <c r="AE155" s="64" t="s">
        <v>2320</v>
      </c>
      <c r="AF155" s="64" t="s">
        <v>360</v>
      </c>
      <c r="AG155" s="64" t="s">
        <v>3939</v>
      </c>
      <c r="AH155" s="64" t="s">
        <v>3693</v>
      </c>
      <c r="AI155" s="64" t="s">
        <v>2367</v>
      </c>
      <c r="AJ155" s="64"/>
      <c r="AK155" s="64"/>
      <c r="AL155" s="64"/>
      <c r="AM155" s="64"/>
      <c r="AN155" s="64"/>
      <c r="AO155" s="64"/>
      <c r="AP155" s="64"/>
      <c r="AQ155" s="73" t="s">
        <v>2399</v>
      </c>
      <c r="AR155" s="64" t="s">
        <v>2399</v>
      </c>
      <c r="AS155" s="64"/>
      <c r="AT155" s="64"/>
      <c r="AU155" s="64"/>
      <c r="AV155" s="64"/>
      <c r="AW155" s="12"/>
      <c r="AX155" s="12"/>
      <c r="AY155" s="119" t="s">
        <v>2399</v>
      </c>
      <c r="AZ155" s="12"/>
      <c r="BA155" s="12"/>
      <c r="BB155" s="12"/>
      <c r="BC155" s="81" t="s">
        <v>3932</v>
      </c>
      <c r="BD155" s="42" t="b">
        <f t="shared" si="16"/>
        <v>1</v>
      </c>
      <c r="BE155" s="129" t="s">
        <v>3940</v>
      </c>
      <c r="BF155" s="84" t="s">
        <v>2616</v>
      </c>
      <c r="BG155" s="84" t="s">
        <v>2308</v>
      </c>
      <c r="BH155" s="84" t="s">
        <v>3932</v>
      </c>
      <c r="BI155" s="84" t="s">
        <v>3933</v>
      </c>
      <c r="BJ155" s="84" t="s">
        <v>3934</v>
      </c>
      <c r="BK155" s="84" t="s">
        <v>3941</v>
      </c>
      <c r="BL155" s="178" t="s">
        <v>2043</v>
      </c>
      <c r="BM155" s="85" t="s">
        <v>3942</v>
      </c>
      <c r="BN155" s="85" t="s">
        <v>3943</v>
      </c>
    </row>
    <row r="156">
      <c r="A156" s="169" t="s">
        <v>3868</v>
      </c>
      <c r="B156" s="63" t="s">
        <v>3944</v>
      </c>
      <c r="C156" s="63" t="s">
        <v>2308</v>
      </c>
      <c r="D156" s="63" t="s">
        <v>3945</v>
      </c>
      <c r="E156" s="63" t="s">
        <v>3946</v>
      </c>
      <c r="F156" s="63" t="s">
        <v>3947</v>
      </c>
      <c r="G156" s="63" t="s">
        <v>3935</v>
      </c>
      <c r="H156" s="63" t="s">
        <v>2043</v>
      </c>
      <c r="I156" s="64" t="s">
        <v>3936</v>
      </c>
      <c r="J156" s="112" t="s">
        <v>3689</v>
      </c>
      <c r="K156" s="67"/>
      <c r="L156" s="67"/>
      <c r="M156" s="67"/>
      <c r="N156" s="66"/>
      <c r="O156" s="113"/>
      <c r="P156" s="113"/>
      <c r="Q156" s="113"/>
      <c r="R156" s="113"/>
      <c r="S156" s="113"/>
      <c r="T156" s="114"/>
      <c r="U156" s="71"/>
      <c r="V156" s="72"/>
      <c r="W156" s="72"/>
      <c r="X156" s="72"/>
      <c r="Y156" s="72"/>
      <c r="Z156" s="72" t="s">
        <v>2399</v>
      </c>
      <c r="AA156" s="73" t="s">
        <v>2399</v>
      </c>
      <c r="AB156" s="73" t="s">
        <v>2399</v>
      </c>
      <c r="AC156" s="64" t="s">
        <v>3948</v>
      </c>
      <c r="AD156" s="74" t="s">
        <v>3949</v>
      </c>
      <c r="AE156" s="64" t="s">
        <v>2320</v>
      </c>
      <c r="AF156" s="64" t="s">
        <v>360</v>
      </c>
      <c r="AG156" s="64" t="s">
        <v>3950</v>
      </c>
      <c r="AH156" s="64" t="s">
        <v>3693</v>
      </c>
      <c r="AI156" s="64" t="s">
        <v>2367</v>
      </c>
      <c r="AJ156" s="64"/>
      <c r="AK156" s="64"/>
      <c r="AL156" s="64"/>
      <c r="AM156" s="64"/>
      <c r="AN156" s="64"/>
      <c r="AO156" s="64"/>
      <c r="AP156" s="64"/>
      <c r="AQ156" s="73" t="s">
        <v>2399</v>
      </c>
      <c r="AR156" s="64" t="s">
        <v>2399</v>
      </c>
      <c r="AS156" s="64"/>
      <c r="AT156" s="64"/>
      <c r="AU156" s="64"/>
      <c r="AV156" s="64"/>
      <c r="AW156" s="12"/>
      <c r="AX156" s="12"/>
      <c r="AY156" s="119" t="s">
        <v>2399</v>
      </c>
      <c r="AZ156" s="12"/>
      <c r="BA156" s="12"/>
      <c r="BB156" s="12"/>
      <c r="BC156" s="81" t="s">
        <v>3945</v>
      </c>
      <c r="BD156" s="42" t="b">
        <f t="shared" si="16"/>
        <v>1</v>
      </c>
      <c r="BE156" s="129" t="s">
        <v>3951</v>
      </c>
      <c r="BF156" s="84" t="s">
        <v>2616</v>
      </c>
      <c r="BG156" s="84" t="s">
        <v>2308</v>
      </c>
      <c r="BH156" s="84" t="s">
        <v>3945</v>
      </c>
      <c r="BI156" s="84" t="s">
        <v>3946</v>
      </c>
      <c r="BJ156" s="84" t="s">
        <v>3947</v>
      </c>
      <c r="BK156" s="84" t="s">
        <v>3515</v>
      </c>
      <c r="BL156" s="178" t="s">
        <v>2043</v>
      </c>
      <c r="BM156" s="85" t="s">
        <v>3952</v>
      </c>
      <c r="BN156" s="85" t="s">
        <v>3953</v>
      </c>
    </row>
    <row r="157">
      <c r="A157" s="169" t="s">
        <v>3877</v>
      </c>
      <c r="B157" s="63" t="s">
        <v>3954</v>
      </c>
      <c r="C157" s="63" t="s">
        <v>2308</v>
      </c>
      <c r="D157" s="63" t="s">
        <v>3955</v>
      </c>
      <c r="E157" s="63" t="s">
        <v>3956</v>
      </c>
      <c r="F157" s="63" t="s">
        <v>3957</v>
      </c>
      <c r="G157" s="63" t="s">
        <v>3958</v>
      </c>
      <c r="H157" s="63" t="s">
        <v>2361</v>
      </c>
      <c r="I157" s="64" t="e">
        <v>#N/A</v>
      </c>
      <c r="J157" s="112" t="s">
        <v>3689</v>
      </c>
      <c r="K157" s="67"/>
      <c r="L157" s="67"/>
      <c r="M157" s="67"/>
      <c r="N157" s="66"/>
      <c r="O157" s="113"/>
      <c r="P157" s="113"/>
      <c r="Q157" s="113"/>
      <c r="R157" s="113"/>
      <c r="S157" s="113"/>
      <c r="T157" s="114"/>
      <c r="U157" s="71"/>
      <c r="V157" s="72"/>
      <c r="W157" s="72"/>
      <c r="X157" s="72"/>
      <c r="Y157" s="72"/>
      <c r="Z157" s="72" t="s">
        <v>2399</v>
      </c>
      <c r="AA157" s="73" t="s">
        <v>2399</v>
      </c>
      <c r="AB157" s="73" t="s">
        <v>2399</v>
      </c>
      <c r="AC157" s="64" t="s">
        <v>3959</v>
      </c>
      <c r="AD157" s="74" t="s">
        <v>3960</v>
      </c>
      <c r="AE157" s="64" t="s">
        <v>2320</v>
      </c>
      <c r="AF157" s="64" t="s">
        <v>360</v>
      </c>
      <c r="AG157" s="64" t="s">
        <v>3726</v>
      </c>
      <c r="AH157" s="64" t="s">
        <v>2322</v>
      </c>
      <c r="AI157" s="64" t="s">
        <v>2367</v>
      </c>
      <c r="AJ157" s="64"/>
      <c r="AK157" s="64"/>
      <c r="AL157" s="64"/>
      <c r="AM157" s="64"/>
      <c r="AN157" s="64"/>
      <c r="AO157" s="64"/>
      <c r="AP157" s="64"/>
      <c r="AQ157" s="73" t="s">
        <v>2399</v>
      </c>
      <c r="AR157" s="64" t="s">
        <v>2399</v>
      </c>
      <c r="AS157" s="64"/>
      <c r="AT157" s="64"/>
      <c r="AU157" s="64"/>
      <c r="AV157" s="64"/>
      <c r="AW157" s="12"/>
      <c r="AX157" s="12"/>
      <c r="AY157" s="119" t="s">
        <v>2399</v>
      </c>
      <c r="AZ157" s="12"/>
      <c r="BA157" s="12"/>
      <c r="BB157" s="12"/>
      <c r="BC157" s="130" t="s">
        <v>3955</v>
      </c>
      <c r="BD157" s="42" t="b">
        <f t="shared" si="16"/>
        <v>1</v>
      </c>
      <c r="BE157" s="91" t="s">
        <v>3961</v>
      </c>
      <c r="BF157" s="91" t="s">
        <v>2616</v>
      </c>
      <c r="BG157" s="91" t="s">
        <v>2308</v>
      </c>
      <c r="BH157" s="91" t="s">
        <v>3955</v>
      </c>
      <c r="BI157" s="91" t="s">
        <v>3956</v>
      </c>
      <c r="BJ157" s="117" t="s">
        <v>3728</v>
      </c>
      <c r="BK157" s="91" t="s">
        <v>3962</v>
      </c>
      <c r="BL157" s="178" t="s">
        <v>2361</v>
      </c>
      <c r="BM157" s="111" t="s">
        <v>3963</v>
      </c>
      <c r="BN157" s="111" t="s">
        <v>3964</v>
      </c>
    </row>
    <row r="158">
      <c r="A158" s="169" t="s">
        <v>3888</v>
      </c>
      <c r="B158" s="63" t="s">
        <v>3965</v>
      </c>
      <c r="C158" s="63" t="s">
        <v>2369</v>
      </c>
      <c r="D158" s="63" t="s">
        <v>3966</v>
      </c>
      <c r="E158" s="63" t="s">
        <v>3967</v>
      </c>
      <c r="F158" s="63" t="s">
        <v>3968</v>
      </c>
      <c r="G158" s="63" t="s">
        <v>3969</v>
      </c>
      <c r="H158" s="63" t="s">
        <v>3711</v>
      </c>
      <c r="I158" s="64" t="e">
        <v>#N/A</v>
      </c>
      <c r="J158" s="112" t="s">
        <v>3689</v>
      </c>
      <c r="K158" s="67"/>
      <c r="L158" s="67"/>
      <c r="M158" s="67"/>
      <c r="N158" s="66"/>
      <c r="O158" s="113"/>
      <c r="P158" s="113"/>
      <c r="Q158" s="113"/>
      <c r="R158" s="113"/>
      <c r="S158" s="113"/>
      <c r="T158" s="114"/>
      <c r="U158" s="71"/>
      <c r="V158" s="72"/>
      <c r="W158" s="72"/>
      <c r="X158" s="72"/>
      <c r="Y158" s="72"/>
      <c r="Z158" s="72" t="s">
        <v>2399</v>
      </c>
      <c r="AA158" s="73" t="s">
        <v>2399</v>
      </c>
      <c r="AB158" s="73" t="s">
        <v>2399</v>
      </c>
      <c r="AC158" s="64" t="s">
        <v>3970</v>
      </c>
      <c r="AD158" s="74" t="s">
        <v>3971</v>
      </c>
      <c r="AE158" s="64" t="s">
        <v>2320</v>
      </c>
      <c r="AF158" s="64" t="s">
        <v>360</v>
      </c>
      <c r="AG158" s="64" t="s">
        <v>3736</v>
      </c>
      <c r="AH158" s="64" t="s">
        <v>3737</v>
      </c>
      <c r="AI158" s="64" t="s">
        <v>38</v>
      </c>
      <c r="AJ158" s="64"/>
      <c r="AK158" s="64"/>
      <c r="AL158" s="64"/>
      <c r="AM158" s="64"/>
      <c r="AN158" s="64"/>
      <c r="AO158" s="64"/>
      <c r="AP158" s="64"/>
      <c r="AQ158" s="73" t="s">
        <v>2399</v>
      </c>
      <c r="AR158" s="64" t="s">
        <v>2399</v>
      </c>
      <c r="AS158" s="64"/>
      <c r="AT158" s="64"/>
      <c r="AU158" s="64"/>
      <c r="AV158" s="64"/>
      <c r="AW158" s="12"/>
      <c r="AX158" s="12"/>
      <c r="AY158" s="119" t="s">
        <v>2399</v>
      </c>
      <c r="AZ158" s="12"/>
      <c r="BA158" s="12"/>
      <c r="BB158" s="12"/>
      <c r="BC158" s="81" t="s">
        <v>3966</v>
      </c>
      <c r="BD158" s="42" t="b">
        <f t="shared" si="16"/>
        <v>1</v>
      </c>
      <c r="BE158" s="129" t="s">
        <v>3972</v>
      </c>
      <c r="BF158" s="84" t="s">
        <v>2616</v>
      </c>
      <c r="BG158" s="84" t="s">
        <v>2369</v>
      </c>
      <c r="BH158" s="84" t="s">
        <v>3966</v>
      </c>
      <c r="BI158" s="84" t="s">
        <v>3967</v>
      </c>
      <c r="BJ158" s="84" t="s">
        <v>3968</v>
      </c>
      <c r="BK158" s="84" t="s">
        <v>3973</v>
      </c>
      <c r="BL158" s="178" t="s">
        <v>3711</v>
      </c>
      <c r="BM158" s="85" t="s">
        <v>3974</v>
      </c>
      <c r="BN158" s="85" t="s">
        <v>3975</v>
      </c>
    </row>
    <row r="159">
      <c r="A159" s="169" t="s">
        <v>3900</v>
      </c>
      <c r="B159" s="63" t="s">
        <v>3976</v>
      </c>
      <c r="C159" s="63" t="s">
        <v>2369</v>
      </c>
      <c r="D159" s="63" t="s">
        <v>3977</v>
      </c>
      <c r="E159" s="63" t="s">
        <v>3978</v>
      </c>
      <c r="F159" s="63"/>
      <c r="G159" s="63" t="s">
        <v>3979</v>
      </c>
      <c r="H159" s="63" t="s">
        <v>2313</v>
      </c>
      <c r="I159" s="64" t="e">
        <v>#N/A</v>
      </c>
      <c r="J159" s="112" t="s">
        <v>3689</v>
      </c>
      <c r="K159" s="67"/>
      <c r="L159" s="67"/>
      <c r="M159" s="67"/>
      <c r="N159" s="66"/>
      <c r="O159" s="113"/>
      <c r="P159" s="113"/>
      <c r="Q159" s="113"/>
      <c r="R159" s="113"/>
      <c r="S159" s="113"/>
      <c r="T159" s="114"/>
      <c r="U159" s="71"/>
      <c r="V159" s="72"/>
      <c r="W159" s="72"/>
      <c r="X159" s="72"/>
      <c r="Y159" s="72"/>
      <c r="Z159" s="72" t="s">
        <v>2399</v>
      </c>
      <c r="AA159" s="73" t="s">
        <v>2399</v>
      </c>
      <c r="AB159" s="73" t="s">
        <v>2399</v>
      </c>
      <c r="AC159" s="64" t="s">
        <v>3980</v>
      </c>
      <c r="AD159" s="74" t="s">
        <v>3981</v>
      </c>
      <c r="AE159" s="64" t="s">
        <v>2320</v>
      </c>
      <c r="AF159" s="64" t="s">
        <v>2477</v>
      </c>
      <c r="AG159" s="64" t="s">
        <v>3982</v>
      </c>
      <c r="AH159" s="64" t="s">
        <v>2451</v>
      </c>
      <c r="AI159" s="64" t="s">
        <v>2479</v>
      </c>
      <c r="AJ159" s="64"/>
      <c r="AK159" s="64"/>
      <c r="AL159" s="64"/>
      <c r="AM159" s="64"/>
      <c r="AN159" s="64"/>
      <c r="AO159" s="64"/>
      <c r="AP159" s="64"/>
      <c r="AQ159" s="73" t="s">
        <v>2399</v>
      </c>
      <c r="AR159" s="64" t="s">
        <v>2399</v>
      </c>
      <c r="AS159" s="64"/>
      <c r="AT159" s="64"/>
      <c r="AU159" s="64"/>
      <c r="AV159" s="64"/>
      <c r="AW159" s="12"/>
      <c r="AX159" s="12"/>
      <c r="AY159" s="119" t="s">
        <v>2399</v>
      </c>
      <c r="AZ159" s="12"/>
      <c r="BA159" s="12"/>
      <c r="BB159" s="12"/>
      <c r="BC159" s="81" t="s">
        <v>3977</v>
      </c>
      <c r="BD159" s="42" t="b">
        <f t="shared" si="16"/>
        <v>1</v>
      </c>
      <c r="BE159" s="129" t="s">
        <v>3983</v>
      </c>
      <c r="BF159" s="84" t="s">
        <v>2616</v>
      </c>
      <c r="BG159" s="84" t="s">
        <v>2369</v>
      </c>
      <c r="BH159" s="84" t="s">
        <v>3977</v>
      </c>
      <c r="BI159" s="84" t="s">
        <v>3984</v>
      </c>
      <c r="BJ159" s="84" t="s">
        <v>3985</v>
      </c>
      <c r="BK159" s="84" t="s">
        <v>3986</v>
      </c>
      <c r="BL159" s="178" t="s">
        <v>2313</v>
      </c>
      <c r="BM159" s="85" t="s">
        <v>3987</v>
      </c>
      <c r="BN159" s="85" t="s">
        <v>3988</v>
      </c>
    </row>
    <row r="160">
      <c r="A160" s="169"/>
      <c r="B160" s="63"/>
      <c r="C160" s="63"/>
      <c r="D160" s="63"/>
      <c r="E160" s="63"/>
      <c r="F160" s="63"/>
      <c r="G160" s="63"/>
      <c r="H160" s="63"/>
      <c r="I160" s="64"/>
      <c r="J160" s="112" t="s">
        <v>3689</v>
      </c>
      <c r="K160" s="67"/>
      <c r="L160" s="67"/>
      <c r="M160" s="67"/>
      <c r="N160" s="66"/>
      <c r="O160" s="113"/>
      <c r="P160" s="113"/>
      <c r="Q160" s="113"/>
      <c r="R160" s="113"/>
      <c r="S160" s="113"/>
      <c r="T160" s="114"/>
      <c r="U160" s="71"/>
      <c r="V160" s="72"/>
      <c r="W160" s="72"/>
      <c r="X160" s="72"/>
      <c r="Y160" s="72"/>
      <c r="Z160" s="72"/>
      <c r="AA160" s="73" t="s">
        <v>2399</v>
      </c>
      <c r="AB160" s="73" t="s">
        <v>2399</v>
      </c>
      <c r="AC160" s="64"/>
      <c r="AD160" s="74"/>
      <c r="AE160" s="64"/>
      <c r="AF160" s="64"/>
      <c r="AG160" s="64"/>
      <c r="AH160" s="64"/>
      <c r="AI160" s="64"/>
      <c r="AJ160" s="64"/>
      <c r="AK160" s="64"/>
      <c r="AL160" s="64"/>
      <c r="AM160" s="64"/>
      <c r="AN160" s="64"/>
      <c r="AO160" s="64"/>
      <c r="AP160" s="64"/>
      <c r="AQ160" s="73" t="s">
        <v>2399</v>
      </c>
      <c r="AR160" s="64" t="s">
        <v>2399</v>
      </c>
      <c r="AS160" s="64"/>
      <c r="AT160" s="64"/>
      <c r="AU160" s="64"/>
      <c r="AV160" s="64"/>
      <c r="AW160" s="12"/>
      <c r="AX160" s="12"/>
      <c r="AY160" s="73" t="s">
        <v>2399</v>
      </c>
      <c r="AZ160" s="12"/>
      <c r="BA160" s="12"/>
      <c r="BB160" s="12"/>
      <c r="BC160" s="107" t="s">
        <v>3989</v>
      </c>
      <c r="BD160" s="42" t="b">
        <f t="shared" si="16"/>
        <v>0</v>
      </c>
      <c r="BE160" s="129" t="s">
        <v>3990</v>
      </c>
      <c r="BF160" s="84" t="s">
        <v>2616</v>
      </c>
      <c r="BG160" s="84" t="s">
        <v>2369</v>
      </c>
      <c r="BH160" s="84" t="s">
        <v>3989</v>
      </c>
      <c r="BI160" s="84" t="s">
        <v>3991</v>
      </c>
      <c r="BJ160" s="84" t="s">
        <v>3992</v>
      </c>
      <c r="BK160" s="84" t="s">
        <v>3986</v>
      </c>
      <c r="BL160" s="178" t="s">
        <v>2361</v>
      </c>
      <c r="BM160" s="101" t="s">
        <v>2422</v>
      </c>
      <c r="BN160" s="93" t="s">
        <v>3993</v>
      </c>
    </row>
    <row r="161">
      <c r="A161" s="122" t="s">
        <v>3820</v>
      </c>
      <c r="B161" s="122">
        <v>41.0</v>
      </c>
      <c r="C161" s="122" t="s">
        <v>2515</v>
      </c>
      <c r="D161" s="122" t="s">
        <v>3994</v>
      </c>
      <c r="E161" s="122" t="s">
        <v>3995</v>
      </c>
      <c r="F161" s="122" t="s">
        <v>3996</v>
      </c>
      <c r="G161" s="122" t="s">
        <v>3396</v>
      </c>
      <c r="H161" s="122"/>
      <c r="I161" s="122" t="s">
        <v>3997</v>
      </c>
      <c r="J161" s="122"/>
      <c r="K161" s="122"/>
      <c r="L161" s="122"/>
      <c r="M161" s="122"/>
      <c r="N161" s="122"/>
      <c r="O161" s="122"/>
      <c r="P161" s="122"/>
      <c r="Q161" s="122"/>
      <c r="R161" s="122"/>
      <c r="S161" s="122"/>
      <c r="T161" s="122"/>
      <c r="U161" s="122"/>
      <c r="V161" s="122"/>
      <c r="W161" s="122"/>
      <c r="X161" s="122"/>
      <c r="Y161" s="122"/>
      <c r="Z161" s="122"/>
      <c r="AA161" s="123"/>
      <c r="AB161" s="123"/>
      <c r="AC161" s="122" t="s">
        <v>3998</v>
      </c>
      <c r="AD161" s="122" t="s">
        <v>3999</v>
      </c>
      <c r="AE161" s="122" t="s">
        <v>38</v>
      </c>
      <c r="AF161" s="122" t="s">
        <v>2477</v>
      </c>
      <c r="AG161" s="122" t="s">
        <v>4000</v>
      </c>
      <c r="AH161" s="122" t="s">
        <v>38</v>
      </c>
      <c r="AI161" s="122" t="s">
        <v>38</v>
      </c>
      <c r="AJ161" s="122"/>
      <c r="AK161" s="122"/>
      <c r="AL161" s="122"/>
      <c r="AM161" s="122"/>
      <c r="AN161" s="122"/>
      <c r="AO161" s="122"/>
      <c r="AP161" s="122"/>
      <c r="AQ161" s="123"/>
      <c r="AR161" s="122"/>
      <c r="AS161" s="122"/>
      <c r="AT161" s="122"/>
      <c r="AU161" s="122"/>
      <c r="AV161" s="122"/>
      <c r="AW161" s="124"/>
      <c r="AX161" s="124"/>
      <c r="AY161" s="125"/>
      <c r="AZ161" s="122"/>
      <c r="BA161" s="122"/>
      <c r="BB161" s="122"/>
      <c r="BC161" s="126" t="s">
        <v>3994</v>
      </c>
      <c r="BD161" s="42" t="b">
        <f t="shared" si="16"/>
        <v>1</v>
      </c>
      <c r="BE161" s="120" t="s">
        <v>4001</v>
      </c>
      <c r="BF161" s="127" t="s">
        <v>2332</v>
      </c>
      <c r="BG161" s="127" t="s">
        <v>2515</v>
      </c>
      <c r="BH161" s="127" t="s">
        <v>3994</v>
      </c>
      <c r="BI161" s="127" t="s">
        <v>3995</v>
      </c>
      <c r="BJ161" s="127" t="s">
        <v>3996</v>
      </c>
      <c r="BK161" s="127" t="s">
        <v>3815</v>
      </c>
      <c r="BL161" s="157"/>
      <c r="BM161" s="157"/>
      <c r="BN161" s="157"/>
    </row>
    <row r="162">
      <c r="A162" s="128" t="s">
        <v>3907</v>
      </c>
      <c r="B162" s="88" t="s">
        <v>4002</v>
      </c>
      <c r="C162" s="88" t="s">
        <v>2308</v>
      </c>
      <c r="D162" s="88" t="s">
        <v>4003</v>
      </c>
      <c r="E162" s="88" t="s">
        <v>4004</v>
      </c>
      <c r="F162" s="88"/>
      <c r="G162" s="88" t="s">
        <v>3396</v>
      </c>
      <c r="H162" s="88" t="s">
        <v>2335</v>
      </c>
      <c r="I162" s="64" t="s">
        <v>3997</v>
      </c>
      <c r="J162" s="65" t="s">
        <v>2399</v>
      </c>
      <c r="K162" s="67"/>
      <c r="L162" s="67"/>
      <c r="M162" s="67"/>
      <c r="N162" s="68"/>
      <c r="O162" s="100" t="s">
        <v>4005</v>
      </c>
      <c r="P162" s="100" t="s">
        <v>4005</v>
      </c>
      <c r="Q162" s="100" t="e">
        <v>#REF!</v>
      </c>
      <c r="R162" s="100" t="e">
        <v>#REF!</v>
      </c>
      <c r="S162" s="100" t="s">
        <v>4006</v>
      </c>
      <c r="T162" s="100" t="s">
        <v>4006</v>
      </c>
      <c r="U162" s="71" t="e">
        <v>#N/A</v>
      </c>
      <c r="V162" s="72" t="e">
        <v>#N/A</v>
      </c>
      <c r="W162" s="72" t="e">
        <v>#N/A</v>
      </c>
      <c r="X162" s="72" t="e">
        <v>#N/A</v>
      </c>
      <c r="Y162" s="72" t="e">
        <v>#N/A</v>
      </c>
      <c r="Z162" s="72" t="e">
        <v>#N/A</v>
      </c>
      <c r="AA162" s="73" t="s">
        <v>2399</v>
      </c>
      <c r="AB162" s="73" t="s">
        <v>2317</v>
      </c>
      <c r="AC162" s="64" t="s">
        <v>4007</v>
      </c>
      <c r="AD162" s="74" t="s">
        <v>4008</v>
      </c>
      <c r="AE162" s="64" t="s">
        <v>2320</v>
      </c>
      <c r="AF162" s="64" t="s">
        <v>2477</v>
      </c>
      <c r="AG162" s="64" t="s">
        <v>4000</v>
      </c>
      <c r="AH162" s="64" t="s">
        <v>2322</v>
      </c>
      <c r="AI162" s="64" t="s">
        <v>2713</v>
      </c>
      <c r="AJ162" s="64"/>
      <c r="AK162" s="75"/>
      <c r="AL162" s="76"/>
      <c r="AM162" s="76"/>
      <c r="AN162" s="179" t="s">
        <v>4009</v>
      </c>
      <c r="AO162" s="180"/>
      <c r="AP162" s="180"/>
      <c r="AQ162" s="73" t="s">
        <v>2399</v>
      </c>
      <c r="AR162" s="99" t="s">
        <v>4010</v>
      </c>
      <c r="AS162" s="181" t="s">
        <v>4011</v>
      </c>
      <c r="AT162" s="138" t="s">
        <v>4012</v>
      </c>
      <c r="AU162" s="144">
        <v>1.0</v>
      </c>
      <c r="AV162" s="144" t="s">
        <v>4013</v>
      </c>
      <c r="AW162" s="145"/>
      <c r="AX162" s="98"/>
      <c r="AY162" s="99" t="s">
        <v>4010</v>
      </c>
      <c r="BC162" s="81" t="s">
        <v>4014</v>
      </c>
      <c r="BD162" s="42" t="b">
        <f t="shared" si="16"/>
        <v>0</v>
      </c>
      <c r="BE162" s="129" t="s">
        <v>4015</v>
      </c>
      <c r="BF162" s="84" t="s">
        <v>2616</v>
      </c>
      <c r="BG162" s="84" t="s">
        <v>2308</v>
      </c>
      <c r="BH162" s="84" t="s">
        <v>4014</v>
      </c>
      <c r="BI162" s="84" t="s">
        <v>4004</v>
      </c>
      <c r="BJ162" s="84"/>
      <c r="BK162" s="84" t="s">
        <v>3815</v>
      </c>
      <c r="BL162" s="84" t="s">
        <v>2467</v>
      </c>
      <c r="BM162" s="182" t="s">
        <v>4016</v>
      </c>
      <c r="BN162" s="183" t="s">
        <v>4017</v>
      </c>
    </row>
    <row r="163">
      <c r="A163" s="128" t="s">
        <v>3919</v>
      </c>
      <c r="B163" s="88" t="s">
        <v>4018</v>
      </c>
      <c r="C163" s="88" t="s">
        <v>2308</v>
      </c>
      <c r="D163" s="88" t="s">
        <v>4019</v>
      </c>
      <c r="E163" s="88" t="s">
        <v>4020</v>
      </c>
      <c r="F163" s="88" t="s">
        <v>4021</v>
      </c>
      <c r="G163" s="88" t="s">
        <v>3396</v>
      </c>
      <c r="H163" s="88" t="s">
        <v>2313</v>
      </c>
      <c r="I163" s="64" t="s">
        <v>3997</v>
      </c>
      <c r="J163" s="65"/>
      <c r="K163" s="66" t="s">
        <v>2231</v>
      </c>
      <c r="L163" s="67"/>
      <c r="M163" s="67"/>
      <c r="N163" s="68"/>
      <c r="O163" s="100" t="s">
        <v>4022</v>
      </c>
      <c r="P163" s="100" t="s">
        <v>4022</v>
      </c>
      <c r="Q163" s="69" t="e">
        <v>#REF!</v>
      </c>
      <c r="R163" s="69" t="e">
        <v>#REF!</v>
      </c>
      <c r="S163" s="69" t="s">
        <v>2232</v>
      </c>
      <c r="T163" s="70" t="s">
        <v>2233</v>
      </c>
      <c r="U163" s="71" t="s">
        <v>2234</v>
      </c>
      <c r="V163" s="72" t="s">
        <v>58</v>
      </c>
      <c r="W163" s="72" t="s">
        <v>59</v>
      </c>
      <c r="X163" s="72" t="s">
        <v>38</v>
      </c>
      <c r="Y163" s="72" t="s">
        <v>2315</v>
      </c>
      <c r="Z163" s="72" t="s">
        <v>2316</v>
      </c>
      <c r="AA163" s="73" t="s">
        <v>2317</v>
      </c>
      <c r="AB163" s="73" t="s">
        <v>2317</v>
      </c>
      <c r="AC163" s="64" t="s">
        <v>4023</v>
      </c>
      <c r="AD163" s="74" t="s">
        <v>4024</v>
      </c>
      <c r="AE163" s="64" t="s">
        <v>2320</v>
      </c>
      <c r="AF163" s="64" t="s">
        <v>2477</v>
      </c>
      <c r="AG163" s="64" t="s">
        <v>4025</v>
      </c>
      <c r="AH163" s="64" t="s">
        <v>2451</v>
      </c>
      <c r="AI163" s="64" t="s">
        <v>2713</v>
      </c>
      <c r="AJ163" s="64"/>
      <c r="AK163" s="64"/>
      <c r="AL163" s="64"/>
      <c r="AM163" s="64"/>
      <c r="AN163" s="85" t="s">
        <v>4026</v>
      </c>
      <c r="AO163" s="64"/>
      <c r="AP163" s="64"/>
      <c r="AQ163" s="73" t="s">
        <v>2317</v>
      </c>
      <c r="AR163" s="99" t="s">
        <v>4010</v>
      </c>
      <c r="AS163" s="64"/>
      <c r="AT163" s="64"/>
      <c r="AU163" s="64"/>
      <c r="AV163" s="64"/>
      <c r="AW163" s="12"/>
      <c r="AX163" s="12"/>
      <c r="AY163" s="99" t="s">
        <v>4010</v>
      </c>
      <c r="BC163" s="81" t="s">
        <v>4019</v>
      </c>
      <c r="BD163" s="42" t="b">
        <f t="shared" si="16"/>
        <v>1</v>
      </c>
      <c r="BE163" s="129" t="s">
        <v>4027</v>
      </c>
      <c r="BF163" s="84" t="s">
        <v>2616</v>
      </c>
      <c r="BG163" s="84" t="s">
        <v>2369</v>
      </c>
      <c r="BH163" s="84" t="s">
        <v>4019</v>
      </c>
      <c r="BI163" s="84" t="s">
        <v>4020</v>
      </c>
      <c r="BJ163" s="84" t="s">
        <v>4021</v>
      </c>
      <c r="BK163" s="84" t="s">
        <v>3815</v>
      </c>
      <c r="BL163" s="84" t="s">
        <v>2313</v>
      </c>
      <c r="BM163" s="85" t="s">
        <v>4026</v>
      </c>
      <c r="BN163" s="93" t="s">
        <v>4028</v>
      </c>
    </row>
    <row r="164">
      <c r="A164" s="128" t="s">
        <v>3940</v>
      </c>
      <c r="B164" s="88" t="s">
        <v>4029</v>
      </c>
      <c r="C164" s="88" t="s">
        <v>2369</v>
      </c>
      <c r="D164" s="88" t="s">
        <v>4030</v>
      </c>
      <c r="E164" s="88" t="s">
        <v>4031</v>
      </c>
      <c r="F164" s="88" t="s">
        <v>4032</v>
      </c>
      <c r="G164" s="88" t="s">
        <v>3396</v>
      </c>
      <c r="H164" s="88" t="s">
        <v>2313</v>
      </c>
      <c r="I164" s="64" t="s">
        <v>3997</v>
      </c>
      <c r="J164" s="65"/>
      <c r="K164" s="66" t="s">
        <v>2243</v>
      </c>
      <c r="L164" s="67"/>
      <c r="M164" s="67"/>
      <c r="N164" s="68"/>
      <c r="O164" s="100" t="s">
        <v>4033</v>
      </c>
      <c r="P164" s="100" t="s">
        <v>4034</v>
      </c>
      <c r="Q164" s="69" t="e">
        <v>#REF!</v>
      </c>
      <c r="R164" s="69" t="e">
        <v>#REF!</v>
      </c>
      <c r="S164" s="69" t="s">
        <v>2244</v>
      </c>
      <c r="T164" s="70" t="s">
        <v>2245</v>
      </c>
      <c r="U164" s="71" t="s">
        <v>2246</v>
      </c>
      <c r="V164" s="72" t="s">
        <v>58</v>
      </c>
      <c r="W164" s="72" t="s">
        <v>59</v>
      </c>
      <c r="X164" s="72" t="s">
        <v>38</v>
      </c>
      <c r="Y164" s="72" t="s">
        <v>2315</v>
      </c>
      <c r="Z164" s="72" t="s">
        <v>2316</v>
      </c>
      <c r="AA164" s="73" t="s">
        <v>2317</v>
      </c>
      <c r="AB164" s="73" t="s">
        <v>2317</v>
      </c>
      <c r="AC164" s="64" t="s">
        <v>4035</v>
      </c>
      <c r="AD164" s="74" t="s">
        <v>4036</v>
      </c>
      <c r="AE164" s="64" t="s">
        <v>2320</v>
      </c>
      <c r="AF164" s="64" t="s">
        <v>360</v>
      </c>
      <c r="AG164" s="64" t="s">
        <v>4037</v>
      </c>
      <c r="AH164" s="64" t="s">
        <v>2322</v>
      </c>
      <c r="AI164" s="64" t="s">
        <v>38</v>
      </c>
      <c r="AJ164" s="64"/>
      <c r="AK164" s="64"/>
      <c r="AL164" s="64"/>
      <c r="AM164" s="64"/>
      <c r="AN164" s="111" t="s">
        <v>4038</v>
      </c>
      <c r="AO164" s="64"/>
      <c r="AP164" s="64"/>
      <c r="AQ164" s="73" t="s">
        <v>2317</v>
      </c>
      <c r="AR164" s="99" t="s">
        <v>4010</v>
      </c>
      <c r="AS164" s="64"/>
      <c r="AT164" s="64"/>
      <c r="AU164" s="64"/>
      <c r="AV164" s="64"/>
      <c r="AW164" s="12"/>
      <c r="AX164" s="12"/>
      <c r="AY164" s="99" t="s">
        <v>4010</v>
      </c>
      <c r="BC164" s="130" t="s">
        <v>4030</v>
      </c>
      <c r="BD164" s="42" t="b">
        <f t="shared" si="16"/>
        <v>1</v>
      </c>
      <c r="BE164" s="91" t="s">
        <v>4039</v>
      </c>
      <c r="BF164" s="91" t="s">
        <v>2616</v>
      </c>
      <c r="BG164" s="91" t="s">
        <v>2369</v>
      </c>
      <c r="BH164" s="91" t="s">
        <v>4030</v>
      </c>
      <c r="BI164" s="91" t="s">
        <v>4031</v>
      </c>
      <c r="BJ164" s="117" t="s">
        <v>4040</v>
      </c>
      <c r="BK164" s="91" t="s">
        <v>3815</v>
      </c>
      <c r="BL164" s="91" t="s">
        <v>2313</v>
      </c>
      <c r="BM164" s="111" t="s">
        <v>4038</v>
      </c>
      <c r="BN164" s="111" t="s">
        <v>4041</v>
      </c>
    </row>
    <row r="165">
      <c r="A165" s="128" t="s">
        <v>3951</v>
      </c>
      <c r="B165" s="88" t="s">
        <v>4042</v>
      </c>
      <c r="C165" s="88" t="s">
        <v>2369</v>
      </c>
      <c r="D165" s="88" t="s">
        <v>4043</v>
      </c>
      <c r="E165" s="88" t="s">
        <v>4044</v>
      </c>
      <c r="F165" s="88" t="s">
        <v>4045</v>
      </c>
      <c r="G165" s="88" t="s">
        <v>3416</v>
      </c>
      <c r="H165" s="88" t="s">
        <v>4046</v>
      </c>
      <c r="I165" s="64" t="s">
        <v>4047</v>
      </c>
      <c r="J165" s="65"/>
      <c r="K165" s="66" t="s">
        <v>2237</v>
      </c>
      <c r="L165" s="67"/>
      <c r="M165" s="67"/>
      <c r="N165" s="68"/>
      <c r="O165" s="100" t="s">
        <v>4048</v>
      </c>
      <c r="P165" s="100" t="s">
        <v>4049</v>
      </c>
      <c r="Q165" s="69" t="e">
        <v>#REF!</v>
      </c>
      <c r="R165" s="69" t="e">
        <v>#REF!</v>
      </c>
      <c r="S165" s="69" t="s">
        <v>2238</v>
      </c>
      <c r="T165" s="70" t="s">
        <v>2239</v>
      </c>
      <c r="U165" s="71" t="s">
        <v>2240</v>
      </c>
      <c r="V165" s="72" t="s">
        <v>58</v>
      </c>
      <c r="W165" s="72" t="s">
        <v>59</v>
      </c>
      <c r="X165" s="72" t="s">
        <v>38</v>
      </c>
      <c r="Y165" s="72" t="s">
        <v>2315</v>
      </c>
      <c r="Z165" s="72" t="s">
        <v>2316</v>
      </c>
      <c r="AA165" s="73" t="s">
        <v>2317</v>
      </c>
      <c r="AB165" s="73" t="s">
        <v>2317</v>
      </c>
      <c r="AC165" s="64" t="s">
        <v>4050</v>
      </c>
      <c r="AD165" s="74" t="s">
        <v>4051</v>
      </c>
      <c r="AE165" s="64" t="s">
        <v>2320</v>
      </c>
      <c r="AF165" s="64" t="s">
        <v>360</v>
      </c>
      <c r="AG165" s="64" t="s">
        <v>4052</v>
      </c>
      <c r="AH165" s="64" t="s">
        <v>4053</v>
      </c>
      <c r="AI165" s="64" t="s">
        <v>38</v>
      </c>
      <c r="AJ165" s="64"/>
      <c r="AK165" s="64"/>
      <c r="AL165" s="64"/>
      <c r="AM165" s="64"/>
      <c r="AO165" s="64"/>
      <c r="AP165" s="64"/>
      <c r="AQ165" s="111" t="s">
        <v>4054</v>
      </c>
      <c r="AR165" s="99" t="s">
        <v>4010</v>
      </c>
      <c r="AS165" s="64"/>
      <c r="AT165" s="64"/>
      <c r="AU165" s="64"/>
      <c r="AV165" s="64"/>
      <c r="AW165" s="12"/>
      <c r="AX165" s="12"/>
      <c r="AY165" s="99" t="s">
        <v>4010</v>
      </c>
      <c r="BC165" s="130" t="s">
        <v>4043</v>
      </c>
      <c r="BD165" s="42" t="b">
        <f t="shared" si="16"/>
        <v>1</v>
      </c>
      <c r="BE165" s="91" t="s">
        <v>4055</v>
      </c>
      <c r="BF165" s="91" t="s">
        <v>2616</v>
      </c>
      <c r="BG165" s="91" t="s">
        <v>2369</v>
      </c>
      <c r="BH165" s="91" t="s">
        <v>4043</v>
      </c>
      <c r="BI165" s="91" t="s">
        <v>4056</v>
      </c>
      <c r="BJ165" s="91" t="s">
        <v>4045</v>
      </c>
      <c r="BK165" s="91" t="s">
        <v>4057</v>
      </c>
      <c r="BL165" s="91" t="s">
        <v>4046</v>
      </c>
      <c r="BM165" s="111" t="s">
        <v>4054</v>
      </c>
      <c r="BN165" s="184" t="s">
        <v>4058</v>
      </c>
    </row>
    <row r="166">
      <c r="A166" s="128"/>
      <c r="B166" s="88"/>
      <c r="C166" s="88"/>
      <c r="D166" s="88"/>
      <c r="E166" s="88"/>
      <c r="F166" s="88"/>
      <c r="G166" s="88"/>
      <c r="H166" s="88"/>
      <c r="I166" s="64"/>
      <c r="J166" s="65" t="s">
        <v>2399</v>
      </c>
      <c r="K166" s="66"/>
      <c r="L166" s="67"/>
      <c r="M166" s="67"/>
      <c r="N166" s="68"/>
      <c r="O166" s="100"/>
      <c r="P166" s="100"/>
      <c r="Q166" s="69"/>
      <c r="R166" s="69"/>
      <c r="S166" s="69"/>
      <c r="T166" s="70"/>
      <c r="U166" s="71"/>
      <c r="V166" s="72"/>
      <c r="W166" s="72"/>
      <c r="X166" s="72"/>
      <c r="Y166" s="72"/>
      <c r="Z166" s="72"/>
      <c r="AA166" s="73" t="s">
        <v>2399</v>
      </c>
      <c r="AB166" s="73" t="s">
        <v>2399</v>
      </c>
      <c r="AC166" s="64"/>
      <c r="AD166" s="74"/>
      <c r="AE166" s="64"/>
      <c r="AF166" s="64"/>
      <c r="AG166" s="64"/>
      <c r="AH166" s="64"/>
      <c r="AI166" s="64"/>
      <c r="AJ166" s="64"/>
      <c r="AK166" s="64"/>
      <c r="AL166" s="64"/>
      <c r="AM166" s="64"/>
      <c r="AN166" s="64"/>
      <c r="AO166" s="64"/>
      <c r="AP166" s="64"/>
      <c r="AQ166" s="73" t="s">
        <v>2399</v>
      </c>
      <c r="AR166" s="99" t="s">
        <v>4010</v>
      </c>
      <c r="AS166" s="64"/>
      <c r="AT166" s="64"/>
      <c r="AU166" s="64"/>
      <c r="AV166" s="64"/>
      <c r="AW166" s="12"/>
      <c r="AX166" s="12"/>
      <c r="AY166" s="99" t="s">
        <v>4010</v>
      </c>
      <c r="BC166" s="185" t="s">
        <v>4059</v>
      </c>
      <c r="BD166" s="42" t="b">
        <f>EXACT(D258,BC166)</f>
        <v>0</v>
      </c>
      <c r="BE166" s="140"/>
      <c r="BF166" s="140"/>
      <c r="BG166" s="140" t="s">
        <v>2308</v>
      </c>
      <c r="BH166" s="140" t="s">
        <v>4059</v>
      </c>
      <c r="BI166" s="140" t="s">
        <v>4060</v>
      </c>
      <c r="BJ166" s="117" t="s">
        <v>4061</v>
      </c>
      <c r="BK166" s="140"/>
      <c r="BL166" s="140"/>
      <c r="BM166" s="111"/>
      <c r="BN166" s="184"/>
    </row>
    <row r="167">
      <c r="A167" s="128"/>
      <c r="B167" s="88"/>
      <c r="C167" s="88"/>
      <c r="D167" s="88"/>
      <c r="E167" s="88"/>
      <c r="F167" s="88"/>
      <c r="G167" s="88"/>
      <c r="H167" s="88"/>
      <c r="I167" s="64"/>
      <c r="J167" s="65" t="s">
        <v>2399</v>
      </c>
      <c r="K167" s="66"/>
      <c r="L167" s="67"/>
      <c r="M167" s="67"/>
      <c r="N167" s="68"/>
      <c r="O167" s="100"/>
      <c r="P167" s="100"/>
      <c r="Q167" s="69"/>
      <c r="R167" s="69"/>
      <c r="S167" s="69"/>
      <c r="T167" s="70"/>
      <c r="U167" s="71"/>
      <c r="V167" s="72"/>
      <c r="W167" s="72"/>
      <c r="X167" s="72"/>
      <c r="Y167" s="72"/>
      <c r="Z167" s="72"/>
      <c r="AA167" s="73" t="s">
        <v>2399</v>
      </c>
      <c r="AB167" s="73" t="s">
        <v>2399</v>
      </c>
      <c r="AC167" s="64"/>
      <c r="AD167" s="74"/>
      <c r="AE167" s="64"/>
      <c r="AF167" s="64"/>
      <c r="AG167" s="64"/>
      <c r="AH167" s="64"/>
      <c r="AI167" s="64"/>
      <c r="AJ167" s="64"/>
      <c r="AK167" s="64"/>
      <c r="AL167" s="64"/>
      <c r="AM167" s="64"/>
      <c r="AN167" s="64"/>
      <c r="AO167" s="64"/>
      <c r="AP167" s="64"/>
      <c r="AQ167" s="73" t="s">
        <v>2399</v>
      </c>
      <c r="AR167" s="99" t="s">
        <v>4010</v>
      </c>
      <c r="AS167" s="64"/>
      <c r="AT167" s="64"/>
      <c r="AU167" s="64"/>
      <c r="AV167" s="64"/>
      <c r="AW167" s="12"/>
      <c r="AX167" s="12"/>
      <c r="AY167" s="99" t="s">
        <v>4010</v>
      </c>
      <c r="BC167" s="107" t="s">
        <v>4062</v>
      </c>
      <c r="BD167" s="42" t="b">
        <f>EXACT(D264,BC167)</f>
        <v>0</v>
      </c>
      <c r="BE167" s="129"/>
      <c r="BF167" s="84"/>
      <c r="BG167" s="84" t="s">
        <v>2308</v>
      </c>
      <c r="BH167" s="84" t="s">
        <v>4062</v>
      </c>
      <c r="BI167" s="84" t="s">
        <v>4063</v>
      </c>
      <c r="BJ167" s="84"/>
      <c r="BK167" s="84"/>
      <c r="BL167" s="84"/>
      <c r="BM167" s="111"/>
      <c r="BN167" s="184"/>
    </row>
    <row r="168" ht="105.0" customHeight="1">
      <c r="A168" s="122" t="s">
        <v>3928</v>
      </c>
      <c r="B168" s="122">
        <v>42.0</v>
      </c>
      <c r="C168" s="122" t="s">
        <v>2716</v>
      </c>
      <c r="D168" s="122" t="s">
        <v>4064</v>
      </c>
      <c r="E168" s="122" t="s">
        <v>4065</v>
      </c>
      <c r="F168" s="122"/>
      <c r="G168" s="122" t="s">
        <v>4066</v>
      </c>
      <c r="H168" s="122"/>
      <c r="I168" s="122" t="e">
        <v>#N/A</v>
      </c>
      <c r="J168" s="122" t="s">
        <v>4067</v>
      </c>
      <c r="K168" s="122"/>
      <c r="L168" s="122"/>
      <c r="M168" s="122"/>
      <c r="N168" s="122"/>
      <c r="O168" s="122" t="e">
        <v>#N/A</v>
      </c>
      <c r="P168" s="122" t="e">
        <v>#N/A</v>
      </c>
      <c r="Q168" s="122" t="e">
        <v>#REF!</v>
      </c>
      <c r="R168" s="122" t="e">
        <v>#REF!</v>
      </c>
      <c r="S168" s="122" t="e">
        <v>#N/A</v>
      </c>
      <c r="T168" s="122" t="e">
        <v>#N/A</v>
      </c>
      <c r="U168" s="122" t="e">
        <v>#N/A</v>
      </c>
      <c r="V168" s="122" t="e">
        <v>#N/A</v>
      </c>
      <c r="W168" s="122" t="e">
        <v>#N/A</v>
      </c>
      <c r="X168" s="122" t="e">
        <v>#N/A</v>
      </c>
      <c r="Y168" s="122" t="e">
        <v>#N/A</v>
      </c>
      <c r="Z168" s="122" t="e">
        <v>#N/A</v>
      </c>
      <c r="AA168" s="123" t="s">
        <v>2317</v>
      </c>
      <c r="AB168" s="123"/>
      <c r="AC168" s="122" t="s">
        <v>4068</v>
      </c>
      <c r="AD168" s="122" t="s">
        <v>4069</v>
      </c>
      <c r="AE168" s="122" t="s">
        <v>4070</v>
      </c>
      <c r="AF168" s="122" t="s">
        <v>2716</v>
      </c>
      <c r="AG168" s="122" t="s">
        <v>38</v>
      </c>
      <c r="AH168" s="122" t="s">
        <v>38</v>
      </c>
      <c r="AI168" s="122" t="s">
        <v>38</v>
      </c>
      <c r="AJ168" s="122"/>
      <c r="AK168" s="122"/>
      <c r="AL168" s="122"/>
      <c r="AM168" s="122"/>
      <c r="AN168" s="122"/>
      <c r="AO168" s="122"/>
      <c r="AP168" s="122"/>
      <c r="AQ168" s="123"/>
      <c r="AR168" s="122" t="s">
        <v>2317</v>
      </c>
      <c r="AS168" s="122" t="s">
        <v>4071</v>
      </c>
      <c r="AT168" s="122"/>
      <c r="AU168" s="122"/>
      <c r="AV168" s="122"/>
      <c r="AW168" s="124"/>
      <c r="AX168" s="124"/>
      <c r="AY168" s="125" t="s">
        <v>2317</v>
      </c>
      <c r="AZ168" s="122"/>
      <c r="BA168" s="122"/>
      <c r="BB168" s="122"/>
      <c r="BC168" s="133" t="s">
        <v>4064</v>
      </c>
      <c r="BD168" s="42" t="b">
        <f t="shared" ref="BD168:BD170" si="17">EXACT(D168,BC168)</f>
        <v>1</v>
      </c>
      <c r="BE168" s="134" t="s">
        <v>4072</v>
      </c>
      <c r="BF168" s="134" t="s">
        <v>2332</v>
      </c>
      <c r="BG168" s="134" t="s">
        <v>2716</v>
      </c>
      <c r="BH168" s="134" t="s">
        <v>4064</v>
      </c>
      <c r="BI168" s="134" t="s">
        <v>4065</v>
      </c>
      <c r="BJ168" s="134"/>
      <c r="BK168" s="135" t="s">
        <v>4073</v>
      </c>
      <c r="BL168" s="134"/>
      <c r="BM168" s="134"/>
      <c r="BN168" s="134"/>
    </row>
    <row r="169">
      <c r="A169" s="86" t="s">
        <v>3961</v>
      </c>
      <c r="B169" s="87" t="s">
        <v>4074</v>
      </c>
      <c r="C169" s="87" t="s">
        <v>2308</v>
      </c>
      <c r="D169" s="87" t="s">
        <v>4075</v>
      </c>
      <c r="E169" s="87" t="s">
        <v>4076</v>
      </c>
      <c r="F169" s="87"/>
      <c r="G169" s="87" t="s">
        <v>2635</v>
      </c>
      <c r="H169" s="186" t="s">
        <v>2313</v>
      </c>
      <c r="I169" s="64" t="s">
        <v>2636</v>
      </c>
      <c r="J169" s="65"/>
      <c r="K169" s="66" t="s">
        <v>929</v>
      </c>
      <c r="L169" s="67"/>
      <c r="M169" s="67"/>
      <c r="N169" s="68"/>
      <c r="O169" s="100" t="s">
        <v>4077</v>
      </c>
      <c r="P169" s="100" t="s">
        <v>4078</v>
      </c>
      <c r="Q169" s="69" t="e">
        <v>#REF!</v>
      </c>
      <c r="R169" s="69" t="e">
        <v>#REF!</v>
      </c>
      <c r="S169" s="69" t="s">
        <v>930</v>
      </c>
      <c r="T169" s="70" t="s">
        <v>931</v>
      </c>
      <c r="U169" s="71" t="s">
        <v>932</v>
      </c>
      <c r="V169" s="72" t="s">
        <v>58</v>
      </c>
      <c r="W169" s="72" t="s">
        <v>59</v>
      </c>
      <c r="X169" s="72" t="s">
        <v>38</v>
      </c>
      <c r="Y169" s="72" t="s">
        <v>2315</v>
      </c>
      <c r="Z169" s="72" t="s">
        <v>2316</v>
      </c>
      <c r="AA169" s="73" t="s">
        <v>2317</v>
      </c>
      <c r="AB169" s="73" t="s">
        <v>2317</v>
      </c>
      <c r="AC169" s="64" t="s">
        <v>4079</v>
      </c>
      <c r="AD169" s="74" t="s">
        <v>4080</v>
      </c>
      <c r="AE169" s="64" t="s">
        <v>4070</v>
      </c>
      <c r="AF169" s="64" t="s">
        <v>2308</v>
      </c>
      <c r="AG169" s="64" t="s">
        <v>38</v>
      </c>
      <c r="AH169" s="64" t="s">
        <v>2335</v>
      </c>
      <c r="AI169" s="64" t="s">
        <v>4081</v>
      </c>
      <c r="AJ169" s="64"/>
      <c r="AK169" s="75" t="s">
        <v>4082</v>
      </c>
      <c r="AL169" s="76"/>
      <c r="AM169" s="76" t="s">
        <v>2453</v>
      </c>
      <c r="AN169" s="75" t="s">
        <v>4083</v>
      </c>
      <c r="AO169" s="77" t="s">
        <v>2369</v>
      </c>
      <c r="AP169" s="77"/>
      <c r="AQ169" s="73" t="s">
        <v>2317</v>
      </c>
      <c r="AR169" s="78" t="s">
        <v>2317</v>
      </c>
      <c r="AS169" s="78" t="s">
        <v>4084</v>
      </c>
      <c r="AT169" s="75" t="s">
        <v>4085</v>
      </c>
      <c r="AU169" s="77" t="s">
        <v>2369</v>
      </c>
      <c r="AV169" s="77" t="s">
        <v>2457</v>
      </c>
      <c r="AW169" s="64"/>
      <c r="AX169" s="163"/>
      <c r="AY169" s="99" t="s">
        <v>2317</v>
      </c>
      <c r="AZ169" s="42" t="str">
        <f t="shared" ref="AZ169:AZ170" si="18">AS169</f>
        <v>RowPositionIdentifier</v>
      </c>
      <c r="BC169" s="81" t="s">
        <v>4075</v>
      </c>
      <c r="BD169" s="42" t="b">
        <f t="shared" si="17"/>
        <v>1</v>
      </c>
      <c r="BE169" s="129" t="s">
        <v>4086</v>
      </c>
      <c r="BF169" s="84" t="s">
        <v>2616</v>
      </c>
      <c r="BG169" s="84" t="s">
        <v>2308</v>
      </c>
      <c r="BH169" s="84" t="s">
        <v>4075</v>
      </c>
      <c r="BI169" s="84" t="s">
        <v>4076</v>
      </c>
      <c r="BJ169" s="84"/>
      <c r="BK169" s="84" t="s">
        <v>2374</v>
      </c>
      <c r="BL169" s="84" t="s">
        <v>2335</v>
      </c>
      <c r="BM169" s="85" t="s">
        <v>4087</v>
      </c>
      <c r="BN169" s="85" t="s">
        <v>4088</v>
      </c>
    </row>
    <row r="170">
      <c r="A170" s="128" t="s">
        <v>3972</v>
      </c>
      <c r="B170" s="88" t="s">
        <v>4089</v>
      </c>
      <c r="C170" s="88" t="s">
        <v>2369</v>
      </c>
      <c r="D170" s="88" t="s">
        <v>4090</v>
      </c>
      <c r="E170" s="88" t="s">
        <v>4091</v>
      </c>
      <c r="F170" s="88"/>
      <c r="G170" s="88" t="s">
        <v>4092</v>
      </c>
      <c r="H170" s="88" t="s">
        <v>2313</v>
      </c>
      <c r="I170" s="64" t="s">
        <v>4093</v>
      </c>
      <c r="J170" s="65"/>
      <c r="K170" s="66" t="s">
        <v>789</v>
      </c>
      <c r="L170" s="67"/>
      <c r="M170" s="67"/>
      <c r="N170" s="68"/>
      <c r="O170" s="69" t="s">
        <v>787</v>
      </c>
      <c r="P170" s="69" t="s">
        <v>788</v>
      </c>
      <c r="Q170" s="69" t="e">
        <v>#REF!</v>
      </c>
      <c r="R170" s="69" t="e">
        <v>#REF!</v>
      </c>
      <c r="S170" s="69" t="s">
        <v>790</v>
      </c>
      <c r="T170" s="70" t="s">
        <v>791</v>
      </c>
      <c r="U170" s="71" t="s">
        <v>792</v>
      </c>
      <c r="V170" s="72" t="s">
        <v>58</v>
      </c>
      <c r="W170" s="72" t="s">
        <v>59</v>
      </c>
      <c r="X170" s="72" t="s">
        <v>38</v>
      </c>
      <c r="Y170" s="72" t="s">
        <v>2315</v>
      </c>
      <c r="Z170" s="72" t="s">
        <v>2316</v>
      </c>
      <c r="AA170" s="73" t="s">
        <v>2317</v>
      </c>
      <c r="AB170" s="73" t="s">
        <v>2317</v>
      </c>
      <c r="AC170" s="64" t="s">
        <v>4094</v>
      </c>
      <c r="AD170" s="74" t="s">
        <v>4095</v>
      </c>
      <c r="AE170" s="64" t="s">
        <v>4070</v>
      </c>
      <c r="AF170" s="64" t="s">
        <v>2515</v>
      </c>
      <c r="AG170" s="64" t="s">
        <v>38</v>
      </c>
      <c r="AH170" s="64" t="s">
        <v>2313</v>
      </c>
      <c r="AI170" s="64" t="s">
        <v>2479</v>
      </c>
      <c r="AJ170" s="64"/>
      <c r="AK170" s="75" t="s">
        <v>4096</v>
      </c>
      <c r="AL170" s="76"/>
      <c r="AM170" s="76" t="s">
        <v>2453</v>
      </c>
      <c r="AN170" s="75" t="s">
        <v>4097</v>
      </c>
      <c r="AO170" s="77" t="s">
        <v>2515</v>
      </c>
      <c r="AP170" s="77" t="s">
        <v>2623</v>
      </c>
      <c r="AQ170" s="73" t="s">
        <v>2317</v>
      </c>
      <c r="AR170" s="78" t="s">
        <v>2317</v>
      </c>
      <c r="AS170" s="78" t="s">
        <v>4098</v>
      </c>
      <c r="AT170" s="75" t="s">
        <v>4099</v>
      </c>
      <c r="AU170" s="77" t="s">
        <v>2515</v>
      </c>
      <c r="AV170" s="77" t="s">
        <v>2626</v>
      </c>
      <c r="AW170" s="187"/>
      <c r="AX170" s="163"/>
      <c r="AY170" s="99" t="s">
        <v>2317</v>
      </c>
      <c r="AZ170" s="42" t="str">
        <f t="shared" si="18"/>
        <v>RowFreeText</v>
      </c>
      <c r="BC170" s="81" t="s">
        <v>4090</v>
      </c>
      <c r="BD170" s="42" t="b">
        <f t="shared" si="17"/>
        <v>1</v>
      </c>
      <c r="BE170" s="129" t="s">
        <v>4100</v>
      </c>
      <c r="BF170" s="84" t="s">
        <v>2616</v>
      </c>
      <c r="BG170" s="84" t="s">
        <v>2369</v>
      </c>
      <c r="BH170" s="84" t="s">
        <v>4090</v>
      </c>
      <c r="BI170" s="84" t="s">
        <v>4091</v>
      </c>
      <c r="BJ170" s="84"/>
      <c r="BK170" s="84" t="s">
        <v>3383</v>
      </c>
      <c r="BL170" s="84" t="s">
        <v>2313</v>
      </c>
      <c r="BM170" s="85" t="s">
        <v>4097</v>
      </c>
      <c r="BN170" s="85" t="s">
        <v>4101</v>
      </c>
    </row>
    <row r="171">
      <c r="A171" s="128"/>
      <c r="B171" s="88"/>
      <c r="C171" s="88"/>
      <c r="D171" s="88"/>
      <c r="E171" s="88"/>
      <c r="F171" s="88"/>
      <c r="G171" s="88"/>
      <c r="H171" s="88"/>
      <c r="I171" s="64"/>
      <c r="J171" s="65" t="s">
        <v>2463</v>
      </c>
      <c r="K171" s="66"/>
      <c r="L171" s="67"/>
      <c r="M171" s="67"/>
      <c r="N171" s="68"/>
      <c r="O171" s="69"/>
      <c r="P171" s="69"/>
      <c r="Q171" s="69"/>
      <c r="R171" s="69"/>
      <c r="S171" s="69"/>
      <c r="T171" s="70"/>
      <c r="U171" s="71"/>
      <c r="V171" s="72"/>
      <c r="W171" s="72"/>
      <c r="X171" s="72"/>
      <c r="Y171" s="72"/>
      <c r="Z171" s="72"/>
      <c r="AA171" s="73" t="s">
        <v>2399</v>
      </c>
      <c r="AB171" s="73" t="s">
        <v>2399</v>
      </c>
      <c r="AC171" s="64"/>
      <c r="AD171" s="74"/>
      <c r="AE171" s="64"/>
      <c r="AF171" s="64"/>
      <c r="AG171" s="64"/>
      <c r="AH171" s="64"/>
      <c r="AI171" s="64"/>
      <c r="AJ171" s="64"/>
      <c r="AK171" s="75"/>
      <c r="AL171" s="76"/>
      <c r="AM171" s="76"/>
      <c r="AN171" s="75"/>
      <c r="AO171" s="77"/>
      <c r="AP171" s="77"/>
      <c r="AQ171" s="73" t="s">
        <v>2399</v>
      </c>
      <c r="AR171" s="78" t="s">
        <v>2399</v>
      </c>
      <c r="AS171" s="78"/>
      <c r="AT171" s="75"/>
      <c r="AU171" s="77"/>
      <c r="AV171" s="77"/>
      <c r="AW171" s="187"/>
      <c r="AX171" s="163"/>
      <c r="AY171" s="73" t="s">
        <v>2399</v>
      </c>
      <c r="BC171" s="146" t="s">
        <v>4102</v>
      </c>
      <c r="BD171" s="42" t="b">
        <f t="shared" ref="BD171:BD172" si="19">EXACT(D173,BC171)</f>
        <v>0</v>
      </c>
      <c r="BE171" s="140" t="s">
        <v>4103</v>
      </c>
      <c r="BF171" s="117" t="s">
        <v>2616</v>
      </c>
      <c r="BG171" s="117" t="s">
        <v>2369</v>
      </c>
      <c r="BH171" s="117" t="s">
        <v>4102</v>
      </c>
      <c r="BI171" s="117" t="s">
        <v>4104</v>
      </c>
      <c r="BJ171" s="117" t="s">
        <v>4105</v>
      </c>
      <c r="BK171" s="117" t="s">
        <v>2573</v>
      </c>
      <c r="BL171" s="117" t="s">
        <v>2335</v>
      </c>
      <c r="BM171" s="85" t="s">
        <v>4106</v>
      </c>
      <c r="BN171" s="85" t="s">
        <v>4107</v>
      </c>
    </row>
    <row r="172">
      <c r="A172" s="128"/>
      <c r="B172" s="88"/>
      <c r="C172" s="88"/>
      <c r="D172" s="88"/>
      <c r="E172" s="88"/>
      <c r="F172" s="88"/>
      <c r="G172" s="88"/>
      <c r="H172" s="88"/>
      <c r="I172" s="64"/>
      <c r="J172" s="65" t="s">
        <v>2463</v>
      </c>
      <c r="K172" s="66"/>
      <c r="L172" s="67"/>
      <c r="M172" s="67"/>
      <c r="N172" s="68"/>
      <c r="O172" s="69"/>
      <c r="P172" s="69"/>
      <c r="Q172" s="69"/>
      <c r="R172" s="69"/>
      <c r="S172" s="69"/>
      <c r="T172" s="70"/>
      <c r="U172" s="71"/>
      <c r="V172" s="72"/>
      <c r="W172" s="72"/>
      <c r="X172" s="72"/>
      <c r="Y172" s="72"/>
      <c r="Z172" s="72"/>
      <c r="AA172" s="73" t="s">
        <v>2399</v>
      </c>
      <c r="AB172" s="73" t="s">
        <v>2399</v>
      </c>
      <c r="AC172" s="64"/>
      <c r="AD172" s="74"/>
      <c r="AE172" s="64"/>
      <c r="AF172" s="64"/>
      <c r="AG172" s="64"/>
      <c r="AH172" s="64"/>
      <c r="AI172" s="64"/>
      <c r="AJ172" s="64"/>
      <c r="AK172" s="75"/>
      <c r="AL172" s="76"/>
      <c r="AM172" s="76"/>
      <c r="AN172" s="75"/>
      <c r="AO172" s="77"/>
      <c r="AP172" s="77"/>
      <c r="AQ172" s="73" t="s">
        <v>2399</v>
      </c>
      <c r="AR172" s="78" t="s">
        <v>2399</v>
      </c>
      <c r="AS172" s="78"/>
      <c r="AT172" s="75"/>
      <c r="AU172" s="77"/>
      <c r="AV172" s="77"/>
      <c r="AW172" s="187"/>
      <c r="AX172" s="163"/>
      <c r="AY172" s="73" t="s">
        <v>2399</v>
      </c>
      <c r="BC172" s="107" t="s">
        <v>2576</v>
      </c>
      <c r="BD172" s="42" t="b">
        <f t="shared" si="19"/>
        <v>0</v>
      </c>
      <c r="BE172" s="129"/>
      <c r="BF172" s="84"/>
      <c r="BG172" s="84" t="s">
        <v>2369</v>
      </c>
      <c r="BH172" s="84" t="s">
        <v>2576</v>
      </c>
      <c r="BI172" s="84" t="s">
        <v>4108</v>
      </c>
      <c r="BJ172" s="84" t="s">
        <v>2578</v>
      </c>
      <c r="BK172" s="84"/>
      <c r="BL172" s="84"/>
      <c r="BM172" s="101" t="s">
        <v>2422</v>
      </c>
      <c r="BN172" s="93" t="s">
        <v>4109</v>
      </c>
    </row>
    <row r="173" ht="68.25" customHeight="1">
      <c r="A173" s="128" t="s">
        <v>3983</v>
      </c>
      <c r="B173" s="88" t="s">
        <v>4110</v>
      </c>
      <c r="C173" s="88" t="s">
        <v>2308</v>
      </c>
      <c r="D173" s="88" t="s">
        <v>4111</v>
      </c>
      <c r="E173" s="88" t="s">
        <v>4112</v>
      </c>
      <c r="F173" s="88"/>
      <c r="G173" s="88" t="s">
        <v>4113</v>
      </c>
      <c r="H173" s="88" t="s">
        <v>1947</v>
      </c>
      <c r="I173" s="64" t="e">
        <v>#N/A</v>
      </c>
      <c r="J173" s="65"/>
      <c r="K173" s="66" t="s">
        <v>1946</v>
      </c>
      <c r="L173" s="67"/>
      <c r="M173" s="67"/>
      <c r="N173" s="68"/>
      <c r="O173" s="69" t="s">
        <v>1944</v>
      </c>
      <c r="P173" s="69" t="s">
        <v>1945</v>
      </c>
      <c r="Q173" s="69" t="e">
        <v>#REF!</v>
      </c>
      <c r="R173" s="69" t="e">
        <v>#REF!</v>
      </c>
      <c r="S173" s="69" t="s">
        <v>1947</v>
      </c>
      <c r="T173" s="70" t="s">
        <v>1948</v>
      </c>
      <c r="U173" s="71" t="s">
        <v>1949</v>
      </c>
      <c r="V173" s="72" t="s">
        <v>58</v>
      </c>
      <c r="W173" s="72" t="s">
        <v>59</v>
      </c>
      <c r="X173" s="72" t="s">
        <v>38</v>
      </c>
      <c r="Y173" s="72" t="s">
        <v>2315</v>
      </c>
      <c r="Z173" s="72" t="s">
        <v>2316</v>
      </c>
      <c r="AA173" s="73" t="s">
        <v>2317</v>
      </c>
      <c r="AB173" s="73" t="s">
        <v>2317</v>
      </c>
      <c r="AC173" s="64" t="s">
        <v>4114</v>
      </c>
      <c r="AD173" s="74" t="s">
        <v>4115</v>
      </c>
      <c r="AE173" s="64" t="s">
        <v>4070</v>
      </c>
      <c r="AF173" s="64" t="s">
        <v>2369</v>
      </c>
      <c r="AG173" s="64" t="s">
        <v>38</v>
      </c>
      <c r="AH173" s="64" t="s">
        <v>1947</v>
      </c>
      <c r="AI173" s="64" t="s">
        <v>2367</v>
      </c>
      <c r="AJ173" s="64"/>
      <c r="AK173" s="75" t="s">
        <v>4116</v>
      </c>
      <c r="AL173" s="76">
        <v>1.0</v>
      </c>
      <c r="AM173" s="76"/>
      <c r="AN173" s="75" t="s">
        <v>4117</v>
      </c>
      <c r="AO173" s="77" t="s">
        <v>2515</v>
      </c>
      <c r="AP173" s="77"/>
      <c r="AQ173" s="73" t="s">
        <v>2317</v>
      </c>
      <c r="AR173" s="78" t="s">
        <v>2317</v>
      </c>
      <c r="AS173" s="78" t="s">
        <v>4118</v>
      </c>
      <c r="AT173" s="75" t="s">
        <v>4119</v>
      </c>
      <c r="AU173" s="77" t="s">
        <v>2515</v>
      </c>
      <c r="AV173" s="77" t="s">
        <v>4120</v>
      </c>
      <c r="AW173" s="64"/>
      <c r="AX173" s="98" t="s">
        <v>4121</v>
      </c>
      <c r="AY173" s="99" t="s">
        <v>4122</v>
      </c>
      <c r="AZ173" s="42" t="str">
        <f t="shared" ref="AZ173:AZ177" si="20">AS173</f>
        <v>InvoicedQuantity</v>
      </c>
      <c r="BC173" s="81" t="s">
        <v>4111</v>
      </c>
      <c r="BD173" s="42" t="b">
        <f t="shared" ref="BD173:BD206" si="21">EXACT(D173,BC173)</f>
        <v>1</v>
      </c>
      <c r="BE173" s="129" t="s">
        <v>4123</v>
      </c>
      <c r="BF173" s="84" t="s">
        <v>2616</v>
      </c>
      <c r="BG173" s="84" t="s">
        <v>2308</v>
      </c>
      <c r="BH173" s="84" t="s">
        <v>4111</v>
      </c>
      <c r="BI173" s="84" t="s">
        <v>4112</v>
      </c>
      <c r="BJ173" s="84"/>
      <c r="BK173" s="84" t="s">
        <v>4124</v>
      </c>
      <c r="BL173" s="84" t="s">
        <v>1947</v>
      </c>
      <c r="BM173" s="85" t="s">
        <v>4125</v>
      </c>
      <c r="BN173" s="85" t="s">
        <v>4126</v>
      </c>
    </row>
    <row r="174" ht="177.75" customHeight="1">
      <c r="A174" s="128" t="s">
        <v>3990</v>
      </c>
      <c r="B174" s="88" t="s">
        <v>4127</v>
      </c>
      <c r="C174" s="88" t="s">
        <v>2308</v>
      </c>
      <c r="D174" s="88" t="s">
        <v>4128</v>
      </c>
      <c r="E174" s="88" t="s">
        <v>4129</v>
      </c>
      <c r="F174" s="88" t="s">
        <v>4130</v>
      </c>
      <c r="G174" s="88" t="s">
        <v>4131</v>
      </c>
      <c r="H174" s="88" t="s">
        <v>2361</v>
      </c>
      <c r="I174" s="64" t="e">
        <v>#N/A</v>
      </c>
      <c r="J174" s="65"/>
      <c r="K174" s="66" t="s">
        <v>1957</v>
      </c>
      <c r="L174" s="67"/>
      <c r="M174" s="67"/>
      <c r="N174" s="68"/>
      <c r="O174" s="69" t="s">
        <v>1956</v>
      </c>
      <c r="P174" s="69" t="s">
        <v>1133</v>
      </c>
      <c r="Q174" s="69" t="e">
        <v>#REF!</v>
      </c>
      <c r="R174" s="69" t="e">
        <v>#REF!</v>
      </c>
      <c r="S174" s="69" t="s">
        <v>1958</v>
      </c>
      <c r="T174" s="70" t="s">
        <v>1959</v>
      </c>
      <c r="U174" s="71" t="s">
        <v>1960</v>
      </c>
      <c r="V174" s="72" t="s">
        <v>58</v>
      </c>
      <c r="W174" s="72" t="s">
        <v>59</v>
      </c>
      <c r="X174" s="72" t="s">
        <v>38</v>
      </c>
      <c r="Y174" s="72" t="s">
        <v>2315</v>
      </c>
      <c r="Z174" s="72" t="s">
        <v>2316</v>
      </c>
      <c r="AA174" s="73" t="s">
        <v>2317</v>
      </c>
      <c r="AB174" s="73" t="s">
        <v>2317</v>
      </c>
      <c r="AC174" s="64" t="s">
        <v>4132</v>
      </c>
      <c r="AD174" s="74" t="s">
        <v>4133</v>
      </c>
      <c r="AE174" s="64" t="s">
        <v>4134</v>
      </c>
      <c r="AF174" s="64" t="s">
        <v>2369</v>
      </c>
      <c r="AG174" s="64" t="s">
        <v>38</v>
      </c>
      <c r="AH174" s="64" t="s">
        <v>2361</v>
      </c>
      <c r="AI174" s="64" t="s">
        <v>2367</v>
      </c>
      <c r="AJ174" s="64"/>
      <c r="AK174" s="75" t="s">
        <v>4135</v>
      </c>
      <c r="AL174" s="76"/>
      <c r="AM174" s="76" t="s">
        <v>2453</v>
      </c>
      <c r="AN174" s="75" t="s">
        <v>4136</v>
      </c>
      <c r="AO174" s="77" t="s">
        <v>2369</v>
      </c>
      <c r="AP174" s="77"/>
      <c r="AQ174" s="73" t="s">
        <v>2317</v>
      </c>
      <c r="AR174" s="78" t="s">
        <v>2317</v>
      </c>
      <c r="AS174" s="78" t="s">
        <v>4137</v>
      </c>
      <c r="AT174" s="75" t="s">
        <v>4138</v>
      </c>
      <c r="AU174" s="77" t="s">
        <v>2369</v>
      </c>
      <c r="AV174" s="77" t="s">
        <v>4120</v>
      </c>
      <c r="AW174" s="64"/>
      <c r="AX174" s="163"/>
      <c r="AY174" s="99" t="s">
        <v>4122</v>
      </c>
      <c r="AZ174" s="42" t="str">
        <f t="shared" si="20"/>
        <v>Attribute: QuantityUnitCode</v>
      </c>
      <c r="BC174" s="81" t="s">
        <v>4139</v>
      </c>
      <c r="BD174" s="42" t="b">
        <f t="shared" si="21"/>
        <v>0</v>
      </c>
      <c r="BE174" s="129" t="s">
        <v>4140</v>
      </c>
      <c r="BF174" s="84" t="s">
        <v>2616</v>
      </c>
      <c r="BG174" s="84" t="s">
        <v>2308</v>
      </c>
      <c r="BH174" s="84" t="s">
        <v>4139</v>
      </c>
      <c r="BI174" s="84" t="s">
        <v>4129</v>
      </c>
      <c r="BJ174" s="84" t="s">
        <v>4141</v>
      </c>
      <c r="BK174" s="84" t="s">
        <v>4142</v>
      </c>
      <c r="BL174" s="84" t="s">
        <v>2361</v>
      </c>
      <c r="BM174" s="85" t="s">
        <v>4143</v>
      </c>
      <c r="BN174" s="85" t="s">
        <v>4144</v>
      </c>
    </row>
    <row r="175" ht="149.25" customHeight="1">
      <c r="A175" s="128" t="s">
        <v>4015</v>
      </c>
      <c r="B175" s="88" t="s">
        <v>4145</v>
      </c>
      <c r="C175" s="88" t="s">
        <v>2308</v>
      </c>
      <c r="D175" s="88" t="s">
        <v>4146</v>
      </c>
      <c r="E175" s="88" t="s">
        <v>4147</v>
      </c>
      <c r="F175" s="88" t="s">
        <v>4148</v>
      </c>
      <c r="G175" s="88" t="s">
        <v>4149</v>
      </c>
      <c r="H175" s="88" t="s">
        <v>2043</v>
      </c>
      <c r="I175" s="64" t="e">
        <v>#N/A</v>
      </c>
      <c r="J175" s="65"/>
      <c r="K175" s="66" t="s">
        <v>1108</v>
      </c>
      <c r="L175" s="67"/>
      <c r="M175" s="67"/>
      <c r="N175" s="68"/>
      <c r="O175" s="69" t="s">
        <v>1106</v>
      </c>
      <c r="P175" s="69" t="s">
        <v>1107</v>
      </c>
      <c r="Q175" s="69" t="e">
        <v>#REF!</v>
      </c>
      <c r="R175" s="69" t="e">
        <v>#REF!</v>
      </c>
      <c r="S175" s="69" t="s">
        <v>1109</v>
      </c>
      <c r="T175" s="70" t="s">
        <v>1110</v>
      </c>
      <c r="U175" s="71" t="s">
        <v>1111</v>
      </c>
      <c r="V175" s="72" t="s">
        <v>58</v>
      </c>
      <c r="W175" s="72" t="s">
        <v>59</v>
      </c>
      <c r="X175" s="72" t="s">
        <v>38</v>
      </c>
      <c r="Y175" s="72" t="s">
        <v>2315</v>
      </c>
      <c r="Z175" s="72" t="s">
        <v>2316</v>
      </c>
      <c r="AA175" s="73" t="s">
        <v>2317</v>
      </c>
      <c r="AB175" s="73" t="s">
        <v>2317</v>
      </c>
      <c r="AC175" s="64" t="s">
        <v>4150</v>
      </c>
      <c r="AD175" s="74" t="s">
        <v>4151</v>
      </c>
      <c r="AE175" s="64" t="s">
        <v>4070</v>
      </c>
      <c r="AF175" s="64" t="s">
        <v>2308</v>
      </c>
      <c r="AG175" s="64" t="s">
        <v>38</v>
      </c>
      <c r="AH175" s="64" t="s">
        <v>2043</v>
      </c>
      <c r="AI175" s="64" t="s">
        <v>38</v>
      </c>
      <c r="AJ175" s="64" t="s">
        <v>4152</v>
      </c>
      <c r="AK175" s="75" t="s">
        <v>4153</v>
      </c>
      <c r="AL175" s="76">
        <v>1.0</v>
      </c>
      <c r="AM175" s="76"/>
      <c r="AN175" s="75" t="s">
        <v>4154</v>
      </c>
      <c r="AO175" s="77" t="s">
        <v>2369</v>
      </c>
      <c r="AP175" s="77"/>
      <c r="AQ175" s="73" t="s">
        <v>2317</v>
      </c>
      <c r="AR175" s="78" t="s">
        <v>2317</v>
      </c>
      <c r="AS175" s="78" t="s">
        <v>4155</v>
      </c>
      <c r="AT175" s="75" t="s">
        <v>4156</v>
      </c>
      <c r="AU175" s="77" t="s">
        <v>2369</v>
      </c>
      <c r="AV175" s="77"/>
      <c r="AW175" s="64"/>
      <c r="AX175" s="98" t="s">
        <v>4157</v>
      </c>
      <c r="AY175" s="99" t="s">
        <v>4122</v>
      </c>
      <c r="AZ175" s="42" t="str">
        <f t="shared" si="20"/>
        <v>RowVatExcludedAmount</v>
      </c>
      <c r="BC175" s="81" t="s">
        <v>4146</v>
      </c>
      <c r="BD175" s="42" t="b">
        <f t="shared" si="21"/>
        <v>1</v>
      </c>
      <c r="BE175" s="129" t="s">
        <v>4158</v>
      </c>
      <c r="BF175" s="84" t="s">
        <v>2616</v>
      </c>
      <c r="BG175" s="84" t="s">
        <v>2308</v>
      </c>
      <c r="BH175" s="84" t="s">
        <v>4146</v>
      </c>
      <c r="BI175" s="84" t="s">
        <v>4147</v>
      </c>
      <c r="BJ175" s="84" t="s">
        <v>4148</v>
      </c>
      <c r="BK175" s="84" t="s">
        <v>4159</v>
      </c>
      <c r="BL175" s="84" t="s">
        <v>2043</v>
      </c>
      <c r="BM175" s="85" t="s">
        <v>4160</v>
      </c>
      <c r="BN175" s="85" t="s">
        <v>4161</v>
      </c>
    </row>
    <row r="176" ht="42.75" customHeight="1">
      <c r="A176" s="128" t="s">
        <v>4027</v>
      </c>
      <c r="B176" s="88" t="s">
        <v>4162</v>
      </c>
      <c r="C176" s="88" t="s">
        <v>2369</v>
      </c>
      <c r="D176" s="88" t="s">
        <v>4163</v>
      </c>
      <c r="E176" s="88" t="s">
        <v>4164</v>
      </c>
      <c r="F176" s="88" t="s">
        <v>4165</v>
      </c>
      <c r="G176" s="88" t="s">
        <v>4166</v>
      </c>
      <c r="H176" s="88" t="s">
        <v>2335</v>
      </c>
      <c r="I176" s="64" t="s">
        <v>4167</v>
      </c>
      <c r="J176" s="65" t="s">
        <v>4168</v>
      </c>
      <c r="K176" s="66" t="s">
        <v>2192</v>
      </c>
      <c r="L176" s="67"/>
      <c r="M176" s="67"/>
      <c r="N176" s="68"/>
      <c r="O176" s="69" t="s">
        <v>2191</v>
      </c>
      <c r="P176" s="69" t="s">
        <v>2191</v>
      </c>
      <c r="Q176" s="69" t="e">
        <v>#REF!</v>
      </c>
      <c r="R176" s="69" t="e">
        <v>#REF!</v>
      </c>
      <c r="S176" s="69" t="s">
        <v>2193</v>
      </c>
      <c r="T176" s="70" t="s">
        <v>2194</v>
      </c>
      <c r="U176" s="71" t="s">
        <v>2195</v>
      </c>
      <c r="V176" s="72" t="s">
        <v>58</v>
      </c>
      <c r="W176" s="72" t="s">
        <v>59</v>
      </c>
      <c r="X176" s="72" t="s">
        <v>38</v>
      </c>
      <c r="Y176" s="72" t="s">
        <v>2315</v>
      </c>
      <c r="Z176" s="72" t="s">
        <v>2316</v>
      </c>
      <c r="AA176" s="73" t="s">
        <v>2317</v>
      </c>
      <c r="AB176" s="73" t="s">
        <v>2317</v>
      </c>
      <c r="AC176" s="64" t="s">
        <v>4169</v>
      </c>
      <c r="AD176" s="74" t="s">
        <v>4170</v>
      </c>
      <c r="AE176" s="64" t="s">
        <v>4070</v>
      </c>
      <c r="AF176" s="64" t="s">
        <v>2515</v>
      </c>
      <c r="AG176" s="64" t="s">
        <v>38</v>
      </c>
      <c r="AH176" s="64" t="s">
        <v>2335</v>
      </c>
      <c r="AI176" s="64" t="s">
        <v>2479</v>
      </c>
      <c r="AJ176" s="64"/>
      <c r="AK176" s="75" t="s">
        <v>2497</v>
      </c>
      <c r="AL176" s="76"/>
      <c r="AM176" s="76" t="s">
        <v>2453</v>
      </c>
      <c r="AN176" s="75" t="s">
        <v>4171</v>
      </c>
      <c r="AO176" s="77" t="s">
        <v>2369</v>
      </c>
      <c r="AP176" s="77"/>
      <c r="AQ176" s="105" t="s">
        <v>2317</v>
      </c>
      <c r="AR176" s="78" t="s">
        <v>2317</v>
      </c>
      <c r="AS176" s="78" t="s">
        <v>4172</v>
      </c>
      <c r="AT176" s="75" t="s">
        <v>4173</v>
      </c>
      <c r="AU176" s="77" t="s">
        <v>2369</v>
      </c>
      <c r="AV176" s="77" t="s">
        <v>2457</v>
      </c>
      <c r="AW176" s="188"/>
      <c r="AX176" s="98" t="s">
        <v>2501</v>
      </c>
      <c r="AY176" s="99" t="s">
        <v>2317</v>
      </c>
      <c r="AZ176" s="42" t="str">
        <f t="shared" si="20"/>
        <v>RowIdentifier</v>
      </c>
      <c r="BC176" s="81" t="s">
        <v>4174</v>
      </c>
      <c r="BD176" s="42" t="b">
        <f t="shared" si="21"/>
        <v>0</v>
      </c>
      <c r="BE176" s="129" t="s">
        <v>4175</v>
      </c>
      <c r="BF176" s="84" t="s">
        <v>2616</v>
      </c>
      <c r="BG176" s="84" t="s">
        <v>2369</v>
      </c>
      <c r="BH176" s="84" t="s">
        <v>4174</v>
      </c>
      <c r="BI176" s="84" t="s">
        <v>4164</v>
      </c>
      <c r="BJ176" s="84" t="s">
        <v>4165</v>
      </c>
      <c r="BK176" s="84" t="s">
        <v>4166</v>
      </c>
      <c r="BL176" s="84" t="s">
        <v>2467</v>
      </c>
      <c r="BM176" s="85" t="s">
        <v>4176</v>
      </c>
      <c r="BN176" s="85" t="s">
        <v>4177</v>
      </c>
    </row>
    <row r="177" ht="60.75" customHeight="1">
      <c r="A177" s="128" t="s">
        <v>4039</v>
      </c>
      <c r="B177" s="88" t="s">
        <v>4178</v>
      </c>
      <c r="C177" s="88" t="s">
        <v>2369</v>
      </c>
      <c r="D177" s="88" t="s">
        <v>2580</v>
      </c>
      <c r="E177" s="88" t="s">
        <v>2581</v>
      </c>
      <c r="F177" s="88" t="s">
        <v>4179</v>
      </c>
      <c r="G177" s="88" t="s">
        <v>4180</v>
      </c>
      <c r="H177" s="88" t="s">
        <v>2313</v>
      </c>
      <c r="I177" s="64" t="s">
        <v>4181</v>
      </c>
      <c r="J177" s="65" t="s">
        <v>4182</v>
      </c>
      <c r="K177" s="66" t="s">
        <v>957</v>
      </c>
      <c r="L177" s="67"/>
      <c r="M177" s="67"/>
      <c r="N177" s="68"/>
      <c r="O177" s="69" t="s">
        <v>955</v>
      </c>
      <c r="P177" s="69" t="s">
        <v>956</v>
      </c>
      <c r="Q177" s="69" t="e">
        <v>#REF!</v>
      </c>
      <c r="R177" s="69" t="e">
        <v>#REF!</v>
      </c>
      <c r="S177" s="69" t="s">
        <v>958</v>
      </c>
      <c r="T177" s="70" t="s">
        <v>959</v>
      </c>
      <c r="U177" s="71" t="s">
        <v>960</v>
      </c>
      <c r="V177" s="72" t="s">
        <v>58</v>
      </c>
      <c r="W177" s="72" t="s">
        <v>59</v>
      </c>
      <c r="X177" s="72" t="s">
        <v>38</v>
      </c>
      <c r="Y177" s="72" t="s">
        <v>2315</v>
      </c>
      <c r="Z177" s="72" t="s">
        <v>2316</v>
      </c>
      <c r="AA177" s="73" t="s">
        <v>2317</v>
      </c>
      <c r="AB177" s="73" t="s">
        <v>2317</v>
      </c>
      <c r="AC177" s="64" t="s">
        <v>4183</v>
      </c>
      <c r="AD177" s="74" t="s">
        <v>4184</v>
      </c>
      <c r="AE177" s="64" t="s">
        <v>4070</v>
      </c>
      <c r="AF177" s="64" t="s">
        <v>2369</v>
      </c>
      <c r="AG177" s="64" t="s">
        <v>38</v>
      </c>
      <c r="AH177" s="64" t="s">
        <v>2313</v>
      </c>
      <c r="AI177" s="64" t="s">
        <v>38</v>
      </c>
      <c r="AJ177" s="64"/>
      <c r="AK177" s="75" t="s">
        <v>4185</v>
      </c>
      <c r="AL177" s="76"/>
      <c r="AM177" s="76" t="s">
        <v>2453</v>
      </c>
      <c r="AN177" s="75" t="s">
        <v>4186</v>
      </c>
      <c r="AO177" s="77" t="s">
        <v>2369</v>
      </c>
      <c r="AP177" s="77"/>
      <c r="AQ177" s="105" t="s">
        <v>2317</v>
      </c>
      <c r="AR177" s="78" t="s">
        <v>2317</v>
      </c>
      <c r="AS177" s="78" t="s">
        <v>4187</v>
      </c>
      <c r="AT177" s="75" t="s">
        <v>4188</v>
      </c>
      <c r="AU177" s="77" t="s">
        <v>2369</v>
      </c>
      <c r="AV177" s="77" t="s">
        <v>2457</v>
      </c>
      <c r="AW177" s="187"/>
      <c r="AX177" s="98" t="s">
        <v>4189</v>
      </c>
      <c r="AY177" s="99" t="s">
        <v>2317</v>
      </c>
      <c r="AZ177" s="42" t="str">
        <f t="shared" si="20"/>
        <v>RowAccountDimensionText</v>
      </c>
      <c r="BC177" s="81" t="s">
        <v>4190</v>
      </c>
      <c r="BD177" s="42" t="b">
        <f t="shared" si="21"/>
        <v>0</v>
      </c>
      <c r="BE177" s="129" t="s">
        <v>4191</v>
      </c>
      <c r="BF177" s="84" t="s">
        <v>2616</v>
      </c>
      <c r="BG177" s="84" t="s">
        <v>2369</v>
      </c>
      <c r="BH177" s="84" t="s">
        <v>4190</v>
      </c>
      <c r="BI177" s="84" t="s">
        <v>2581</v>
      </c>
      <c r="BJ177" s="84" t="s">
        <v>4179</v>
      </c>
      <c r="BK177" s="84" t="s">
        <v>4180</v>
      </c>
      <c r="BL177" s="84" t="s">
        <v>2313</v>
      </c>
      <c r="BM177" s="85" t="s">
        <v>4192</v>
      </c>
      <c r="BN177" s="85" t="s">
        <v>4193</v>
      </c>
    </row>
    <row r="178">
      <c r="A178" s="122" t="s">
        <v>4001</v>
      </c>
      <c r="B178" s="122" t="s">
        <v>4194</v>
      </c>
      <c r="C178" s="122" t="s">
        <v>2369</v>
      </c>
      <c r="D178" s="122" t="s">
        <v>4195</v>
      </c>
      <c r="E178" s="122" t="s">
        <v>4196</v>
      </c>
      <c r="F178" s="122"/>
      <c r="G178" s="122" t="s">
        <v>4197</v>
      </c>
      <c r="H178" s="122"/>
      <c r="I178" s="122" t="s">
        <v>4198</v>
      </c>
      <c r="J178" s="122"/>
      <c r="K178" s="122"/>
      <c r="L178" s="122"/>
      <c r="M178" s="122"/>
      <c r="N178" s="122"/>
      <c r="O178" s="122"/>
      <c r="P178" s="122"/>
      <c r="Q178" s="122"/>
      <c r="R178" s="122"/>
      <c r="S178" s="122"/>
      <c r="T178" s="122"/>
      <c r="U178" s="122"/>
      <c r="V178" s="122"/>
      <c r="W178" s="122"/>
      <c r="X178" s="122"/>
      <c r="Y178" s="122"/>
      <c r="Z178" s="122"/>
      <c r="AA178" s="123"/>
      <c r="AB178" s="123"/>
      <c r="AC178" s="122" t="s">
        <v>4199</v>
      </c>
      <c r="AD178" s="122" t="s">
        <v>4200</v>
      </c>
      <c r="AE178" s="122" t="s">
        <v>4070</v>
      </c>
      <c r="AF178" s="122" t="s">
        <v>2515</v>
      </c>
      <c r="AG178" s="122" t="s">
        <v>38</v>
      </c>
      <c r="AH178" s="122" t="s">
        <v>38</v>
      </c>
      <c r="AI178" s="122" t="s">
        <v>2479</v>
      </c>
      <c r="AJ178" s="122"/>
      <c r="AK178" s="122"/>
      <c r="AL178" s="122"/>
      <c r="AM178" s="122"/>
      <c r="AN178" s="122"/>
      <c r="AO178" s="122"/>
      <c r="AP178" s="122"/>
      <c r="AQ178" s="123"/>
      <c r="AR178" s="122"/>
      <c r="AS178" s="122"/>
      <c r="AT178" s="122"/>
      <c r="AU178" s="122"/>
      <c r="AV178" s="122"/>
      <c r="AW178" s="124"/>
      <c r="AX178" s="124"/>
      <c r="AY178" s="125"/>
      <c r="AZ178" s="122"/>
      <c r="BA178" s="122"/>
      <c r="BB178" s="122"/>
      <c r="BC178" s="126" t="s">
        <v>4195</v>
      </c>
      <c r="BD178" s="42" t="b">
        <f t="shared" si="21"/>
        <v>1</v>
      </c>
      <c r="BE178" s="120" t="s">
        <v>4201</v>
      </c>
      <c r="BF178" s="127" t="s">
        <v>2616</v>
      </c>
      <c r="BG178" s="127" t="s">
        <v>2369</v>
      </c>
      <c r="BH178" s="127" t="s">
        <v>4195</v>
      </c>
      <c r="BI178" s="127" t="s">
        <v>4202</v>
      </c>
      <c r="BJ178" s="127" t="s">
        <v>4203</v>
      </c>
      <c r="BK178" s="127" t="s">
        <v>4204</v>
      </c>
      <c r="BL178" s="127"/>
      <c r="BM178" s="157"/>
      <c r="BN178" s="157"/>
    </row>
    <row r="179">
      <c r="A179" s="128" t="s">
        <v>4086</v>
      </c>
      <c r="B179" s="88" t="s">
        <v>4205</v>
      </c>
      <c r="C179" s="88" t="s">
        <v>2308</v>
      </c>
      <c r="D179" s="88" t="s">
        <v>4206</v>
      </c>
      <c r="E179" s="88" t="s">
        <v>4207</v>
      </c>
      <c r="F179" s="88" t="s">
        <v>4208</v>
      </c>
      <c r="G179" s="88" t="s">
        <v>4197</v>
      </c>
      <c r="H179" s="88" t="s">
        <v>2341</v>
      </c>
      <c r="I179" s="64" t="s">
        <v>4198</v>
      </c>
      <c r="J179" s="65"/>
      <c r="K179" s="66" t="s">
        <v>1969</v>
      </c>
      <c r="L179" s="66"/>
      <c r="M179" s="66"/>
      <c r="N179" s="68"/>
      <c r="O179" s="100" t="s">
        <v>4209</v>
      </c>
      <c r="P179" s="100" t="s">
        <v>4210</v>
      </c>
      <c r="Q179" s="69" t="e">
        <v>#REF!</v>
      </c>
      <c r="R179" s="69" t="e">
        <v>#REF!</v>
      </c>
      <c r="S179" s="69" t="s">
        <v>1970</v>
      </c>
      <c r="T179" s="70" t="s">
        <v>1971</v>
      </c>
      <c r="U179" s="71" t="s">
        <v>1972</v>
      </c>
      <c r="V179" s="72" t="s">
        <v>58</v>
      </c>
      <c r="W179" s="72" t="s">
        <v>59</v>
      </c>
      <c r="X179" s="72" t="s">
        <v>38</v>
      </c>
      <c r="Y179" s="72" t="s">
        <v>2315</v>
      </c>
      <c r="Z179" s="72" t="s">
        <v>2316</v>
      </c>
      <c r="AA179" s="73" t="s">
        <v>2317</v>
      </c>
      <c r="AB179" s="73" t="s">
        <v>2317</v>
      </c>
      <c r="AC179" s="64" t="s">
        <v>4211</v>
      </c>
      <c r="AD179" s="74" t="s">
        <v>4212</v>
      </c>
      <c r="AE179" s="64" t="s">
        <v>4070</v>
      </c>
      <c r="AF179" s="64" t="s">
        <v>2369</v>
      </c>
      <c r="AG179" s="64" t="s">
        <v>38</v>
      </c>
      <c r="AH179" s="64" t="s">
        <v>2341</v>
      </c>
      <c r="AI179" s="64" t="s">
        <v>2367</v>
      </c>
      <c r="AJ179" s="64"/>
      <c r="AK179" s="75" t="s">
        <v>4213</v>
      </c>
      <c r="AL179" s="76"/>
      <c r="AM179" s="76" t="s">
        <v>2453</v>
      </c>
      <c r="AN179" s="75" t="s">
        <v>4214</v>
      </c>
      <c r="AO179" s="77" t="s">
        <v>2369</v>
      </c>
      <c r="AP179" s="77" t="s">
        <v>2348</v>
      </c>
      <c r="AQ179" s="73" t="s">
        <v>2317</v>
      </c>
      <c r="AR179" s="78" t="s">
        <v>2317</v>
      </c>
      <c r="AS179" s="78" t="s">
        <v>4215</v>
      </c>
      <c r="AT179" s="75" t="s">
        <v>4216</v>
      </c>
      <c r="AU179" s="77" t="s">
        <v>2369</v>
      </c>
      <c r="AV179" s="77">
        <v>8.0</v>
      </c>
      <c r="AW179" s="12"/>
      <c r="AX179" s="12"/>
      <c r="AY179" s="119" t="s">
        <v>2317</v>
      </c>
      <c r="AZ179" s="12" t="str">
        <f t="shared" ref="AZ179:AZ180" si="22">AS179</f>
        <v>StartDate</v>
      </c>
      <c r="BA179" s="12"/>
      <c r="BB179" s="12"/>
      <c r="BC179" s="81" t="s">
        <v>4206</v>
      </c>
      <c r="BD179" s="42" t="b">
        <f t="shared" si="21"/>
        <v>1</v>
      </c>
      <c r="BE179" s="129" t="s">
        <v>4217</v>
      </c>
      <c r="BF179" s="84" t="s">
        <v>2866</v>
      </c>
      <c r="BG179" s="84" t="s">
        <v>2369</v>
      </c>
      <c r="BH179" s="84" t="s">
        <v>4206</v>
      </c>
      <c r="BI179" s="84" t="s">
        <v>4207</v>
      </c>
      <c r="BJ179" s="84" t="s">
        <v>4208</v>
      </c>
      <c r="BK179" s="84" t="s">
        <v>4204</v>
      </c>
      <c r="BL179" s="84" t="s">
        <v>2341</v>
      </c>
      <c r="BM179" s="111" t="s">
        <v>4218</v>
      </c>
      <c r="BN179" s="85" t="s">
        <v>4219</v>
      </c>
    </row>
    <row r="180">
      <c r="A180" s="128" t="s">
        <v>4100</v>
      </c>
      <c r="B180" s="88" t="s">
        <v>4220</v>
      </c>
      <c r="C180" s="88" t="s">
        <v>2308</v>
      </c>
      <c r="D180" s="88" t="s">
        <v>4221</v>
      </c>
      <c r="E180" s="88" t="s">
        <v>4222</v>
      </c>
      <c r="F180" s="88" t="s">
        <v>4223</v>
      </c>
      <c r="G180" s="88" t="s">
        <v>4197</v>
      </c>
      <c r="H180" s="88" t="s">
        <v>2341</v>
      </c>
      <c r="I180" s="64" t="s">
        <v>4198</v>
      </c>
      <c r="J180" s="65"/>
      <c r="K180" s="66" t="s">
        <v>1975</v>
      </c>
      <c r="L180" s="66"/>
      <c r="M180" s="66"/>
      <c r="N180" s="68"/>
      <c r="O180" s="100" t="s">
        <v>4224</v>
      </c>
      <c r="P180" s="100" t="s">
        <v>4225</v>
      </c>
      <c r="Q180" s="69" t="e">
        <v>#REF!</v>
      </c>
      <c r="R180" s="69" t="e">
        <v>#REF!</v>
      </c>
      <c r="S180" s="69" t="s">
        <v>1976</v>
      </c>
      <c r="T180" s="70" t="s">
        <v>1977</v>
      </c>
      <c r="U180" s="71" t="s">
        <v>1978</v>
      </c>
      <c r="V180" s="72" t="s">
        <v>58</v>
      </c>
      <c r="W180" s="72" t="s">
        <v>59</v>
      </c>
      <c r="X180" s="72" t="s">
        <v>38</v>
      </c>
      <c r="Y180" s="72" t="s">
        <v>2315</v>
      </c>
      <c r="Z180" s="72" t="s">
        <v>2316</v>
      </c>
      <c r="AA180" s="73" t="s">
        <v>2317</v>
      </c>
      <c r="AB180" s="73" t="s">
        <v>2317</v>
      </c>
      <c r="AC180" s="64" t="s">
        <v>4226</v>
      </c>
      <c r="AD180" s="74" t="s">
        <v>4227</v>
      </c>
      <c r="AE180" s="64" t="s">
        <v>4070</v>
      </c>
      <c r="AF180" s="64" t="s">
        <v>2369</v>
      </c>
      <c r="AG180" s="64" t="s">
        <v>38</v>
      </c>
      <c r="AH180" s="64" t="s">
        <v>2341</v>
      </c>
      <c r="AI180" s="64" t="s">
        <v>2367</v>
      </c>
      <c r="AJ180" s="64"/>
      <c r="AK180" s="75" t="s">
        <v>4228</v>
      </c>
      <c r="AL180" s="76"/>
      <c r="AM180" s="76" t="s">
        <v>2453</v>
      </c>
      <c r="AN180" s="75" t="s">
        <v>4229</v>
      </c>
      <c r="AO180" s="77" t="s">
        <v>2369</v>
      </c>
      <c r="AP180" s="77" t="s">
        <v>2348</v>
      </c>
      <c r="AQ180" s="73" t="s">
        <v>2317</v>
      </c>
      <c r="AR180" s="78" t="s">
        <v>2317</v>
      </c>
      <c r="AS180" s="78" t="s">
        <v>4230</v>
      </c>
      <c r="AT180" s="75" t="s">
        <v>4216</v>
      </c>
      <c r="AU180" s="77"/>
      <c r="AV180" s="77">
        <v>8.0</v>
      </c>
      <c r="AW180" s="12"/>
      <c r="AX180" s="12"/>
      <c r="AY180" s="119" t="s">
        <v>2317</v>
      </c>
      <c r="AZ180" s="12" t="str">
        <f t="shared" si="22"/>
        <v>EndDate</v>
      </c>
      <c r="BA180" s="12"/>
      <c r="BB180" s="12"/>
      <c r="BC180" s="81" t="s">
        <v>4221</v>
      </c>
      <c r="BD180" s="42" t="b">
        <f t="shared" si="21"/>
        <v>1</v>
      </c>
      <c r="BE180" s="129" t="s">
        <v>4231</v>
      </c>
      <c r="BF180" s="84" t="s">
        <v>2866</v>
      </c>
      <c r="BG180" s="84" t="s">
        <v>2369</v>
      </c>
      <c r="BH180" s="84" t="s">
        <v>4221</v>
      </c>
      <c r="BI180" s="84" t="s">
        <v>4222</v>
      </c>
      <c r="BJ180" s="84" t="s">
        <v>4223</v>
      </c>
      <c r="BK180" s="84" t="s">
        <v>4204</v>
      </c>
      <c r="BL180" s="84" t="s">
        <v>2341</v>
      </c>
      <c r="BM180" s="111" t="s">
        <v>4232</v>
      </c>
      <c r="BN180" s="85" t="s">
        <v>4233</v>
      </c>
    </row>
    <row r="181" ht="194.25" customHeight="1">
      <c r="A181" s="122" t="s">
        <v>4072</v>
      </c>
      <c r="B181" s="122" t="s">
        <v>4234</v>
      </c>
      <c r="C181" s="122" t="s">
        <v>2515</v>
      </c>
      <c r="D181" s="122" t="s">
        <v>4235</v>
      </c>
      <c r="E181" s="122" t="s">
        <v>4236</v>
      </c>
      <c r="F181" s="122"/>
      <c r="G181" s="122" t="s">
        <v>3676</v>
      </c>
      <c r="H181" s="122"/>
      <c r="I181" s="122" t="s">
        <v>3677</v>
      </c>
      <c r="J181" s="122" t="s">
        <v>4237</v>
      </c>
      <c r="K181" s="122" t="s">
        <v>2399</v>
      </c>
      <c r="L181" s="122"/>
      <c r="M181" s="122"/>
      <c r="N181" s="122"/>
      <c r="O181" s="122" t="s">
        <v>4238</v>
      </c>
      <c r="P181" s="122" t="s">
        <v>4239</v>
      </c>
      <c r="Q181" s="122" t="e">
        <v>#REF!</v>
      </c>
      <c r="R181" s="122" t="e">
        <v>#REF!</v>
      </c>
      <c r="S181" s="122" t="e">
        <v>#N/A</v>
      </c>
      <c r="T181" s="122" t="e">
        <v>#N/A</v>
      </c>
      <c r="U181" s="122" t="e">
        <v>#N/A</v>
      </c>
      <c r="V181" s="122" t="e">
        <v>#N/A</v>
      </c>
      <c r="W181" s="122" t="e">
        <v>#N/A</v>
      </c>
      <c r="X181" s="122" t="e">
        <v>#N/A</v>
      </c>
      <c r="Y181" s="122" t="e">
        <v>#N/A</v>
      </c>
      <c r="Z181" s="122" t="e">
        <v>#N/A</v>
      </c>
      <c r="AA181" s="123"/>
      <c r="AB181" s="123"/>
      <c r="AC181" s="122" t="s">
        <v>4240</v>
      </c>
      <c r="AD181" s="122" t="s">
        <v>4241</v>
      </c>
      <c r="AE181" s="122" t="s">
        <v>4070</v>
      </c>
      <c r="AF181" s="122" t="s">
        <v>2515</v>
      </c>
      <c r="AG181" s="122" t="s">
        <v>38</v>
      </c>
      <c r="AH181" s="122" t="s">
        <v>38</v>
      </c>
      <c r="AI181" s="122" t="s">
        <v>4242</v>
      </c>
      <c r="AJ181" s="122"/>
      <c r="AK181" s="122"/>
      <c r="AL181" s="122"/>
      <c r="AM181" s="122"/>
      <c r="AN181" s="122"/>
      <c r="AO181" s="122"/>
      <c r="AP181" s="122"/>
      <c r="AQ181" s="123"/>
      <c r="AR181" s="122"/>
      <c r="AS181" s="122"/>
      <c r="AT181" s="122"/>
      <c r="AU181" s="122"/>
      <c r="AV181" s="122"/>
      <c r="AW181" s="124"/>
      <c r="AX181" s="124"/>
      <c r="AY181" s="125"/>
      <c r="AZ181" s="122"/>
      <c r="BA181" s="122"/>
      <c r="BB181" s="122"/>
      <c r="BC181" s="126" t="s">
        <v>4235</v>
      </c>
      <c r="BD181" s="42" t="b">
        <f t="shared" si="21"/>
        <v>1</v>
      </c>
      <c r="BE181" s="120" t="s">
        <v>4243</v>
      </c>
      <c r="BF181" s="127" t="s">
        <v>2616</v>
      </c>
      <c r="BG181" s="127" t="s">
        <v>2515</v>
      </c>
      <c r="BH181" s="127" t="s">
        <v>4235</v>
      </c>
      <c r="BI181" s="127" t="s">
        <v>4236</v>
      </c>
      <c r="BJ181" s="127"/>
      <c r="BK181" s="127" t="s">
        <v>3684</v>
      </c>
      <c r="BL181" s="127"/>
      <c r="BM181" s="157"/>
      <c r="BN181" s="157"/>
    </row>
    <row r="182">
      <c r="A182" s="128" t="s">
        <v>4103</v>
      </c>
      <c r="B182" s="88" t="s">
        <v>4244</v>
      </c>
      <c r="C182" s="88" t="s">
        <v>2308</v>
      </c>
      <c r="D182" s="88" t="s">
        <v>4245</v>
      </c>
      <c r="E182" s="88" t="s">
        <v>3687</v>
      </c>
      <c r="F182" s="88"/>
      <c r="G182" s="88" t="s">
        <v>3688</v>
      </c>
      <c r="H182" s="88" t="s">
        <v>2043</v>
      </c>
      <c r="I182" s="64" t="e">
        <v>#N/A</v>
      </c>
      <c r="J182" s="65" t="s">
        <v>2399</v>
      </c>
      <c r="K182" s="66"/>
      <c r="L182" s="67"/>
      <c r="M182" s="67"/>
      <c r="N182" s="68"/>
      <c r="O182" s="100"/>
      <c r="P182" s="100"/>
      <c r="Q182" s="69"/>
      <c r="R182" s="69"/>
      <c r="S182" s="69"/>
      <c r="T182" s="70"/>
      <c r="U182" s="71"/>
      <c r="V182" s="72"/>
      <c r="W182" s="72"/>
      <c r="X182" s="72"/>
      <c r="Y182" s="72"/>
      <c r="Z182" s="72" t="e">
        <v>#N/A</v>
      </c>
      <c r="AA182" s="73" t="s">
        <v>2399</v>
      </c>
      <c r="AB182" s="73" t="s">
        <v>2399</v>
      </c>
      <c r="AC182" s="64" t="s">
        <v>4246</v>
      </c>
      <c r="AD182" s="74" t="s">
        <v>4247</v>
      </c>
      <c r="AE182" s="64" t="s">
        <v>4070</v>
      </c>
      <c r="AF182" s="64" t="s">
        <v>2308</v>
      </c>
      <c r="AG182" s="64" t="s">
        <v>38</v>
      </c>
      <c r="AH182" s="64" t="s">
        <v>2043</v>
      </c>
      <c r="AI182" s="64" t="s">
        <v>38</v>
      </c>
      <c r="AJ182" s="64"/>
      <c r="AK182" s="75"/>
      <c r="AL182" s="76"/>
      <c r="AM182" s="76"/>
      <c r="AN182" s="75" t="s">
        <v>4248</v>
      </c>
      <c r="AO182" s="77" t="s">
        <v>2369</v>
      </c>
      <c r="AP182" s="77"/>
      <c r="AQ182" s="73" t="s">
        <v>2399</v>
      </c>
      <c r="AR182" s="78"/>
      <c r="AS182" s="78" t="s">
        <v>4249</v>
      </c>
      <c r="AT182" s="75" t="s">
        <v>4250</v>
      </c>
      <c r="AU182" s="77" t="s">
        <v>2369</v>
      </c>
      <c r="AV182" s="77"/>
      <c r="AW182" s="64"/>
      <c r="AX182" s="98" t="s">
        <v>4251</v>
      </c>
      <c r="AY182" s="73" t="s">
        <v>2399</v>
      </c>
      <c r="AZ182" s="42" t="str">
        <f>AS182</f>
        <v>RowDiscountAmount</v>
      </c>
      <c r="BC182" s="81" t="s">
        <v>4245</v>
      </c>
      <c r="BD182" s="42" t="b">
        <f t="shared" si="21"/>
        <v>1</v>
      </c>
      <c r="BE182" s="129" t="s">
        <v>4252</v>
      </c>
      <c r="BF182" s="84" t="s">
        <v>2866</v>
      </c>
      <c r="BG182" s="84" t="s">
        <v>2308</v>
      </c>
      <c r="BH182" s="84" t="s">
        <v>4245</v>
      </c>
      <c r="BI182" s="84" t="s">
        <v>3687</v>
      </c>
      <c r="BJ182" s="84"/>
      <c r="BK182" s="84" t="s">
        <v>3695</v>
      </c>
      <c r="BL182" s="84" t="s">
        <v>2043</v>
      </c>
      <c r="BM182" s="85" t="s">
        <v>4253</v>
      </c>
      <c r="BN182" s="189" t="s">
        <v>4254</v>
      </c>
    </row>
    <row r="183" ht="90.75" customHeight="1">
      <c r="A183" s="128" t="s">
        <v>4123</v>
      </c>
      <c r="B183" s="88" t="s">
        <v>4255</v>
      </c>
      <c r="C183" s="88" t="s">
        <v>2369</v>
      </c>
      <c r="D183" s="88" t="s">
        <v>4256</v>
      </c>
      <c r="E183" s="88" t="s">
        <v>4257</v>
      </c>
      <c r="F183" s="88"/>
      <c r="G183" s="88" t="s">
        <v>3701</v>
      </c>
      <c r="H183" s="88" t="s">
        <v>2043</v>
      </c>
      <c r="I183" s="64" t="e">
        <v>#N/A</v>
      </c>
      <c r="J183" s="65" t="s">
        <v>2399</v>
      </c>
      <c r="K183" s="66"/>
      <c r="L183" s="67"/>
      <c r="M183" s="67"/>
      <c r="N183" s="68"/>
      <c r="O183" s="100"/>
      <c r="P183" s="100"/>
      <c r="Q183" s="69"/>
      <c r="R183" s="69"/>
      <c r="S183" s="69"/>
      <c r="T183" s="70"/>
      <c r="U183" s="71"/>
      <c r="V183" s="72"/>
      <c r="W183" s="72"/>
      <c r="X183" s="72"/>
      <c r="Y183" s="72"/>
      <c r="Z183" s="72" t="e">
        <v>#N/A</v>
      </c>
      <c r="AA183" s="73" t="s">
        <v>2399</v>
      </c>
      <c r="AB183" s="73" t="s">
        <v>2399</v>
      </c>
      <c r="AC183" s="64" t="s">
        <v>4258</v>
      </c>
      <c r="AD183" s="74" t="s">
        <v>4259</v>
      </c>
      <c r="AE183" s="64" t="s">
        <v>4070</v>
      </c>
      <c r="AF183" s="64" t="s">
        <v>2369</v>
      </c>
      <c r="AG183" s="64" t="s">
        <v>38</v>
      </c>
      <c r="AH183" s="64" t="s">
        <v>2043</v>
      </c>
      <c r="AI183" s="64" t="s">
        <v>38</v>
      </c>
      <c r="AJ183" s="64"/>
      <c r="AK183" s="64"/>
      <c r="AL183" s="64"/>
      <c r="AM183" s="64"/>
      <c r="AN183" s="64"/>
      <c r="AO183" s="64"/>
      <c r="AP183" s="64"/>
      <c r="AQ183" s="73" t="s">
        <v>2399</v>
      </c>
      <c r="AR183" s="78"/>
      <c r="AS183" s="64"/>
      <c r="AT183" s="64"/>
      <c r="AU183" s="64"/>
      <c r="AV183" s="64"/>
      <c r="AW183" s="12"/>
      <c r="AX183" s="12"/>
      <c r="AY183" s="73" t="s">
        <v>2399</v>
      </c>
      <c r="BC183" s="81" t="s">
        <v>4256</v>
      </c>
      <c r="BD183" s="42" t="b">
        <f t="shared" si="21"/>
        <v>1</v>
      </c>
      <c r="BE183" s="129" t="s">
        <v>4260</v>
      </c>
      <c r="BF183" s="84" t="s">
        <v>2866</v>
      </c>
      <c r="BG183" s="84" t="s">
        <v>2369</v>
      </c>
      <c r="BH183" s="84" t="s">
        <v>4256</v>
      </c>
      <c r="BI183" s="84" t="s">
        <v>4257</v>
      </c>
      <c r="BJ183" s="84"/>
      <c r="BK183" s="84" t="s">
        <v>3706</v>
      </c>
      <c r="BL183" s="84" t="s">
        <v>2043</v>
      </c>
      <c r="BM183" s="190" t="s">
        <v>2422</v>
      </c>
      <c r="BN183" s="191" t="s">
        <v>4261</v>
      </c>
    </row>
    <row r="184" ht="62.25" customHeight="1">
      <c r="A184" s="128" t="s">
        <v>4140</v>
      </c>
      <c r="B184" s="88" t="s">
        <v>4262</v>
      </c>
      <c r="C184" s="88" t="s">
        <v>2369</v>
      </c>
      <c r="D184" s="88" t="s">
        <v>4263</v>
      </c>
      <c r="E184" s="88" t="s">
        <v>4264</v>
      </c>
      <c r="F184" s="88"/>
      <c r="G184" s="88" t="s">
        <v>3701</v>
      </c>
      <c r="H184" s="88" t="s">
        <v>3711</v>
      </c>
      <c r="I184" s="64" t="e">
        <v>#N/A</v>
      </c>
      <c r="J184" s="65" t="s">
        <v>2399</v>
      </c>
      <c r="K184" s="66"/>
      <c r="L184" s="67"/>
      <c r="M184" s="67"/>
      <c r="N184" s="68"/>
      <c r="O184" s="100"/>
      <c r="P184" s="100"/>
      <c r="Q184" s="69"/>
      <c r="R184" s="69"/>
      <c r="S184" s="69"/>
      <c r="T184" s="70"/>
      <c r="U184" s="71"/>
      <c r="V184" s="72"/>
      <c r="W184" s="72"/>
      <c r="X184" s="72"/>
      <c r="Y184" s="72"/>
      <c r="Z184" s="72" t="e">
        <v>#N/A</v>
      </c>
      <c r="AA184" s="73" t="s">
        <v>2399</v>
      </c>
      <c r="AB184" s="73" t="s">
        <v>2399</v>
      </c>
      <c r="AC184" s="64" t="s">
        <v>4265</v>
      </c>
      <c r="AD184" s="74" t="s">
        <v>4266</v>
      </c>
      <c r="AE184" s="64" t="s">
        <v>4070</v>
      </c>
      <c r="AF184" s="64" t="s">
        <v>2369</v>
      </c>
      <c r="AG184" s="64" t="s">
        <v>38</v>
      </c>
      <c r="AH184" s="64" t="s">
        <v>4267</v>
      </c>
      <c r="AI184" s="64" t="s">
        <v>4268</v>
      </c>
      <c r="AJ184" s="64"/>
      <c r="AK184" s="75"/>
      <c r="AL184" s="76"/>
      <c r="AM184" s="76"/>
      <c r="AN184" s="75" t="s">
        <v>4269</v>
      </c>
      <c r="AO184" s="77" t="s">
        <v>2369</v>
      </c>
      <c r="AP184" s="77"/>
      <c r="AQ184" s="73" t="s">
        <v>2399</v>
      </c>
      <c r="AR184" s="78"/>
      <c r="AS184" s="78" t="s">
        <v>4270</v>
      </c>
      <c r="AT184" s="75" t="s">
        <v>4271</v>
      </c>
      <c r="AU184" s="77" t="s">
        <v>2369</v>
      </c>
      <c r="AV184" s="77"/>
      <c r="AW184" s="64"/>
      <c r="AX184" s="98" t="s">
        <v>4272</v>
      </c>
      <c r="AY184" s="73" t="s">
        <v>2399</v>
      </c>
      <c r="AZ184" s="42" t="str">
        <f t="shared" ref="AZ184:AZ186" si="23">AS184</f>
        <v>RowDiscountPercent</v>
      </c>
      <c r="BC184" s="81" t="s">
        <v>4263</v>
      </c>
      <c r="BD184" s="42" t="b">
        <f t="shared" si="21"/>
        <v>1</v>
      </c>
      <c r="BE184" s="129" t="s">
        <v>4273</v>
      </c>
      <c r="BF184" s="84" t="s">
        <v>2866</v>
      </c>
      <c r="BG184" s="84" t="s">
        <v>2369</v>
      </c>
      <c r="BH184" s="84" t="s">
        <v>4263</v>
      </c>
      <c r="BI184" s="84" t="s">
        <v>4264</v>
      </c>
      <c r="BJ184" s="84"/>
      <c r="BK184" s="84" t="s">
        <v>3706</v>
      </c>
      <c r="BL184" s="84" t="s">
        <v>3711</v>
      </c>
      <c r="BM184" s="85" t="s">
        <v>4274</v>
      </c>
      <c r="BN184" s="189" t="s">
        <v>4275</v>
      </c>
    </row>
    <row r="185">
      <c r="A185" s="128" t="s">
        <v>4158</v>
      </c>
      <c r="B185" s="88" t="s">
        <v>4276</v>
      </c>
      <c r="C185" s="88" t="s">
        <v>2308</v>
      </c>
      <c r="D185" s="88" t="s">
        <v>4277</v>
      </c>
      <c r="E185" s="88" t="s">
        <v>4278</v>
      </c>
      <c r="F185" s="88"/>
      <c r="G185" s="88" t="s">
        <v>4279</v>
      </c>
      <c r="H185" s="88" t="s">
        <v>2313</v>
      </c>
      <c r="I185" s="64" t="e">
        <v>#N/A</v>
      </c>
      <c r="J185" s="65" t="s">
        <v>2399</v>
      </c>
      <c r="K185" s="66"/>
      <c r="L185" s="67"/>
      <c r="M185" s="67"/>
      <c r="N185" s="68"/>
      <c r="O185" s="100"/>
      <c r="P185" s="100"/>
      <c r="Q185" s="69"/>
      <c r="R185" s="69"/>
      <c r="S185" s="69"/>
      <c r="T185" s="70"/>
      <c r="U185" s="71"/>
      <c r="V185" s="72"/>
      <c r="W185" s="72"/>
      <c r="X185" s="72"/>
      <c r="Y185" s="72"/>
      <c r="Z185" s="72" t="e">
        <v>#N/A</v>
      </c>
      <c r="AA185" s="73" t="s">
        <v>2399</v>
      </c>
      <c r="AB185" s="73" t="s">
        <v>2399</v>
      </c>
      <c r="AC185" s="64" t="s">
        <v>4280</v>
      </c>
      <c r="AD185" s="74" t="s">
        <v>4281</v>
      </c>
      <c r="AE185" s="64" t="s">
        <v>4070</v>
      </c>
      <c r="AF185" s="64" t="s">
        <v>2515</v>
      </c>
      <c r="AG185" s="64" t="s">
        <v>38</v>
      </c>
      <c r="AH185" s="64" t="s">
        <v>2313</v>
      </c>
      <c r="AI185" s="64" t="s">
        <v>2367</v>
      </c>
      <c r="AJ185" s="64"/>
      <c r="AK185" s="75"/>
      <c r="AL185" s="76"/>
      <c r="AM185" s="76"/>
      <c r="AN185" s="75" t="s">
        <v>4282</v>
      </c>
      <c r="AO185" s="77" t="s">
        <v>2369</v>
      </c>
      <c r="AP185" s="77"/>
      <c r="AQ185" s="73" t="s">
        <v>2399</v>
      </c>
      <c r="AR185" s="78"/>
      <c r="AS185" s="78" t="s">
        <v>4283</v>
      </c>
      <c r="AT185" s="75" t="s">
        <v>4284</v>
      </c>
      <c r="AU185" s="77" t="s">
        <v>2369</v>
      </c>
      <c r="AV185" s="77" t="s">
        <v>2457</v>
      </c>
      <c r="AW185" s="64"/>
      <c r="AX185" s="163"/>
      <c r="AY185" s="73" t="s">
        <v>2399</v>
      </c>
      <c r="AZ185" s="42" t="str">
        <f t="shared" si="23"/>
        <v>RowDiscountTypeText</v>
      </c>
      <c r="BC185" s="81" t="s">
        <v>4277</v>
      </c>
      <c r="BD185" s="42" t="b">
        <f t="shared" si="21"/>
        <v>1</v>
      </c>
      <c r="BE185" s="129" t="s">
        <v>4285</v>
      </c>
      <c r="BF185" s="84" t="s">
        <v>2866</v>
      </c>
      <c r="BG185" s="84" t="s">
        <v>2369</v>
      </c>
      <c r="BH185" s="84" t="s">
        <v>4277</v>
      </c>
      <c r="BI185" s="84" t="s">
        <v>4278</v>
      </c>
      <c r="BJ185" s="84"/>
      <c r="BK185" s="84" t="s">
        <v>3684</v>
      </c>
      <c r="BL185" s="84" t="s">
        <v>2313</v>
      </c>
      <c r="BM185" s="111" t="s">
        <v>4286</v>
      </c>
      <c r="BN185" s="189" t="s">
        <v>4287</v>
      </c>
    </row>
    <row r="186" ht="88.5" customHeight="1">
      <c r="A186" s="128" t="s">
        <v>4175</v>
      </c>
      <c r="B186" s="88" t="s">
        <v>4288</v>
      </c>
      <c r="C186" s="88" t="s">
        <v>2369</v>
      </c>
      <c r="D186" s="88" t="s">
        <v>4289</v>
      </c>
      <c r="E186" s="88" t="s">
        <v>4290</v>
      </c>
      <c r="F186" s="88" t="s">
        <v>4291</v>
      </c>
      <c r="G186" s="88" t="s">
        <v>4279</v>
      </c>
      <c r="H186" s="88" t="s">
        <v>2361</v>
      </c>
      <c r="I186" s="64" t="e">
        <v>#N/A</v>
      </c>
      <c r="J186" s="65" t="s">
        <v>2399</v>
      </c>
      <c r="K186" s="66"/>
      <c r="L186" s="67"/>
      <c r="M186" s="67"/>
      <c r="N186" s="68"/>
      <c r="O186" s="100"/>
      <c r="P186" s="100"/>
      <c r="Q186" s="69"/>
      <c r="R186" s="69"/>
      <c r="S186" s="69"/>
      <c r="T186" s="70"/>
      <c r="U186" s="71"/>
      <c r="V186" s="72"/>
      <c r="W186" s="72"/>
      <c r="X186" s="72"/>
      <c r="Y186" s="72"/>
      <c r="Z186" s="72" t="e">
        <v>#N/A</v>
      </c>
      <c r="AA186" s="73" t="s">
        <v>2399</v>
      </c>
      <c r="AB186" s="73" t="s">
        <v>2399</v>
      </c>
      <c r="AC186" s="64" t="s">
        <v>4292</v>
      </c>
      <c r="AD186" s="74" t="s">
        <v>4293</v>
      </c>
      <c r="AE186" s="64" t="s">
        <v>4070</v>
      </c>
      <c r="AF186" s="64" t="s">
        <v>2369</v>
      </c>
      <c r="AG186" s="64" t="s">
        <v>38</v>
      </c>
      <c r="AH186" s="64" t="s">
        <v>2361</v>
      </c>
      <c r="AI186" s="64" t="s">
        <v>38</v>
      </c>
      <c r="AJ186" s="64"/>
      <c r="AK186" s="75"/>
      <c r="AL186" s="76"/>
      <c r="AM186" s="76"/>
      <c r="AN186" s="75" t="s">
        <v>4294</v>
      </c>
      <c r="AO186" s="77" t="s">
        <v>2369</v>
      </c>
      <c r="AP186" s="77"/>
      <c r="AQ186" s="73" t="s">
        <v>2399</v>
      </c>
      <c r="AR186" s="78"/>
      <c r="AS186" s="78" t="s">
        <v>4295</v>
      </c>
      <c r="AT186" s="75" t="s">
        <v>4296</v>
      </c>
      <c r="AU186" s="77" t="s">
        <v>2369</v>
      </c>
      <c r="AV186" s="77" t="s">
        <v>2457</v>
      </c>
      <c r="AW186" s="64"/>
      <c r="AX186" s="163"/>
      <c r="AY186" s="73" t="s">
        <v>2399</v>
      </c>
      <c r="AZ186" s="42" t="str">
        <f t="shared" si="23"/>
        <v>RowDiscountTypeCode</v>
      </c>
      <c r="BC186" s="81" t="s">
        <v>4289</v>
      </c>
      <c r="BD186" s="42" t="b">
        <f t="shared" si="21"/>
        <v>1</v>
      </c>
      <c r="BE186" s="129" t="s">
        <v>4297</v>
      </c>
      <c r="BF186" s="84" t="s">
        <v>2866</v>
      </c>
      <c r="BG186" s="84" t="s">
        <v>2369</v>
      </c>
      <c r="BH186" s="84" t="s">
        <v>4289</v>
      </c>
      <c r="BI186" s="84" t="s">
        <v>4290</v>
      </c>
      <c r="BJ186" s="84" t="s">
        <v>4298</v>
      </c>
      <c r="BK186" s="84" t="s">
        <v>3684</v>
      </c>
      <c r="BL186" s="84" t="s">
        <v>2361</v>
      </c>
      <c r="BM186" s="182" t="s">
        <v>4299</v>
      </c>
      <c r="BN186" s="189" t="s">
        <v>4300</v>
      </c>
    </row>
    <row r="187">
      <c r="A187" s="122" t="s">
        <v>4201</v>
      </c>
      <c r="B187" s="122" t="s">
        <v>4301</v>
      </c>
      <c r="C187" s="122" t="s">
        <v>2515</v>
      </c>
      <c r="D187" s="122" t="s">
        <v>4302</v>
      </c>
      <c r="E187" s="122" t="s">
        <v>4303</v>
      </c>
      <c r="F187" s="122" t="s">
        <v>4304</v>
      </c>
      <c r="G187" s="122" t="s">
        <v>4073</v>
      </c>
      <c r="H187" s="122"/>
      <c r="I187" s="122" t="s">
        <v>4305</v>
      </c>
      <c r="J187" s="122" t="s">
        <v>2399</v>
      </c>
      <c r="K187" s="122"/>
      <c r="L187" s="122"/>
      <c r="M187" s="122"/>
      <c r="N187" s="122"/>
      <c r="O187" s="122"/>
      <c r="P187" s="122"/>
      <c r="Q187" s="122"/>
      <c r="R187" s="122"/>
      <c r="S187" s="122"/>
      <c r="T187" s="122"/>
      <c r="U187" s="122"/>
      <c r="V187" s="122"/>
      <c r="W187" s="122"/>
      <c r="X187" s="122"/>
      <c r="Y187" s="122"/>
      <c r="Z187" s="122" t="e">
        <v>#N/A</v>
      </c>
      <c r="AA187" s="123"/>
      <c r="AB187" s="123"/>
      <c r="AC187" s="122" t="s">
        <v>4240</v>
      </c>
      <c r="AD187" s="122" t="s">
        <v>4241</v>
      </c>
      <c r="AE187" s="122" t="s">
        <v>4070</v>
      </c>
      <c r="AF187" s="122" t="s">
        <v>2515</v>
      </c>
      <c r="AG187" s="122" t="s">
        <v>38</v>
      </c>
      <c r="AH187" s="122" t="s">
        <v>38</v>
      </c>
      <c r="AI187" s="122" t="s">
        <v>4242</v>
      </c>
      <c r="AJ187" s="122"/>
      <c r="AK187" s="122"/>
      <c r="AL187" s="122"/>
      <c r="AM187" s="122"/>
      <c r="AN187" s="122"/>
      <c r="AO187" s="122"/>
      <c r="AP187" s="122"/>
      <c r="AQ187" s="123" t="s">
        <v>2399</v>
      </c>
      <c r="AR187" s="122"/>
      <c r="AS187" s="122"/>
      <c r="AT187" s="122"/>
      <c r="AU187" s="122"/>
      <c r="AV187" s="122"/>
      <c r="AW187" s="124"/>
      <c r="AX187" s="124"/>
      <c r="AY187" s="125"/>
      <c r="AZ187" s="122"/>
      <c r="BA187" s="122"/>
      <c r="BB187" s="122"/>
      <c r="BC187" s="126" t="s">
        <v>4302</v>
      </c>
      <c r="BD187" s="42" t="b">
        <f t="shared" si="21"/>
        <v>1</v>
      </c>
      <c r="BE187" s="120" t="s">
        <v>4306</v>
      </c>
      <c r="BF187" s="127" t="s">
        <v>2616</v>
      </c>
      <c r="BG187" s="127" t="s">
        <v>2515</v>
      </c>
      <c r="BH187" s="127" t="s">
        <v>4302</v>
      </c>
      <c r="BI187" s="127" t="s">
        <v>4303</v>
      </c>
      <c r="BJ187" s="127" t="s">
        <v>4304</v>
      </c>
      <c r="BK187" s="127" t="s">
        <v>4307</v>
      </c>
      <c r="BL187" s="127"/>
      <c r="BM187" s="157"/>
      <c r="BN187" s="192"/>
    </row>
    <row r="188">
      <c r="A188" s="128" t="s">
        <v>4191</v>
      </c>
      <c r="B188" s="88" t="s">
        <v>4308</v>
      </c>
      <c r="C188" s="88" t="s">
        <v>2308</v>
      </c>
      <c r="D188" s="88" t="s">
        <v>4309</v>
      </c>
      <c r="E188" s="88" t="s">
        <v>3766</v>
      </c>
      <c r="F188" s="88"/>
      <c r="G188" s="88" t="s">
        <v>4310</v>
      </c>
      <c r="H188" s="88" t="s">
        <v>2043</v>
      </c>
      <c r="I188" s="64" t="s">
        <v>4311</v>
      </c>
      <c r="J188" s="65" t="s">
        <v>2399</v>
      </c>
      <c r="K188" s="66"/>
      <c r="L188" s="67"/>
      <c r="M188" s="67"/>
      <c r="N188" s="68"/>
      <c r="O188" s="100"/>
      <c r="P188" s="100"/>
      <c r="Q188" s="69"/>
      <c r="R188" s="69"/>
      <c r="S188" s="69"/>
      <c r="T188" s="70"/>
      <c r="U188" s="71"/>
      <c r="V188" s="72"/>
      <c r="W188" s="72"/>
      <c r="X188" s="72"/>
      <c r="Y188" s="72"/>
      <c r="Z188" s="72" t="e">
        <v>#N/A</v>
      </c>
      <c r="AA188" s="73" t="s">
        <v>2399</v>
      </c>
      <c r="AB188" s="73" t="s">
        <v>2399</v>
      </c>
      <c r="AC188" s="64" t="s">
        <v>4246</v>
      </c>
      <c r="AD188" s="74" t="s">
        <v>4247</v>
      </c>
      <c r="AE188" s="64" t="s">
        <v>4070</v>
      </c>
      <c r="AF188" s="64" t="s">
        <v>2308</v>
      </c>
      <c r="AG188" s="64" t="s">
        <v>38</v>
      </c>
      <c r="AH188" s="64" t="s">
        <v>2043</v>
      </c>
      <c r="AI188" s="64" t="s">
        <v>38</v>
      </c>
      <c r="AJ188" s="64"/>
      <c r="AK188" s="64"/>
      <c r="AL188" s="64"/>
      <c r="AM188" s="64"/>
      <c r="AN188" s="75" t="s">
        <v>4312</v>
      </c>
      <c r="AO188" s="64"/>
      <c r="AP188" s="64"/>
      <c r="AQ188" s="73" t="s">
        <v>2399</v>
      </c>
      <c r="AR188" s="78"/>
      <c r="AS188" s="64"/>
      <c r="AT188" s="64"/>
      <c r="AU188" s="64"/>
      <c r="AV188" s="64"/>
      <c r="AW188" s="12"/>
      <c r="AX188" s="12"/>
      <c r="AY188" s="73" t="s">
        <v>2399</v>
      </c>
      <c r="BC188" s="81" t="s">
        <v>4309</v>
      </c>
      <c r="BD188" s="42" t="b">
        <f t="shared" si="21"/>
        <v>1</v>
      </c>
      <c r="BE188" s="129" t="s">
        <v>4313</v>
      </c>
      <c r="BF188" s="84" t="s">
        <v>2866</v>
      </c>
      <c r="BG188" s="84" t="s">
        <v>2308</v>
      </c>
      <c r="BH188" s="84" t="s">
        <v>4309</v>
      </c>
      <c r="BI188" s="84" t="s">
        <v>3766</v>
      </c>
      <c r="BJ188" s="84"/>
      <c r="BK188" s="84" t="s">
        <v>4310</v>
      </c>
      <c r="BL188" s="84" t="s">
        <v>2043</v>
      </c>
      <c r="BM188" s="85" t="s">
        <v>4314</v>
      </c>
      <c r="BN188" s="93" t="s">
        <v>4315</v>
      </c>
    </row>
    <row r="189">
      <c r="A189" s="128" t="s">
        <v>4217</v>
      </c>
      <c r="B189" s="88" t="s">
        <v>4316</v>
      </c>
      <c r="C189" s="88" t="s">
        <v>2369</v>
      </c>
      <c r="D189" s="88" t="s">
        <v>4317</v>
      </c>
      <c r="E189" s="88" t="s">
        <v>4318</v>
      </c>
      <c r="F189" s="88"/>
      <c r="G189" s="88" t="s">
        <v>4319</v>
      </c>
      <c r="H189" s="88" t="s">
        <v>2043</v>
      </c>
      <c r="I189" s="64" t="s">
        <v>4320</v>
      </c>
      <c r="J189" s="65" t="s">
        <v>2399</v>
      </c>
      <c r="K189" s="66"/>
      <c r="L189" s="67"/>
      <c r="M189" s="67"/>
      <c r="N189" s="68"/>
      <c r="O189" s="100"/>
      <c r="P189" s="100"/>
      <c r="Q189" s="69"/>
      <c r="R189" s="69"/>
      <c r="S189" s="69"/>
      <c r="T189" s="70"/>
      <c r="U189" s="71"/>
      <c r="V189" s="72"/>
      <c r="W189" s="72"/>
      <c r="X189" s="72"/>
      <c r="Y189" s="72"/>
      <c r="Z189" s="72" t="e">
        <v>#N/A</v>
      </c>
      <c r="AA189" s="73" t="s">
        <v>2399</v>
      </c>
      <c r="AB189" s="73" t="s">
        <v>2399</v>
      </c>
      <c r="AC189" s="64" t="s">
        <v>4258</v>
      </c>
      <c r="AD189" s="74" t="s">
        <v>4259</v>
      </c>
      <c r="AE189" s="64" t="s">
        <v>4070</v>
      </c>
      <c r="AF189" s="64" t="s">
        <v>2369</v>
      </c>
      <c r="AG189" s="64" t="s">
        <v>38</v>
      </c>
      <c r="AH189" s="64" t="s">
        <v>2043</v>
      </c>
      <c r="AI189" s="64" t="s">
        <v>38</v>
      </c>
      <c r="AJ189" s="64"/>
      <c r="AK189" s="64"/>
      <c r="AL189" s="64"/>
      <c r="AM189" s="64"/>
      <c r="AN189" s="75" t="s">
        <v>4321</v>
      </c>
      <c r="AO189" s="64"/>
      <c r="AP189" s="64"/>
      <c r="AQ189" s="73" t="s">
        <v>2399</v>
      </c>
      <c r="AR189" s="78"/>
      <c r="AS189" s="64"/>
      <c r="AT189" s="64"/>
      <c r="AU189" s="64"/>
      <c r="AV189" s="64"/>
      <c r="AW189" s="12"/>
      <c r="AX189" s="12"/>
      <c r="AY189" s="73" t="s">
        <v>2399</v>
      </c>
      <c r="BC189" s="81" t="s">
        <v>4317</v>
      </c>
      <c r="BD189" s="42" t="b">
        <f t="shared" si="21"/>
        <v>1</v>
      </c>
      <c r="BE189" s="129" t="s">
        <v>4322</v>
      </c>
      <c r="BF189" s="84" t="s">
        <v>2866</v>
      </c>
      <c r="BG189" s="84" t="s">
        <v>2369</v>
      </c>
      <c r="BH189" s="84" t="s">
        <v>4317</v>
      </c>
      <c r="BI189" s="84" t="s">
        <v>4318</v>
      </c>
      <c r="BJ189" s="84"/>
      <c r="BK189" s="84" t="s">
        <v>3935</v>
      </c>
      <c r="BL189" s="84" t="s">
        <v>2043</v>
      </c>
      <c r="BM189" s="85" t="s">
        <v>4323</v>
      </c>
      <c r="BN189" s="93" t="s">
        <v>4324</v>
      </c>
    </row>
    <row r="190">
      <c r="A190" s="128" t="s">
        <v>4231</v>
      </c>
      <c r="B190" s="88" t="s">
        <v>4325</v>
      </c>
      <c r="C190" s="88" t="s">
        <v>2369</v>
      </c>
      <c r="D190" s="88" t="s">
        <v>4326</v>
      </c>
      <c r="E190" s="88" t="s">
        <v>4327</v>
      </c>
      <c r="F190" s="88"/>
      <c r="G190" s="88" t="s">
        <v>4319</v>
      </c>
      <c r="H190" s="88" t="s">
        <v>3711</v>
      </c>
      <c r="I190" s="64" t="s">
        <v>4320</v>
      </c>
      <c r="J190" s="65" t="s">
        <v>2399</v>
      </c>
      <c r="K190" s="66"/>
      <c r="L190" s="67"/>
      <c r="M190" s="67"/>
      <c r="N190" s="68"/>
      <c r="O190" s="100"/>
      <c r="P190" s="100"/>
      <c r="Q190" s="69"/>
      <c r="R190" s="69"/>
      <c r="S190" s="69"/>
      <c r="T190" s="70"/>
      <c r="U190" s="71"/>
      <c r="V190" s="72"/>
      <c r="W190" s="72"/>
      <c r="X190" s="72"/>
      <c r="Y190" s="72"/>
      <c r="Z190" s="72" t="e">
        <v>#N/A</v>
      </c>
      <c r="AA190" s="73" t="s">
        <v>2399</v>
      </c>
      <c r="AB190" s="73" t="s">
        <v>2399</v>
      </c>
      <c r="AC190" s="64" t="s">
        <v>4265</v>
      </c>
      <c r="AD190" s="74" t="s">
        <v>4266</v>
      </c>
      <c r="AE190" s="64" t="s">
        <v>4070</v>
      </c>
      <c r="AF190" s="64" t="s">
        <v>2369</v>
      </c>
      <c r="AG190" s="64" t="s">
        <v>38</v>
      </c>
      <c r="AH190" s="64" t="s">
        <v>4267</v>
      </c>
      <c r="AI190" s="64" t="s">
        <v>4268</v>
      </c>
      <c r="AJ190" s="64"/>
      <c r="AK190" s="64"/>
      <c r="AL190" s="64"/>
      <c r="AM190" s="64"/>
      <c r="AN190" s="75" t="s">
        <v>4328</v>
      </c>
      <c r="AO190" s="64"/>
      <c r="AP190" s="64"/>
      <c r="AQ190" s="73" t="s">
        <v>2399</v>
      </c>
      <c r="AR190" s="78"/>
      <c r="AS190" s="64"/>
      <c r="AT190" s="64"/>
      <c r="AU190" s="64"/>
      <c r="AV190" s="64"/>
      <c r="AW190" s="12"/>
      <c r="AX190" s="12"/>
      <c r="AY190" s="73" t="s">
        <v>2399</v>
      </c>
      <c r="BC190" s="81" t="s">
        <v>4326</v>
      </c>
      <c r="BD190" s="42" t="b">
        <f t="shared" si="21"/>
        <v>1</v>
      </c>
      <c r="BE190" s="129" t="s">
        <v>4329</v>
      </c>
      <c r="BF190" s="84" t="s">
        <v>2866</v>
      </c>
      <c r="BG190" s="84" t="s">
        <v>2369</v>
      </c>
      <c r="BH190" s="84" t="s">
        <v>4326</v>
      </c>
      <c r="BI190" s="84" t="s">
        <v>4327</v>
      </c>
      <c r="BJ190" s="84"/>
      <c r="BK190" s="84" t="s">
        <v>3935</v>
      </c>
      <c r="BL190" s="84" t="s">
        <v>3711</v>
      </c>
      <c r="BM190" s="85" t="s">
        <v>4330</v>
      </c>
      <c r="BN190" s="93" t="s">
        <v>4331</v>
      </c>
    </row>
    <row r="191">
      <c r="A191" s="128" t="s">
        <v>4252</v>
      </c>
      <c r="B191" s="88" t="s">
        <v>4332</v>
      </c>
      <c r="C191" s="88" t="s">
        <v>2308</v>
      </c>
      <c r="D191" s="88" t="s">
        <v>4333</v>
      </c>
      <c r="E191" s="88" t="s">
        <v>4334</v>
      </c>
      <c r="F191" s="88"/>
      <c r="G191" s="88" t="s">
        <v>4307</v>
      </c>
      <c r="H191" s="88" t="s">
        <v>2313</v>
      </c>
      <c r="I191" s="64" t="s">
        <v>4335</v>
      </c>
      <c r="J191" s="65" t="s">
        <v>2399</v>
      </c>
      <c r="K191" s="66"/>
      <c r="L191" s="67"/>
      <c r="M191" s="67"/>
      <c r="N191" s="68"/>
      <c r="O191" s="100"/>
      <c r="P191" s="100"/>
      <c r="Q191" s="69"/>
      <c r="R191" s="69"/>
      <c r="S191" s="69"/>
      <c r="T191" s="70"/>
      <c r="U191" s="71"/>
      <c r="V191" s="72"/>
      <c r="W191" s="72"/>
      <c r="X191" s="72"/>
      <c r="Y191" s="72"/>
      <c r="Z191" s="72" t="e">
        <v>#N/A</v>
      </c>
      <c r="AA191" s="73" t="s">
        <v>2399</v>
      </c>
      <c r="AB191" s="73" t="s">
        <v>2399</v>
      </c>
      <c r="AC191" s="64" t="s">
        <v>4280</v>
      </c>
      <c r="AD191" s="74" t="s">
        <v>4281</v>
      </c>
      <c r="AE191" s="64" t="s">
        <v>4070</v>
      </c>
      <c r="AF191" s="64" t="s">
        <v>2515</v>
      </c>
      <c r="AG191" s="64" t="s">
        <v>38</v>
      </c>
      <c r="AH191" s="64" t="s">
        <v>2313</v>
      </c>
      <c r="AI191" s="64" t="s">
        <v>2367</v>
      </c>
      <c r="AJ191" s="64"/>
      <c r="AK191" s="64"/>
      <c r="AL191" s="64"/>
      <c r="AM191" s="64"/>
      <c r="AN191" s="94" t="s">
        <v>4336</v>
      </c>
      <c r="AO191" s="64"/>
      <c r="AP191" s="64"/>
      <c r="AQ191" s="73" t="s">
        <v>2399</v>
      </c>
      <c r="AR191" s="78"/>
      <c r="AS191" s="64"/>
      <c r="AT191" s="64"/>
      <c r="AU191" s="64"/>
      <c r="AV191" s="64"/>
      <c r="AW191" s="12"/>
      <c r="AX191" s="12"/>
      <c r="AY191" s="73" t="s">
        <v>2399</v>
      </c>
      <c r="BC191" s="81" t="s">
        <v>4333</v>
      </c>
      <c r="BD191" s="42" t="b">
        <f t="shared" si="21"/>
        <v>1</v>
      </c>
      <c r="BE191" s="129" t="s">
        <v>4337</v>
      </c>
      <c r="BF191" s="84" t="s">
        <v>2866</v>
      </c>
      <c r="BG191" s="84" t="s">
        <v>2369</v>
      </c>
      <c r="BH191" s="84" t="s">
        <v>4333</v>
      </c>
      <c r="BI191" s="84" t="s">
        <v>4334</v>
      </c>
      <c r="BJ191" s="84"/>
      <c r="BK191" s="84" t="s">
        <v>4307</v>
      </c>
      <c r="BL191" s="84" t="s">
        <v>2313</v>
      </c>
      <c r="BM191" s="85" t="s">
        <v>4338</v>
      </c>
      <c r="BN191" s="93" t="s">
        <v>4339</v>
      </c>
    </row>
    <row r="192">
      <c r="A192" s="128" t="s">
        <v>4260</v>
      </c>
      <c r="B192" s="88" t="s">
        <v>4340</v>
      </c>
      <c r="C192" s="88" t="s">
        <v>2369</v>
      </c>
      <c r="D192" s="88" t="s">
        <v>4341</v>
      </c>
      <c r="E192" s="88" t="s">
        <v>4342</v>
      </c>
      <c r="F192" s="88" t="s">
        <v>4343</v>
      </c>
      <c r="G192" s="88" t="s">
        <v>4307</v>
      </c>
      <c r="H192" s="88" t="s">
        <v>2361</v>
      </c>
      <c r="I192" s="64" t="s">
        <v>4335</v>
      </c>
      <c r="J192" s="65" t="s">
        <v>2399</v>
      </c>
      <c r="K192" s="66"/>
      <c r="L192" s="67"/>
      <c r="M192" s="67"/>
      <c r="N192" s="68"/>
      <c r="O192" s="100"/>
      <c r="P192" s="100"/>
      <c r="Q192" s="69"/>
      <c r="R192" s="69"/>
      <c r="S192" s="69"/>
      <c r="T192" s="70"/>
      <c r="U192" s="71"/>
      <c r="V192" s="72"/>
      <c r="W192" s="72"/>
      <c r="X192" s="72"/>
      <c r="Y192" s="72"/>
      <c r="Z192" s="72" t="e">
        <v>#N/A</v>
      </c>
      <c r="AA192" s="73" t="s">
        <v>2399</v>
      </c>
      <c r="AB192" s="73" t="s">
        <v>2399</v>
      </c>
      <c r="AC192" s="64" t="s">
        <v>4292</v>
      </c>
      <c r="AD192" s="74" t="s">
        <v>4293</v>
      </c>
      <c r="AE192" s="64" t="s">
        <v>4070</v>
      </c>
      <c r="AF192" s="64" t="s">
        <v>2369</v>
      </c>
      <c r="AG192" s="64" t="s">
        <v>38</v>
      </c>
      <c r="AH192" s="64" t="s">
        <v>2361</v>
      </c>
      <c r="AI192" s="64" t="s">
        <v>38</v>
      </c>
      <c r="AJ192" s="64"/>
      <c r="AK192" s="64"/>
      <c r="AL192" s="64"/>
      <c r="AM192" s="64"/>
      <c r="AN192" s="94"/>
      <c r="AO192" s="64"/>
      <c r="AP192" s="64"/>
      <c r="AQ192" s="73" t="s">
        <v>2399</v>
      </c>
      <c r="AR192" s="78"/>
      <c r="AS192" s="64"/>
      <c r="AT192" s="64"/>
      <c r="AU192" s="64"/>
      <c r="AV192" s="64"/>
      <c r="AW192" s="12"/>
      <c r="AX192" s="12"/>
      <c r="AY192" s="73" t="s">
        <v>2399</v>
      </c>
      <c r="BC192" s="81" t="s">
        <v>4341</v>
      </c>
      <c r="BD192" s="42" t="b">
        <f t="shared" si="21"/>
        <v>1</v>
      </c>
      <c r="BE192" s="129" t="s">
        <v>4344</v>
      </c>
      <c r="BF192" s="84" t="s">
        <v>2866</v>
      </c>
      <c r="BG192" s="84" t="s">
        <v>2369</v>
      </c>
      <c r="BH192" s="84" t="s">
        <v>4341</v>
      </c>
      <c r="BI192" s="84" t="s">
        <v>4342</v>
      </c>
      <c r="BJ192" s="84" t="s">
        <v>4345</v>
      </c>
      <c r="BK192" s="84" t="s">
        <v>4307</v>
      </c>
      <c r="BL192" s="84" t="s">
        <v>2361</v>
      </c>
      <c r="BM192" s="101" t="s">
        <v>2422</v>
      </c>
      <c r="BN192" s="93" t="s">
        <v>4346</v>
      </c>
    </row>
    <row r="193" ht="63.75" customHeight="1">
      <c r="A193" s="122" t="s">
        <v>4243</v>
      </c>
      <c r="B193" s="122" t="s">
        <v>4347</v>
      </c>
      <c r="C193" s="122" t="s">
        <v>2308</v>
      </c>
      <c r="D193" s="122" t="s">
        <v>4348</v>
      </c>
      <c r="E193" s="122" t="s">
        <v>4349</v>
      </c>
      <c r="F193" s="122"/>
      <c r="G193" s="122" t="s">
        <v>4350</v>
      </c>
      <c r="H193" s="122"/>
      <c r="I193" s="122" t="s">
        <v>4351</v>
      </c>
      <c r="J193" s="122"/>
      <c r="K193" s="122" t="s">
        <v>1114</v>
      </c>
      <c r="L193" s="122"/>
      <c r="M193" s="122"/>
      <c r="N193" s="122"/>
      <c r="O193" s="122" t="s">
        <v>1112</v>
      </c>
      <c r="P193" s="122" t="s">
        <v>1113</v>
      </c>
      <c r="Q193" s="122" t="e">
        <v>#REF!</v>
      </c>
      <c r="R193" s="122" t="e">
        <v>#REF!</v>
      </c>
      <c r="S193" s="122" t="e">
        <v>#N/A</v>
      </c>
      <c r="T193" s="122" t="e">
        <v>#N/A</v>
      </c>
      <c r="U193" s="122" t="e">
        <v>#N/A</v>
      </c>
      <c r="V193" s="122" t="e">
        <v>#N/A</v>
      </c>
      <c r="W193" s="122" t="e">
        <v>#N/A</v>
      </c>
      <c r="X193" s="122" t="e">
        <v>#N/A</v>
      </c>
      <c r="Y193" s="122" t="e">
        <v>#N/A</v>
      </c>
      <c r="Z193" s="122" t="e">
        <v>#N/A</v>
      </c>
      <c r="AA193" s="123"/>
      <c r="AB193" s="123"/>
      <c r="AC193" s="122" t="s">
        <v>4352</v>
      </c>
      <c r="AD193" s="122" t="s">
        <v>4353</v>
      </c>
      <c r="AE193" s="122" t="s">
        <v>4070</v>
      </c>
      <c r="AF193" s="122" t="s">
        <v>2369</v>
      </c>
      <c r="AG193" s="122" t="s">
        <v>38</v>
      </c>
      <c r="AH193" s="122" t="s">
        <v>38</v>
      </c>
      <c r="AI193" s="122" t="s">
        <v>2367</v>
      </c>
      <c r="AJ193" s="122"/>
      <c r="AK193" s="122"/>
      <c r="AL193" s="122"/>
      <c r="AM193" s="122"/>
      <c r="AN193" s="122"/>
      <c r="AO193" s="122"/>
      <c r="AP193" s="122"/>
      <c r="AQ193" s="123" t="s">
        <v>2399</v>
      </c>
      <c r="AR193" s="122" t="s">
        <v>2399</v>
      </c>
      <c r="AS193" s="122"/>
      <c r="AT193" s="122"/>
      <c r="AU193" s="122"/>
      <c r="AV193" s="122"/>
      <c r="AW193" s="124"/>
      <c r="AX193" s="124"/>
      <c r="AY193" s="125"/>
      <c r="AZ193" s="122"/>
      <c r="BA193" s="122"/>
      <c r="BB193" s="122"/>
      <c r="BC193" s="126" t="s">
        <v>4348</v>
      </c>
      <c r="BD193" s="42" t="b">
        <f t="shared" si="21"/>
        <v>1</v>
      </c>
      <c r="BE193" s="120" t="s">
        <v>4354</v>
      </c>
      <c r="BF193" s="127" t="s">
        <v>2616</v>
      </c>
      <c r="BG193" s="127" t="s">
        <v>2308</v>
      </c>
      <c r="BH193" s="127" t="s">
        <v>4348</v>
      </c>
      <c r="BI193" s="127" t="s">
        <v>4349</v>
      </c>
      <c r="BJ193" s="127"/>
      <c r="BK193" s="127" t="s">
        <v>3676</v>
      </c>
      <c r="BL193" s="127"/>
      <c r="BM193" s="157"/>
      <c r="BN193" s="157"/>
    </row>
    <row r="194">
      <c r="A194" s="128" t="s">
        <v>4273</v>
      </c>
      <c r="B194" s="88" t="s">
        <v>4355</v>
      </c>
      <c r="C194" s="88" t="s">
        <v>2308</v>
      </c>
      <c r="D194" s="88" t="s">
        <v>4356</v>
      </c>
      <c r="E194" s="88" t="s">
        <v>4357</v>
      </c>
      <c r="F194" s="88" t="s">
        <v>4358</v>
      </c>
      <c r="G194" s="88" t="s">
        <v>4350</v>
      </c>
      <c r="H194" s="88" t="s">
        <v>4359</v>
      </c>
      <c r="I194" s="64" t="s">
        <v>4351</v>
      </c>
      <c r="J194" s="65"/>
      <c r="K194" s="67" t="s">
        <v>1118</v>
      </c>
      <c r="L194" s="67"/>
      <c r="M194" s="67"/>
      <c r="N194" s="68"/>
      <c r="O194" s="100" t="s">
        <v>1116</v>
      </c>
      <c r="P194" s="100" t="s">
        <v>1117</v>
      </c>
      <c r="Q194" s="69" t="e">
        <v>#REF!</v>
      </c>
      <c r="R194" s="69" t="e">
        <v>#REF!</v>
      </c>
      <c r="S194" s="69" t="e">
        <v>#N/A</v>
      </c>
      <c r="T194" s="70" t="e">
        <v>#N/A</v>
      </c>
      <c r="U194" s="71" t="e">
        <v>#N/A</v>
      </c>
      <c r="V194" s="72" t="e">
        <v>#N/A</v>
      </c>
      <c r="W194" s="72" t="e">
        <v>#N/A</v>
      </c>
      <c r="X194" s="72" t="e">
        <v>#N/A</v>
      </c>
      <c r="Y194" s="72" t="e">
        <v>#N/A</v>
      </c>
      <c r="Z194" s="72" t="e">
        <v>#N/A</v>
      </c>
      <c r="AA194" s="73" t="s">
        <v>2317</v>
      </c>
      <c r="AB194" s="73" t="s">
        <v>2317</v>
      </c>
      <c r="AC194" s="64" t="s">
        <v>4360</v>
      </c>
      <c r="AD194" s="74" t="s">
        <v>4361</v>
      </c>
      <c r="AE194" s="64" t="s">
        <v>2320</v>
      </c>
      <c r="AF194" s="64" t="s">
        <v>2308</v>
      </c>
      <c r="AG194" s="64" t="s">
        <v>38</v>
      </c>
      <c r="AH194" s="64" t="s">
        <v>2043</v>
      </c>
      <c r="AI194" s="64" t="s">
        <v>38</v>
      </c>
      <c r="AJ194" s="64"/>
      <c r="AK194" s="64"/>
      <c r="AL194" s="64"/>
      <c r="AM194" s="64"/>
      <c r="AN194" s="85" t="s">
        <v>4362</v>
      </c>
      <c r="AO194" s="64"/>
      <c r="AP194" s="64"/>
      <c r="AQ194" s="73" t="s">
        <v>2399</v>
      </c>
      <c r="AR194" s="78" t="s">
        <v>2399</v>
      </c>
      <c r="AS194" s="64"/>
      <c r="AT194" s="64"/>
      <c r="AU194" s="64"/>
      <c r="AV194" s="64"/>
      <c r="AW194" s="12"/>
      <c r="AX194" s="12"/>
      <c r="AY194" s="73" t="s">
        <v>2399</v>
      </c>
      <c r="BC194" s="81" t="s">
        <v>4356</v>
      </c>
      <c r="BD194" s="42" t="b">
        <f t="shared" si="21"/>
        <v>1</v>
      </c>
      <c r="BE194" s="129" t="s">
        <v>4363</v>
      </c>
      <c r="BF194" s="84" t="s">
        <v>2866</v>
      </c>
      <c r="BG194" s="84" t="s">
        <v>2308</v>
      </c>
      <c r="BH194" s="84" t="s">
        <v>4356</v>
      </c>
      <c r="BI194" s="84" t="s">
        <v>4357</v>
      </c>
      <c r="BJ194" s="84" t="s">
        <v>4358</v>
      </c>
      <c r="BK194" s="84" t="s">
        <v>3676</v>
      </c>
      <c r="BL194" s="84" t="s">
        <v>4359</v>
      </c>
      <c r="BM194" s="85" t="s">
        <v>4362</v>
      </c>
      <c r="BN194" s="193" t="s">
        <v>4364</v>
      </c>
    </row>
    <row r="195" ht="87.0" customHeight="1">
      <c r="A195" s="128" t="s">
        <v>4285</v>
      </c>
      <c r="B195" s="88" t="s">
        <v>4365</v>
      </c>
      <c r="C195" s="88" t="s">
        <v>2369</v>
      </c>
      <c r="D195" s="88" t="s">
        <v>4366</v>
      </c>
      <c r="E195" s="88" t="s">
        <v>4367</v>
      </c>
      <c r="F195" s="88" t="s">
        <v>4368</v>
      </c>
      <c r="G195" s="88" t="s">
        <v>4350</v>
      </c>
      <c r="H195" s="88" t="s">
        <v>4359</v>
      </c>
      <c r="I195" s="64" t="s">
        <v>4351</v>
      </c>
      <c r="J195" s="65"/>
      <c r="K195" s="67" t="s">
        <v>1122</v>
      </c>
      <c r="L195" s="67"/>
      <c r="M195" s="67"/>
      <c r="N195" s="68"/>
      <c r="O195" s="100" t="s">
        <v>1120</v>
      </c>
      <c r="P195" s="100" t="s">
        <v>1121</v>
      </c>
      <c r="Q195" s="69" t="e">
        <v>#REF!</v>
      </c>
      <c r="R195" s="69" t="e">
        <v>#REF!</v>
      </c>
      <c r="S195" s="69" t="e">
        <v>#N/A</v>
      </c>
      <c r="T195" s="70" t="e">
        <v>#N/A</v>
      </c>
      <c r="U195" s="71" t="e">
        <v>#N/A</v>
      </c>
      <c r="V195" s="72" t="e">
        <v>#N/A</v>
      </c>
      <c r="W195" s="72" t="e">
        <v>#N/A</v>
      </c>
      <c r="X195" s="72" t="e">
        <v>#N/A</v>
      </c>
      <c r="Y195" s="72" t="e">
        <v>#N/A</v>
      </c>
      <c r="Z195" s="72" t="e">
        <v>#N/A</v>
      </c>
      <c r="AA195" s="73" t="s">
        <v>2317</v>
      </c>
      <c r="AB195" s="73" t="s">
        <v>2317</v>
      </c>
      <c r="AC195" s="64" t="s">
        <v>4369</v>
      </c>
      <c r="AD195" s="74" t="s">
        <v>4370</v>
      </c>
      <c r="AE195" s="64" t="s">
        <v>4070</v>
      </c>
      <c r="AF195" s="64" t="s">
        <v>2515</v>
      </c>
      <c r="AG195" s="64" t="s">
        <v>38</v>
      </c>
      <c r="AH195" s="64" t="s">
        <v>2043</v>
      </c>
      <c r="AI195" s="64" t="s">
        <v>2479</v>
      </c>
      <c r="AJ195" s="64"/>
      <c r="AK195" s="64"/>
      <c r="AL195" s="64"/>
      <c r="AM195" s="64"/>
      <c r="AN195" s="194" t="s">
        <v>4371</v>
      </c>
      <c r="AO195" s="64"/>
      <c r="AP195" s="64"/>
      <c r="AQ195" s="73" t="s">
        <v>2399</v>
      </c>
      <c r="AR195" s="78" t="s">
        <v>2399</v>
      </c>
      <c r="AS195" s="64"/>
      <c r="AT195" s="64"/>
      <c r="AU195" s="64"/>
      <c r="AV195" s="64"/>
      <c r="AW195" s="12"/>
      <c r="AX195" s="12"/>
      <c r="AY195" s="73" t="s">
        <v>2399</v>
      </c>
      <c r="BC195" s="81" t="s">
        <v>4366</v>
      </c>
      <c r="BD195" s="42" t="b">
        <f t="shared" si="21"/>
        <v>1</v>
      </c>
      <c r="BE195" s="129" t="s">
        <v>4372</v>
      </c>
      <c r="BF195" s="84" t="s">
        <v>2866</v>
      </c>
      <c r="BG195" s="84" t="s">
        <v>2369</v>
      </c>
      <c r="BH195" s="84" t="s">
        <v>4366</v>
      </c>
      <c r="BI195" s="84" t="s">
        <v>4367</v>
      </c>
      <c r="BJ195" s="84" t="s">
        <v>4368</v>
      </c>
      <c r="BK195" s="84" t="s">
        <v>3676</v>
      </c>
      <c r="BL195" s="84" t="s">
        <v>4359</v>
      </c>
      <c r="BM195" s="194" t="s">
        <v>4371</v>
      </c>
      <c r="BN195" s="193" t="s">
        <v>4373</v>
      </c>
    </row>
    <row r="196">
      <c r="A196" s="128" t="s">
        <v>4297</v>
      </c>
      <c r="B196" s="88" t="s">
        <v>4374</v>
      </c>
      <c r="C196" s="88" t="s">
        <v>2369</v>
      </c>
      <c r="D196" s="88" t="s">
        <v>4375</v>
      </c>
      <c r="E196" s="88" t="s">
        <v>4376</v>
      </c>
      <c r="F196" s="88"/>
      <c r="G196" s="88" t="s">
        <v>4350</v>
      </c>
      <c r="H196" s="88" t="s">
        <v>4359</v>
      </c>
      <c r="I196" s="64" t="s">
        <v>4351</v>
      </c>
      <c r="J196" s="65"/>
      <c r="K196" s="67" t="s">
        <v>1126</v>
      </c>
      <c r="L196" s="67"/>
      <c r="M196" s="67"/>
      <c r="N196" s="68"/>
      <c r="O196" s="100" t="s">
        <v>1124</v>
      </c>
      <c r="P196" s="100" t="s">
        <v>1125</v>
      </c>
      <c r="Q196" s="69" t="e">
        <v>#REF!</v>
      </c>
      <c r="R196" s="69" t="e">
        <v>#REF!</v>
      </c>
      <c r="S196" s="69" t="e">
        <v>#N/A</v>
      </c>
      <c r="T196" s="70" t="e">
        <v>#N/A</v>
      </c>
      <c r="U196" s="71" t="e">
        <v>#N/A</v>
      </c>
      <c r="V196" s="72" t="e">
        <v>#N/A</v>
      </c>
      <c r="W196" s="72" t="e">
        <v>#N/A</v>
      </c>
      <c r="X196" s="72" t="e">
        <v>#N/A</v>
      </c>
      <c r="Y196" s="72" t="e">
        <v>#N/A</v>
      </c>
      <c r="Z196" s="72" t="e">
        <v>#N/A</v>
      </c>
      <c r="AA196" s="73" t="s">
        <v>2317</v>
      </c>
      <c r="AB196" s="73" t="s">
        <v>2317</v>
      </c>
      <c r="AC196" s="64" t="s">
        <v>4377</v>
      </c>
      <c r="AD196" s="74" t="s">
        <v>4378</v>
      </c>
      <c r="AE196" s="64" t="s">
        <v>4070</v>
      </c>
      <c r="AF196" s="64" t="s">
        <v>2369</v>
      </c>
      <c r="AG196" s="64" t="s">
        <v>38</v>
      </c>
      <c r="AH196" s="64" t="s">
        <v>2043</v>
      </c>
      <c r="AI196" s="64" t="s">
        <v>4379</v>
      </c>
      <c r="AJ196" s="64"/>
      <c r="AK196" s="64"/>
      <c r="AL196" s="64"/>
      <c r="AM196" s="64"/>
      <c r="AN196" s="85" t="s">
        <v>4380</v>
      </c>
      <c r="AO196" s="64"/>
      <c r="AP196" s="64"/>
      <c r="AQ196" s="73" t="s">
        <v>2399</v>
      </c>
      <c r="AR196" s="78" t="s">
        <v>2399</v>
      </c>
      <c r="AS196" s="64"/>
      <c r="AT196" s="64"/>
      <c r="AU196" s="64"/>
      <c r="AV196" s="64"/>
      <c r="AW196" s="12"/>
      <c r="AX196" s="12"/>
      <c r="AY196" s="73" t="s">
        <v>2399</v>
      </c>
      <c r="BC196" s="81" t="s">
        <v>4375</v>
      </c>
      <c r="BD196" s="42" t="b">
        <f t="shared" si="21"/>
        <v>1</v>
      </c>
      <c r="BE196" s="129" t="s">
        <v>4381</v>
      </c>
      <c r="BF196" s="84" t="s">
        <v>2866</v>
      </c>
      <c r="BG196" s="84" t="s">
        <v>2369</v>
      </c>
      <c r="BH196" s="84" t="s">
        <v>4375</v>
      </c>
      <c r="BI196" s="84" t="s">
        <v>4376</v>
      </c>
      <c r="BJ196" s="84"/>
      <c r="BK196" s="84" t="s">
        <v>3676</v>
      </c>
      <c r="BL196" s="84" t="s">
        <v>4359</v>
      </c>
      <c r="BM196" s="85" t="s">
        <v>4380</v>
      </c>
      <c r="BN196" s="111" t="s">
        <v>4382</v>
      </c>
    </row>
    <row r="197">
      <c r="A197" s="128" t="s">
        <v>4313</v>
      </c>
      <c r="B197" s="88" t="s">
        <v>4383</v>
      </c>
      <c r="C197" s="88" t="s">
        <v>2369</v>
      </c>
      <c r="D197" s="88" t="s">
        <v>4384</v>
      </c>
      <c r="E197" s="88" t="s">
        <v>4385</v>
      </c>
      <c r="F197" s="88"/>
      <c r="G197" s="88" t="s">
        <v>4350</v>
      </c>
      <c r="H197" s="88" t="s">
        <v>1947</v>
      </c>
      <c r="I197" s="64" t="s">
        <v>4351</v>
      </c>
      <c r="J197" s="65"/>
      <c r="K197" s="67" t="s">
        <v>1130</v>
      </c>
      <c r="L197" s="67"/>
      <c r="M197" s="67"/>
      <c r="N197" s="68"/>
      <c r="O197" s="100" t="s">
        <v>1128</v>
      </c>
      <c r="P197" s="100" t="s">
        <v>1129</v>
      </c>
      <c r="Q197" s="69" t="e">
        <v>#REF!</v>
      </c>
      <c r="R197" s="69" t="e">
        <v>#REF!</v>
      </c>
      <c r="S197" s="69" t="e">
        <v>#N/A</v>
      </c>
      <c r="T197" s="70" t="e">
        <v>#N/A</v>
      </c>
      <c r="U197" s="71" t="e">
        <v>#N/A</v>
      </c>
      <c r="V197" s="72" t="e">
        <v>#N/A</v>
      </c>
      <c r="W197" s="72" t="e">
        <v>#N/A</v>
      </c>
      <c r="X197" s="72" t="e">
        <v>#N/A</v>
      </c>
      <c r="Y197" s="72" t="e">
        <v>#N/A</v>
      </c>
      <c r="Z197" s="72" t="e">
        <v>#N/A</v>
      </c>
      <c r="AA197" s="73" t="s">
        <v>2317</v>
      </c>
      <c r="AB197" s="73" t="s">
        <v>2317</v>
      </c>
      <c r="AC197" s="64" t="s">
        <v>4386</v>
      </c>
      <c r="AD197" s="74" t="s">
        <v>4387</v>
      </c>
      <c r="AE197" s="64" t="s">
        <v>2320</v>
      </c>
      <c r="AF197" s="64" t="s">
        <v>2369</v>
      </c>
      <c r="AG197" s="64" t="s">
        <v>38</v>
      </c>
      <c r="AH197" s="64" t="s">
        <v>1947</v>
      </c>
      <c r="AI197" s="64" t="s">
        <v>38</v>
      </c>
      <c r="AJ197" s="64"/>
      <c r="AK197" s="64"/>
      <c r="AL197" s="64"/>
      <c r="AM197" s="64"/>
      <c r="AN197" s="85" t="s">
        <v>4388</v>
      </c>
      <c r="AO197" s="64"/>
      <c r="AP197" s="64"/>
      <c r="AQ197" s="73" t="s">
        <v>2399</v>
      </c>
      <c r="AR197" s="78" t="s">
        <v>2399</v>
      </c>
      <c r="AS197" s="64"/>
      <c r="AT197" s="64"/>
      <c r="AU197" s="64"/>
      <c r="AV197" s="64"/>
      <c r="AW197" s="12"/>
      <c r="AX197" s="12"/>
      <c r="AY197" s="73" t="s">
        <v>2399</v>
      </c>
      <c r="BC197" s="81" t="s">
        <v>4384</v>
      </c>
      <c r="BD197" s="42" t="b">
        <f t="shared" si="21"/>
        <v>1</v>
      </c>
      <c r="BE197" s="129" t="s">
        <v>4389</v>
      </c>
      <c r="BF197" s="84" t="s">
        <v>2866</v>
      </c>
      <c r="BG197" s="84" t="s">
        <v>2369</v>
      </c>
      <c r="BH197" s="84" t="s">
        <v>4384</v>
      </c>
      <c r="BI197" s="84" t="s">
        <v>4385</v>
      </c>
      <c r="BJ197" s="84"/>
      <c r="BK197" s="84" t="s">
        <v>3676</v>
      </c>
      <c r="BL197" s="84" t="s">
        <v>1947</v>
      </c>
      <c r="BM197" s="85" t="s">
        <v>4388</v>
      </c>
      <c r="BN197" s="111" t="s">
        <v>4390</v>
      </c>
    </row>
    <row r="198">
      <c r="A198" s="128" t="s">
        <v>4391</v>
      </c>
      <c r="B198" s="88" t="s">
        <v>4392</v>
      </c>
      <c r="C198" s="88" t="s">
        <v>2369</v>
      </c>
      <c r="D198" s="88" t="s">
        <v>4393</v>
      </c>
      <c r="E198" s="88" t="s">
        <v>4394</v>
      </c>
      <c r="F198" s="88" t="s">
        <v>4395</v>
      </c>
      <c r="G198" s="88" t="s">
        <v>4350</v>
      </c>
      <c r="H198" s="88" t="s">
        <v>2361</v>
      </c>
      <c r="I198" s="64" t="s">
        <v>4351</v>
      </c>
      <c r="J198" s="65"/>
      <c r="K198" s="67" t="s">
        <v>1134</v>
      </c>
      <c r="L198" s="67"/>
      <c r="M198" s="67"/>
      <c r="N198" s="68"/>
      <c r="O198" s="100" t="s">
        <v>1132</v>
      </c>
      <c r="P198" s="100" t="s">
        <v>1133</v>
      </c>
      <c r="Q198" s="69" t="e">
        <v>#REF!</v>
      </c>
      <c r="R198" s="69" t="e">
        <v>#REF!</v>
      </c>
      <c r="S198" s="69" t="e">
        <v>#N/A</v>
      </c>
      <c r="T198" s="70" t="e">
        <v>#N/A</v>
      </c>
      <c r="U198" s="71" t="e">
        <v>#N/A</v>
      </c>
      <c r="V198" s="72" t="e">
        <v>#N/A</v>
      </c>
      <c r="W198" s="72" t="e">
        <v>#N/A</v>
      </c>
      <c r="X198" s="72" t="e">
        <v>#N/A</v>
      </c>
      <c r="Y198" s="72" t="e">
        <v>#N/A</v>
      </c>
      <c r="Z198" s="72" t="e">
        <v>#N/A</v>
      </c>
      <c r="AA198" s="73" t="s">
        <v>2317</v>
      </c>
      <c r="AB198" s="73" t="s">
        <v>2317</v>
      </c>
      <c r="AC198" s="64" t="s">
        <v>4396</v>
      </c>
      <c r="AD198" s="74" t="s">
        <v>4397</v>
      </c>
      <c r="AE198" s="64" t="s">
        <v>4398</v>
      </c>
      <c r="AF198" s="64" t="s">
        <v>2369</v>
      </c>
      <c r="AG198" s="64" t="s">
        <v>38</v>
      </c>
      <c r="AH198" s="64" t="s">
        <v>2361</v>
      </c>
      <c r="AI198" s="64" t="s">
        <v>38</v>
      </c>
      <c r="AJ198" s="64"/>
      <c r="AK198" s="64"/>
      <c r="AL198" s="64"/>
      <c r="AM198" s="64"/>
      <c r="AN198" s="64"/>
      <c r="AO198" s="64"/>
      <c r="AP198" s="64"/>
      <c r="AQ198" s="73" t="s">
        <v>4399</v>
      </c>
      <c r="AR198" s="78" t="s">
        <v>2399</v>
      </c>
      <c r="AS198" s="64"/>
      <c r="AT198" s="64"/>
      <c r="AU198" s="64"/>
      <c r="AV198" s="64"/>
      <c r="AW198" s="12"/>
      <c r="AX198" s="12"/>
      <c r="AY198" s="73" t="s">
        <v>2399</v>
      </c>
      <c r="BC198" s="81" t="s">
        <v>4400</v>
      </c>
      <c r="BD198" s="42" t="b">
        <f t="shared" si="21"/>
        <v>0</v>
      </c>
      <c r="BE198" s="129" t="s">
        <v>4401</v>
      </c>
      <c r="BF198" s="84" t="s">
        <v>2866</v>
      </c>
      <c r="BG198" s="84" t="s">
        <v>2369</v>
      </c>
      <c r="BH198" s="84" t="s">
        <v>4400</v>
      </c>
      <c r="BI198" s="84" t="s">
        <v>4394</v>
      </c>
      <c r="BJ198" s="84" t="s">
        <v>4402</v>
      </c>
      <c r="BK198" s="84" t="s">
        <v>3676</v>
      </c>
      <c r="BL198" s="84" t="s">
        <v>2361</v>
      </c>
      <c r="BM198" s="101" t="s">
        <v>2422</v>
      </c>
      <c r="BN198" s="111" t="s">
        <v>4403</v>
      </c>
    </row>
    <row r="199">
      <c r="A199" s="122" t="s">
        <v>4306</v>
      </c>
      <c r="B199" s="122" t="s">
        <v>4404</v>
      </c>
      <c r="C199" s="122" t="s">
        <v>2308</v>
      </c>
      <c r="D199" s="122" t="s">
        <v>4405</v>
      </c>
      <c r="E199" s="122" t="s">
        <v>4406</v>
      </c>
      <c r="F199" s="122"/>
      <c r="G199" s="122" t="s">
        <v>4407</v>
      </c>
      <c r="H199" s="122"/>
      <c r="I199" s="122" t="e">
        <v>#N/A</v>
      </c>
      <c r="J199" s="122"/>
      <c r="K199" s="122"/>
      <c r="L199" s="122"/>
      <c r="M199" s="122"/>
      <c r="N199" s="122"/>
      <c r="O199" s="122"/>
      <c r="P199" s="122"/>
      <c r="Q199" s="122"/>
      <c r="R199" s="122"/>
      <c r="S199" s="122"/>
      <c r="T199" s="122"/>
      <c r="U199" s="122" t="e">
        <v>#N/A</v>
      </c>
      <c r="V199" s="122" t="e">
        <v>#N/A</v>
      </c>
      <c r="W199" s="122" t="e">
        <v>#N/A</v>
      </c>
      <c r="X199" s="122" t="e">
        <v>#N/A</v>
      </c>
      <c r="Y199" s="122" t="e">
        <v>#N/A</v>
      </c>
      <c r="Z199" s="122" t="e">
        <v>#N/A</v>
      </c>
      <c r="AA199" s="123"/>
      <c r="AB199" s="123"/>
      <c r="AC199" s="122" t="s">
        <v>4408</v>
      </c>
      <c r="AD199" s="122" t="s">
        <v>4409</v>
      </c>
      <c r="AE199" s="122" t="s">
        <v>4070</v>
      </c>
      <c r="AF199" s="122" t="s">
        <v>2515</v>
      </c>
      <c r="AG199" s="122" t="s">
        <v>38</v>
      </c>
      <c r="AH199" s="122" t="s">
        <v>38</v>
      </c>
      <c r="AI199" s="122" t="s">
        <v>2367</v>
      </c>
      <c r="AJ199" s="122"/>
      <c r="AK199" s="122"/>
      <c r="AL199" s="122"/>
      <c r="AM199" s="122"/>
      <c r="AN199" s="122"/>
      <c r="AO199" s="122"/>
      <c r="AP199" s="122"/>
      <c r="AQ199" s="123"/>
      <c r="AR199" s="122"/>
      <c r="AS199" s="122"/>
      <c r="AT199" s="122"/>
      <c r="AU199" s="122"/>
      <c r="AV199" s="122"/>
      <c r="AW199" s="124"/>
      <c r="AX199" s="124"/>
      <c r="AY199" s="125"/>
      <c r="AZ199" s="122"/>
      <c r="BA199" s="122"/>
      <c r="BB199" s="122"/>
      <c r="BC199" s="126" t="s">
        <v>4405</v>
      </c>
      <c r="BD199" s="42" t="b">
        <f t="shared" si="21"/>
        <v>1</v>
      </c>
      <c r="BE199" s="120" t="s">
        <v>4410</v>
      </c>
      <c r="BF199" s="127" t="s">
        <v>2616</v>
      </c>
      <c r="BG199" s="127" t="s">
        <v>2308</v>
      </c>
      <c r="BH199" s="127" t="s">
        <v>4405</v>
      </c>
      <c r="BI199" s="127" t="s">
        <v>4406</v>
      </c>
      <c r="BJ199" s="127"/>
      <c r="BK199" s="127" t="s">
        <v>4411</v>
      </c>
      <c r="BL199" s="127"/>
      <c r="BM199" s="127"/>
      <c r="BN199" s="127"/>
    </row>
    <row r="200" ht="73.5" customHeight="1">
      <c r="A200" s="128" t="s">
        <v>4322</v>
      </c>
      <c r="B200" s="88" t="s">
        <v>4412</v>
      </c>
      <c r="C200" s="88" t="s">
        <v>2308</v>
      </c>
      <c r="D200" s="88" t="s">
        <v>4413</v>
      </c>
      <c r="E200" s="88" t="s">
        <v>4414</v>
      </c>
      <c r="F200" s="88" t="s">
        <v>3722</v>
      </c>
      <c r="G200" s="88" t="s">
        <v>4415</v>
      </c>
      <c r="H200" s="88" t="s">
        <v>2361</v>
      </c>
      <c r="I200" s="64" t="e">
        <v>#N/A</v>
      </c>
      <c r="J200" s="65"/>
      <c r="K200" s="66" t="s">
        <v>2093</v>
      </c>
      <c r="L200" s="67"/>
      <c r="M200" s="67"/>
      <c r="N200" s="68"/>
      <c r="O200" s="69" t="s">
        <v>2091</v>
      </c>
      <c r="P200" s="69" t="s">
        <v>4416</v>
      </c>
      <c r="Q200" s="69" t="e">
        <v>#REF!</v>
      </c>
      <c r="R200" s="69" t="e">
        <v>#REF!</v>
      </c>
      <c r="S200" s="69" t="s">
        <v>2094</v>
      </c>
      <c r="T200" s="70" t="s">
        <v>2095</v>
      </c>
      <c r="U200" s="71" t="s">
        <v>2096</v>
      </c>
      <c r="V200" s="72" t="s">
        <v>58</v>
      </c>
      <c r="W200" s="72" t="s">
        <v>59</v>
      </c>
      <c r="X200" s="72" t="s">
        <v>38</v>
      </c>
      <c r="Y200" s="72" t="s">
        <v>2315</v>
      </c>
      <c r="Z200" s="72" t="s">
        <v>2316</v>
      </c>
      <c r="AA200" s="73" t="s">
        <v>2317</v>
      </c>
      <c r="AB200" s="73" t="s">
        <v>2317</v>
      </c>
      <c r="AC200" s="64" t="s">
        <v>4417</v>
      </c>
      <c r="AD200" s="74" t="s">
        <v>4418</v>
      </c>
      <c r="AE200" s="64" t="s">
        <v>4070</v>
      </c>
      <c r="AF200" s="64" t="s">
        <v>2369</v>
      </c>
      <c r="AG200" s="64" t="s">
        <v>38</v>
      </c>
      <c r="AH200" s="64" t="s">
        <v>2335</v>
      </c>
      <c r="AI200" s="64" t="s">
        <v>4419</v>
      </c>
      <c r="AJ200" s="64"/>
      <c r="AK200" s="75" t="s">
        <v>4420</v>
      </c>
      <c r="AL200" s="76">
        <v>1.0</v>
      </c>
      <c r="AM200" s="76"/>
      <c r="AN200" s="75" t="s">
        <v>4421</v>
      </c>
      <c r="AO200" s="77" t="s">
        <v>2369</v>
      </c>
      <c r="AP200" s="77"/>
      <c r="AQ200" s="73" t="s">
        <v>2317</v>
      </c>
      <c r="AR200" s="78" t="s">
        <v>2317</v>
      </c>
      <c r="AS200" s="78" t="s">
        <v>4422</v>
      </c>
      <c r="AT200" s="75" t="s">
        <v>4423</v>
      </c>
      <c r="AU200" s="77" t="s">
        <v>2369</v>
      </c>
      <c r="AV200" s="77" t="s">
        <v>4424</v>
      </c>
      <c r="AW200" s="64"/>
      <c r="AX200" s="163"/>
      <c r="AY200" s="99" t="s">
        <v>2317</v>
      </c>
      <c r="AZ200" s="42" t="str">
        <f t="shared" ref="AZ200:AZ201" si="24">AS200</f>
        <v>RowVatCode</v>
      </c>
      <c r="BC200" s="130" t="s">
        <v>4413</v>
      </c>
      <c r="BD200" s="42" t="b">
        <f t="shared" si="21"/>
        <v>1</v>
      </c>
      <c r="BE200" s="91" t="s">
        <v>4425</v>
      </c>
      <c r="BF200" s="91" t="s">
        <v>2866</v>
      </c>
      <c r="BG200" s="91" t="s">
        <v>2308</v>
      </c>
      <c r="BH200" s="91" t="s">
        <v>4413</v>
      </c>
      <c r="BI200" s="91" t="s">
        <v>4414</v>
      </c>
      <c r="BJ200" s="117" t="s">
        <v>3728</v>
      </c>
      <c r="BK200" s="91" t="s">
        <v>4426</v>
      </c>
      <c r="BL200" s="91" t="s">
        <v>2361</v>
      </c>
      <c r="BM200" s="111" t="s">
        <v>4427</v>
      </c>
      <c r="BN200" s="111" t="s">
        <v>4428</v>
      </c>
    </row>
    <row r="201" ht="90.0" customHeight="1">
      <c r="A201" s="128" t="s">
        <v>4329</v>
      </c>
      <c r="B201" s="88" t="s">
        <v>4429</v>
      </c>
      <c r="C201" s="88" t="s">
        <v>2369</v>
      </c>
      <c r="D201" s="88" t="s">
        <v>4430</v>
      </c>
      <c r="E201" s="88" t="s">
        <v>4431</v>
      </c>
      <c r="F201" s="88" t="s">
        <v>4432</v>
      </c>
      <c r="G201" s="88" t="s">
        <v>2573</v>
      </c>
      <c r="H201" s="88" t="s">
        <v>4433</v>
      </c>
      <c r="I201" s="64" t="s">
        <v>4434</v>
      </c>
      <c r="J201" s="65"/>
      <c r="K201" s="66" t="s">
        <v>2087</v>
      </c>
      <c r="L201" s="67"/>
      <c r="M201" s="67"/>
      <c r="N201" s="68"/>
      <c r="O201" s="69" t="s">
        <v>4435</v>
      </c>
      <c r="P201" s="69" t="s">
        <v>2086</v>
      </c>
      <c r="Q201" s="69" t="e">
        <v>#REF!</v>
      </c>
      <c r="R201" s="69" t="e">
        <v>#REF!</v>
      </c>
      <c r="S201" s="69" t="s">
        <v>2088</v>
      </c>
      <c r="T201" s="70" t="s">
        <v>2089</v>
      </c>
      <c r="U201" s="71" t="s">
        <v>2090</v>
      </c>
      <c r="V201" s="72" t="s">
        <v>58</v>
      </c>
      <c r="W201" s="72" t="s">
        <v>59</v>
      </c>
      <c r="X201" s="72" t="s">
        <v>38</v>
      </c>
      <c r="Y201" s="72" t="s">
        <v>2315</v>
      </c>
      <c r="Z201" s="72" t="s">
        <v>2316</v>
      </c>
      <c r="AA201" s="73" t="s">
        <v>2317</v>
      </c>
      <c r="AB201" s="73" t="s">
        <v>2317</v>
      </c>
      <c r="AC201" s="64" t="s">
        <v>4436</v>
      </c>
      <c r="AD201" s="74" t="s">
        <v>4437</v>
      </c>
      <c r="AE201" s="64" t="s">
        <v>4070</v>
      </c>
      <c r="AF201" s="64" t="s">
        <v>2369</v>
      </c>
      <c r="AG201" s="64" t="s">
        <v>38</v>
      </c>
      <c r="AH201" s="64" t="s">
        <v>38</v>
      </c>
      <c r="AI201" s="64" t="s">
        <v>38</v>
      </c>
      <c r="AJ201" s="64"/>
      <c r="AK201" s="75" t="s">
        <v>4438</v>
      </c>
      <c r="AL201" s="76">
        <v>1.0</v>
      </c>
      <c r="AM201" s="76"/>
      <c r="AN201" s="75" t="s">
        <v>4439</v>
      </c>
      <c r="AO201" s="77" t="s">
        <v>2369</v>
      </c>
      <c r="AP201" s="77"/>
      <c r="AQ201" s="73" t="s">
        <v>2317</v>
      </c>
      <c r="AR201" s="78" t="s">
        <v>2317</v>
      </c>
      <c r="AS201" s="78" t="s">
        <v>4440</v>
      </c>
      <c r="AT201" s="75" t="s">
        <v>4441</v>
      </c>
      <c r="AU201" s="77" t="s">
        <v>2369</v>
      </c>
      <c r="AV201" s="77" t="s">
        <v>4120</v>
      </c>
      <c r="AW201" s="64"/>
      <c r="AX201" s="98" t="s">
        <v>4442</v>
      </c>
      <c r="AY201" s="99" t="s">
        <v>2317</v>
      </c>
      <c r="AZ201" s="42" t="str">
        <f t="shared" si="24"/>
        <v>RowVatRatePercent</v>
      </c>
      <c r="BC201" s="81" t="s">
        <v>4430</v>
      </c>
      <c r="BD201" s="42" t="b">
        <f t="shared" si="21"/>
        <v>1</v>
      </c>
      <c r="BE201" s="129" t="s">
        <v>4391</v>
      </c>
      <c r="BF201" s="84" t="s">
        <v>2866</v>
      </c>
      <c r="BG201" s="84" t="s">
        <v>2369</v>
      </c>
      <c r="BH201" s="84" t="s">
        <v>4430</v>
      </c>
      <c r="BI201" s="84" t="s">
        <v>4431</v>
      </c>
      <c r="BJ201" s="84"/>
      <c r="BK201" s="84" t="s">
        <v>4426</v>
      </c>
      <c r="BL201" s="84" t="s">
        <v>4433</v>
      </c>
      <c r="BM201" s="85" t="s">
        <v>4443</v>
      </c>
      <c r="BN201" s="85" t="s">
        <v>4444</v>
      </c>
    </row>
    <row r="202">
      <c r="A202" s="122" t="s">
        <v>4354</v>
      </c>
      <c r="B202" s="122" t="s">
        <v>4445</v>
      </c>
      <c r="C202" s="122" t="s">
        <v>2308</v>
      </c>
      <c r="D202" s="122" t="s">
        <v>4446</v>
      </c>
      <c r="E202" s="122" t="s">
        <v>4447</v>
      </c>
      <c r="F202" s="122"/>
      <c r="G202" s="122" t="s">
        <v>4448</v>
      </c>
      <c r="H202" s="122"/>
      <c r="I202" s="122" t="e">
        <v>#N/A</v>
      </c>
      <c r="J202" s="122"/>
      <c r="K202" s="122"/>
      <c r="L202" s="122"/>
      <c r="M202" s="122"/>
      <c r="N202" s="122"/>
      <c r="O202" s="122"/>
      <c r="P202" s="122"/>
      <c r="Q202" s="122"/>
      <c r="R202" s="122"/>
      <c r="S202" s="122"/>
      <c r="T202" s="122"/>
      <c r="U202" s="122"/>
      <c r="V202" s="122"/>
      <c r="W202" s="122"/>
      <c r="X202" s="122"/>
      <c r="Y202" s="122"/>
      <c r="Z202" s="122"/>
      <c r="AA202" s="123"/>
      <c r="AB202" s="123"/>
      <c r="AC202" s="122" t="s">
        <v>4449</v>
      </c>
      <c r="AD202" s="122" t="s">
        <v>4450</v>
      </c>
      <c r="AE202" s="122" t="s">
        <v>38</v>
      </c>
      <c r="AF202" s="122" t="s">
        <v>2308</v>
      </c>
      <c r="AG202" s="122" t="s">
        <v>38</v>
      </c>
      <c r="AH202" s="122" t="s">
        <v>38</v>
      </c>
      <c r="AI202" s="122" t="s">
        <v>38</v>
      </c>
      <c r="AJ202" s="122"/>
      <c r="AK202" s="122"/>
      <c r="AL202" s="122"/>
      <c r="AM202" s="122"/>
      <c r="AN202" s="122"/>
      <c r="AO202" s="122"/>
      <c r="AP202" s="122"/>
      <c r="AQ202" s="123"/>
      <c r="AR202" s="122"/>
      <c r="AS202" s="122"/>
      <c r="AT202" s="122"/>
      <c r="AU202" s="122"/>
      <c r="AV202" s="122"/>
      <c r="AW202" s="124"/>
      <c r="AX202" s="124"/>
      <c r="AY202" s="125"/>
      <c r="AZ202" s="122"/>
      <c r="BA202" s="122"/>
      <c r="BB202" s="122"/>
      <c r="BC202" s="126" t="s">
        <v>4446</v>
      </c>
      <c r="BD202" s="42" t="b">
        <f t="shared" si="21"/>
        <v>1</v>
      </c>
      <c r="BE202" s="120" t="s">
        <v>4451</v>
      </c>
      <c r="BF202" s="127" t="s">
        <v>2616</v>
      </c>
      <c r="BG202" s="127" t="s">
        <v>2308</v>
      </c>
      <c r="BH202" s="127" t="s">
        <v>4446</v>
      </c>
      <c r="BI202" s="127" t="s">
        <v>4447</v>
      </c>
      <c r="BJ202" s="127"/>
      <c r="BK202" s="127" t="s">
        <v>4452</v>
      </c>
      <c r="BL202" s="127"/>
      <c r="BM202" s="157"/>
      <c r="BN202" s="157"/>
    </row>
    <row r="203">
      <c r="A203" s="86" t="s">
        <v>4344</v>
      </c>
      <c r="B203" s="87" t="s">
        <v>4453</v>
      </c>
      <c r="C203" s="88" t="s">
        <v>2308</v>
      </c>
      <c r="D203" s="87" t="s">
        <v>4454</v>
      </c>
      <c r="E203" s="87" t="s">
        <v>4455</v>
      </c>
      <c r="F203" s="87"/>
      <c r="G203" s="87" t="s">
        <v>4448</v>
      </c>
      <c r="H203" s="87" t="s">
        <v>2313</v>
      </c>
      <c r="I203" s="64" t="e">
        <v>#N/A</v>
      </c>
      <c r="J203" s="65"/>
      <c r="K203" s="66" t="s">
        <v>1940</v>
      </c>
      <c r="L203" s="67"/>
      <c r="M203" s="67"/>
      <c r="N203" s="68"/>
      <c r="O203" s="69" t="s">
        <v>1938</v>
      </c>
      <c r="P203" s="69" t="s">
        <v>1939</v>
      </c>
      <c r="Q203" s="69" t="e">
        <v>#REF!</v>
      </c>
      <c r="R203" s="69" t="e">
        <v>#REF!</v>
      </c>
      <c r="S203" s="69" t="s">
        <v>1941</v>
      </c>
      <c r="T203" s="70" t="s">
        <v>1942</v>
      </c>
      <c r="U203" s="71" t="s">
        <v>1943</v>
      </c>
      <c r="V203" s="72" t="s">
        <v>58</v>
      </c>
      <c r="W203" s="72" t="s">
        <v>59</v>
      </c>
      <c r="X203" s="72" t="s">
        <v>38</v>
      </c>
      <c r="Y203" s="72" t="s">
        <v>2315</v>
      </c>
      <c r="Z203" s="72" t="s">
        <v>2316</v>
      </c>
      <c r="AA203" s="73" t="s">
        <v>2317</v>
      </c>
      <c r="AB203" s="73" t="s">
        <v>2317</v>
      </c>
      <c r="AC203" s="64" t="s">
        <v>4456</v>
      </c>
      <c r="AD203" s="74" t="s">
        <v>4457</v>
      </c>
      <c r="AE203" s="64" t="s">
        <v>4070</v>
      </c>
      <c r="AF203" s="64" t="s">
        <v>2369</v>
      </c>
      <c r="AG203" s="64" t="s">
        <v>38</v>
      </c>
      <c r="AH203" s="64" t="s">
        <v>4458</v>
      </c>
      <c r="AI203" s="64" t="s">
        <v>2367</v>
      </c>
      <c r="AJ203" s="64"/>
      <c r="AK203" s="75" t="s">
        <v>4459</v>
      </c>
      <c r="AL203" s="76">
        <v>1.0</v>
      </c>
      <c r="AM203" s="76"/>
      <c r="AN203" s="75" t="s">
        <v>4460</v>
      </c>
      <c r="AO203" s="77" t="s">
        <v>2369</v>
      </c>
      <c r="AP203" s="77"/>
      <c r="AQ203" s="73" t="s">
        <v>2317</v>
      </c>
      <c r="AR203" s="78" t="s">
        <v>2317</v>
      </c>
      <c r="AS203" s="78" t="s">
        <v>4461</v>
      </c>
      <c r="AT203" s="75" t="s">
        <v>4462</v>
      </c>
      <c r="AU203" s="77" t="s">
        <v>2369</v>
      </c>
      <c r="AV203" s="77" t="s">
        <v>4463</v>
      </c>
      <c r="AW203" s="64"/>
      <c r="AX203" s="98" t="s">
        <v>1851</v>
      </c>
      <c r="AY203" s="99" t="s">
        <v>2317</v>
      </c>
      <c r="AZ203" s="42" t="str">
        <f>AS203</f>
        <v>ArticleName</v>
      </c>
      <c r="BC203" s="81" t="s">
        <v>4454</v>
      </c>
      <c r="BD203" s="42" t="b">
        <f t="shared" si="21"/>
        <v>1</v>
      </c>
      <c r="BE203" s="129" t="s">
        <v>4464</v>
      </c>
      <c r="BF203" s="84" t="s">
        <v>2866</v>
      </c>
      <c r="BG203" s="84" t="s">
        <v>2308</v>
      </c>
      <c r="BH203" s="84" t="s">
        <v>4454</v>
      </c>
      <c r="BI203" s="84" t="s">
        <v>4455</v>
      </c>
      <c r="BJ203" s="84"/>
      <c r="BK203" s="84" t="s">
        <v>4452</v>
      </c>
      <c r="BL203" s="84" t="s">
        <v>2313</v>
      </c>
      <c r="BM203" s="85" t="s">
        <v>4465</v>
      </c>
      <c r="BN203" s="85" t="s">
        <v>4466</v>
      </c>
    </row>
    <row r="204">
      <c r="A204" s="61" t="s">
        <v>4363</v>
      </c>
      <c r="B204" s="62" t="s">
        <v>4467</v>
      </c>
      <c r="C204" s="63" t="s">
        <v>2369</v>
      </c>
      <c r="D204" s="62" t="s">
        <v>4468</v>
      </c>
      <c r="E204" s="62" t="s">
        <v>4469</v>
      </c>
      <c r="F204" s="62" t="s">
        <v>4470</v>
      </c>
      <c r="G204" s="62" t="s">
        <v>4448</v>
      </c>
      <c r="H204" s="62" t="s">
        <v>2313</v>
      </c>
      <c r="I204" s="64" t="e">
        <v>#N/A</v>
      </c>
      <c r="J204" s="112" t="s">
        <v>2399</v>
      </c>
      <c r="K204" s="66"/>
      <c r="L204" s="67"/>
      <c r="M204" s="67"/>
      <c r="N204" s="66"/>
      <c r="O204" s="113"/>
      <c r="P204" s="113"/>
      <c r="Q204" s="113"/>
      <c r="R204" s="113"/>
      <c r="S204" s="113"/>
      <c r="T204" s="114"/>
      <c r="U204" s="71"/>
      <c r="V204" s="72"/>
      <c r="W204" s="72"/>
      <c r="X204" s="72"/>
      <c r="Y204" s="72"/>
      <c r="Z204" s="72" t="s">
        <v>2399</v>
      </c>
      <c r="AA204" s="73" t="s">
        <v>2399</v>
      </c>
      <c r="AB204" s="73" t="s">
        <v>2399</v>
      </c>
      <c r="AC204" s="64" t="s">
        <v>4471</v>
      </c>
      <c r="AD204" s="74" t="s">
        <v>4472</v>
      </c>
      <c r="AE204" s="64" t="s">
        <v>4070</v>
      </c>
      <c r="AF204" s="64" t="s">
        <v>2369</v>
      </c>
      <c r="AG204" s="64" t="s">
        <v>38</v>
      </c>
      <c r="AH204" s="64" t="s">
        <v>2313</v>
      </c>
      <c r="AI204" s="64" t="s">
        <v>38</v>
      </c>
      <c r="AJ204" s="64"/>
      <c r="AK204" s="64"/>
      <c r="AL204" s="64"/>
      <c r="AM204" s="64"/>
      <c r="AN204" s="64"/>
      <c r="AO204" s="64"/>
      <c r="AP204" s="64"/>
      <c r="AQ204" s="73" t="s">
        <v>2399</v>
      </c>
      <c r="AR204" s="78" t="s">
        <v>2399</v>
      </c>
      <c r="AS204" s="64"/>
      <c r="AT204" s="64"/>
      <c r="AU204" s="64"/>
      <c r="AV204" s="64"/>
      <c r="AW204" s="12"/>
      <c r="AX204" s="12"/>
      <c r="AY204" s="73" t="s">
        <v>2399</v>
      </c>
      <c r="BA204" s="12"/>
      <c r="BB204" s="12"/>
      <c r="BC204" s="130" t="s">
        <v>4468</v>
      </c>
      <c r="BD204" s="42" t="b">
        <f t="shared" si="21"/>
        <v>1</v>
      </c>
      <c r="BE204" s="91" t="s">
        <v>4473</v>
      </c>
      <c r="BF204" s="91" t="s">
        <v>2866</v>
      </c>
      <c r="BG204" s="91" t="s">
        <v>2369</v>
      </c>
      <c r="BH204" s="91" t="s">
        <v>4468</v>
      </c>
      <c r="BI204" s="91" t="s">
        <v>4469</v>
      </c>
      <c r="BJ204" s="91" t="s">
        <v>4470</v>
      </c>
      <c r="BK204" s="91" t="s">
        <v>4452</v>
      </c>
      <c r="BL204" s="91" t="s">
        <v>2313</v>
      </c>
      <c r="BM204" s="182" t="s">
        <v>4474</v>
      </c>
      <c r="BN204" s="177" t="s">
        <v>4475</v>
      </c>
    </row>
    <row r="205">
      <c r="A205" s="86" t="s">
        <v>4372</v>
      </c>
      <c r="B205" s="87" t="s">
        <v>4476</v>
      </c>
      <c r="C205" s="88" t="s">
        <v>2369</v>
      </c>
      <c r="D205" s="87" t="s">
        <v>4477</v>
      </c>
      <c r="E205" s="87" t="s">
        <v>4478</v>
      </c>
      <c r="F205" s="87"/>
      <c r="G205" s="87" t="s">
        <v>4479</v>
      </c>
      <c r="H205" s="87" t="s">
        <v>2335</v>
      </c>
      <c r="I205" s="64" t="e">
        <v>#N/A</v>
      </c>
      <c r="J205" s="65"/>
      <c r="K205" s="66" t="s">
        <v>1928</v>
      </c>
      <c r="L205" s="67"/>
      <c r="M205" s="67"/>
      <c r="N205" s="68"/>
      <c r="O205" s="100" t="s">
        <v>4480</v>
      </c>
      <c r="P205" s="100" t="s">
        <v>4481</v>
      </c>
      <c r="Q205" s="69" t="e">
        <v>#REF!</v>
      </c>
      <c r="R205" s="69" t="e">
        <v>#REF!</v>
      </c>
      <c r="S205" s="69" t="s">
        <v>1929</v>
      </c>
      <c r="T205" s="70" t="s">
        <v>1930</v>
      </c>
      <c r="U205" s="71" t="s">
        <v>1931</v>
      </c>
      <c r="V205" s="72" t="s">
        <v>58</v>
      </c>
      <c r="W205" s="72" t="s">
        <v>59</v>
      </c>
      <c r="X205" s="72" t="s">
        <v>38</v>
      </c>
      <c r="Y205" s="72" t="s">
        <v>2315</v>
      </c>
      <c r="Z205" s="72" t="s">
        <v>2316</v>
      </c>
      <c r="AA205" s="73" t="s">
        <v>2317</v>
      </c>
      <c r="AB205" s="73" t="s">
        <v>2317</v>
      </c>
      <c r="AC205" s="64" t="s">
        <v>4482</v>
      </c>
      <c r="AD205" s="74" t="s">
        <v>4483</v>
      </c>
      <c r="AE205" s="64" t="s">
        <v>2320</v>
      </c>
      <c r="AF205" s="64" t="s">
        <v>2369</v>
      </c>
      <c r="AG205" s="64" t="s">
        <v>38</v>
      </c>
      <c r="AH205" s="64" t="s">
        <v>2335</v>
      </c>
      <c r="AI205" s="64" t="s">
        <v>38</v>
      </c>
      <c r="AJ205" s="64"/>
      <c r="AK205" s="75" t="s">
        <v>4484</v>
      </c>
      <c r="AL205" s="76"/>
      <c r="AM205" s="76" t="s">
        <v>2453</v>
      </c>
      <c r="AN205" s="75" t="s">
        <v>4485</v>
      </c>
      <c r="AO205" s="77" t="s">
        <v>2369</v>
      </c>
      <c r="AP205" s="77"/>
      <c r="AQ205" s="73" t="s">
        <v>2317</v>
      </c>
      <c r="AR205" s="78" t="s">
        <v>2317</v>
      </c>
      <c r="AS205" s="78" t="s">
        <v>4486</v>
      </c>
      <c r="AT205" s="75" t="s">
        <v>4487</v>
      </c>
      <c r="AU205" s="77" t="s">
        <v>2369</v>
      </c>
      <c r="AV205" s="77" t="s">
        <v>2457</v>
      </c>
      <c r="AW205" s="12"/>
      <c r="AX205" s="12"/>
      <c r="AY205" s="119" t="s">
        <v>2317</v>
      </c>
      <c r="AZ205" s="42" t="str">
        <f>AS205</f>
        <v>ArticleIdentifier</v>
      </c>
      <c r="BC205" s="81" t="s">
        <v>4477</v>
      </c>
      <c r="BD205" s="42" t="b">
        <f t="shared" si="21"/>
        <v>1</v>
      </c>
      <c r="BE205" s="129" t="s">
        <v>4488</v>
      </c>
      <c r="BF205" s="84" t="s">
        <v>2866</v>
      </c>
      <c r="BG205" s="84" t="s">
        <v>2369</v>
      </c>
      <c r="BH205" s="84" t="s">
        <v>4477</v>
      </c>
      <c r="BI205" s="84" t="s">
        <v>4478</v>
      </c>
      <c r="BJ205" s="84"/>
      <c r="BK205" s="84" t="s">
        <v>4489</v>
      </c>
      <c r="BL205" s="84" t="s">
        <v>2335</v>
      </c>
      <c r="BM205" s="85" t="s">
        <v>4490</v>
      </c>
      <c r="BN205" s="85" t="s">
        <v>4491</v>
      </c>
    </row>
    <row r="206">
      <c r="A206" s="86"/>
      <c r="B206" s="87"/>
      <c r="C206" s="88"/>
      <c r="D206" s="87"/>
      <c r="E206" s="87"/>
      <c r="F206" s="87"/>
      <c r="G206" s="87"/>
      <c r="H206" s="87"/>
      <c r="I206" s="64"/>
      <c r="J206" s="65"/>
      <c r="K206" s="66" t="s">
        <v>1928</v>
      </c>
      <c r="L206" s="67"/>
      <c r="M206" s="67"/>
      <c r="N206" s="68"/>
      <c r="O206" s="100"/>
      <c r="P206" s="100"/>
      <c r="Q206" s="69"/>
      <c r="R206" s="69"/>
      <c r="S206" s="69"/>
      <c r="T206" s="70"/>
      <c r="U206" s="71"/>
      <c r="V206" s="72"/>
      <c r="W206" s="72"/>
      <c r="X206" s="72"/>
      <c r="Y206" s="72"/>
      <c r="Z206" s="72"/>
      <c r="AA206" s="73" t="s">
        <v>2399</v>
      </c>
      <c r="AB206" s="73" t="s">
        <v>2317</v>
      </c>
      <c r="AC206" s="64"/>
      <c r="AD206" s="74" t="s">
        <v>4492</v>
      </c>
      <c r="AE206" s="64"/>
      <c r="AF206" s="64"/>
      <c r="AG206" s="64"/>
      <c r="AH206" s="64"/>
      <c r="AI206" s="64"/>
      <c r="AJ206" s="64"/>
      <c r="AK206" s="75"/>
      <c r="AL206" s="76"/>
      <c r="AM206" s="76"/>
      <c r="AN206" s="85" t="s">
        <v>4493</v>
      </c>
      <c r="AO206" s="77"/>
      <c r="AP206" s="77"/>
      <c r="AQ206" s="73" t="s">
        <v>2317</v>
      </c>
      <c r="AR206" s="195" t="s">
        <v>2317</v>
      </c>
      <c r="AS206" s="85" t="s">
        <v>4494</v>
      </c>
      <c r="AT206" s="75"/>
      <c r="AU206" s="77"/>
      <c r="AV206" s="77"/>
      <c r="AW206" s="12"/>
      <c r="AX206" s="12"/>
      <c r="AY206" s="119" t="s">
        <v>2317</v>
      </c>
      <c r="BC206" s="107" t="s">
        <v>4495</v>
      </c>
      <c r="BD206" s="42" t="b">
        <f t="shared" si="21"/>
        <v>0</v>
      </c>
      <c r="BE206" s="129" t="s">
        <v>4496</v>
      </c>
      <c r="BF206" s="84" t="s">
        <v>2866</v>
      </c>
      <c r="BG206" s="84" t="s">
        <v>2369</v>
      </c>
      <c r="BH206" s="84" t="s">
        <v>4495</v>
      </c>
      <c r="BI206" s="84" t="s">
        <v>4497</v>
      </c>
      <c r="BJ206" s="84"/>
      <c r="BK206" s="84" t="s">
        <v>4489</v>
      </c>
      <c r="BL206" s="84" t="s">
        <v>2335</v>
      </c>
      <c r="BM206" s="85" t="s">
        <v>4493</v>
      </c>
      <c r="BN206" s="85" t="s">
        <v>4498</v>
      </c>
    </row>
    <row r="207">
      <c r="A207" s="86" t="s">
        <v>4381</v>
      </c>
      <c r="B207" s="87" t="s">
        <v>4499</v>
      </c>
      <c r="C207" s="88" t="s">
        <v>2369</v>
      </c>
      <c r="D207" s="87" t="s">
        <v>4500</v>
      </c>
      <c r="E207" s="87" t="s">
        <v>4501</v>
      </c>
      <c r="F207" s="87"/>
      <c r="G207" s="87" t="s">
        <v>4502</v>
      </c>
      <c r="H207" s="87" t="s">
        <v>2335</v>
      </c>
      <c r="I207" s="64" t="e">
        <v>#N/A</v>
      </c>
      <c r="J207" s="65"/>
      <c r="K207" s="66" t="s">
        <v>1917</v>
      </c>
      <c r="L207" s="67"/>
      <c r="M207" s="67"/>
      <c r="N207" s="68"/>
      <c r="O207" s="69" t="s">
        <v>1915</v>
      </c>
      <c r="P207" s="69" t="s">
        <v>1916</v>
      </c>
      <c r="Q207" s="69" t="e">
        <v>#REF!</v>
      </c>
      <c r="R207" s="69" t="e">
        <v>#REF!</v>
      </c>
      <c r="S207" s="69" t="s">
        <v>1918</v>
      </c>
      <c r="T207" s="70" t="s">
        <v>1919</v>
      </c>
      <c r="U207" s="71" t="s">
        <v>1920</v>
      </c>
      <c r="V207" s="72" t="s">
        <v>58</v>
      </c>
      <c r="W207" s="72" t="s">
        <v>59</v>
      </c>
      <c r="X207" s="72" t="s">
        <v>38</v>
      </c>
      <c r="Y207" s="72" t="s">
        <v>2315</v>
      </c>
      <c r="Z207" s="72" t="s">
        <v>2316</v>
      </c>
      <c r="AA207" s="73" t="s">
        <v>2317</v>
      </c>
      <c r="AB207" s="73" t="s">
        <v>2317</v>
      </c>
      <c r="AC207" s="64" t="s">
        <v>4503</v>
      </c>
      <c r="AD207" s="74" t="s">
        <v>4504</v>
      </c>
      <c r="AE207" s="64" t="s">
        <v>2320</v>
      </c>
      <c r="AF207" s="64" t="s">
        <v>2369</v>
      </c>
      <c r="AG207" s="64" t="s">
        <v>38</v>
      </c>
      <c r="AH207" s="64" t="s">
        <v>2335</v>
      </c>
      <c r="AI207" s="64" t="s">
        <v>38</v>
      </c>
      <c r="AJ207" s="64"/>
      <c r="AK207" s="75"/>
      <c r="AL207" s="76"/>
      <c r="AM207" s="76"/>
      <c r="AN207" s="75" t="s">
        <v>4505</v>
      </c>
      <c r="AO207" s="77" t="s">
        <v>2369</v>
      </c>
      <c r="AP207" s="77"/>
      <c r="AQ207" s="105" t="s">
        <v>2317</v>
      </c>
      <c r="AR207" s="78" t="s">
        <v>2317</v>
      </c>
      <c r="AS207" s="78" t="s">
        <v>4506</v>
      </c>
      <c r="AT207" s="75" t="s">
        <v>4507</v>
      </c>
      <c r="AU207" s="77" t="s">
        <v>2369</v>
      </c>
      <c r="AV207" s="77" t="s">
        <v>2457</v>
      </c>
      <c r="AW207" s="187"/>
      <c r="AX207" s="98" t="s">
        <v>4508</v>
      </c>
      <c r="AY207" s="99" t="s">
        <v>2317</v>
      </c>
      <c r="AZ207" s="42" t="str">
        <f>AS207</f>
        <v>EanCode</v>
      </c>
      <c r="BC207" s="139" t="s">
        <v>4500</v>
      </c>
      <c r="BD207" s="42" t="b">
        <f t="shared" ref="BD207:BD212" si="25">EXACT(D317,BC207)</f>
        <v>0</v>
      </c>
      <c r="BE207" s="140" t="s">
        <v>4509</v>
      </c>
      <c r="BF207" s="117" t="s">
        <v>2866</v>
      </c>
      <c r="BG207" s="117" t="s">
        <v>2369</v>
      </c>
      <c r="BH207" s="117" t="s">
        <v>4500</v>
      </c>
      <c r="BI207" s="117" t="s">
        <v>4501</v>
      </c>
      <c r="BJ207" s="117"/>
      <c r="BK207" s="117" t="s">
        <v>4510</v>
      </c>
      <c r="BL207" s="117" t="s">
        <v>2335</v>
      </c>
      <c r="BM207" s="85" t="s">
        <v>4511</v>
      </c>
      <c r="BN207" s="85" t="s">
        <v>4512</v>
      </c>
    </row>
    <row r="208">
      <c r="A208" s="86"/>
      <c r="B208" s="87"/>
      <c r="C208" s="88"/>
      <c r="D208" s="87"/>
      <c r="E208" s="87"/>
      <c r="F208" s="87"/>
      <c r="G208" s="87"/>
      <c r="H208" s="87"/>
      <c r="I208" s="64"/>
      <c r="J208" s="65" t="s">
        <v>4513</v>
      </c>
      <c r="K208" s="142"/>
      <c r="L208" s="67"/>
      <c r="M208" s="67"/>
      <c r="N208" s="68"/>
      <c r="O208" s="69"/>
      <c r="P208" s="69"/>
      <c r="Q208" s="69"/>
      <c r="R208" s="69"/>
      <c r="S208" s="69"/>
      <c r="T208" s="70"/>
      <c r="U208" s="71"/>
      <c r="V208" s="72"/>
      <c r="W208" s="72"/>
      <c r="X208" s="72"/>
      <c r="Y208" s="72"/>
      <c r="Z208" s="72"/>
      <c r="AA208" s="73" t="s">
        <v>2399</v>
      </c>
      <c r="AB208" s="73" t="s">
        <v>2399</v>
      </c>
      <c r="AC208" s="64"/>
      <c r="AD208" s="74"/>
      <c r="AE208" s="64"/>
      <c r="AF208" s="64"/>
      <c r="AG208" s="64"/>
      <c r="AH208" s="64"/>
      <c r="AI208" s="64"/>
      <c r="AJ208" s="64"/>
      <c r="AK208" s="75"/>
      <c r="AL208" s="76"/>
      <c r="AM208" s="76"/>
      <c r="AN208" s="75"/>
      <c r="AO208" s="77"/>
      <c r="AP208" s="77"/>
      <c r="AQ208" s="73" t="s">
        <v>2399</v>
      </c>
      <c r="AR208" s="78" t="s">
        <v>2399</v>
      </c>
      <c r="AS208" s="78"/>
      <c r="AT208" s="75"/>
      <c r="AU208" s="77"/>
      <c r="AV208" s="77"/>
      <c r="AW208" s="187"/>
      <c r="AX208" s="98"/>
      <c r="AY208" s="73" t="s">
        <v>2399</v>
      </c>
      <c r="BC208" s="107" t="s">
        <v>2576</v>
      </c>
      <c r="BD208" s="42" t="b">
        <f t="shared" si="25"/>
        <v>0</v>
      </c>
      <c r="BE208" s="129"/>
      <c r="BF208" s="84"/>
      <c r="BG208" s="84" t="s">
        <v>2308</v>
      </c>
      <c r="BH208" s="84" t="s">
        <v>2576</v>
      </c>
      <c r="BI208" s="84" t="s">
        <v>4514</v>
      </c>
      <c r="BJ208" s="84" t="s">
        <v>4515</v>
      </c>
      <c r="BK208" s="84"/>
      <c r="BL208" s="84"/>
      <c r="BM208" s="101" t="s">
        <v>2422</v>
      </c>
      <c r="BN208" s="93" t="s">
        <v>4516</v>
      </c>
    </row>
    <row r="209" ht="72.75" customHeight="1">
      <c r="A209" s="86" t="s">
        <v>4389</v>
      </c>
      <c r="B209" s="87" t="s">
        <v>4517</v>
      </c>
      <c r="C209" s="88" t="s">
        <v>2515</v>
      </c>
      <c r="D209" s="87" t="s">
        <v>4518</v>
      </c>
      <c r="E209" s="87" t="s">
        <v>4519</v>
      </c>
      <c r="F209" s="87" t="s">
        <v>4520</v>
      </c>
      <c r="G209" s="87" t="s">
        <v>4521</v>
      </c>
      <c r="H209" s="87" t="s">
        <v>2361</v>
      </c>
      <c r="I209" s="64" t="e">
        <v>#N/A</v>
      </c>
      <c r="J209" s="65"/>
      <c r="K209" s="66" t="s">
        <v>1952</v>
      </c>
      <c r="L209" s="67"/>
      <c r="M209" s="67"/>
      <c r="N209" s="68"/>
      <c r="O209" s="100" t="s">
        <v>4522</v>
      </c>
      <c r="P209" s="100" t="s">
        <v>4523</v>
      </c>
      <c r="Q209" s="69" t="e">
        <v>#REF!</v>
      </c>
      <c r="R209" s="69" t="e">
        <v>#REF!</v>
      </c>
      <c r="S209" s="69" t="s">
        <v>1953</v>
      </c>
      <c r="T209" s="70" t="s">
        <v>1954</v>
      </c>
      <c r="U209" s="71" t="s">
        <v>1955</v>
      </c>
      <c r="V209" s="72" t="s">
        <v>58</v>
      </c>
      <c r="W209" s="72" t="s">
        <v>59</v>
      </c>
      <c r="X209" s="72" t="s">
        <v>38</v>
      </c>
      <c r="Y209" s="72" t="s">
        <v>2315</v>
      </c>
      <c r="Z209" s="72" t="s">
        <v>2316</v>
      </c>
      <c r="AA209" s="73" t="s">
        <v>2317</v>
      </c>
      <c r="AB209" s="73" t="s">
        <v>2317</v>
      </c>
      <c r="AC209" s="64" t="s">
        <v>4524</v>
      </c>
      <c r="AD209" s="74" t="s">
        <v>4525</v>
      </c>
      <c r="AE209" s="64" t="s">
        <v>4070</v>
      </c>
      <c r="AF209" s="64" t="s">
        <v>2515</v>
      </c>
      <c r="AG209" s="64" t="s">
        <v>38</v>
      </c>
      <c r="AH209" s="64" t="s">
        <v>2361</v>
      </c>
      <c r="AI209" s="64" t="s">
        <v>38</v>
      </c>
      <c r="AJ209" s="64"/>
      <c r="AK209" s="75" t="s">
        <v>4526</v>
      </c>
      <c r="AL209" s="76"/>
      <c r="AM209" s="76"/>
      <c r="AN209" s="75" t="s">
        <v>4527</v>
      </c>
      <c r="AO209" s="77" t="s">
        <v>2369</v>
      </c>
      <c r="AP209" s="77"/>
      <c r="AQ209" s="105" t="s">
        <v>2317</v>
      </c>
      <c r="AR209" s="78" t="s">
        <v>2317</v>
      </c>
      <c r="AS209" s="78" t="s">
        <v>4528</v>
      </c>
      <c r="AT209" s="75" t="s">
        <v>4529</v>
      </c>
      <c r="AU209" s="77" t="s">
        <v>2369</v>
      </c>
      <c r="AV209" s="77" t="s">
        <v>2457</v>
      </c>
      <c r="AW209" s="187"/>
      <c r="AX209" s="98" t="s">
        <v>4530</v>
      </c>
      <c r="AY209" s="99" t="s">
        <v>2317</v>
      </c>
      <c r="AZ209" s="42" t="str">
        <f>AS209</f>
        <v>ArticleGroupIdentifier</v>
      </c>
      <c r="BC209" s="139" t="s">
        <v>4531</v>
      </c>
      <c r="BD209" s="42" t="b">
        <f t="shared" si="25"/>
        <v>0</v>
      </c>
      <c r="BE209" s="140" t="s">
        <v>4532</v>
      </c>
      <c r="BF209" s="117" t="s">
        <v>2866</v>
      </c>
      <c r="BG209" s="117" t="s">
        <v>2515</v>
      </c>
      <c r="BH209" s="117" t="s">
        <v>4531</v>
      </c>
      <c r="BI209" s="117" t="s">
        <v>4519</v>
      </c>
      <c r="BJ209" s="117" t="s">
        <v>4533</v>
      </c>
      <c r="BK209" s="117" t="s">
        <v>4092</v>
      </c>
      <c r="BL209" s="117" t="s">
        <v>2335</v>
      </c>
      <c r="BM209" s="85" t="s">
        <v>4534</v>
      </c>
      <c r="BN209" s="85" t="s">
        <v>4535</v>
      </c>
    </row>
    <row r="210" ht="72.75" customHeight="1">
      <c r="A210" s="86"/>
      <c r="B210" s="87"/>
      <c r="C210" s="88"/>
      <c r="D210" s="87"/>
      <c r="E210" s="87"/>
      <c r="F210" s="87"/>
      <c r="G210" s="87"/>
      <c r="H210" s="87"/>
      <c r="I210" s="64"/>
      <c r="J210" s="65" t="s">
        <v>4513</v>
      </c>
      <c r="K210" s="66"/>
      <c r="L210" s="67"/>
      <c r="M210" s="67"/>
      <c r="N210" s="68"/>
      <c r="O210" s="100"/>
      <c r="P210" s="100"/>
      <c r="Q210" s="69"/>
      <c r="R210" s="69"/>
      <c r="S210" s="69"/>
      <c r="T210" s="70"/>
      <c r="U210" s="71"/>
      <c r="V210" s="72"/>
      <c r="W210" s="72"/>
      <c r="X210" s="72"/>
      <c r="Y210" s="72"/>
      <c r="Z210" s="72"/>
      <c r="AA210" s="73" t="s">
        <v>2399</v>
      </c>
      <c r="AB210" s="73" t="s">
        <v>2399</v>
      </c>
      <c r="AC210" s="64"/>
      <c r="AD210" s="74"/>
      <c r="AE210" s="64"/>
      <c r="AF210" s="64"/>
      <c r="AG210" s="64"/>
      <c r="AH210" s="64"/>
      <c r="AI210" s="64"/>
      <c r="AJ210" s="64"/>
      <c r="AK210" s="75"/>
      <c r="AL210" s="76"/>
      <c r="AM210" s="76"/>
      <c r="AN210" s="75"/>
      <c r="AO210" s="77"/>
      <c r="AP210" s="77"/>
      <c r="AQ210" s="73" t="s">
        <v>2399</v>
      </c>
      <c r="AR210" s="78" t="s">
        <v>2399</v>
      </c>
      <c r="AS210" s="78"/>
      <c r="AT210" s="75"/>
      <c r="AU210" s="77"/>
      <c r="AV210" s="77"/>
      <c r="AW210" s="187"/>
      <c r="AX210" s="98"/>
      <c r="AY210" s="73" t="s">
        <v>2399</v>
      </c>
      <c r="BC210" s="139" t="s">
        <v>2576</v>
      </c>
      <c r="BD210" s="42" t="b">
        <f t="shared" si="25"/>
        <v>0</v>
      </c>
      <c r="BE210" s="140"/>
      <c r="BF210" s="117"/>
      <c r="BG210" s="117" t="s">
        <v>2308</v>
      </c>
      <c r="BH210" s="117" t="s">
        <v>2576</v>
      </c>
      <c r="BI210" s="117" t="s">
        <v>4536</v>
      </c>
      <c r="BJ210" s="117" t="s">
        <v>4537</v>
      </c>
      <c r="BK210" s="117"/>
      <c r="BL210" s="117"/>
      <c r="BM210" s="101" t="s">
        <v>2422</v>
      </c>
      <c r="BN210" s="93" t="s">
        <v>4538</v>
      </c>
    </row>
    <row r="211" ht="72.75" customHeight="1">
      <c r="A211" s="86"/>
      <c r="B211" s="87"/>
      <c r="C211" s="88"/>
      <c r="D211" s="87"/>
      <c r="E211" s="87"/>
      <c r="F211" s="87"/>
      <c r="G211" s="87"/>
      <c r="H211" s="87"/>
      <c r="I211" s="64"/>
      <c r="J211" s="65" t="s">
        <v>4513</v>
      </c>
      <c r="K211" s="66"/>
      <c r="L211" s="67"/>
      <c r="M211" s="67"/>
      <c r="N211" s="68"/>
      <c r="O211" s="100"/>
      <c r="P211" s="100"/>
      <c r="Q211" s="69"/>
      <c r="R211" s="69"/>
      <c r="S211" s="69"/>
      <c r="T211" s="70"/>
      <c r="U211" s="71"/>
      <c r="V211" s="72"/>
      <c r="W211" s="72"/>
      <c r="X211" s="72"/>
      <c r="Y211" s="72"/>
      <c r="Z211" s="72"/>
      <c r="AA211" s="73" t="s">
        <v>2399</v>
      </c>
      <c r="AB211" s="73" t="s">
        <v>2399</v>
      </c>
      <c r="AC211" s="64"/>
      <c r="AD211" s="74"/>
      <c r="AE211" s="64"/>
      <c r="AF211" s="64"/>
      <c r="AG211" s="64"/>
      <c r="AH211" s="64"/>
      <c r="AI211" s="64"/>
      <c r="AJ211" s="64"/>
      <c r="AK211" s="75"/>
      <c r="AL211" s="76"/>
      <c r="AM211" s="76"/>
      <c r="AN211" s="75"/>
      <c r="AO211" s="77"/>
      <c r="AP211" s="77"/>
      <c r="AQ211" s="73" t="s">
        <v>2399</v>
      </c>
      <c r="AR211" s="78" t="s">
        <v>2399</v>
      </c>
      <c r="AS211" s="78"/>
      <c r="AT211" s="75"/>
      <c r="AU211" s="77"/>
      <c r="AV211" s="77"/>
      <c r="AW211" s="187"/>
      <c r="AX211" s="98"/>
      <c r="AY211" s="73" t="s">
        <v>2399</v>
      </c>
      <c r="BC211" s="107" t="s">
        <v>4539</v>
      </c>
      <c r="BD211" s="42" t="b">
        <f t="shared" si="25"/>
        <v>0</v>
      </c>
      <c r="BE211" s="129"/>
      <c r="BF211" s="84"/>
      <c r="BG211" s="84" t="s">
        <v>2369</v>
      </c>
      <c r="BH211" s="84" t="s">
        <v>4539</v>
      </c>
      <c r="BI211" s="84" t="s">
        <v>4540</v>
      </c>
      <c r="BJ211" s="84"/>
      <c r="BK211" s="84"/>
      <c r="BL211" s="84"/>
      <c r="BM211" s="101" t="s">
        <v>2422</v>
      </c>
      <c r="BN211" s="93" t="s">
        <v>4541</v>
      </c>
    </row>
    <row r="212" ht="72.75" customHeight="1">
      <c r="A212" s="128" t="s">
        <v>4055</v>
      </c>
      <c r="B212" s="88" t="s">
        <v>4542</v>
      </c>
      <c r="C212" s="88" t="s">
        <v>2369</v>
      </c>
      <c r="D212" s="87"/>
      <c r="E212" s="87"/>
      <c r="F212" s="87"/>
      <c r="G212" s="87"/>
      <c r="H212" s="87"/>
      <c r="I212" s="64"/>
      <c r="J212" s="65"/>
      <c r="K212" s="66" t="s">
        <v>1449</v>
      </c>
      <c r="L212" s="66"/>
      <c r="M212" s="66"/>
      <c r="N212" s="68"/>
      <c r="O212" s="69" t="s">
        <v>324</v>
      </c>
      <c r="P212" s="69" t="s">
        <v>324</v>
      </c>
      <c r="Q212" s="69" t="e">
        <v>#REF!</v>
      </c>
      <c r="R212" s="69" t="e">
        <v>#REF!</v>
      </c>
      <c r="S212" s="69" t="s">
        <v>327</v>
      </c>
      <c r="T212" s="70" t="s">
        <v>327</v>
      </c>
      <c r="U212" s="71" t="s">
        <v>1450</v>
      </c>
      <c r="V212" s="72" t="s">
        <v>58</v>
      </c>
      <c r="W212" s="72" t="s">
        <v>59</v>
      </c>
      <c r="X212" s="72" t="s">
        <v>38</v>
      </c>
      <c r="Y212" s="72" t="s">
        <v>2315</v>
      </c>
      <c r="Z212" s="72" t="s">
        <v>2316</v>
      </c>
      <c r="AA212" s="73" t="s">
        <v>2317</v>
      </c>
      <c r="AB212" s="73" t="s">
        <v>2317</v>
      </c>
      <c r="AC212" s="64" t="s">
        <v>4543</v>
      </c>
      <c r="AD212" s="74" t="s">
        <v>4544</v>
      </c>
      <c r="AE212" s="64" t="s">
        <v>4070</v>
      </c>
      <c r="AF212" s="64" t="s">
        <v>2369</v>
      </c>
      <c r="AG212" s="64" t="s">
        <v>38</v>
      </c>
      <c r="AH212" s="64" t="s">
        <v>2361</v>
      </c>
      <c r="AI212" s="64" t="s">
        <v>4545</v>
      </c>
      <c r="AJ212" s="64"/>
      <c r="AK212" s="75"/>
      <c r="AL212" s="76"/>
      <c r="AM212" s="76"/>
      <c r="AN212" s="75" t="s">
        <v>4546</v>
      </c>
      <c r="AO212" s="77"/>
      <c r="AP212" s="77"/>
      <c r="AQ212" s="73" t="s">
        <v>2317</v>
      </c>
      <c r="AR212" s="78" t="s">
        <v>2317</v>
      </c>
      <c r="AS212" s="137" t="s">
        <v>4547</v>
      </c>
      <c r="AT212" s="138" t="s">
        <v>4548</v>
      </c>
      <c r="AU212" s="144" t="s">
        <v>2369</v>
      </c>
      <c r="AV212" s="144">
        <v>2.0</v>
      </c>
      <c r="AW212" s="145"/>
      <c r="AX212" s="145"/>
      <c r="AY212" s="145" t="s">
        <v>2317</v>
      </c>
      <c r="AZ212" s="12" t="str">
        <f>AS212</f>
        <v>CNOriginCountryCode</v>
      </c>
      <c r="BA212" s="12"/>
      <c r="BB212" s="12"/>
      <c r="BC212" s="107" t="s">
        <v>4549</v>
      </c>
      <c r="BD212" s="12" t="b">
        <f t="shared" si="25"/>
        <v>0</v>
      </c>
      <c r="BE212" s="129" t="s">
        <v>4550</v>
      </c>
      <c r="BF212" s="84" t="s">
        <v>2866</v>
      </c>
      <c r="BG212" s="84" t="s">
        <v>2369</v>
      </c>
      <c r="BH212" s="84" t="s">
        <v>4549</v>
      </c>
      <c r="BI212" s="84" t="s">
        <v>4551</v>
      </c>
      <c r="BJ212" s="84" t="s">
        <v>3156</v>
      </c>
      <c r="BK212" s="84" t="s">
        <v>2564</v>
      </c>
      <c r="BL212" s="84" t="s">
        <v>2361</v>
      </c>
      <c r="BM212" s="85" t="s">
        <v>4552</v>
      </c>
      <c r="BN212" s="85" t="s">
        <v>4553</v>
      </c>
    </row>
    <row r="213">
      <c r="A213" s="122" t="s">
        <v>4410</v>
      </c>
      <c r="B213" s="122" t="s">
        <v>4554</v>
      </c>
      <c r="C213" s="122" t="s">
        <v>2515</v>
      </c>
      <c r="D213" s="122" t="s">
        <v>4555</v>
      </c>
      <c r="E213" s="122" t="s">
        <v>4556</v>
      </c>
      <c r="F213" s="122"/>
      <c r="G213" s="122" t="s">
        <v>4092</v>
      </c>
      <c r="H213" s="122"/>
      <c r="I213" s="122" t="s">
        <v>4093</v>
      </c>
      <c r="J213" s="122"/>
      <c r="K213" s="122"/>
      <c r="L213" s="122"/>
      <c r="M213" s="122"/>
      <c r="N213" s="122"/>
      <c r="O213" s="122"/>
      <c r="P213" s="122"/>
      <c r="Q213" s="122"/>
      <c r="R213" s="122"/>
      <c r="S213" s="122"/>
      <c r="T213" s="122"/>
      <c r="U213" s="122"/>
      <c r="V213" s="122"/>
      <c r="W213" s="122"/>
      <c r="X213" s="122"/>
      <c r="Y213" s="122"/>
      <c r="Z213" s="122"/>
      <c r="AA213" s="123"/>
      <c r="AB213" s="123"/>
      <c r="AC213" s="122" t="s">
        <v>4557</v>
      </c>
      <c r="AD213" s="122" t="s">
        <v>4558</v>
      </c>
      <c r="AE213" s="122" t="s">
        <v>38</v>
      </c>
      <c r="AF213" s="122" t="s">
        <v>2515</v>
      </c>
      <c r="AG213" s="122" t="s">
        <v>38</v>
      </c>
      <c r="AH213" s="122" t="s">
        <v>38</v>
      </c>
      <c r="AI213" s="122" t="s">
        <v>38</v>
      </c>
      <c r="AJ213" s="122"/>
      <c r="AK213" s="122"/>
      <c r="AL213" s="122"/>
      <c r="AM213" s="122"/>
      <c r="AN213" s="122"/>
      <c r="AO213" s="122"/>
      <c r="AP213" s="122"/>
      <c r="AQ213" s="123"/>
      <c r="AR213" s="122"/>
      <c r="AS213" s="122"/>
      <c r="AT213" s="122"/>
      <c r="AU213" s="122"/>
      <c r="AV213" s="122"/>
      <c r="AW213" s="124"/>
      <c r="AX213" s="124"/>
      <c r="AY213" s="125"/>
      <c r="AZ213" s="122"/>
      <c r="BA213" s="122"/>
      <c r="BB213" s="122"/>
      <c r="BC213" s="126" t="s">
        <v>4555</v>
      </c>
      <c r="BD213" s="42" t="b">
        <f t="shared" ref="BD213:BD215" si="26">EXACT(D213,BC213)</f>
        <v>1</v>
      </c>
      <c r="BE213" s="120" t="s">
        <v>4559</v>
      </c>
      <c r="BF213" s="127" t="s">
        <v>2866</v>
      </c>
      <c r="BG213" s="127" t="s">
        <v>2515</v>
      </c>
      <c r="BH213" s="127" t="s">
        <v>4555</v>
      </c>
      <c r="BI213" s="127" t="s">
        <v>4556</v>
      </c>
      <c r="BJ213" s="127"/>
      <c r="BK213" s="127" t="s">
        <v>3383</v>
      </c>
      <c r="BL213" s="127"/>
      <c r="BM213" s="127"/>
      <c r="BN213" s="127"/>
    </row>
    <row r="214">
      <c r="A214" s="169" t="s">
        <v>4401</v>
      </c>
      <c r="B214" s="63" t="s">
        <v>4560</v>
      </c>
      <c r="C214" s="63" t="s">
        <v>2308</v>
      </c>
      <c r="D214" s="63" t="s">
        <v>4561</v>
      </c>
      <c r="E214" s="63" t="s">
        <v>4562</v>
      </c>
      <c r="F214" s="63" t="s">
        <v>4563</v>
      </c>
      <c r="G214" s="63" t="s">
        <v>4092</v>
      </c>
      <c r="H214" s="63" t="s">
        <v>2313</v>
      </c>
      <c r="I214" s="64" t="s">
        <v>4093</v>
      </c>
      <c r="J214" s="112" t="s">
        <v>2399</v>
      </c>
      <c r="K214" s="66"/>
      <c r="L214" s="67"/>
      <c r="M214" s="67"/>
      <c r="N214" s="66"/>
      <c r="O214" s="113"/>
      <c r="P214" s="113"/>
      <c r="Q214" s="113"/>
      <c r="R214" s="113"/>
      <c r="S214" s="113"/>
      <c r="T214" s="114"/>
      <c r="U214" s="71"/>
      <c r="V214" s="72"/>
      <c r="W214" s="72"/>
      <c r="X214" s="72"/>
      <c r="Y214" s="72"/>
      <c r="Z214" s="72" t="s">
        <v>2399</v>
      </c>
      <c r="AA214" s="73" t="s">
        <v>2399</v>
      </c>
      <c r="AB214" s="73" t="s">
        <v>2399</v>
      </c>
      <c r="AC214" s="64" t="s">
        <v>4564</v>
      </c>
      <c r="AD214" s="74" t="s">
        <v>4565</v>
      </c>
      <c r="AE214" s="64" t="s">
        <v>4070</v>
      </c>
      <c r="AF214" s="64" t="s">
        <v>2308</v>
      </c>
      <c r="AG214" s="64" t="s">
        <v>38</v>
      </c>
      <c r="AH214" s="64" t="s">
        <v>4458</v>
      </c>
      <c r="AI214" s="64" t="s">
        <v>38</v>
      </c>
      <c r="AJ214" s="64"/>
      <c r="AK214" s="75"/>
      <c r="AL214" s="76"/>
      <c r="AM214" s="76"/>
      <c r="AN214" s="75" t="s">
        <v>4566</v>
      </c>
      <c r="AO214" s="77" t="s">
        <v>2369</v>
      </c>
      <c r="AP214" s="77"/>
      <c r="AQ214" s="105" t="s">
        <v>2399</v>
      </c>
      <c r="AR214" s="78" t="s">
        <v>2399</v>
      </c>
      <c r="AS214" s="78" t="s">
        <v>4567</v>
      </c>
      <c r="AT214" s="75" t="s">
        <v>4568</v>
      </c>
      <c r="AU214" s="77">
        <v>1.0</v>
      </c>
      <c r="AV214" s="77" t="s">
        <v>2606</v>
      </c>
      <c r="AW214" s="187"/>
      <c r="AX214" s="163"/>
      <c r="AY214" s="99" t="s">
        <v>2399</v>
      </c>
      <c r="AZ214" s="12" t="str">
        <f t="shared" ref="AZ214:AZ215" si="27">AS214</f>
        <v>RowDefinitionHeaderText</v>
      </c>
      <c r="BA214" s="12"/>
      <c r="BB214" s="12"/>
      <c r="BC214" s="81" t="s">
        <v>4561</v>
      </c>
      <c r="BD214" s="42" t="b">
        <f t="shared" si="26"/>
        <v>1</v>
      </c>
      <c r="BE214" s="129" t="s">
        <v>4569</v>
      </c>
      <c r="BF214" s="84" t="s">
        <v>4570</v>
      </c>
      <c r="BG214" s="84" t="s">
        <v>2308</v>
      </c>
      <c r="BH214" s="84" t="s">
        <v>4561</v>
      </c>
      <c r="BI214" s="84" t="s">
        <v>4562</v>
      </c>
      <c r="BJ214" s="84" t="s">
        <v>4563</v>
      </c>
      <c r="BK214" s="84" t="s">
        <v>3383</v>
      </c>
      <c r="BL214" s="84" t="s">
        <v>2313</v>
      </c>
      <c r="BM214" s="85" t="s">
        <v>4571</v>
      </c>
      <c r="BN214" s="118" t="s">
        <v>4572</v>
      </c>
    </row>
    <row r="215">
      <c r="A215" s="169" t="s">
        <v>4425</v>
      </c>
      <c r="B215" s="63" t="s">
        <v>4573</v>
      </c>
      <c r="C215" s="63" t="s">
        <v>2308</v>
      </c>
      <c r="D215" s="63" t="s">
        <v>4574</v>
      </c>
      <c r="E215" s="63" t="s">
        <v>4575</v>
      </c>
      <c r="F215" s="63" t="s">
        <v>4576</v>
      </c>
      <c r="G215" s="63" t="s">
        <v>4092</v>
      </c>
      <c r="H215" s="63" t="s">
        <v>2313</v>
      </c>
      <c r="I215" s="64" t="s">
        <v>4093</v>
      </c>
      <c r="J215" s="112" t="s">
        <v>2399</v>
      </c>
      <c r="K215" s="66"/>
      <c r="L215" s="67"/>
      <c r="M215" s="67"/>
      <c r="N215" s="66"/>
      <c r="O215" s="113"/>
      <c r="P215" s="113"/>
      <c r="Q215" s="113"/>
      <c r="R215" s="113"/>
      <c r="S215" s="113"/>
      <c r="T215" s="114"/>
      <c r="U215" s="71"/>
      <c r="V215" s="72"/>
      <c r="W215" s="72"/>
      <c r="X215" s="72"/>
      <c r="Y215" s="72"/>
      <c r="Z215" s="72" t="s">
        <v>2399</v>
      </c>
      <c r="AA215" s="73" t="s">
        <v>2399</v>
      </c>
      <c r="AB215" s="73" t="s">
        <v>2399</v>
      </c>
      <c r="AC215" s="64" t="s">
        <v>4577</v>
      </c>
      <c r="AD215" s="74" t="s">
        <v>4578</v>
      </c>
      <c r="AE215" s="64" t="s">
        <v>4070</v>
      </c>
      <c r="AF215" s="64" t="s">
        <v>2369</v>
      </c>
      <c r="AG215" s="64" t="s">
        <v>38</v>
      </c>
      <c r="AH215" s="64" t="s">
        <v>2313</v>
      </c>
      <c r="AI215" s="64" t="s">
        <v>2367</v>
      </c>
      <c r="AJ215" s="64"/>
      <c r="AK215" s="75"/>
      <c r="AL215" s="76"/>
      <c r="AM215" s="76"/>
      <c r="AN215" s="75" t="s">
        <v>4579</v>
      </c>
      <c r="AO215" s="77" t="s">
        <v>2369</v>
      </c>
      <c r="AP215" s="77"/>
      <c r="AQ215" s="105" t="s">
        <v>2399</v>
      </c>
      <c r="AR215" s="78" t="s">
        <v>2399</v>
      </c>
      <c r="AS215" s="78" t="s">
        <v>4580</v>
      </c>
      <c r="AT215" s="75" t="s">
        <v>4581</v>
      </c>
      <c r="AU215" s="77">
        <v>1.0</v>
      </c>
      <c r="AV215" s="77" t="s">
        <v>2606</v>
      </c>
      <c r="AW215" s="187"/>
      <c r="AX215" s="163"/>
      <c r="AY215" s="99" t="s">
        <v>2399</v>
      </c>
      <c r="AZ215" s="12" t="str">
        <f t="shared" si="27"/>
        <v>RowDefinitionValue</v>
      </c>
      <c r="BA215" s="12"/>
      <c r="BB215" s="12"/>
      <c r="BC215" s="81" t="s">
        <v>4574</v>
      </c>
      <c r="BD215" s="42" t="b">
        <f t="shared" si="26"/>
        <v>1</v>
      </c>
      <c r="BE215" s="129" t="s">
        <v>4582</v>
      </c>
      <c r="BF215" s="84" t="s">
        <v>4570</v>
      </c>
      <c r="BG215" s="84" t="s">
        <v>2308</v>
      </c>
      <c r="BH215" s="84" t="s">
        <v>4574</v>
      </c>
      <c r="BI215" s="84" t="s">
        <v>4575</v>
      </c>
      <c r="BJ215" s="84" t="s">
        <v>4576</v>
      </c>
      <c r="BK215" s="84" t="s">
        <v>3383</v>
      </c>
      <c r="BL215" s="84" t="s">
        <v>2313</v>
      </c>
      <c r="BM215" s="85" t="s">
        <v>4583</v>
      </c>
      <c r="BN215" s="118" t="s">
        <v>4584</v>
      </c>
    </row>
    <row r="216">
      <c r="J216" s="196"/>
      <c r="K216" s="197"/>
      <c r="L216" s="197"/>
      <c r="M216" s="197"/>
      <c r="O216" s="12"/>
      <c r="P216" s="29"/>
      <c r="Q216" s="12"/>
      <c r="R216" s="12"/>
      <c r="S216" s="12"/>
      <c r="U216" s="198"/>
      <c r="AA216" s="119"/>
      <c r="AB216" s="119"/>
      <c r="AD216" s="198"/>
      <c r="AK216" s="12"/>
      <c r="AL216" s="12"/>
      <c r="AM216" s="12"/>
      <c r="AN216" s="12"/>
      <c r="AO216" s="12"/>
      <c r="AP216" s="12"/>
      <c r="AQ216" s="119"/>
      <c r="AR216" s="12"/>
      <c r="AS216" s="12"/>
      <c r="AT216" s="12"/>
      <c r="AU216" s="12"/>
      <c r="AV216" s="12"/>
      <c r="AW216" s="12"/>
      <c r="AX216" s="12"/>
      <c r="AY216" s="119"/>
    </row>
    <row r="217">
      <c r="J217" s="196"/>
      <c r="K217" s="197"/>
      <c r="L217" s="197"/>
      <c r="M217" s="197"/>
      <c r="O217" s="12"/>
      <c r="P217" s="29"/>
      <c r="Q217" s="12"/>
      <c r="R217" s="12"/>
      <c r="S217" s="12"/>
      <c r="U217" s="198"/>
      <c r="AA217" s="119"/>
      <c r="AB217" s="119"/>
      <c r="AD217" s="198"/>
      <c r="AQ217" s="119"/>
      <c r="AY217" s="119"/>
    </row>
    <row r="218">
      <c r="J218" s="196"/>
      <c r="K218" s="197"/>
      <c r="L218" s="197"/>
      <c r="M218" s="197"/>
      <c r="O218" s="12"/>
      <c r="P218" s="29"/>
      <c r="Q218" s="12"/>
      <c r="R218" s="12"/>
      <c r="S218" s="12"/>
      <c r="U218" s="198"/>
      <c r="AA218" s="119"/>
      <c r="AB218" s="119"/>
      <c r="AD218" s="198"/>
      <c r="AQ218" s="119"/>
      <c r="AY218" s="119"/>
    </row>
    <row r="219">
      <c r="J219" s="196"/>
      <c r="K219" s="197"/>
      <c r="L219" s="197"/>
      <c r="M219" s="197"/>
      <c r="O219" s="12"/>
      <c r="P219" s="29"/>
      <c r="Q219" s="12"/>
      <c r="R219" s="12"/>
      <c r="S219" s="12"/>
      <c r="U219" s="198"/>
      <c r="AA219" s="119"/>
      <c r="AB219" s="119"/>
      <c r="AD219" s="198"/>
      <c r="AQ219" s="119"/>
      <c r="AY219" s="119"/>
    </row>
    <row r="220">
      <c r="J220" s="196"/>
      <c r="K220" s="197"/>
      <c r="L220" s="197"/>
      <c r="M220" s="197"/>
      <c r="O220" s="12"/>
      <c r="P220" s="29"/>
      <c r="Q220" s="12"/>
      <c r="R220" s="12"/>
      <c r="S220" s="12"/>
      <c r="U220" s="198"/>
      <c r="AA220" s="119"/>
      <c r="AB220" s="119"/>
      <c r="AD220" s="198"/>
      <c r="AQ220" s="119"/>
      <c r="AY220" s="119"/>
    </row>
    <row r="221">
      <c r="J221" s="196"/>
      <c r="K221" s="197"/>
      <c r="L221" s="197"/>
      <c r="M221" s="197"/>
      <c r="O221" s="12"/>
      <c r="P221" s="29"/>
      <c r="Q221" s="12"/>
      <c r="R221" s="12"/>
      <c r="S221" s="12"/>
      <c r="U221" s="198"/>
      <c r="AA221" s="119"/>
      <c r="AB221" s="119"/>
      <c r="AD221" s="198"/>
      <c r="AQ221" s="119"/>
      <c r="AY221" s="119"/>
    </row>
    <row r="222">
      <c r="J222" s="196"/>
      <c r="K222" s="197"/>
      <c r="L222" s="197"/>
      <c r="M222" s="197"/>
      <c r="O222" s="12"/>
      <c r="P222" s="29"/>
      <c r="Q222" s="12"/>
      <c r="R222" s="12"/>
      <c r="S222" s="12"/>
      <c r="U222" s="198"/>
      <c r="AA222" s="119"/>
      <c r="AB222" s="119"/>
      <c r="AD222" s="198"/>
      <c r="AQ222" s="119"/>
      <c r="AY222" s="119"/>
    </row>
    <row r="223">
      <c r="J223" s="196"/>
      <c r="K223" s="197"/>
      <c r="L223" s="197"/>
      <c r="M223" s="197"/>
      <c r="O223" s="12"/>
      <c r="P223" s="29"/>
      <c r="Q223" s="12"/>
      <c r="R223" s="12"/>
      <c r="S223" s="12"/>
      <c r="U223" s="198"/>
      <c r="AA223" s="119"/>
      <c r="AB223" s="119"/>
      <c r="AD223" s="198"/>
      <c r="AQ223" s="119"/>
      <c r="AY223" s="119"/>
    </row>
    <row r="224">
      <c r="J224" s="196"/>
      <c r="K224" s="197"/>
      <c r="L224" s="197"/>
      <c r="M224" s="197"/>
      <c r="O224" s="12"/>
      <c r="P224" s="29"/>
      <c r="Q224" s="12"/>
      <c r="R224" s="12"/>
      <c r="S224" s="12"/>
      <c r="U224" s="198"/>
      <c r="AA224" s="119"/>
      <c r="AB224" s="119"/>
      <c r="AD224" s="198"/>
      <c r="AQ224" s="119"/>
      <c r="AY224" s="119"/>
    </row>
    <row r="225">
      <c r="J225" s="196"/>
      <c r="K225" s="197"/>
      <c r="L225" s="197"/>
      <c r="M225" s="197"/>
      <c r="O225" s="12"/>
      <c r="P225" s="29"/>
      <c r="Q225" s="12"/>
      <c r="R225" s="12"/>
      <c r="S225" s="12"/>
      <c r="U225" s="198"/>
      <c r="AA225" s="119"/>
      <c r="AB225" s="119"/>
      <c r="AD225" s="198"/>
      <c r="AQ225" s="119"/>
      <c r="AY225" s="119"/>
    </row>
    <row r="226">
      <c r="J226" s="196"/>
      <c r="K226" s="197"/>
      <c r="L226" s="197"/>
      <c r="M226" s="197"/>
      <c r="O226" s="12"/>
      <c r="P226" s="29"/>
      <c r="Q226" s="12"/>
      <c r="R226" s="12"/>
      <c r="S226" s="12"/>
      <c r="U226" s="198"/>
      <c r="AA226" s="119"/>
      <c r="AB226" s="119"/>
      <c r="AD226" s="198"/>
      <c r="AQ226" s="119"/>
      <c r="AY226" s="119"/>
    </row>
    <row r="227">
      <c r="J227" s="196"/>
      <c r="K227" s="197"/>
      <c r="L227" s="197"/>
      <c r="M227" s="197"/>
      <c r="O227" s="12"/>
      <c r="P227" s="29"/>
      <c r="Q227" s="12"/>
      <c r="R227" s="12"/>
      <c r="S227" s="12"/>
      <c r="U227" s="198"/>
      <c r="AA227" s="119"/>
      <c r="AB227" s="119"/>
      <c r="AD227" s="198"/>
      <c r="AQ227" s="119"/>
      <c r="AY227" s="119"/>
    </row>
    <row r="228">
      <c r="J228" s="196"/>
      <c r="K228" s="197"/>
      <c r="L228" s="197"/>
      <c r="M228" s="197"/>
      <c r="O228" s="12"/>
      <c r="P228" s="29"/>
      <c r="Q228" s="12"/>
      <c r="R228" s="12"/>
      <c r="S228" s="12"/>
      <c r="U228" s="198"/>
      <c r="AA228" s="119"/>
      <c r="AB228" s="119"/>
      <c r="AD228" s="198"/>
      <c r="AQ228" s="119"/>
      <c r="AY228" s="119"/>
    </row>
    <row r="229">
      <c r="J229" s="196"/>
      <c r="K229" s="197"/>
      <c r="L229" s="197"/>
      <c r="M229" s="197"/>
      <c r="O229" s="12"/>
      <c r="P229" s="29"/>
      <c r="Q229" s="12"/>
      <c r="R229" s="12"/>
      <c r="S229" s="12"/>
      <c r="U229" s="198"/>
      <c r="AA229" s="119"/>
      <c r="AB229" s="119"/>
      <c r="AD229" s="198"/>
      <c r="AQ229" s="119"/>
      <c r="AY229" s="119"/>
    </row>
    <row r="230">
      <c r="J230" s="196"/>
      <c r="K230" s="197"/>
      <c r="L230" s="197"/>
      <c r="M230" s="197"/>
      <c r="O230" s="12"/>
      <c r="P230" s="29"/>
      <c r="Q230" s="12"/>
      <c r="R230" s="12"/>
      <c r="S230" s="12"/>
      <c r="U230" s="198"/>
      <c r="AA230" s="119"/>
      <c r="AB230" s="119"/>
      <c r="AD230" s="198"/>
      <c r="AQ230" s="119"/>
      <c r="AY230" s="119"/>
    </row>
    <row r="231" ht="15.75" customHeight="1">
      <c r="J231" s="196"/>
      <c r="K231" s="197"/>
      <c r="L231" s="197"/>
      <c r="M231" s="197"/>
      <c r="O231" s="12"/>
      <c r="P231" s="29"/>
      <c r="Q231" s="12"/>
      <c r="R231" s="12"/>
      <c r="S231" s="12"/>
      <c r="U231" s="198"/>
      <c r="AA231" s="119"/>
      <c r="AB231" s="119"/>
      <c r="AD231" s="198"/>
      <c r="AQ231" s="119"/>
      <c r="AY231" s="119"/>
    </row>
    <row r="232">
      <c r="J232" s="196"/>
      <c r="K232" s="197"/>
      <c r="L232" s="197"/>
      <c r="M232" s="197"/>
      <c r="O232" s="12"/>
      <c r="P232" s="29"/>
      <c r="Q232" s="12"/>
      <c r="R232" s="12"/>
      <c r="S232" s="12"/>
      <c r="U232" s="198"/>
      <c r="AA232" s="119"/>
      <c r="AB232" s="119"/>
      <c r="AD232" s="198"/>
      <c r="AQ232" s="119"/>
      <c r="AY232" s="119"/>
    </row>
    <row r="233">
      <c r="J233" s="196"/>
      <c r="K233" s="197"/>
      <c r="L233" s="197"/>
      <c r="M233" s="197"/>
      <c r="O233" s="12"/>
      <c r="P233" s="29"/>
      <c r="Q233" s="12"/>
      <c r="R233" s="12"/>
      <c r="S233" s="12"/>
      <c r="U233" s="198"/>
      <c r="AA233" s="119"/>
      <c r="AB233" s="119"/>
      <c r="AD233" s="198"/>
      <c r="AQ233" s="119"/>
      <c r="AY233" s="119"/>
    </row>
    <row r="234">
      <c r="J234" s="196"/>
      <c r="K234" s="197"/>
      <c r="L234" s="197"/>
      <c r="M234" s="197"/>
      <c r="O234" s="12"/>
      <c r="P234" s="29"/>
      <c r="Q234" s="12"/>
      <c r="R234" s="12"/>
      <c r="S234" s="12"/>
      <c r="U234" s="198"/>
      <c r="AA234" s="119"/>
      <c r="AB234" s="119"/>
      <c r="AD234" s="198"/>
      <c r="AQ234" s="119"/>
      <c r="AY234" s="119"/>
    </row>
    <row r="235">
      <c r="J235" s="196"/>
      <c r="K235" s="197"/>
      <c r="L235" s="197"/>
      <c r="M235" s="197"/>
      <c r="O235" s="12"/>
      <c r="P235" s="29"/>
      <c r="Q235" s="12"/>
      <c r="R235" s="12"/>
      <c r="S235" s="12"/>
      <c r="U235" s="198"/>
      <c r="AA235" s="119"/>
      <c r="AB235" s="119"/>
      <c r="AD235" s="198"/>
      <c r="AQ235" s="119"/>
      <c r="AY235" s="119"/>
    </row>
    <row r="236" ht="15.75" customHeight="1">
      <c r="J236" s="196"/>
      <c r="K236" s="197"/>
      <c r="L236" s="197"/>
      <c r="M236" s="197"/>
      <c r="O236" s="12"/>
      <c r="P236" s="29"/>
      <c r="Q236" s="12"/>
      <c r="R236" s="12"/>
      <c r="S236" s="12"/>
      <c r="U236" s="198"/>
      <c r="AA236" s="119"/>
      <c r="AB236" s="119"/>
      <c r="AD236" s="198"/>
      <c r="AQ236" s="119"/>
      <c r="AY236" s="119"/>
    </row>
    <row r="237">
      <c r="J237" s="196"/>
      <c r="K237" s="197"/>
      <c r="L237" s="197"/>
      <c r="M237" s="197"/>
      <c r="O237" s="12"/>
      <c r="P237" s="29"/>
      <c r="Q237" s="12"/>
      <c r="R237" s="12"/>
      <c r="S237" s="12"/>
      <c r="U237" s="198"/>
      <c r="AA237" s="119"/>
      <c r="AB237" s="119"/>
      <c r="AD237" s="198"/>
      <c r="AQ237" s="119"/>
      <c r="AY237" s="119"/>
    </row>
    <row r="238">
      <c r="J238" s="196"/>
      <c r="K238" s="197"/>
      <c r="L238" s="197"/>
      <c r="M238" s="197"/>
      <c r="O238" s="12"/>
      <c r="P238" s="29"/>
      <c r="Q238" s="12"/>
      <c r="R238" s="12"/>
      <c r="S238" s="12"/>
      <c r="U238" s="198"/>
      <c r="AA238" s="119"/>
      <c r="AB238" s="119"/>
      <c r="AD238" s="198"/>
      <c r="AQ238" s="119"/>
      <c r="AY238" s="119"/>
    </row>
    <row r="239">
      <c r="J239" s="196"/>
      <c r="K239" s="197"/>
      <c r="L239" s="197"/>
      <c r="M239" s="197"/>
      <c r="O239" s="12"/>
      <c r="P239" s="29"/>
      <c r="Q239" s="12"/>
      <c r="R239" s="12"/>
      <c r="S239" s="12"/>
      <c r="U239" s="198"/>
      <c r="AA239" s="119"/>
      <c r="AB239" s="119"/>
      <c r="AD239" s="198"/>
      <c r="AQ239" s="119"/>
      <c r="AY239" s="119"/>
    </row>
    <row r="240">
      <c r="J240" s="196"/>
      <c r="K240" s="197"/>
      <c r="L240" s="197"/>
      <c r="M240" s="197"/>
      <c r="O240" s="12"/>
      <c r="P240" s="29"/>
      <c r="Q240" s="12"/>
      <c r="R240" s="12"/>
      <c r="S240" s="12"/>
      <c r="U240" s="198"/>
      <c r="AA240" s="119"/>
      <c r="AB240" s="119"/>
      <c r="AD240" s="198"/>
      <c r="AQ240" s="119"/>
      <c r="AY240" s="119"/>
    </row>
    <row r="241">
      <c r="J241" s="196"/>
      <c r="K241" s="197"/>
      <c r="L241" s="197"/>
      <c r="M241" s="197"/>
      <c r="O241" s="12"/>
      <c r="P241" s="29"/>
      <c r="Q241" s="12"/>
      <c r="R241" s="12"/>
      <c r="S241" s="12"/>
      <c r="U241" s="198"/>
      <c r="AA241" s="119"/>
      <c r="AB241" s="119"/>
      <c r="AD241" s="198"/>
      <c r="AQ241" s="119"/>
      <c r="AY241" s="119"/>
    </row>
    <row r="242">
      <c r="J242" s="196"/>
      <c r="K242" s="197"/>
      <c r="L242" s="197"/>
      <c r="M242" s="197"/>
      <c r="O242" s="12"/>
      <c r="P242" s="29"/>
      <c r="Q242" s="12"/>
      <c r="R242" s="12"/>
      <c r="S242" s="12"/>
      <c r="U242" s="198"/>
      <c r="AA242" s="119"/>
      <c r="AB242" s="119"/>
      <c r="AD242" s="198"/>
      <c r="AQ242" s="119"/>
      <c r="AY242" s="119"/>
    </row>
    <row r="243">
      <c r="J243" s="196"/>
      <c r="K243" s="197"/>
      <c r="L243" s="197"/>
      <c r="M243" s="197"/>
      <c r="O243" s="12"/>
      <c r="P243" s="29"/>
      <c r="Q243" s="12"/>
      <c r="R243" s="12"/>
      <c r="S243" s="12"/>
      <c r="U243" s="198"/>
      <c r="AA243" s="119"/>
      <c r="AB243" s="119"/>
      <c r="AD243" s="198"/>
      <c r="AQ243" s="119"/>
      <c r="AY243" s="119"/>
    </row>
    <row r="244">
      <c r="J244" s="196"/>
      <c r="K244" s="197"/>
      <c r="L244" s="197"/>
      <c r="M244" s="197"/>
      <c r="O244" s="12"/>
      <c r="P244" s="29"/>
      <c r="Q244" s="12"/>
      <c r="R244" s="12"/>
      <c r="S244" s="12"/>
      <c r="U244" s="198"/>
      <c r="AA244" s="119"/>
      <c r="AB244" s="119"/>
      <c r="AD244" s="198"/>
      <c r="AQ244" s="119"/>
      <c r="AY244" s="119"/>
    </row>
    <row r="245">
      <c r="J245" s="196"/>
      <c r="K245" s="197"/>
      <c r="L245" s="197"/>
      <c r="M245" s="197"/>
      <c r="O245" s="12"/>
      <c r="P245" s="29"/>
      <c r="Q245" s="12"/>
      <c r="R245" s="12"/>
      <c r="S245" s="12"/>
      <c r="U245" s="198"/>
      <c r="AA245" s="119"/>
      <c r="AB245" s="119"/>
      <c r="AD245" s="198"/>
      <c r="AQ245" s="119"/>
      <c r="AY245" s="119"/>
    </row>
    <row r="246">
      <c r="J246" s="196"/>
      <c r="K246" s="197"/>
      <c r="L246" s="197"/>
      <c r="M246" s="197"/>
      <c r="O246" s="12"/>
      <c r="P246" s="29"/>
      <c r="Q246" s="12"/>
      <c r="R246" s="12"/>
      <c r="S246" s="12"/>
      <c r="U246" s="198"/>
      <c r="AA246" s="119"/>
      <c r="AB246" s="119"/>
      <c r="AD246" s="198"/>
      <c r="AQ246" s="119"/>
      <c r="AY246" s="119"/>
    </row>
    <row r="247">
      <c r="J247" s="196"/>
      <c r="K247" s="197"/>
      <c r="L247" s="197"/>
      <c r="M247" s="197"/>
      <c r="O247" s="12"/>
      <c r="P247" s="29"/>
      <c r="Q247" s="12"/>
      <c r="R247" s="12"/>
      <c r="S247" s="12"/>
      <c r="U247" s="198"/>
      <c r="AA247" s="119"/>
      <c r="AB247" s="119"/>
      <c r="AD247" s="198"/>
      <c r="AQ247" s="119"/>
      <c r="AY247" s="119"/>
    </row>
    <row r="248">
      <c r="J248" s="196"/>
      <c r="K248" s="197"/>
      <c r="L248" s="197"/>
      <c r="M248" s="197"/>
      <c r="O248" s="12"/>
      <c r="P248" s="29"/>
      <c r="Q248" s="12"/>
      <c r="R248" s="12"/>
      <c r="S248" s="12"/>
      <c r="U248" s="198"/>
      <c r="AA248" s="119"/>
      <c r="AB248" s="119"/>
      <c r="AD248" s="198"/>
      <c r="AQ248" s="119"/>
      <c r="AY248" s="119"/>
    </row>
    <row r="249">
      <c r="J249" s="196"/>
      <c r="K249" s="197"/>
      <c r="L249" s="197"/>
      <c r="M249" s="197"/>
      <c r="O249" s="12"/>
      <c r="P249" s="29"/>
      <c r="Q249" s="12"/>
      <c r="R249" s="12"/>
      <c r="S249" s="12"/>
      <c r="U249" s="198"/>
      <c r="AA249" s="119"/>
      <c r="AB249" s="119"/>
      <c r="AD249" s="198"/>
      <c r="AQ249" s="119"/>
      <c r="AY249" s="119"/>
    </row>
    <row r="250">
      <c r="J250" s="196"/>
      <c r="K250" s="197"/>
      <c r="L250" s="197"/>
      <c r="M250" s="197"/>
      <c r="O250" s="12"/>
      <c r="P250" s="29"/>
      <c r="Q250" s="12"/>
      <c r="R250" s="12"/>
      <c r="S250" s="12"/>
      <c r="U250" s="198"/>
      <c r="AA250" s="119"/>
      <c r="AB250" s="119"/>
      <c r="AD250" s="198"/>
      <c r="AQ250" s="119"/>
      <c r="AY250" s="119"/>
    </row>
    <row r="251">
      <c r="J251" s="196"/>
      <c r="K251" s="197"/>
      <c r="L251" s="197"/>
      <c r="M251" s="197"/>
      <c r="O251" s="12"/>
      <c r="P251" s="29"/>
      <c r="Q251" s="12"/>
      <c r="R251" s="12"/>
      <c r="S251" s="12"/>
      <c r="U251" s="198"/>
      <c r="AA251" s="119"/>
      <c r="AB251" s="119"/>
      <c r="AD251" s="198"/>
      <c r="AQ251" s="119"/>
      <c r="AY251" s="119"/>
    </row>
    <row r="252">
      <c r="J252" s="196"/>
      <c r="K252" s="197"/>
      <c r="L252" s="197"/>
      <c r="M252" s="197"/>
      <c r="O252" s="12"/>
      <c r="P252" s="29"/>
      <c r="Q252" s="12"/>
      <c r="R252" s="12"/>
      <c r="S252" s="12"/>
      <c r="U252" s="198"/>
      <c r="AA252" s="119"/>
      <c r="AB252" s="119"/>
      <c r="AD252" s="198"/>
      <c r="AQ252" s="119"/>
      <c r="AY252" s="119"/>
    </row>
    <row r="253">
      <c r="J253" s="196"/>
      <c r="K253" s="197"/>
      <c r="L253" s="197"/>
      <c r="M253" s="197"/>
      <c r="O253" s="12"/>
      <c r="P253" s="29"/>
      <c r="Q253" s="12"/>
      <c r="R253" s="12"/>
      <c r="S253" s="12"/>
      <c r="U253" s="198"/>
      <c r="AA253" s="119"/>
      <c r="AB253" s="119"/>
      <c r="AD253" s="198"/>
      <c r="AQ253" s="119"/>
      <c r="AY253" s="119"/>
    </row>
    <row r="254">
      <c r="J254" s="196"/>
      <c r="K254" s="197"/>
      <c r="L254" s="197"/>
      <c r="M254" s="197"/>
      <c r="O254" s="12"/>
      <c r="P254" s="29"/>
      <c r="Q254" s="12"/>
      <c r="R254" s="12"/>
      <c r="S254" s="12"/>
      <c r="U254" s="198"/>
      <c r="AA254" s="119"/>
      <c r="AB254" s="119"/>
      <c r="AD254" s="198"/>
      <c r="AQ254" s="119"/>
      <c r="AY254" s="119"/>
    </row>
    <row r="255">
      <c r="J255" s="196"/>
      <c r="K255" s="197"/>
      <c r="L255" s="197"/>
      <c r="M255" s="197"/>
      <c r="O255" s="12"/>
      <c r="P255" s="29"/>
      <c r="Q255" s="12"/>
      <c r="R255" s="12"/>
      <c r="S255" s="12"/>
      <c r="U255" s="198"/>
      <c r="AA255" s="119"/>
      <c r="AB255" s="119"/>
      <c r="AD255" s="198"/>
      <c r="AQ255" s="119"/>
      <c r="AY255" s="119"/>
    </row>
    <row r="256">
      <c r="J256" s="196"/>
      <c r="K256" s="197"/>
      <c r="L256" s="197"/>
      <c r="M256" s="197"/>
      <c r="O256" s="12"/>
      <c r="P256" s="29"/>
      <c r="Q256" s="12"/>
      <c r="R256" s="12"/>
      <c r="S256" s="12"/>
      <c r="U256" s="198"/>
      <c r="AA256" s="119"/>
      <c r="AB256" s="119"/>
      <c r="AD256" s="198"/>
      <c r="AQ256" s="119"/>
      <c r="AY256" s="119"/>
    </row>
    <row r="257">
      <c r="J257" s="196"/>
      <c r="K257" s="197"/>
      <c r="L257" s="197"/>
      <c r="M257" s="197"/>
      <c r="O257" s="12"/>
      <c r="P257" s="29"/>
      <c r="Q257" s="12"/>
      <c r="R257" s="12"/>
      <c r="S257" s="12"/>
      <c r="U257" s="198"/>
      <c r="AA257" s="119"/>
      <c r="AB257" s="119"/>
      <c r="AD257" s="198"/>
      <c r="AQ257" s="119"/>
      <c r="AY257" s="119"/>
    </row>
    <row r="258">
      <c r="J258" s="196"/>
      <c r="K258" s="197"/>
      <c r="L258" s="197"/>
      <c r="M258" s="197"/>
      <c r="O258" s="12"/>
      <c r="P258" s="29"/>
      <c r="Q258" s="12"/>
      <c r="R258" s="12"/>
      <c r="S258" s="12"/>
      <c r="U258" s="198"/>
      <c r="AA258" s="119"/>
      <c r="AB258" s="119"/>
      <c r="AD258" s="198"/>
      <c r="AQ258" s="119"/>
      <c r="AY258" s="119"/>
    </row>
    <row r="259">
      <c r="J259" s="196"/>
      <c r="K259" s="197"/>
      <c r="L259" s="197"/>
      <c r="M259" s="197"/>
      <c r="O259" s="12"/>
      <c r="P259" s="29"/>
      <c r="Q259" s="12"/>
      <c r="R259" s="12"/>
      <c r="S259" s="12"/>
      <c r="U259" s="198"/>
      <c r="AA259" s="119"/>
      <c r="AB259" s="119"/>
      <c r="AD259" s="198"/>
      <c r="AQ259" s="119"/>
      <c r="AY259" s="119"/>
    </row>
    <row r="260">
      <c r="J260" s="196"/>
      <c r="K260" s="197"/>
      <c r="L260" s="197"/>
      <c r="M260" s="197"/>
      <c r="O260" s="12"/>
      <c r="P260" s="29"/>
      <c r="Q260" s="12"/>
      <c r="R260" s="12"/>
      <c r="S260" s="12"/>
      <c r="U260" s="198"/>
      <c r="AA260" s="119"/>
      <c r="AB260" s="119"/>
      <c r="AD260" s="198"/>
      <c r="AQ260" s="119"/>
      <c r="AY260" s="119"/>
    </row>
    <row r="261">
      <c r="J261" s="196"/>
      <c r="K261" s="197"/>
      <c r="L261" s="197"/>
      <c r="M261" s="197"/>
      <c r="O261" s="12"/>
      <c r="P261" s="29"/>
      <c r="Q261" s="12"/>
      <c r="R261" s="12"/>
      <c r="S261" s="12"/>
      <c r="U261" s="198"/>
      <c r="AA261" s="119"/>
      <c r="AB261" s="119"/>
      <c r="AD261" s="198"/>
      <c r="AQ261" s="119"/>
      <c r="AY261" s="119"/>
    </row>
    <row r="262">
      <c r="J262" s="196"/>
      <c r="K262" s="197"/>
      <c r="L262" s="197"/>
      <c r="M262" s="197"/>
      <c r="O262" s="12"/>
      <c r="P262" s="29"/>
      <c r="Q262" s="12"/>
      <c r="R262" s="12"/>
      <c r="S262" s="12"/>
      <c r="U262" s="198"/>
      <c r="AA262" s="119"/>
      <c r="AB262" s="119"/>
      <c r="AD262" s="198"/>
      <c r="AQ262" s="119"/>
      <c r="AY262" s="119"/>
    </row>
    <row r="263">
      <c r="J263" s="196"/>
      <c r="K263" s="197"/>
      <c r="L263" s="197"/>
      <c r="M263" s="197"/>
      <c r="O263" s="12"/>
      <c r="P263" s="29"/>
      <c r="Q263" s="12"/>
      <c r="R263" s="12"/>
      <c r="S263" s="12"/>
      <c r="U263" s="198"/>
      <c r="AA263" s="119"/>
      <c r="AB263" s="119"/>
      <c r="AD263" s="198"/>
      <c r="AQ263" s="119"/>
      <c r="AY263" s="119"/>
    </row>
    <row r="264">
      <c r="J264" s="196"/>
      <c r="K264" s="197"/>
      <c r="L264" s="197"/>
      <c r="M264" s="197"/>
      <c r="O264" s="12"/>
      <c r="P264" s="29"/>
      <c r="Q264" s="12"/>
      <c r="R264" s="12"/>
      <c r="S264" s="12"/>
      <c r="U264" s="198"/>
      <c r="AA264" s="119"/>
      <c r="AB264" s="119"/>
      <c r="AD264" s="198"/>
      <c r="AQ264" s="119"/>
      <c r="AY264" s="119"/>
    </row>
    <row r="265">
      <c r="J265" s="196"/>
      <c r="K265" s="197"/>
      <c r="L265" s="197"/>
      <c r="M265" s="197"/>
      <c r="O265" s="12"/>
      <c r="P265" s="29"/>
      <c r="Q265" s="12"/>
      <c r="R265" s="12"/>
      <c r="S265" s="12"/>
      <c r="U265" s="198"/>
      <c r="AA265" s="119"/>
      <c r="AB265" s="119"/>
      <c r="AD265" s="198"/>
      <c r="AQ265" s="119"/>
      <c r="AY265" s="119"/>
    </row>
    <row r="266">
      <c r="J266" s="196"/>
      <c r="K266" s="197"/>
      <c r="L266" s="197"/>
      <c r="M266" s="197"/>
      <c r="O266" s="12"/>
      <c r="P266" s="29"/>
      <c r="Q266" s="12"/>
      <c r="R266" s="12"/>
      <c r="S266" s="12"/>
      <c r="U266" s="198"/>
      <c r="AA266" s="119"/>
      <c r="AB266" s="119"/>
      <c r="AD266" s="198"/>
      <c r="AQ266" s="119"/>
      <c r="AY266" s="119"/>
    </row>
    <row r="267">
      <c r="J267" s="196"/>
      <c r="K267" s="197"/>
      <c r="L267" s="197"/>
      <c r="M267" s="197"/>
      <c r="O267" s="12"/>
      <c r="P267" s="29"/>
      <c r="Q267" s="12"/>
      <c r="R267" s="12"/>
      <c r="S267" s="12"/>
      <c r="U267" s="198"/>
      <c r="AA267" s="119"/>
      <c r="AB267" s="119"/>
      <c r="AD267" s="198"/>
      <c r="AQ267" s="119"/>
      <c r="AY267" s="119"/>
    </row>
    <row r="268">
      <c r="J268" s="196"/>
      <c r="K268" s="197"/>
      <c r="L268" s="197"/>
      <c r="M268" s="197"/>
      <c r="O268" s="12"/>
      <c r="P268" s="29"/>
      <c r="Q268" s="12"/>
      <c r="R268" s="12"/>
      <c r="S268" s="12"/>
      <c r="U268" s="198"/>
      <c r="AA268" s="119"/>
      <c r="AB268" s="119"/>
      <c r="AD268" s="198"/>
      <c r="AQ268" s="119"/>
      <c r="AY268" s="119"/>
    </row>
    <row r="269">
      <c r="J269" s="196"/>
      <c r="K269" s="197"/>
      <c r="L269" s="197"/>
      <c r="M269" s="197"/>
      <c r="O269" s="12"/>
      <c r="P269" s="29"/>
      <c r="Q269" s="12"/>
      <c r="R269" s="12"/>
      <c r="S269" s="12"/>
      <c r="U269" s="198"/>
      <c r="AA269" s="119"/>
      <c r="AB269" s="119"/>
      <c r="AD269" s="198"/>
      <c r="AQ269" s="119"/>
      <c r="AY269" s="119"/>
    </row>
    <row r="270">
      <c r="J270" s="196"/>
      <c r="K270" s="197"/>
      <c r="L270" s="197"/>
      <c r="M270" s="197"/>
      <c r="O270" s="12"/>
      <c r="P270" s="29"/>
      <c r="Q270" s="12"/>
      <c r="R270" s="12"/>
      <c r="S270" s="12"/>
      <c r="U270" s="198"/>
      <c r="AA270" s="119"/>
      <c r="AB270" s="119"/>
      <c r="AD270" s="198"/>
      <c r="AQ270" s="119"/>
      <c r="AY270" s="119"/>
    </row>
    <row r="271">
      <c r="J271" s="196"/>
      <c r="K271" s="197"/>
      <c r="L271" s="197"/>
      <c r="M271" s="197"/>
      <c r="O271" s="12"/>
      <c r="P271" s="29"/>
      <c r="Q271" s="12"/>
      <c r="R271" s="12"/>
      <c r="S271" s="12"/>
      <c r="U271" s="198"/>
      <c r="AA271" s="119"/>
      <c r="AB271" s="119"/>
      <c r="AD271" s="198"/>
      <c r="AQ271" s="119"/>
      <c r="AY271" s="119"/>
    </row>
    <row r="272">
      <c r="J272" s="196"/>
      <c r="K272" s="197"/>
      <c r="L272" s="197"/>
      <c r="M272" s="197"/>
      <c r="O272" s="12"/>
      <c r="P272" s="29"/>
      <c r="Q272" s="12"/>
      <c r="R272" s="12"/>
      <c r="S272" s="12"/>
      <c r="U272" s="198"/>
      <c r="AA272" s="119"/>
      <c r="AB272" s="119"/>
      <c r="AD272" s="198"/>
      <c r="AQ272" s="119"/>
      <c r="AY272" s="119"/>
    </row>
    <row r="273">
      <c r="J273" s="196"/>
      <c r="K273" s="197"/>
      <c r="L273" s="197"/>
      <c r="M273" s="197"/>
      <c r="O273" s="12"/>
      <c r="P273" s="29"/>
      <c r="Q273" s="12"/>
      <c r="R273" s="12"/>
      <c r="S273" s="12"/>
      <c r="U273" s="198"/>
      <c r="AA273" s="119"/>
      <c r="AB273" s="119"/>
      <c r="AD273" s="198"/>
      <c r="AQ273" s="119"/>
      <c r="AY273" s="119"/>
    </row>
    <row r="274">
      <c r="J274" s="196"/>
      <c r="K274" s="197"/>
      <c r="L274" s="197"/>
      <c r="M274" s="197"/>
      <c r="O274" s="12"/>
      <c r="P274" s="29"/>
      <c r="Q274" s="12"/>
      <c r="R274" s="12"/>
      <c r="S274" s="12"/>
      <c r="U274" s="198"/>
      <c r="AA274" s="119"/>
      <c r="AB274" s="119"/>
      <c r="AD274" s="198"/>
      <c r="AQ274" s="119"/>
      <c r="AY274" s="119"/>
    </row>
    <row r="275">
      <c r="J275" s="196"/>
      <c r="K275" s="197"/>
      <c r="L275" s="197"/>
      <c r="M275" s="197"/>
      <c r="O275" s="12"/>
      <c r="P275" s="29"/>
      <c r="Q275" s="12"/>
      <c r="R275" s="12"/>
      <c r="S275" s="12"/>
      <c r="U275" s="198"/>
      <c r="AA275" s="119"/>
      <c r="AB275" s="119"/>
      <c r="AD275" s="198"/>
      <c r="AQ275" s="119"/>
      <c r="AY275" s="119"/>
    </row>
    <row r="276">
      <c r="J276" s="196"/>
      <c r="K276" s="197"/>
      <c r="L276" s="197"/>
      <c r="M276" s="197"/>
      <c r="O276" s="12"/>
      <c r="P276" s="29"/>
      <c r="Q276" s="12"/>
      <c r="R276" s="12"/>
      <c r="S276" s="12"/>
      <c r="U276" s="198"/>
      <c r="AA276" s="119"/>
      <c r="AB276" s="119"/>
      <c r="AD276" s="198"/>
      <c r="AQ276" s="119"/>
      <c r="AY276" s="119"/>
    </row>
    <row r="277" ht="15.75" customHeight="1">
      <c r="J277" s="196"/>
      <c r="K277" s="197"/>
      <c r="L277" s="197"/>
      <c r="M277" s="197"/>
      <c r="O277" s="12"/>
      <c r="P277" s="29"/>
      <c r="Q277" s="12"/>
      <c r="R277" s="12"/>
      <c r="S277" s="12"/>
      <c r="U277" s="198"/>
      <c r="AA277" s="119"/>
      <c r="AB277" s="119"/>
      <c r="AD277" s="198"/>
      <c r="AQ277" s="119"/>
      <c r="AY277" s="119"/>
    </row>
    <row r="278">
      <c r="J278" s="196"/>
      <c r="K278" s="197"/>
      <c r="L278" s="197"/>
      <c r="M278" s="197"/>
      <c r="O278" s="12"/>
      <c r="P278" s="29"/>
      <c r="Q278" s="12"/>
      <c r="R278" s="12"/>
      <c r="S278" s="12"/>
      <c r="U278" s="198"/>
      <c r="AA278" s="119"/>
      <c r="AB278" s="119"/>
      <c r="AD278" s="198"/>
      <c r="AQ278" s="119"/>
      <c r="AY278" s="119"/>
    </row>
    <row r="279">
      <c r="J279" s="196"/>
      <c r="K279" s="197"/>
      <c r="L279" s="197"/>
      <c r="M279" s="197"/>
      <c r="O279" s="12"/>
      <c r="P279" s="29"/>
      <c r="Q279" s="12"/>
      <c r="R279" s="12"/>
      <c r="S279" s="12"/>
      <c r="U279" s="198"/>
      <c r="AA279" s="119"/>
      <c r="AB279" s="119"/>
      <c r="AD279" s="198"/>
      <c r="AQ279" s="119"/>
      <c r="AY279" s="119"/>
    </row>
    <row r="280">
      <c r="J280" s="196"/>
      <c r="K280" s="197"/>
      <c r="L280" s="197"/>
      <c r="M280" s="197"/>
      <c r="O280" s="12"/>
      <c r="P280" s="29"/>
      <c r="Q280" s="12"/>
      <c r="R280" s="12"/>
      <c r="S280" s="12"/>
      <c r="U280" s="198"/>
      <c r="AA280" s="119"/>
      <c r="AB280" s="119"/>
      <c r="AD280" s="198"/>
      <c r="AQ280" s="119"/>
      <c r="AY280" s="119"/>
    </row>
    <row r="281">
      <c r="J281" s="196"/>
      <c r="K281" s="197"/>
      <c r="L281" s="197"/>
      <c r="M281" s="197"/>
      <c r="O281" s="12"/>
      <c r="P281" s="29"/>
      <c r="Q281" s="12"/>
      <c r="R281" s="12"/>
      <c r="S281" s="12"/>
      <c r="U281" s="198"/>
      <c r="AA281" s="119"/>
      <c r="AB281" s="119"/>
      <c r="AD281" s="198"/>
      <c r="AQ281" s="119"/>
      <c r="AY281" s="119"/>
    </row>
    <row r="282">
      <c r="J282" s="196"/>
      <c r="K282" s="197"/>
      <c r="L282" s="197"/>
      <c r="M282" s="197"/>
      <c r="O282" s="12"/>
      <c r="P282" s="29"/>
      <c r="Q282" s="12"/>
      <c r="R282" s="12"/>
      <c r="S282" s="12"/>
      <c r="U282" s="198"/>
      <c r="AA282" s="119"/>
      <c r="AB282" s="119"/>
      <c r="AD282" s="198"/>
      <c r="AQ282" s="119"/>
      <c r="AY282" s="119"/>
    </row>
    <row r="283">
      <c r="J283" s="196"/>
      <c r="K283" s="197"/>
      <c r="L283" s="197"/>
      <c r="M283" s="197"/>
      <c r="O283" s="12"/>
      <c r="P283" s="29"/>
      <c r="Q283" s="12"/>
      <c r="R283" s="12"/>
      <c r="S283" s="12"/>
      <c r="U283" s="198"/>
      <c r="AA283" s="119"/>
      <c r="AB283" s="119"/>
      <c r="AD283" s="198"/>
      <c r="AQ283" s="119"/>
      <c r="AY283" s="119"/>
    </row>
    <row r="284">
      <c r="J284" s="196"/>
      <c r="K284" s="197"/>
      <c r="L284" s="197"/>
      <c r="M284" s="197"/>
      <c r="O284" s="12"/>
      <c r="P284" s="29"/>
      <c r="Q284" s="12"/>
      <c r="R284" s="12"/>
      <c r="S284" s="12"/>
      <c r="U284" s="198"/>
      <c r="AA284" s="119"/>
      <c r="AB284" s="119"/>
      <c r="AD284" s="198"/>
      <c r="AQ284" s="119"/>
      <c r="AY284" s="119"/>
    </row>
    <row r="285">
      <c r="J285" s="196"/>
      <c r="K285" s="197"/>
      <c r="L285" s="197"/>
      <c r="M285" s="197"/>
      <c r="O285" s="12"/>
      <c r="P285" s="29"/>
      <c r="Q285" s="12"/>
      <c r="R285" s="12"/>
      <c r="S285" s="12"/>
      <c r="U285" s="198"/>
      <c r="AA285" s="119"/>
      <c r="AB285" s="119"/>
      <c r="AD285" s="198"/>
      <c r="AQ285" s="119"/>
      <c r="AY285" s="119"/>
    </row>
    <row r="286">
      <c r="J286" s="196"/>
      <c r="K286" s="197"/>
      <c r="L286" s="197"/>
      <c r="M286" s="197"/>
      <c r="O286" s="12"/>
      <c r="P286" s="29"/>
      <c r="Q286" s="12"/>
      <c r="R286" s="12"/>
      <c r="S286" s="12"/>
      <c r="U286" s="198"/>
      <c r="AA286" s="119"/>
      <c r="AB286" s="119"/>
      <c r="AD286" s="198"/>
      <c r="AQ286" s="119"/>
      <c r="AY286" s="119"/>
    </row>
    <row r="287">
      <c r="J287" s="196"/>
      <c r="K287" s="197"/>
      <c r="L287" s="197"/>
      <c r="M287" s="197"/>
      <c r="O287" s="12"/>
      <c r="P287" s="29"/>
      <c r="Q287" s="12"/>
      <c r="R287" s="12"/>
      <c r="S287" s="12"/>
      <c r="U287" s="198"/>
      <c r="AA287" s="119"/>
      <c r="AB287" s="119"/>
      <c r="AD287" s="198"/>
      <c r="AQ287" s="119"/>
      <c r="AY287" s="119"/>
    </row>
    <row r="288">
      <c r="J288" s="196"/>
      <c r="K288" s="197"/>
      <c r="L288" s="197"/>
      <c r="M288" s="197"/>
      <c r="O288" s="12"/>
      <c r="P288" s="29"/>
      <c r="Q288" s="12"/>
      <c r="R288" s="12"/>
      <c r="S288" s="12"/>
      <c r="U288" s="198"/>
      <c r="AA288" s="119"/>
      <c r="AB288" s="119"/>
      <c r="AD288" s="198"/>
      <c r="AQ288" s="119"/>
      <c r="AY288" s="119"/>
    </row>
    <row r="289">
      <c r="J289" s="196"/>
      <c r="K289" s="197"/>
      <c r="L289" s="197"/>
      <c r="M289" s="197"/>
      <c r="O289" s="12"/>
      <c r="P289" s="29"/>
      <c r="Q289" s="12"/>
      <c r="R289" s="12"/>
      <c r="S289" s="12"/>
      <c r="U289" s="198"/>
      <c r="AA289" s="119"/>
      <c r="AB289" s="119"/>
      <c r="AD289" s="198"/>
      <c r="AQ289" s="119"/>
      <c r="AY289" s="119"/>
    </row>
    <row r="290">
      <c r="J290" s="196"/>
      <c r="K290" s="197"/>
      <c r="L290" s="197"/>
      <c r="M290" s="197"/>
      <c r="O290" s="12"/>
      <c r="P290" s="29"/>
      <c r="Q290" s="12"/>
      <c r="R290" s="12"/>
      <c r="S290" s="12"/>
      <c r="U290" s="198"/>
      <c r="AA290" s="119"/>
      <c r="AB290" s="119"/>
      <c r="AD290" s="198"/>
      <c r="AQ290" s="119"/>
      <c r="AY290" s="119"/>
    </row>
    <row r="291">
      <c r="J291" s="196"/>
      <c r="K291" s="197"/>
      <c r="L291" s="197"/>
      <c r="M291" s="197"/>
      <c r="O291" s="12"/>
      <c r="P291" s="29"/>
      <c r="Q291" s="12"/>
      <c r="R291" s="12"/>
      <c r="S291" s="12"/>
      <c r="U291" s="198"/>
      <c r="AA291" s="119"/>
      <c r="AB291" s="119"/>
      <c r="AD291" s="198"/>
      <c r="AQ291" s="119"/>
      <c r="AY291" s="119"/>
    </row>
    <row r="292">
      <c r="J292" s="196"/>
      <c r="K292" s="197"/>
      <c r="L292" s="197"/>
      <c r="M292" s="197"/>
      <c r="O292" s="12"/>
      <c r="P292" s="29"/>
      <c r="Q292" s="12"/>
      <c r="R292" s="12"/>
      <c r="S292" s="12"/>
      <c r="U292" s="198"/>
      <c r="AA292" s="119"/>
      <c r="AB292" s="119"/>
      <c r="AD292" s="198"/>
      <c r="AQ292" s="119"/>
      <c r="AY292" s="119"/>
    </row>
    <row r="293">
      <c r="J293" s="196"/>
      <c r="K293" s="197"/>
      <c r="L293" s="197"/>
      <c r="M293" s="197"/>
      <c r="O293" s="12"/>
      <c r="P293" s="29"/>
      <c r="Q293" s="12"/>
      <c r="R293" s="12"/>
      <c r="S293" s="12"/>
      <c r="U293" s="198"/>
      <c r="AA293" s="119"/>
      <c r="AB293" s="119"/>
      <c r="AD293" s="198"/>
      <c r="AQ293" s="119"/>
      <c r="AY293" s="119"/>
    </row>
    <row r="294">
      <c r="J294" s="196"/>
      <c r="K294" s="197"/>
      <c r="L294" s="197"/>
      <c r="M294" s="197"/>
      <c r="O294" s="12"/>
      <c r="P294" s="29"/>
      <c r="Q294" s="12"/>
      <c r="R294" s="12"/>
      <c r="S294" s="12"/>
      <c r="U294" s="198"/>
      <c r="AA294" s="119"/>
      <c r="AB294" s="119"/>
      <c r="AD294" s="198"/>
      <c r="AQ294" s="119"/>
      <c r="AY294" s="119"/>
    </row>
    <row r="295">
      <c r="J295" s="196"/>
      <c r="K295" s="197"/>
      <c r="L295" s="197"/>
      <c r="M295" s="197"/>
      <c r="O295" s="12"/>
      <c r="P295" s="29"/>
      <c r="Q295" s="12"/>
      <c r="R295" s="12"/>
      <c r="S295" s="12"/>
      <c r="U295" s="198"/>
      <c r="AA295" s="119"/>
      <c r="AB295" s="119"/>
      <c r="AD295" s="198"/>
      <c r="AQ295" s="119"/>
      <c r="AY295" s="119"/>
    </row>
    <row r="296">
      <c r="J296" s="196"/>
      <c r="K296" s="197"/>
      <c r="L296" s="197"/>
      <c r="M296" s="197"/>
      <c r="O296" s="12"/>
      <c r="P296" s="29"/>
      <c r="Q296" s="12"/>
      <c r="R296" s="12"/>
      <c r="S296" s="12"/>
      <c r="U296" s="198"/>
      <c r="AA296" s="119"/>
      <c r="AB296" s="119"/>
      <c r="AD296" s="198"/>
      <c r="AQ296" s="119"/>
      <c r="AY296" s="119"/>
    </row>
    <row r="297">
      <c r="J297" s="196"/>
      <c r="K297" s="197"/>
      <c r="L297" s="197"/>
      <c r="M297" s="197"/>
      <c r="O297" s="12"/>
      <c r="P297" s="29"/>
      <c r="Q297" s="12"/>
      <c r="R297" s="12"/>
      <c r="S297" s="12"/>
      <c r="U297" s="198"/>
      <c r="AA297" s="119"/>
      <c r="AB297" s="119"/>
      <c r="AD297" s="198"/>
      <c r="AQ297" s="119"/>
      <c r="AY297" s="119"/>
    </row>
    <row r="298">
      <c r="J298" s="196"/>
      <c r="K298" s="197"/>
      <c r="L298" s="197"/>
      <c r="M298" s="197"/>
      <c r="O298" s="12"/>
      <c r="P298" s="29"/>
      <c r="Q298" s="12"/>
      <c r="R298" s="12"/>
      <c r="S298" s="12"/>
      <c r="U298" s="198"/>
      <c r="AA298" s="119"/>
      <c r="AB298" s="119"/>
      <c r="AD298" s="198"/>
      <c r="AQ298" s="119"/>
      <c r="AY298" s="119"/>
    </row>
    <row r="299">
      <c r="J299" s="196"/>
      <c r="K299" s="197"/>
      <c r="L299" s="197"/>
      <c r="M299" s="197"/>
      <c r="O299" s="12"/>
      <c r="P299" s="29"/>
      <c r="Q299" s="12"/>
      <c r="R299" s="12"/>
      <c r="S299" s="12"/>
      <c r="U299" s="198"/>
      <c r="AA299" s="119"/>
      <c r="AB299" s="119"/>
      <c r="AD299" s="198"/>
      <c r="AQ299" s="119"/>
      <c r="AY299" s="119"/>
    </row>
    <row r="300">
      <c r="J300" s="196"/>
      <c r="K300" s="197"/>
      <c r="L300" s="197"/>
      <c r="M300" s="197"/>
      <c r="O300" s="12"/>
      <c r="P300" s="29"/>
      <c r="Q300" s="12"/>
      <c r="R300" s="12"/>
      <c r="S300" s="12"/>
      <c r="U300" s="198"/>
      <c r="AA300" s="119"/>
      <c r="AB300" s="119"/>
      <c r="AD300" s="198"/>
      <c r="AQ300" s="119"/>
      <c r="AY300" s="119"/>
    </row>
    <row r="301">
      <c r="J301" s="196"/>
      <c r="K301" s="197"/>
      <c r="L301" s="197"/>
      <c r="M301" s="197"/>
      <c r="O301" s="12"/>
      <c r="P301" s="29"/>
      <c r="Q301" s="12"/>
      <c r="R301" s="12"/>
      <c r="S301" s="12"/>
      <c r="U301" s="198"/>
      <c r="AA301" s="119"/>
      <c r="AB301" s="119"/>
      <c r="AD301" s="198"/>
      <c r="AQ301" s="119"/>
      <c r="AY301" s="119"/>
    </row>
    <row r="302">
      <c r="J302" s="196"/>
      <c r="K302" s="197"/>
      <c r="L302" s="197"/>
      <c r="M302" s="197"/>
      <c r="O302" s="12"/>
      <c r="P302" s="29"/>
      <c r="Q302" s="12"/>
      <c r="R302" s="12"/>
      <c r="S302" s="12"/>
      <c r="U302" s="198"/>
      <c r="AA302" s="119"/>
      <c r="AB302" s="119"/>
      <c r="AD302" s="198"/>
      <c r="AQ302" s="119"/>
      <c r="AY302" s="119"/>
    </row>
    <row r="303">
      <c r="J303" s="196"/>
      <c r="K303" s="197"/>
      <c r="L303" s="197"/>
      <c r="M303" s="197"/>
      <c r="O303" s="12"/>
      <c r="P303" s="29"/>
      <c r="Q303" s="12"/>
      <c r="R303" s="12"/>
      <c r="S303" s="12"/>
      <c r="U303" s="198"/>
      <c r="AA303" s="119"/>
      <c r="AB303" s="119"/>
      <c r="AD303" s="198"/>
      <c r="AQ303" s="119"/>
      <c r="AY303" s="119"/>
    </row>
    <row r="304">
      <c r="J304" s="196"/>
      <c r="K304" s="197"/>
      <c r="L304" s="197"/>
      <c r="M304" s="197"/>
      <c r="O304" s="12"/>
      <c r="P304" s="29"/>
      <c r="Q304" s="12"/>
      <c r="R304" s="12"/>
      <c r="S304" s="12"/>
      <c r="U304" s="198"/>
      <c r="AA304" s="119"/>
      <c r="AB304" s="119"/>
      <c r="AD304" s="198"/>
      <c r="AQ304" s="119"/>
      <c r="AY304" s="119"/>
    </row>
    <row r="305">
      <c r="J305" s="196"/>
      <c r="K305" s="197"/>
      <c r="L305" s="197"/>
      <c r="M305" s="197"/>
      <c r="O305" s="12"/>
      <c r="P305" s="29"/>
      <c r="Q305" s="12"/>
      <c r="R305" s="12"/>
      <c r="S305" s="12"/>
      <c r="U305" s="198"/>
      <c r="AA305" s="119"/>
      <c r="AB305" s="119"/>
      <c r="AD305" s="198"/>
      <c r="AQ305" s="119"/>
      <c r="AY305" s="119"/>
    </row>
    <row r="306">
      <c r="J306" s="196"/>
      <c r="K306" s="197"/>
      <c r="L306" s="197"/>
      <c r="M306" s="197"/>
      <c r="O306" s="12"/>
      <c r="P306" s="29"/>
      <c r="Q306" s="12"/>
      <c r="R306" s="12"/>
      <c r="S306" s="12"/>
      <c r="U306" s="198"/>
      <c r="AA306" s="119"/>
      <c r="AB306" s="119"/>
      <c r="AD306" s="198"/>
      <c r="AQ306" s="119"/>
      <c r="AY306" s="119"/>
    </row>
    <row r="307">
      <c r="J307" s="196"/>
      <c r="K307" s="197"/>
      <c r="L307" s="197"/>
      <c r="M307" s="197"/>
      <c r="O307" s="12"/>
      <c r="P307" s="29"/>
      <c r="Q307" s="12"/>
      <c r="R307" s="12"/>
      <c r="S307" s="12"/>
      <c r="U307" s="198"/>
      <c r="AA307" s="119"/>
      <c r="AB307" s="119"/>
      <c r="AD307" s="198"/>
      <c r="AQ307" s="119"/>
      <c r="AY307" s="119"/>
    </row>
    <row r="308">
      <c r="J308" s="196"/>
      <c r="K308" s="197"/>
      <c r="L308" s="197"/>
      <c r="M308" s="197"/>
      <c r="O308" s="12"/>
      <c r="P308" s="29"/>
      <c r="Q308" s="12"/>
      <c r="R308" s="12"/>
      <c r="S308" s="12"/>
      <c r="U308" s="198"/>
      <c r="AA308" s="119"/>
      <c r="AB308" s="119"/>
      <c r="AD308" s="198"/>
      <c r="AQ308" s="119"/>
      <c r="AY308" s="119"/>
    </row>
    <row r="309">
      <c r="J309" s="196"/>
      <c r="K309" s="197"/>
      <c r="L309" s="197"/>
      <c r="M309" s="197"/>
      <c r="O309" s="12"/>
      <c r="P309" s="29"/>
      <c r="Q309" s="12"/>
      <c r="R309" s="12"/>
      <c r="S309" s="12"/>
      <c r="U309" s="198"/>
      <c r="AA309" s="119"/>
      <c r="AB309" s="119"/>
      <c r="AD309" s="198"/>
      <c r="AQ309" s="119"/>
      <c r="AY309" s="119"/>
    </row>
    <row r="310">
      <c r="J310" s="196"/>
      <c r="K310" s="197"/>
      <c r="L310" s="197"/>
      <c r="M310" s="197"/>
      <c r="O310" s="12"/>
      <c r="P310" s="29"/>
      <c r="Q310" s="12"/>
      <c r="R310" s="12"/>
      <c r="S310" s="12"/>
      <c r="U310" s="198"/>
      <c r="AA310" s="119"/>
      <c r="AB310" s="119"/>
      <c r="AD310" s="198"/>
      <c r="AQ310" s="119"/>
      <c r="AY310" s="119"/>
    </row>
    <row r="311">
      <c r="J311" s="196"/>
      <c r="K311" s="197"/>
      <c r="L311" s="197"/>
      <c r="M311" s="197"/>
      <c r="O311" s="12"/>
      <c r="P311" s="29"/>
      <c r="Q311" s="12"/>
      <c r="R311" s="12"/>
      <c r="S311" s="12"/>
      <c r="U311" s="198"/>
      <c r="AA311" s="119"/>
      <c r="AB311" s="119"/>
      <c r="AD311" s="198"/>
      <c r="AQ311" s="119"/>
      <c r="AY311" s="119"/>
    </row>
    <row r="312">
      <c r="J312" s="196"/>
      <c r="K312" s="197"/>
      <c r="L312" s="197"/>
      <c r="M312" s="197"/>
      <c r="O312" s="12"/>
      <c r="P312" s="29"/>
      <c r="Q312" s="12"/>
      <c r="R312" s="12"/>
      <c r="S312" s="12"/>
      <c r="U312" s="198"/>
      <c r="AA312" s="119"/>
      <c r="AB312" s="119"/>
      <c r="AD312" s="198"/>
      <c r="AQ312" s="119"/>
      <c r="AY312" s="119"/>
    </row>
    <row r="313">
      <c r="J313" s="196"/>
      <c r="K313" s="197"/>
      <c r="L313" s="197"/>
      <c r="M313" s="197"/>
      <c r="O313" s="12"/>
      <c r="P313" s="29"/>
      <c r="Q313" s="12"/>
      <c r="R313" s="12"/>
      <c r="S313" s="12"/>
      <c r="U313" s="198"/>
      <c r="AA313" s="119"/>
      <c r="AB313" s="119"/>
      <c r="AD313" s="198"/>
      <c r="AQ313" s="119"/>
      <c r="AY313" s="119"/>
    </row>
    <row r="314">
      <c r="J314" s="196"/>
      <c r="K314" s="197"/>
      <c r="L314" s="197"/>
      <c r="M314" s="197"/>
      <c r="O314" s="12"/>
      <c r="P314" s="29"/>
      <c r="Q314" s="12"/>
      <c r="R314" s="12"/>
      <c r="S314" s="12"/>
      <c r="U314" s="198"/>
      <c r="AA314" s="119"/>
      <c r="AB314" s="119"/>
      <c r="AD314" s="198"/>
      <c r="AQ314" s="119"/>
      <c r="AY314" s="119"/>
    </row>
    <row r="315">
      <c r="J315" s="196"/>
      <c r="K315" s="197"/>
      <c r="L315" s="197"/>
      <c r="M315" s="197"/>
      <c r="O315" s="12"/>
      <c r="P315" s="29"/>
      <c r="Q315" s="12"/>
      <c r="R315" s="12"/>
      <c r="S315" s="12"/>
      <c r="U315" s="198"/>
      <c r="AA315" s="119"/>
      <c r="AB315" s="119"/>
      <c r="AD315" s="198"/>
      <c r="AQ315" s="119"/>
      <c r="AY315" s="119"/>
    </row>
    <row r="316">
      <c r="J316" s="196"/>
      <c r="K316" s="197"/>
      <c r="L316" s="197"/>
      <c r="M316" s="197"/>
      <c r="O316" s="12"/>
      <c r="P316" s="29"/>
      <c r="Q316" s="12"/>
      <c r="R316" s="12"/>
      <c r="S316" s="12"/>
      <c r="U316" s="198"/>
      <c r="AA316" s="119"/>
      <c r="AB316" s="119"/>
      <c r="AD316" s="198"/>
      <c r="AQ316" s="119"/>
      <c r="AY316" s="119"/>
    </row>
    <row r="317">
      <c r="J317" s="196"/>
      <c r="K317" s="197"/>
      <c r="L317" s="197"/>
      <c r="M317" s="197"/>
      <c r="O317" s="12"/>
      <c r="P317" s="29"/>
      <c r="Q317" s="12"/>
      <c r="R317" s="12"/>
      <c r="S317" s="12"/>
      <c r="U317" s="198"/>
      <c r="AA317" s="119"/>
      <c r="AB317" s="119"/>
      <c r="AD317" s="198"/>
      <c r="AQ317" s="119"/>
      <c r="AY317" s="119"/>
    </row>
    <row r="318">
      <c r="J318" s="196"/>
      <c r="K318" s="197"/>
      <c r="L318" s="197"/>
      <c r="M318" s="197"/>
      <c r="O318" s="12"/>
      <c r="P318" s="29"/>
      <c r="Q318" s="12"/>
      <c r="R318" s="12"/>
      <c r="S318" s="12"/>
      <c r="U318" s="198"/>
      <c r="AA318" s="119"/>
      <c r="AB318" s="119"/>
      <c r="AD318" s="198"/>
      <c r="AQ318" s="119"/>
      <c r="AY318" s="119"/>
    </row>
    <row r="319">
      <c r="J319" s="196"/>
      <c r="K319" s="197"/>
      <c r="L319" s="197"/>
      <c r="M319" s="197"/>
      <c r="O319" s="12"/>
      <c r="P319" s="29"/>
      <c r="Q319" s="12"/>
      <c r="R319" s="12"/>
      <c r="S319" s="12"/>
      <c r="U319" s="198"/>
      <c r="AA319" s="119"/>
      <c r="AB319" s="119"/>
      <c r="AD319" s="198"/>
      <c r="AQ319" s="119"/>
      <c r="AY319" s="119"/>
    </row>
    <row r="320">
      <c r="J320" s="196"/>
      <c r="K320" s="197"/>
      <c r="L320" s="197"/>
      <c r="M320" s="197"/>
      <c r="O320" s="12"/>
      <c r="P320" s="29"/>
      <c r="Q320" s="12"/>
      <c r="R320" s="12"/>
      <c r="S320" s="12"/>
      <c r="U320" s="198"/>
      <c r="AA320" s="119"/>
      <c r="AB320" s="119"/>
      <c r="AD320" s="198"/>
      <c r="AQ320" s="119"/>
      <c r="AY320" s="119"/>
    </row>
    <row r="321">
      <c r="J321" s="196"/>
      <c r="K321" s="197"/>
      <c r="L321" s="197"/>
      <c r="M321" s="197"/>
      <c r="O321" s="12"/>
      <c r="P321" s="29"/>
      <c r="Q321" s="12"/>
      <c r="R321" s="12"/>
      <c r="S321" s="12"/>
      <c r="U321" s="198"/>
      <c r="AA321" s="119"/>
      <c r="AB321" s="119"/>
      <c r="AD321" s="198"/>
      <c r="AQ321" s="119"/>
      <c r="AY321" s="119"/>
    </row>
    <row r="322">
      <c r="J322" s="196"/>
      <c r="K322" s="197"/>
      <c r="L322" s="197"/>
      <c r="M322" s="197"/>
      <c r="O322" s="12"/>
      <c r="P322" s="29"/>
      <c r="Q322" s="12"/>
      <c r="R322" s="12"/>
      <c r="S322" s="12"/>
      <c r="U322" s="198"/>
      <c r="AA322" s="119"/>
      <c r="AB322" s="119"/>
      <c r="AD322" s="198"/>
      <c r="AQ322" s="119"/>
      <c r="AY322" s="119"/>
    </row>
    <row r="323">
      <c r="J323" s="196"/>
      <c r="K323" s="197"/>
      <c r="L323" s="197"/>
      <c r="M323" s="197"/>
      <c r="O323" s="12"/>
      <c r="P323" s="29"/>
      <c r="Q323" s="12"/>
      <c r="R323" s="12"/>
      <c r="S323" s="12"/>
      <c r="U323" s="198"/>
      <c r="AA323" s="119"/>
      <c r="AB323" s="119"/>
      <c r="AD323" s="198"/>
      <c r="AQ323" s="119"/>
      <c r="AY323" s="119"/>
    </row>
    <row r="324">
      <c r="J324" s="196"/>
      <c r="K324" s="197"/>
      <c r="L324" s="197"/>
      <c r="M324" s="197"/>
      <c r="O324" s="12"/>
      <c r="P324" s="29"/>
      <c r="Q324" s="12"/>
      <c r="R324" s="12"/>
      <c r="S324" s="12"/>
      <c r="U324" s="198"/>
      <c r="AA324" s="119"/>
      <c r="AB324" s="119"/>
      <c r="AD324" s="198"/>
      <c r="AQ324" s="119"/>
      <c r="AY324" s="119"/>
    </row>
    <row r="325">
      <c r="J325" s="196"/>
      <c r="K325" s="197"/>
      <c r="L325" s="197"/>
      <c r="M325" s="197"/>
      <c r="O325" s="12"/>
      <c r="P325" s="29"/>
      <c r="Q325" s="12"/>
      <c r="R325" s="12"/>
      <c r="S325" s="12"/>
      <c r="U325" s="198"/>
      <c r="AA325" s="119"/>
      <c r="AB325" s="119"/>
      <c r="AD325" s="198"/>
      <c r="AQ325" s="119"/>
      <c r="AY325" s="119"/>
    </row>
    <row r="326">
      <c r="J326" s="196"/>
      <c r="K326" s="197"/>
      <c r="L326" s="197"/>
      <c r="M326" s="197"/>
      <c r="O326" s="12"/>
      <c r="P326" s="29"/>
      <c r="Q326" s="12"/>
      <c r="R326" s="12"/>
      <c r="S326" s="12"/>
      <c r="U326" s="198"/>
      <c r="AA326" s="119"/>
      <c r="AB326" s="119"/>
      <c r="AD326" s="198"/>
      <c r="AQ326" s="119"/>
      <c r="AY326" s="119"/>
    </row>
    <row r="327">
      <c r="J327" s="196"/>
      <c r="K327" s="197"/>
      <c r="L327" s="197"/>
      <c r="M327" s="197"/>
      <c r="O327" s="12"/>
      <c r="P327" s="29"/>
      <c r="Q327" s="12"/>
      <c r="R327" s="12"/>
      <c r="S327" s="12"/>
      <c r="U327" s="198"/>
      <c r="AA327" s="119"/>
      <c r="AB327" s="119"/>
      <c r="AD327" s="198"/>
      <c r="AQ327" s="119"/>
      <c r="AY327" s="119"/>
    </row>
    <row r="328">
      <c r="J328" s="196"/>
      <c r="K328" s="197"/>
      <c r="L328" s="197"/>
      <c r="M328" s="197"/>
      <c r="O328" s="12"/>
      <c r="P328" s="29"/>
      <c r="Q328" s="12"/>
      <c r="R328" s="12"/>
      <c r="S328" s="12"/>
      <c r="U328" s="198"/>
      <c r="AA328" s="119"/>
      <c r="AB328" s="119"/>
      <c r="AD328" s="198"/>
      <c r="AQ328" s="119"/>
      <c r="AY328" s="119"/>
    </row>
    <row r="329">
      <c r="J329" s="196"/>
      <c r="K329" s="197"/>
      <c r="L329" s="197"/>
      <c r="M329" s="197"/>
      <c r="O329" s="12"/>
      <c r="P329" s="29"/>
      <c r="Q329" s="12"/>
      <c r="R329" s="12"/>
      <c r="S329" s="12"/>
      <c r="U329" s="198"/>
      <c r="AA329" s="119"/>
      <c r="AB329" s="119"/>
      <c r="AD329" s="198"/>
      <c r="AQ329" s="119"/>
      <c r="AY329" s="119"/>
    </row>
    <row r="330">
      <c r="J330" s="196"/>
      <c r="K330" s="197"/>
      <c r="L330" s="197"/>
      <c r="M330" s="197"/>
      <c r="O330" s="12"/>
      <c r="P330" s="29"/>
      <c r="Q330" s="12"/>
      <c r="R330" s="12"/>
      <c r="S330" s="12"/>
      <c r="U330" s="198"/>
      <c r="AA330" s="119"/>
      <c r="AB330" s="119"/>
      <c r="AD330" s="198"/>
      <c r="AQ330" s="119"/>
      <c r="AY330" s="119"/>
    </row>
    <row r="331">
      <c r="J331" s="196"/>
      <c r="K331" s="197"/>
      <c r="L331" s="197"/>
      <c r="M331" s="197"/>
      <c r="O331" s="12"/>
      <c r="P331" s="29"/>
      <c r="Q331" s="12"/>
      <c r="R331" s="12"/>
      <c r="S331" s="12"/>
      <c r="U331" s="198"/>
      <c r="AA331" s="119"/>
      <c r="AB331" s="119"/>
      <c r="AD331" s="198"/>
      <c r="AQ331" s="119"/>
      <c r="AY331" s="119"/>
    </row>
    <row r="332">
      <c r="J332" s="196"/>
      <c r="K332" s="197"/>
      <c r="L332" s="197"/>
      <c r="M332" s="197"/>
      <c r="O332" s="12"/>
      <c r="P332" s="29"/>
      <c r="Q332" s="12"/>
      <c r="R332" s="12"/>
      <c r="S332" s="12"/>
      <c r="U332" s="198"/>
      <c r="AA332" s="119"/>
      <c r="AB332" s="119"/>
      <c r="AD332" s="198"/>
      <c r="AQ332" s="119"/>
      <c r="AY332" s="119"/>
    </row>
    <row r="333">
      <c r="J333" s="196"/>
      <c r="K333" s="197"/>
      <c r="L333" s="197"/>
      <c r="M333" s="197"/>
      <c r="O333" s="12"/>
      <c r="P333" s="29"/>
      <c r="Q333" s="12"/>
      <c r="R333" s="12"/>
      <c r="S333" s="12"/>
      <c r="U333" s="198"/>
      <c r="AA333" s="119"/>
      <c r="AB333" s="119"/>
      <c r="AD333" s="198"/>
      <c r="AQ333" s="119"/>
      <c r="AY333" s="119"/>
    </row>
    <row r="334">
      <c r="J334" s="196"/>
      <c r="K334" s="197"/>
      <c r="L334" s="197"/>
      <c r="M334" s="197"/>
      <c r="O334" s="12"/>
      <c r="P334" s="29"/>
      <c r="Q334" s="12"/>
      <c r="R334" s="12"/>
      <c r="S334" s="12"/>
      <c r="U334" s="198"/>
      <c r="AA334" s="119"/>
      <c r="AB334" s="119"/>
      <c r="AD334" s="198"/>
      <c r="AQ334" s="119"/>
      <c r="AY334" s="119"/>
    </row>
    <row r="335">
      <c r="J335" s="196"/>
      <c r="K335" s="197"/>
      <c r="L335" s="197"/>
      <c r="M335" s="197"/>
      <c r="O335" s="12"/>
      <c r="P335" s="29"/>
      <c r="Q335" s="12"/>
      <c r="R335" s="12"/>
      <c r="S335" s="12"/>
      <c r="U335" s="198"/>
      <c r="AA335" s="119"/>
      <c r="AB335" s="119"/>
      <c r="AD335" s="198"/>
      <c r="AQ335" s="119"/>
      <c r="AY335" s="119"/>
    </row>
    <row r="336">
      <c r="J336" s="196"/>
      <c r="K336" s="197"/>
      <c r="L336" s="197"/>
      <c r="M336" s="197"/>
      <c r="O336" s="12"/>
      <c r="P336" s="29"/>
      <c r="Q336" s="12"/>
      <c r="R336" s="12"/>
      <c r="S336" s="12"/>
      <c r="U336" s="198"/>
      <c r="AA336" s="119"/>
      <c r="AB336" s="119"/>
      <c r="AD336" s="198"/>
      <c r="AQ336" s="119"/>
      <c r="AY336" s="119"/>
    </row>
    <row r="337">
      <c r="J337" s="196"/>
      <c r="K337" s="197"/>
      <c r="L337" s="197"/>
      <c r="M337" s="197"/>
      <c r="O337" s="12"/>
      <c r="P337" s="29"/>
      <c r="Q337" s="12"/>
      <c r="R337" s="12"/>
      <c r="S337" s="12"/>
      <c r="U337" s="198"/>
      <c r="AA337" s="119"/>
      <c r="AB337" s="119"/>
      <c r="AD337" s="198"/>
      <c r="AQ337" s="119"/>
      <c r="AY337" s="119"/>
    </row>
    <row r="338">
      <c r="J338" s="196"/>
      <c r="K338" s="197"/>
      <c r="L338" s="197"/>
      <c r="M338" s="197"/>
      <c r="O338" s="12"/>
      <c r="P338" s="29"/>
      <c r="Q338" s="12"/>
      <c r="R338" s="12"/>
      <c r="S338" s="12"/>
      <c r="U338" s="198"/>
      <c r="AA338" s="119"/>
      <c r="AB338" s="119"/>
      <c r="AD338" s="198"/>
      <c r="AQ338" s="119"/>
      <c r="AY338" s="119"/>
    </row>
    <row r="339">
      <c r="J339" s="196"/>
      <c r="K339" s="197"/>
      <c r="L339" s="197"/>
      <c r="M339" s="197"/>
      <c r="O339" s="12"/>
      <c r="P339" s="29"/>
      <c r="Q339" s="12"/>
      <c r="R339" s="12"/>
      <c r="S339" s="12"/>
      <c r="U339" s="198"/>
      <c r="AA339" s="119"/>
      <c r="AB339" s="119"/>
      <c r="AD339" s="198"/>
      <c r="AQ339" s="119"/>
      <c r="AY339" s="119"/>
    </row>
    <row r="340">
      <c r="J340" s="196"/>
      <c r="K340" s="197"/>
      <c r="L340" s="197"/>
      <c r="M340" s="197"/>
      <c r="O340" s="12"/>
      <c r="P340" s="29"/>
      <c r="Q340" s="12"/>
      <c r="R340" s="12"/>
      <c r="S340" s="12"/>
      <c r="U340" s="198"/>
      <c r="AA340" s="119"/>
      <c r="AB340" s="119"/>
      <c r="AD340" s="198"/>
      <c r="AQ340" s="119"/>
      <c r="AY340" s="119"/>
    </row>
    <row r="341">
      <c r="J341" s="196"/>
      <c r="K341" s="197"/>
      <c r="L341" s="197"/>
      <c r="M341" s="197"/>
      <c r="O341" s="12"/>
      <c r="P341" s="29"/>
      <c r="Q341" s="12"/>
      <c r="R341" s="12"/>
      <c r="S341" s="12"/>
      <c r="U341" s="198"/>
      <c r="AA341" s="119"/>
      <c r="AB341" s="119"/>
      <c r="AD341" s="198"/>
      <c r="AQ341" s="119"/>
      <c r="AY341" s="119"/>
    </row>
    <row r="342">
      <c r="J342" s="196"/>
      <c r="K342" s="197"/>
      <c r="L342" s="197"/>
      <c r="M342" s="197"/>
      <c r="O342" s="12"/>
      <c r="P342" s="29"/>
      <c r="Q342" s="12"/>
      <c r="R342" s="12"/>
      <c r="S342" s="12"/>
      <c r="U342" s="198"/>
      <c r="AA342" s="119"/>
      <c r="AB342" s="119"/>
      <c r="AD342" s="198"/>
      <c r="AQ342" s="119"/>
      <c r="AY342" s="119"/>
    </row>
    <row r="343">
      <c r="J343" s="196"/>
      <c r="K343" s="197"/>
      <c r="L343" s="197"/>
      <c r="M343" s="197"/>
      <c r="O343" s="12"/>
      <c r="P343" s="29"/>
      <c r="Q343" s="12"/>
      <c r="R343" s="12"/>
      <c r="S343" s="12"/>
      <c r="U343" s="198"/>
      <c r="AA343" s="119"/>
      <c r="AB343" s="119"/>
      <c r="AD343" s="198"/>
      <c r="AQ343" s="119"/>
      <c r="AY343" s="119"/>
    </row>
    <row r="344">
      <c r="J344" s="196"/>
      <c r="K344" s="197"/>
      <c r="L344" s="197"/>
      <c r="M344" s="197"/>
      <c r="O344" s="12"/>
      <c r="P344" s="29"/>
      <c r="Q344" s="12"/>
      <c r="R344" s="12"/>
      <c r="S344" s="12"/>
      <c r="U344" s="198"/>
      <c r="AA344" s="119"/>
      <c r="AB344" s="119"/>
      <c r="AD344" s="198"/>
      <c r="AQ344" s="119"/>
      <c r="AY344" s="119"/>
    </row>
    <row r="345">
      <c r="J345" s="196"/>
      <c r="K345" s="197"/>
      <c r="L345" s="197"/>
      <c r="M345" s="197"/>
      <c r="O345" s="12"/>
      <c r="P345" s="29"/>
      <c r="Q345" s="12"/>
      <c r="R345" s="12"/>
      <c r="S345" s="12"/>
      <c r="U345" s="198"/>
      <c r="AA345" s="119"/>
      <c r="AB345" s="119"/>
      <c r="AD345" s="198"/>
      <c r="AQ345" s="119"/>
      <c r="AY345" s="119"/>
    </row>
    <row r="346">
      <c r="J346" s="196"/>
      <c r="K346" s="197"/>
      <c r="L346" s="197"/>
      <c r="M346" s="197"/>
      <c r="O346" s="12"/>
      <c r="P346" s="29"/>
      <c r="Q346" s="12"/>
      <c r="R346" s="12"/>
      <c r="S346" s="12"/>
      <c r="U346" s="198"/>
      <c r="AA346" s="119"/>
      <c r="AB346" s="119"/>
      <c r="AD346" s="198"/>
      <c r="AQ346" s="119"/>
      <c r="AY346" s="119"/>
    </row>
    <row r="347">
      <c r="J347" s="196"/>
      <c r="K347" s="197"/>
      <c r="L347" s="197"/>
      <c r="M347" s="197"/>
      <c r="O347" s="12"/>
      <c r="P347" s="29"/>
      <c r="Q347" s="12"/>
      <c r="R347" s="12"/>
      <c r="S347" s="12"/>
      <c r="U347" s="198"/>
      <c r="AA347" s="119"/>
      <c r="AB347" s="119"/>
      <c r="AD347" s="198"/>
      <c r="AQ347" s="119"/>
      <c r="AY347" s="119"/>
    </row>
    <row r="348">
      <c r="J348" s="196"/>
      <c r="K348" s="197"/>
      <c r="L348" s="197"/>
      <c r="M348" s="197"/>
      <c r="O348" s="12"/>
      <c r="P348" s="29"/>
      <c r="Q348" s="12"/>
      <c r="R348" s="12"/>
      <c r="S348" s="12"/>
      <c r="U348" s="198"/>
      <c r="AA348" s="119"/>
      <c r="AB348" s="119"/>
      <c r="AD348" s="198"/>
      <c r="AQ348" s="119"/>
      <c r="AY348" s="119"/>
    </row>
    <row r="349">
      <c r="J349" s="196"/>
      <c r="K349" s="197"/>
      <c r="L349" s="197"/>
      <c r="M349" s="197"/>
      <c r="O349" s="12"/>
      <c r="P349" s="29"/>
      <c r="Q349" s="12"/>
      <c r="R349" s="12"/>
      <c r="S349" s="12"/>
      <c r="U349" s="198"/>
      <c r="AA349" s="119"/>
      <c r="AB349" s="119"/>
      <c r="AD349" s="198"/>
      <c r="AQ349" s="119"/>
      <c r="AY349" s="119"/>
    </row>
    <row r="350">
      <c r="J350" s="196"/>
      <c r="K350" s="197"/>
      <c r="L350" s="197"/>
      <c r="M350" s="197"/>
      <c r="O350" s="12"/>
      <c r="P350" s="29"/>
      <c r="Q350" s="12"/>
      <c r="R350" s="12"/>
      <c r="S350" s="12"/>
      <c r="U350" s="198"/>
      <c r="AA350" s="119"/>
      <c r="AB350" s="119"/>
      <c r="AD350" s="198"/>
      <c r="AQ350" s="119"/>
      <c r="AY350" s="119"/>
    </row>
    <row r="351">
      <c r="J351" s="196"/>
      <c r="K351" s="197"/>
      <c r="L351" s="197"/>
      <c r="M351" s="197"/>
      <c r="O351" s="12"/>
      <c r="P351" s="29"/>
      <c r="Q351" s="12"/>
      <c r="R351" s="12"/>
      <c r="S351" s="12"/>
      <c r="U351" s="198"/>
      <c r="AA351" s="119"/>
      <c r="AB351" s="119"/>
      <c r="AD351" s="198"/>
      <c r="AQ351" s="119"/>
      <c r="AY351" s="119"/>
    </row>
    <row r="352">
      <c r="J352" s="196"/>
      <c r="K352" s="197"/>
      <c r="L352" s="197"/>
      <c r="M352" s="197"/>
      <c r="O352" s="12"/>
      <c r="P352" s="29"/>
      <c r="Q352" s="12"/>
      <c r="R352" s="12"/>
      <c r="S352" s="12"/>
      <c r="U352" s="198"/>
      <c r="AA352" s="119"/>
      <c r="AB352" s="119"/>
      <c r="AD352" s="198"/>
      <c r="AQ352" s="119"/>
      <c r="AY352" s="119"/>
    </row>
    <row r="353">
      <c r="J353" s="196"/>
      <c r="K353" s="197"/>
      <c r="L353" s="197"/>
      <c r="M353" s="197"/>
      <c r="O353" s="12"/>
      <c r="P353" s="29"/>
      <c r="Q353" s="12"/>
      <c r="R353" s="12"/>
      <c r="S353" s="12"/>
      <c r="U353" s="198"/>
      <c r="AA353" s="119"/>
      <c r="AB353" s="119"/>
      <c r="AD353" s="198"/>
      <c r="AQ353" s="119"/>
      <c r="AY353" s="119"/>
    </row>
    <row r="354">
      <c r="J354" s="196"/>
      <c r="K354" s="197"/>
      <c r="L354" s="197"/>
      <c r="M354" s="197"/>
      <c r="O354" s="12"/>
      <c r="P354" s="29"/>
      <c r="Q354" s="12"/>
      <c r="R354" s="12"/>
      <c r="S354" s="12"/>
      <c r="U354" s="198"/>
      <c r="AA354" s="119"/>
      <c r="AB354" s="119"/>
      <c r="AD354" s="198"/>
      <c r="AQ354" s="119"/>
      <c r="AY354" s="119"/>
    </row>
    <row r="355">
      <c r="J355" s="196"/>
      <c r="K355" s="197"/>
      <c r="L355" s="197"/>
      <c r="M355" s="197"/>
      <c r="O355" s="12"/>
      <c r="P355" s="29"/>
      <c r="Q355" s="12"/>
      <c r="R355" s="12"/>
      <c r="S355" s="12"/>
      <c r="U355" s="198"/>
      <c r="AA355" s="119"/>
      <c r="AB355" s="119"/>
      <c r="AD355" s="198"/>
      <c r="AQ355" s="119"/>
      <c r="AY355" s="119"/>
    </row>
    <row r="356">
      <c r="J356" s="196"/>
      <c r="K356" s="197"/>
      <c r="L356" s="197"/>
      <c r="M356" s="197"/>
      <c r="O356" s="12"/>
      <c r="P356" s="29"/>
      <c r="Q356" s="12"/>
      <c r="R356" s="12"/>
      <c r="S356" s="12"/>
      <c r="U356" s="198"/>
      <c r="AA356" s="119"/>
      <c r="AB356" s="119"/>
      <c r="AD356" s="198"/>
      <c r="AQ356" s="119"/>
      <c r="AY356" s="119"/>
    </row>
    <row r="357">
      <c r="J357" s="196"/>
      <c r="K357" s="197"/>
      <c r="L357" s="197"/>
      <c r="M357" s="197"/>
      <c r="O357" s="12"/>
      <c r="P357" s="29"/>
      <c r="Q357" s="12"/>
      <c r="R357" s="12"/>
      <c r="S357" s="12"/>
      <c r="U357" s="198"/>
      <c r="AA357" s="119"/>
      <c r="AB357" s="119"/>
      <c r="AD357" s="198"/>
      <c r="AQ357" s="119"/>
      <c r="AY357" s="119"/>
    </row>
    <row r="358">
      <c r="J358" s="196"/>
      <c r="K358" s="197"/>
      <c r="L358" s="197"/>
      <c r="M358" s="197"/>
      <c r="O358" s="12"/>
      <c r="P358" s="29"/>
      <c r="Q358" s="12"/>
      <c r="R358" s="12"/>
      <c r="S358" s="12"/>
      <c r="U358" s="198"/>
      <c r="AA358" s="119"/>
      <c r="AB358" s="119"/>
      <c r="AD358" s="198"/>
      <c r="AQ358" s="119"/>
      <c r="AY358" s="119"/>
    </row>
    <row r="359">
      <c r="J359" s="196"/>
      <c r="K359" s="197"/>
      <c r="L359" s="197"/>
      <c r="M359" s="197"/>
      <c r="O359" s="12"/>
      <c r="P359" s="29"/>
      <c r="Q359" s="12"/>
      <c r="R359" s="12"/>
      <c r="S359" s="12"/>
      <c r="U359" s="198"/>
      <c r="AA359" s="119"/>
      <c r="AB359" s="119"/>
      <c r="AD359" s="198"/>
      <c r="AQ359" s="119"/>
      <c r="AY359" s="119"/>
    </row>
    <row r="360">
      <c r="J360" s="196"/>
      <c r="K360" s="197"/>
      <c r="L360" s="197"/>
      <c r="M360" s="197"/>
      <c r="O360" s="12"/>
      <c r="P360" s="29"/>
      <c r="Q360" s="12"/>
      <c r="R360" s="12"/>
      <c r="S360" s="12"/>
      <c r="U360" s="198"/>
      <c r="AA360" s="119"/>
      <c r="AB360" s="119"/>
      <c r="AD360" s="198"/>
      <c r="AQ360" s="119"/>
      <c r="AY360" s="119"/>
    </row>
    <row r="361">
      <c r="J361" s="196"/>
      <c r="K361" s="197"/>
      <c r="L361" s="197"/>
      <c r="M361" s="197"/>
      <c r="O361" s="12"/>
      <c r="P361" s="29"/>
      <c r="Q361" s="12"/>
      <c r="R361" s="12"/>
      <c r="S361" s="12"/>
      <c r="U361" s="198"/>
      <c r="AA361" s="119"/>
      <c r="AB361" s="119"/>
      <c r="AD361" s="198"/>
      <c r="AQ361" s="119"/>
      <c r="AY361" s="119"/>
    </row>
    <row r="362">
      <c r="J362" s="196"/>
      <c r="K362" s="197"/>
      <c r="L362" s="197"/>
      <c r="M362" s="197"/>
      <c r="O362" s="12"/>
      <c r="P362" s="29"/>
      <c r="Q362" s="12"/>
      <c r="R362" s="12"/>
      <c r="S362" s="12"/>
      <c r="U362" s="198"/>
      <c r="AA362" s="119"/>
      <c r="AB362" s="119"/>
      <c r="AD362" s="198"/>
      <c r="AQ362" s="119"/>
      <c r="AY362" s="119"/>
    </row>
    <row r="363">
      <c r="J363" s="196"/>
      <c r="K363" s="197"/>
      <c r="L363" s="197"/>
      <c r="M363" s="197"/>
      <c r="O363" s="12"/>
      <c r="P363" s="29"/>
      <c r="Q363" s="12"/>
      <c r="R363" s="12"/>
      <c r="S363" s="12"/>
      <c r="U363" s="198"/>
      <c r="AA363" s="119"/>
      <c r="AB363" s="119"/>
      <c r="AD363" s="198"/>
      <c r="AQ363" s="119"/>
      <c r="AY363" s="119"/>
    </row>
    <row r="364">
      <c r="J364" s="196"/>
      <c r="K364" s="197"/>
      <c r="L364" s="197"/>
      <c r="M364" s="197"/>
      <c r="O364" s="12"/>
      <c r="P364" s="29"/>
      <c r="Q364" s="12"/>
      <c r="R364" s="12"/>
      <c r="S364" s="12"/>
      <c r="U364" s="198"/>
      <c r="AA364" s="119"/>
      <c r="AB364" s="119"/>
      <c r="AD364" s="198"/>
      <c r="AQ364" s="119"/>
      <c r="AY364" s="119"/>
    </row>
    <row r="365">
      <c r="J365" s="196"/>
      <c r="K365" s="197"/>
      <c r="L365" s="197"/>
      <c r="M365" s="197"/>
      <c r="O365" s="12"/>
      <c r="P365" s="29"/>
      <c r="Q365" s="12"/>
      <c r="R365" s="12"/>
      <c r="S365" s="12"/>
      <c r="U365" s="198"/>
      <c r="AA365" s="119"/>
      <c r="AB365" s="119"/>
      <c r="AD365" s="198"/>
      <c r="AQ365" s="119"/>
      <c r="AY365" s="119"/>
    </row>
    <row r="366">
      <c r="J366" s="196"/>
      <c r="K366" s="197"/>
      <c r="L366" s="197"/>
      <c r="M366" s="197"/>
      <c r="O366" s="12"/>
      <c r="P366" s="29"/>
      <c r="Q366" s="12"/>
      <c r="R366" s="12"/>
      <c r="S366" s="12"/>
      <c r="U366" s="198"/>
      <c r="AA366" s="119"/>
      <c r="AB366" s="119"/>
      <c r="AD366" s="198"/>
      <c r="AQ366" s="119"/>
      <c r="AY366" s="119"/>
    </row>
    <row r="367">
      <c r="J367" s="196"/>
      <c r="K367" s="197"/>
      <c r="L367" s="197"/>
      <c r="M367" s="197"/>
      <c r="O367" s="12"/>
      <c r="P367" s="29"/>
      <c r="Q367" s="12"/>
      <c r="R367" s="12"/>
      <c r="S367" s="12"/>
      <c r="U367" s="198"/>
      <c r="AA367" s="119"/>
      <c r="AB367" s="119"/>
      <c r="AD367" s="198"/>
      <c r="AQ367" s="119"/>
      <c r="AY367" s="119"/>
    </row>
    <row r="368">
      <c r="J368" s="196"/>
      <c r="K368" s="197"/>
      <c r="L368" s="197"/>
      <c r="M368" s="197"/>
      <c r="O368" s="12"/>
      <c r="P368" s="29"/>
      <c r="Q368" s="12"/>
      <c r="R368" s="12"/>
      <c r="S368" s="12"/>
      <c r="U368" s="198"/>
      <c r="AA368" s="119"/>
      <c r="AB368" s="119"/>
      <c r="AD368" s="198"/>
      <c r="AQ368" s="119"/>
      <c r="AY368" s="119"/>
    </row>
    <row r="369">
      <c r="J369" s="196"/>
      <c r="K369" s="197"/>
      <c r="L369" s="197"/>
      <c r="M369" s="197"/>
      <c r="O369" s="12"/>
      <c r="P369" s="29"/>
      <c r="Q369" s="12"/>
      <c r="R369" s="12"/>
      <c r="S369" s="12"/>
      <c r="U369" s="198"/>
      <c r="AA369" s="119"/>
      <c r="AB369" s="119"/>
      <c r="AD369" s="198"/>
      <c r="AQ369" s="119"/>
      <c r="AY369" s="119"/>
    </row>
    <row r="370">
      <c r="J370" s="196"/>
      <c r="K370" s="197"/>
      <c r="L370" s="197"/>
      <c r="M370" s="197"/>
      <c r="O370" s="12"/>
      <c r="P370" s="29"/>
      <c r="Q370" s="12"/>
      <c r="R370" s="12"/>
      <c r="S370" s="12"/>
      <c r="U370" s="198"/>
      <c r="AA370" s="119"/>
      <c r="AB370" s="119"/>
      <c r="AD370" s="198"/>
      <c r="AQ370" s="119"/>
      <c r="AY370" s="119"/>
    </row>
    <row r="371">
      <c r="J371" s="196"/>
      <c r="K371" s="197"/>
      <c r="L371" s="197"/>
      <c r="M371" s="197"/>
      <c r="O371" s="12"/>
      <c r="P371" s="29"/>
      <c r="Q371" s="12"/>
      <c r="R371" s="12"/>
      <c r="S371" s="12"/>
      <c r="U371" s="198"/>
      <c r="AA371" s="119"/>
      <c r="AB371" s="119"/>
      <c r="AD371" s="198"/>
      <c r="AQ371" s="119"/>
      <c r="AY371" s="119"/>
    </row>
    <row r="372">
      <c r="J372" s="196"/>
      <c r="K372" s="197"/>
      <c r="L372" s="197"/>
      <c r="M372" s="197"/>
      <c r="O372" s="12"/>
      <c r="P372" s="29"/>
      <c r="Q372" s="12"/>
      <c r="R372" s="12"/>
      <c r="S372" s="12"/>
      <c r="U372" s="198"/>
      <c r="AA372" s="119"/>
      <c r="AB372" s="119"/>
      <c r="AD372" s="198"/>
      <c r="AQ372" s="119"/>
      <c r="AY372" s="119"/>
    </row>
    <row r="373">
      <c r="J373" s="196"/>
      <c r="K373" s="197"/>
      <c r="L373" s="197"/>
      <c r="M373" s="197"/>
      <c r="O373" s="12"/>
      <c r="P373" s="29"/>
      <c r="Q373" s="12"/>
      <c r="R373" s="12"/>
      <c r="S373" s="12"/>
      <c r="U373" s="198"/>
      <c r="AA373" s="119"/>
      <c r="AB373" s="119"/>
      <c r="AD373" s="198"/>
      <c r="AQ373" s="119"/>
      <c r="AY373" s="119"/>
    </row>
    <row r="374">
      <c r="J374" s="196"/>
      <c r="K374" s="197"/>
      <c r="L374" s="197"/>
      <c r="M374" s="197"/>
      <c r="O374" s="12"/>
      <c r="P374" s="29"/>
      <c r="Q374" s="12"/>
      <c r="R374" s="12"/>
      <c r="S374" s="12"/>
      <c r="U374" s="198"/>
      <c r="AA374" s="119"/>
      <c r="AB374" s="119"/>
      <c r="AD374" s="198"/>
      <c r="AQ374" s="119"/>
      <c r="AY374" s="119"/>
    </row>
    <row r="375">
      <c r="J375" s="196"/>
      <c r="K375" s="197"/>
      <c r="L375" s="197"/>
      <c r="M375" s="197"/>
      <c r="O375" s="12"/>
      <c r="P375" s="29"/>
      <c r="Q375" s="12"/>
      <c r="R375" s="12"/>
      <c r="S375" s="12"/>
      <c r="U375" s="198"/>
      <c r="AA375" s="119"/>
      <c r="AB375" s="119"/>
      <c r="AD375" s="198"/>
      <c r="AQ375" s="119"/>
      <c r="AY375" s="119"/>
    </row>
    <row r="376">
      <c r="J376" s="196"/>
      <c r="K376" s="197"/>
      <c r="L376" s="197"/>
      <c r="M376" s="197"/>
      <c r="O376" s="12"/>
      <c r="P376" s="29"/>
      <c r="Q376" s="12"/>
      <c r="R376" s="12"/>
      <c r="S376" s="12"/>
      <c r="U376" s="198"/>
      <c r="AA376" s="119"/>
      <c r="AB376" s="119"/>
      <c r="AD376" s="198"/>
      <c r="AQ376" s="119"/>
      <c r="AY376" s="119"/>
    </row>
    <row r="377">
      <c r="J377" s="196"/>
      <c r="K377" s="197"/>
      <c r="L377" s="197"/>
      <c r="M377" s="197"/>
      <c r="O377" s="12"/>
      <c r="P377" s="29"/>
      <c r="Q377" s="12"/>
      <c r="R377" s="12"/>
      <c r="S377" s="12"/>
      <c r="U377" s="198"/>
      <c r="AA377" s="119"/>
      <c r="AB377" s="119"/>
      <c r="AD377" s="198"/>
      <c r="AQ377" s="119"/>
      <c r="AY377" s="119"/>
    </row>
    <row r="378">
      <c r="J378" s="196"/>
      <c r="K378" s="197"/>
      <c r="L378" s="197"/>
      <c r="M378" s="197"/>
      <c r="O378" s="12"/>
      <c r="P378" s="29"/>
      <c r="Q378" s="12"/>
      <c r="R378" s="12"/>
      <c r="S378" s="12"/>
      <c r="U378" s="198"/>
      <c r="AA378" s="119"/>
      <c r="AB378" s="119"/>
      <c r="AD378" s="198"/>
      <c r="AQ378" s="119"/>
      <c r="AY378" s="119"/>
    </row>
    <row r="379">
      <c r="J379" s="196"/>
      <c r="K379" s="197"/>
      <c r="L379" s="197"/>
      <c r="M379" s="197"/>
      <c r="O379" s="12"/>
      <c r="P379" s="29"/>
      <c r="Q379" s="12"/>
      <c r="R379" s="12"/>
      <c r="S379" s="12"/>
      <c r="U379" s="198"/>
      <c r="AA379" s="119"/>
      <c r="AB379" s="119"/>
      <c r="AD379" s="198"/>
      <c r="AQ379" s="119"/>
      <c r="AY379" s="119"/>
    </row>
    <row r="380">
      <c r="J380" s="196"/>
      <c r="K380" s="197"/>
      <c r="L380" s="197"/>
      <c r="M380" s="197"/>
      <c r="O380" s="12"/>
      <c r="P380" s="29"/>
      <c r="Q380" s="12"/>
      <c r="R380" s="12"/>
      <c r="S380" s="12"/>
      <c r="U380" s="198"/>
      <c r="AA380" s="119"/>
      <c r="AB380" s="119"/>
      <c r="AD380" s="198"/>
      <c r="AQ380" s="119"/>
      <c r="AY380" s="119"/>
    </row>
    <row r="381">
      <c r="J381" s="196"/>
      <c r="K381" s="197"/>
      <c r="L381" s="197"/>
      <c r="M381" s="197"/>
      <c r="O381" s="12"/>
      <c r="P381" s="29"/>
      <c r="Q381" s="12"/>
      <c r="R381" s="12"/>
      <c r="S381" s="12"/>
      <c r="U381" s="198"/>
      <c r="AA381" s="119"/>
      <c r="AB381" s="119"/>
      <c r="AD381" s="198"/>
      <c r="AQ381" s="119"/>
      <c r="AY381" s="119"/>
    </row>
    <row r="382">
      <c r="J382" s="196"/>
      <c r="K382" s="197"/>
      <c r="L382" s="197"/>
      <c r="M382" s="197"/>
      <c r="O382" s="12"/>
      <c r="P382" s="29"/>
      <c r="Q382" s="12"/>
      <c r="R382" s="12"/>
      <c r="S382" s="12"/>
      <c r="U382" s="198"/>
      <c r="AA382" s="119"/>
      <c r="AB382" s="119"/>
      <c r="AD382" s="198"/>
      <c r="AQ382" s="119"/>
      <c r="AY382" s="119"/>
    </row>
    <row r="383">
      <c r="J383" s="196"/>
      <c r="K383" s="197"/>
      <c r="L383" s="197"/>
      <c r="M383" s="197"/>
      <c r="O383" s="12"/>
      <c r="P383" s="29"/>
      <c r="Q383" s="12"/>
      <c r="R383" s="12"/>
      <c r="S383" s="12"/>
      <c r="U383" s="198"/>
      <c r="AA383" s="119"/>
      <c r="AB383" s="119"/>
      <c r="AD383" s="198"/>
      <c r="AQ383" s="119"/>
      <c r="AY383" s="119"/>
    </row>
    <row r="384">
      <c r="J384" s="196"/>
      <c r="K384" s="197"/>
      <c r="L384" s="197"/>
      <c r="M384" s="197"/>
      <c r="O384" s="12"/>
      <c r="P384" s="29"/>
      <c r="Q384" s="12"/>
      <c r="R384" s="12"/>
      <c r="S384" s="12"/>
      <c r="U384" s="198"/>
      <c r="AA384" s="119"/>
      <c r="AB384" s="119"/>
      <c r="AD384" s="198"/>
      <c r="AQ384" s="119"/>
      <c r="AY384" s="119"/>
    </row>
    <row r="385">
      <c r="J385" s="196"/>
      <c r="K385" s="197"/>
      <c r="L385" s="197"/>
      <c r="M385" s="197"/>
      <c r="O385" s="12"/>
      <c r="P385" s="29"/>
      <c r="Q385" s="12"/>
      <c r="R385" s="12"/>
      <c r="S385" s="12"/>
      <c r="U385" s="198"/>
      <c r="AA385" s="119"/>
      <c r="AB385" s="119"/>
      <c r="AD385" s="198"/>
      <c r="AQ385" s="119"/>
      <c r="AY385" s="119"/>
    </row>
    <row r="386">
      <c r="J386" s="196"/>
      <c r="K386" s="197"/>
      <c r="L386" s="197"/>
      <c r="M386" s="197"/>
      <c r="O386" s="12"/>
      <c r="P386" s="29"/>
      <c r="Q386" s="12"/>
      <c r="R386" s="12"/>
      <c r="S386" s="12"/>
      <c r="U386" s="198"/>
      <c r="AA386" s="119"/>
      <c r="AB386" s="119"/>
      <c r="AD386" s="198"/>
      <c r="AQ386" s="119"/>
      <c r="AY386" s="119"/>
    </row>
    <row r="387">
      <c r="J387" s="196"/>
      <c r="K387" s="197"/>
      <c r="L387" s="197"/>
      <c r="M387" s="197"/>
      <c r="O387" s="12"/>
      <c r="P387" s="29"/>
      <c r="Q387" s="12"/>
      <c r="R387" s="12"/>
      <c r="S387" s="12"/>
      <c r="U387" s="198"/>
      <c r="AA387" s="119"/>
      <c r="AB387" s="119"/>
      <c r="AD387" s="198"/>
      <c r="AQ387" s="119"/>
      <c r="AY387" s="119"/>
    </row>
    <row r="388">
      <c r="J388" s="196"/>
      <c r="K388" s="197"/>
      <c r="L388" s="197"/>
      <c r="M388" s="197"/>
      <c r="O388" s="12"/>
      <c r="P388" s="29"/>
      <c r="Q388" s="12"/>
      <c r="R388" s="12"/>
      <c r="S388" s="12"/>
      <c r="U388" s="198"/>
      <c r="AA388" s="119"/>
      <c r="AB388" s="119"/>
      <c r="AD388" s="198"/>
      <c r="AQ388" s="119"/>
      <c r="AY388" s="119"/>
    </row>
    <row r="389">
      <c r="J389" s="196"/>
      <c r="K389" s="197"/>
      <c r="L389" s="197"/>
      <c r="M389" s="197"/>
      <c r="O389" s="12"/>
      <c r="P389" s="29"/>
      <c r="Q389" s="12"/>
      <c r="R389" s="12"/>
      <c r="S389" s="12"/>
      <c r="U389" s="198"/>
      <c r="AA389" s="119"/>
      <c r="AB389" s="119"/>
      <c r="AD389" s="198"/>
      <c r="AQ389" s="119"/>
      <c r="AY389" s="119"/>
    </row>
    <row r="390">
      <c r="J390" s="196"/>
      <c r="K390" s="197"/>
      <c r="L390" s="197"/>
      <c r="M390" s="197"/>
      <c r="O390" s="12"/>
      <c r="P390" s="29"/>
      <c r="Q390" s="12"/>
      <c r="R390" s="12"/>
      <c r="S390" s="12"/>
      <c r="U390" s="198"/>
      <c r="AA390" s="119"/>
      <c r="AB390" s="119"/>
      <c r="AD390" s="198"/>
      <c r="AQ390" s="119"/>
      <c r="AY390" s="119"/>
    </row>
    <row r="391">
      <c r="J391" s="196"/>
      <c r="K391" s="197"/>
      <c r="L391" s="197"/>
      <c r="M391" s="197"/>
      <c r="O391" s="12"/>
      <c r="P391" s="29"/>
      <c r="Q391" s="12"/>
      <c r="R391" s="12"/>
      <c r="S391" s="12"/>
      <c r="U391" s="198"/>
      <c r="AA391" s="119"/>
      <c r="AB391" s="119"/>
      <c r="AD391" s="198"/>
      <c r="AQ391" s="119"/>
      <c r="AY391" s="119"/>
    </row>
    <row r="392">
      <c r="J392" s="196"/>
      <c r="K392" s="197"/>
      <c r="L392" s="197"/>
      <c r="M392" s="197"/>
      <c r="O392" s="12"/>
      <c r="P392" s="29"/>
      <c r="Q392" s="12"/>
      <c r="R392" s="12"/>
      <c r="S392" s="12"/>
      <c r="U392" s="198"/>
      <c r="AA392" s="119"/>
      <c r="AB392" s="119"/>
      <c r="AD392" s="198"/>
      <c r="AQ392" s="119"/>
      <c r="AY392" s="119"/>
    </row>
    <row r="393">
      <c r="J393" s="196"/>
      <c r="K393" s="197"/>
      <c r="L393" s="197"/>
      <c r="M393" s="197"/>
      <c r="O393" s="12"/>
      <c r="P393" s="29"/>
      <c r="Q393" s="12"/>
      <c r="R393" s="12"/>
      <c r="S393" s="12"/>
      <c r="U393" s="198"/>
      <c r="AA393" s="119"/>
      <c r="AB393" s="119"/>
      <c r="AD393" s="198"/>
      <c r="AQ393" s="119"/>
      <c r="AY393" s="119"/>
    </row>
    <row r="394">
      <c r="J394" s="196"/>
      <c r="K394" s="197"/>
      <c r="L394" s="197"/>
      <c r="M394" s="197"/>
      <c r="O394" s="12"/>
      <c r="P394" s="29"/>
      <c r="Q394" s="12"/>
      <c r="R394" s="12"/>
      <c r="S394" s="12"/>
      <c r="U394" s="198"/>
      <c r="AA394" s="119"/>
      <c r="AB394" s="119"/>
      <c r="AD394" s="198"/>
      <c r="AQ394" s="119"/>
      <c r="AY394" s="119"/>
    </row>
    <row r="395">
      <c r="J395" s="196"/>
      <c r="K395" s="197"/>
      <c r="L395" s="197"/>
      <c r="M395" s="197"/>
      <c r="O395" s="12"/>
      <c r="P395" s="29"/>
      <c r="Q395" s="12"/>
      <c r="R395" s="12"/>
      <c r="S395" s="12"/>
      <c r="U395" s="198"/>
      <c r="AA395" s="119"/>
      <c r="AB395" s="119"/>
      <c r="AD395" s="198"/>
      <c r="AQ395" s="119"/>
      <c r="AY395" s="119"/>
    </row>
    <row r="396">
      <c r="J396" s="196"/>
      <c r="K396" s="197"/>
      <c r="L396" s="197"/>
      <c r="M396" s="197"/>
      <c r="O396" s="12"/>
      <c r="P396" s="29"/>
      <c r="Q396" s="12"/>
      <c r="R396" s="12"/>
      <c r="S396" s="12"/>
      <c r="U396" s="198"/>
      <c r="AA396" s="119"/>
      <c r="AB396" s="119"/>
      <c r="AD396" s="198"/>
      <c r="AQ396" s="119"/>
      <c r="AY396" s="119"/>
    </row>
    <row r="397">
      <c r="J397" s="196"/>
      <c r="K397" s="197"/>
      <c r="L397" s="197"/>
      <c r="M397" s="197"/>
      <c r="O397" s="12"/>
      <c r="P397" s="29"/>
      <c r="Q397" s="12"/>
      <c r="R397" s="12"/>
      <c r="S397" s="12"/>
      <c r="U397" s="198"/>
      <c r="AA397" s="119"/>
      <c r="AB397" s="119"/>
      <c r="AD397" s="198"/>
      <c r="AQ397" s="119"/>
      <c r="AY397" s="119"/>
    </row>
    <row r="398">
      <c r="J398" s="196"/>
      <c r="K398" s="197"/>
      <c r="L398" s="197"/>
      <c r="M398" s="197"/>
      <c r="O398" s="12"/>
      <c r="P398" s="29"/>
      <c r="Q398" s="12"/>
      <c r="R398" s="12"/>
      <c r="S398" s="12"/>
      <c r="U398" s="198"/>
      <c r="AA398" s="119"/>
      <c r="AB398" s="119"/>
      <c r="AD398" s="198"/>
      <c r="AQ398" s="119"/>
      <c r="AY398" s="119"/>
    </row>
    <row r="399">
      <c r="J399" s="196"/>
      <c r="K399" s="197"/>
      <c r="L399" s="197"/>
      <c r="M399" s="197"/>
      <c r="O399" s="12"/>
      <c r="P399" s="29"/>
      <c r="Q399" s="12"/>
      <c r="R399" s="12"/>
      <c r="S399" s="12"/>
      <c r="U399" s="198"/>
      <c r="AA399" s="119"/>
      <c r="AB399" s="119"/>
      <c r="AD399" s="198"/>
      <c r="AQ399" s="119"/>
      <c r="AY399" s="119"/>
    </row>
    <row r="400">
      <c r="J400" s="196"/>
      <c r="K400" s="197"/>
      <c r="L400" s="197"/>
      <c r="M400" s="197"/>
      <c r="O400" s="12"/>
      <c r="P400" s="29"/>
      <c r="Q400" s="12"/>
      <c r="R400" s="12"/>
      <c r="S400" s="12"/>
      <c r="U400" s="198"/>
      <c r="AA400" s="119"/>
      <c r="AB400" s="119"/>
      <c r="AD400" s="198"/>
      <c r="AQ400" s="119"/>
      <c r="AY400" s="119"/>
    </row>
    <row r="401">
      <c r="J401" s="196"/>
      <c r="K401" s="197"/>
      <c r="L401" s="197"/>
      <c r="M401" s="197"/>
      <c r="O401" s="12"/>
      <c r="P401" s="29"/>
      <c r="Q401" s="12"/>
      <c r="R401" s="12"/>
      <c r="S401" s="12"/>
      <c r="U401" s="198"/>
      <c r="AA401" s="119"/>
      <c r="AB401" s="119"/>
      <c r="AD401" s="198"/>
      <c r="AQ401" s="119"/>
      <c r="AY401" s="119"/>
    </row>
    <row r="402">
      <c r="J402" s="196"/>
      <c r="K402" s="197"/>
      <c r="L402" s="197"/>
      <c r="M402" s="197"/>
      <c r="O402" s="12"/>
      <c r="P402" s="29"/>
      <c r="Q402" s="12"/>
      <c r="R402" s="12"/>
      <c r="S402" s="12"/>
      <c r="U402" s="198"/>
      <c r="AA402" s="119"/>
      <c r="AB402" s="119"/>
      <c r="AD402" s="198"/>
      <c r="AQ402" s="119"/>
      <c r="AY402" s="119"/>
    </row>
    <row r="403">
      <c r="J403" s="196"/>
      <c r="K403" s="197"/>
      <c r="L403" s="197"/>
      <c r="M403" s="197"/>
      <c r="O403" s="12"/>
      <c r="P403" s="29"/>
      <c r="Q403" s="12"/>
      <c r="R403" s="12"/>
      <c r="S403" s="12"/>
      <c r="U403" s="198"/>
      <c r="AA403" s="119"/>
      <c r="AB403" s="119"/>
      <c r="AD403" s="198"/>
      <c r="AQ403" s="119"/>
      <c r="AY403" s="119"/>
    </row>
    <row r="404">
      <c r="J404" s="196"/>
      <c r="K404" s="197"/>
      <c r="L404" s="197"/>
      <c r="M404" s="197"/>
      <c r="O404" s="12"/>
      <c r="P404" s="29"/>
      <c r="Q404" s="12"/>
      <c r="R404" s="12"/>
      <c r="S404" s="12"/>
      <c r="U404" s="198"/>
      <c r="AA404" s="119"/>
      <c r="AB404" s="119"/>
      <c r="AD404" s="198"/>
      <c r="AQ404" s="119"/>
      <c r="AY404" s="119"/>
    </row>
    <row r="405">
      <c r="J405" s="196"/>
      <c r="K405" s="197"/>
      <c r="L405" s="197"/>
      <c r="M405" s="197"/>
      <c r="O405" s="12"/>
      <c r="P405" s="29"/>
      <c r="Q405" s="12"/>
      <c r="R405" s="12"/>
      <c r="S405" s="12"/>
      <c r="U405" s="198"/>
      <c r="AA405" s="119"/>
      <c r="AB405" s="119"/>
      <c r="AD405" s="198"/>
      <c r="AQ405" s="119"/>
      <c r="AY405" s="119"/>
    </row>
    <row r="406">
      <c r="J406" s="196"/>
      <c r="K406" s="197"/>
      <c r="L406" s="197"/>
      <c r="M406" s="197"/>
      <c r="O406" s="12"/>
      <c r="P406" s="29"/>
      <c r="Q406" s="12"/>
      <c r="R406" s="12"/>
      <c r="S406" s="12"/>
      <c r="U406" s="198"/>
      <c r="AA406" s="119"/>
      <c r="AB406" s="119"/>
      <c r="AD406" s="198"/>
      <c r="AQ406" s="119"/>
      <c r="AY406" s="119"/>
    </row>
    <row r="407">
      <c r="J407" s="196"/>
      <c r="K407" s="197"/>
      <c r="L407" s="197"/>
      <c r="M407" s="197"/>
      <c r="O407" s="12"/>
      <c r="P407" s="29"/>
      <c r="Q407" s="12"/>
      <c r="R407" s="12"/>
      <c r="S407" s="12"/>
      <c r="U407" s="198"/>
      <c r="AA407" s="119"/>
      <c r="AB407" s="119"/>
      <c r="AD407" s="198"/>
      <c r="AQ407" s="119"/>
      <c r="AY407" s="119"/>
    </row>
    <row r="408">
      <c r="J408" s="196"/>
      <c r="K408" s="197"/>
      <c r="L408" s="197"/>
      <c r="M408" s="197"/>
      <c r="O408" s="12"/>
      <c r="P408" s="29"/>
      <c r="Q408" s="12"/>
      <c r="R408" s="12"/>
      <c r="S408" s="12"/>
      <c r="U408" s="198"/>
      <c r="AA408" s="119"/>
      <c r="AB408" s="119"/>
      <c r="AD408" s="198"/>
      <c r="AQ408" s="119"/>
      <c r="AY408" s="119"/>
    </row>
    <row r="409">
      <c r="J409" s="196"/>
      <c r="K409" s="197"/>
      <c r="L409" s="197"/>
      <c r="M409" s="197"/>
      <c r="O409" s="12"/>
      <c r="P409" s="29"/>
      <c r="Q409" s="12"/>
      <c r="R409" s="12"/>
      <c r="S409" s="12"/>
      <c r="U409" s="198"/>
      <c r="AA409" s="119"/>
      <c r="AB409" s="119"/>
      <c r="AD409" s="198"/>
      <c r="AQ409" s="119"/>
      <c r="AY409" s="119"/>
    </row>
    <row r="410">
      <c r="J410" s="196"/>
      <c r="K410" s="197"/>
      <c r="L410" s="197"/>
      <c r="M410" s="197"/>
      <c r="O410" s="12"/>
      <c r="P410" s="29"/>
      <c r="Q410" s="12"/>
      <c r="R410" s="12"/>
      <c r="S410" s="12"/>
      <c r="U410" s="198"/>
      <c r="AA410" s="119"/>
      <c r="AB410" s="119"/>
      <c r="AD410" s="198"/>
      <c r="AQ410" s="119"/>
      <c r="AY410" s="119"/>
    </row>
    <row r="411">
      <c r="J411" s="196"/>
      <c r="K411" s="197"/>
      <c r="L411" s="197"/>
      <c r="M411" s="197"/>
      <c r="O411" s="12"/>
      <c r="P411" s="29"/>
      <c r="Q411" s="12"/>
      <c r="R411" s="12"/>
      <c r="S411" s="12"/>
      <c r="U411" s="198"/>
      <c r="AA411" s="119"/>
      <c r="AB411" s="119"/>
      <c r="AD411" s="198"/>
      <c r="AQ411" s="119"/>
      <c r="AY411" s="119"/>
    </row>
    <row r="412">
      <c r="J412" s="196"/>
      <c r="K412" s="197"/>
      <c r="L412" s="197"/>
      <c r="M412" s="197"/>
      <c r="O412" s="12"/>
      <c r="P412" s="29"/>
      <c r="Q412" s="12"/>
      <c r="R412" s="12"/>
      <c r="S412" s="12"/>
      <c r="U412" s="198"/>
      <c r="AA412" s="119"/>
      <c r="AB412" s="119"/>
      <c r="AD412" s="198"/>
      <c r="AQ412" s="119"/>
      <c r="AY412" s="119"/>
    </row>
    <row r="413">
      <c r="J413" s="196"/>
      <c r="K413" s="197"/>
      <c r="L413" s="197"/>
      <c r="M413" s="197"/>
      <c r="O413" s="12"/>
      <c r="P413" s="29"/>
      <c r="Q413" s="12"/>
      <c r="R413" s="12"/>
      <c r="S413" s="12"/>
      <c r="U413" s="198"/>
      <c r="AA413" s="119"/>
      <c r="AB413" s="119"/>
      <c r="AD413" s="198"/>
      <c r="AQ413" s="119"/>
      <c r="AY413" s="119"/>
    </row>
    <row r="414">
      <c r="J414" s="196"/>
      <c r="K414" s="197"/>
      <c r="L414" s="197"/>
      <c r="M414" s="197"/>
      <c r="O414" s="12"/>
      <c r="P414" s="29"/>
      <c r="Q414" s="12"/>
      <c r="R414" s="12"/>
      <c r="S414" s="12"/>
      <c r="U414" s="198"/>
      <c r="AA414" s="119"/>
      <c r="AB414" s="119"/>
      <c r="AD414" s="198"/>
      <c r="AQ414" s="119"/>
      <c r="AY414" s="119"/>
    </row>
    <row r="415">
      <c r="J415" s="196"/>
      <c r="K415" s="197"/>
      <c r="L415" s="197"/>
      <c r="M415" s="197"/>
      <c r="O415" s="12"/>
      <c r="P415" s="29"/>
      <c r="Q415" s="12"/>
      <c r="R415" s="12"/>
      <c r="S415" s="12"/>
      <c r="U415" s="198"/>
      <c r="AA415" s="119"/>
      <c r="AB415" s="119"/>
      <c r="AD415" s="198"/>
      <c r="AQ415" s="119"/>
      <c r="AY415" s="119"/>
    </row>
    <row r="416">
      <c r="J416" s="196"/>
      <c r="K416" s="197"/>
      <c r="L416" s="197"/>
      <c r="M416" s="197"/>
      <c r="O416" s="12"/>
      <c r="P416" s="29"/>
      <c r="Q416" s="12"/>
      <c r="R416" s="12"/>
      <c r="S416" s="12"/>
      <c r="U416" s="198"/>
      <c r="AA416" s="119"/>
      <c r="AB416" s="119"/>
      <c r="AD416" s="198"/>
      <c r="AQ416" s="119"/>
      <c r="AY416" s="119"/>
    </row>
    <row r="417">
      <c r="J417" s="196"/>
      <c r="K417" s="197"/>
      <c r="L417" s="197"/>
      <c r="M417" s="197"/>
      <c r="O417" s="12"/>
      <c r="P417" s="29"/>
      <c r="Q417" s="12"/>
      <c r="R417" s="12"/>
      <c r="S417" s="12"/>
      <c r="U417" s="198"/>
      <c r="AA417" s="119"/>
      <c r="AB417" s="119"/>
      <c r="AD417" s="198"/>
      <c r="AQ417" s="119"/>
      <c r="AY417" s="119"/>
    </row>
    <row r="418">
      <c r="J418" s="196"/>
      <c r="K418" s="197"/>
      <c r="L418" s="197"/>
      <c r="M418" s="197"/>
      <c r="O418" s="12"/>
      <c r="P418" s="29"/>
      <c r="Q418" s="12"/>
      <c r="R418" s="12"/>
      <c r="S418" s="12"/>
      <c r="U418" s="198"/>
      <c r="AA418" s="119"/>
      <c r="AB418" s="119"/>
      <c r="AD418" s="198"/>
      <c r="AQ418" s="119"/>
      <c r="AY418" s="119"/>
    </row>
    <row r="419">
      <c r="J419" s="196"/>
      <c r="K419" s="197"/>
      <c r="L419" s="197"/>
      <c r="M419" s="197"/>
      <c r="O419" s="12"/>
      <c r="P419" s="29"/>
      <c r="Q419" s="12"/>
      <c r="R419" s="12"/>
      <c r="S419" s="12"/>
      <c r="U419" s="198"/>
      <c r="AA419" s="119"/>
      <c r="AB419" s="119"/>
      <c r="AD419" s="198"/>
      <c r="AQ419" s="119"/>
      <c r="AY419" s="119"/>
    </row>
    <row r="420">
      <c r="J420" s="196"/>
      <c r="K420" s="197"/>
      <c r="L420" s="197"/>
      <c r="M420" s="197"/>
      <c r="O420" s="12"/>
      <c r="P420" s="29"/>
      <c r="Q420" s="12"/>
      <c r="R420" s="12"/>
      <c r="S420" s="12"/>
      <c r="U420" s="198"/>
      <c r="AA420" s="119"/>
      <c r="AB420" s="119"/>
      <c r="AD420" s="198"/>
      <c r="AQ420" s="119"/>
      <c r="AY420" s="119"/>
    </row>
    <row r="421">
      <c r="J421" s="196"/>
      <c r="K421" s="197"/>
      <c r="L421" s="197"/>
      <c r="M421" s="197"/>
      <c r="O421" s="12"/>
      <c r="P421" s="29"/>
      <c r="Q421" s="12"/>
      <c r="R421" s="12"/>
      <c r="S421" s="12"/>
      <c r="U421" s="198"/>
      <c r="AA421" s="119"/>
      <c r="AB421" s="119"/>
      <c r="AD421" s="198"/>
      <c r="AQ421" s="119"/>
      <c r="AY421" s="119"/>
    </row>
    <row r="422">
      <c r="J422" s="196"/>
      <c r="K422" s="197"/>
      <c r="L422" s="197"/>
      <c r="M422" s="197"/>
      <c r="O422" s="12"/>
      <c r="P422" s="29"/>
      <c r="Q422" s="12"/>
      <c r="R422" s="12"/>
      <c r="S422" s="12"/>
      <c r="U422" s="198"/>
      <c r="AA422" s="119"/>
      <c r="AB422" s="119"/>
      <c r="AD422" s="198"/>
      <c r="AQ422" s="119"/>
      <c r="AY422" s="119"/>
    </row>
    <row r="423">
      <c r="J423" s="196"/>
      <c r="K423" s="197"/>
      <c r="L423" s="197"/>
      <c r="M423" s="197"/>
      <c r="O423" s="12"/>
      <c r="P423" s="29"/>
      <c r="Q423" s="12"/>
      <c r="R423" s="12"/>
      <c r="S423" s="12"/>
      <c r="U423" s="198"/>
      <c r="AA423" s="119"/>
      <c r="AB423" s="119"/>
      <c r="AD423" s="198"/>
      <c r="AQ423" s="119"/>
      <c r="AY423" s="119"/>
    </row>
    <row r="424">
      <c r="J424" s="196"/>
      <c r="K424" s="197"/>
      <c r="L424" s="197"/>
      <c r="M424" s="197"/>
      <c r="O424" s="12"/>
      <c r="P424" s="29"/>
      <c r="Q424" s="12"/>
      <c r="R424" s="12"/>
      <c r="S424" s="12"/>
      <c r="U424" s="198"/>
      <c r="AA424" s="119"/>
      <c r="AB424" s="119"/>
      <c r="AD424" s="198"/>
      <c r="AQ424" s="119"/>
      <c r="AY424" s="119"/>
    </row>
    <row r="425">
      <c r="J425" s="196"/>
      <c r="K425" s="197"/>
      <c r="L425" s="197"/>
      <c r="M425" s="197"/>
      <c r="O425" s="12"/>
      <c r="P425" s="29"/>
      <c r="Q425" s="12"/>
      <c r="R425" s="12"/>
      <c r="S425" s="12"/>
      <c r="U425" s="198"/>
      <c r="AA425" s="119"/>
      <c r="AB425" s="119"/>
      <c r="AD425" s="198"/>
      <c r="AQ425" s="119"/>
      <c r="AY425" s="119"/>
    </row>
    <row r="426">
      <c r="J426" s="196"/>
      <c r="K426" s="197"/>
      <c r="L426" s="197"/>
      <c r="M426" s="197"/>
      <c r="O426" s="12"/>
      <c r="P426" s="29"/>
      <c r="Q426" s="12"/>
      <c r="R426" s="12"/>
      <c r="S426" s="12"/>
      <c r="U426" s="198"/>
      <c r="AA426" s="119"/>
      <c r="AB426" s="119"/>
      <c r="AD426" s="198"/>
      <c r="AQ426" s="119"/>
      <c r="AY426" s="119"/>
    </row>
    <row r="427">
      <c r="J427" s="196"/>
      <c r="K427" s="197"/>
      <c r="L427" s="197"/>
      <c r="M427" s="197"/>
      <c r="O427" s="12"/>
      <c r="P427" s="29"/>
      <c r="Q427" s="12"/>
      <c r="R427" s="12"/>
      <c r="S427" s="12"/>
      <c r="U427" s="198"/>
      <c r="AA427" s="119"/>
      <c r="AB427" s="119"/>
      <c r="AD427" s="198"/>
      <c r="AQ427" s="119"/>
      <c r="AY427" s="119"/>
    </row>
    <row r="428">
      <c r="J428" s="196"/>
      <c r="K428" s="197"/>
      <c r="L428" s="197"/>
      <c r="M428" s="197"/>
      <c r="O428" s="12"/>
      <c r="P428" s="29"/>
      <c r="Q428" s="12"/>
      <c r="R428" s="12"/>
      <c r="S428" s="12"/>
      <c r="U428" s="198"/>
      <c r="AA428" s="119"/>
      <c r="AB428" s="119"/>
      <c r="AD428" s="198"/>
      <c r="AQ428" s="119"/>
      <c r="AY428" s="119"/>
    </row>
    <row r="429">
      <c r="J429" s="196"/>
      <c r="K429" s="197"/>
      <c r="L429" s="197"/>
      <c r="M429" s="197"/>
      <c r="O429" s="12"/>
      <c r="P429" s="29"/>
      <c r="Q429" s="12"/>
      <c r="R429" s="12"/>
      <c r="S429" s="12"/>
      <c r="U429" s="198"/>
      <c r="AA429" s="119"/>
      <c r="AB429" s="119"/>
      <c r="AD429" s="198"/>
      <c r="AQ429" s="119"/>
      <c r="AY429" s="119"/>
    </row>
    <row r="430">
      <c r="J430" s="196"/>
      <c r="K430" s="197"/>
      <c r="L430" s="197"/>
      <c r="M430" s="197"/>
      <c r="O430" s="12"/>
      <c r="P430" s="29"/>
      <c r="Q430" s="12"/>
      <c r="R430" s="12"/>
      <c r="S430" s="12"/>
      <c r="U430" s="198"/>
      <c r="AA430" s="119"/>
      <c r="AB430" s="119"/>
      <c r="AD430" s="198"/>
      <c r="AQ430" s="119"/>
      <c r="AY430" s="119"/>
    </row>
    <row r="431">
      <c r="J431" s="196"/>
      <c r="K431" s="197"/>
      <c r="L431" s="197"/>
      <c r="M431" s="197"/>
      <c r="O431" s="12"/>
      <c r="P431" s="29"/>
      <c r="Q431" s="12"/>
      <c r="R431" s="12"/>
      <c r="S431" s="12"/>
      <c r="U431" s="198"/>
      <c r="AA431" s="119"/>
      <c r="AB431" s="119"/>
      <c r="AD431" s="198"/>
      <c r="AQ431" s="119"/>
      <c r="AY431" s="119"/>
    </row>
    <row r="432">
      <c r="J432" s="196"/>
      <c r="K432" s="197"/>
      <c r="L432" s="197"/>
      <c r="M432" s="197"/>
      <c r="O432" s="12"/>
      <c r="P432" s="29"/>
      <c r="Q432" s="12"/>
      <c r="R432" s="12"/>
      <c r="S432" s="12"/>
      <c r="U432" s="198"/>
      <c r="AA432" s="119"/>
      <c r="AB432" s="119"/>
      <c r="AD432" s="198"/>
      <c r="AQ432" s="119"/>
      <c r="AY432" s="119"/>
    </row>
    <row r="433">
      <c r="J433" s="196"/>
      <c r="K433" s="197"/>
      <c r="L433" s="197"/>
      <c r="M433" s="197"/>
      <c r="O433" s="12"/>
      <c r="P433" s="29"/>
      <c r="Q433" s="12"/>
      <c r="R433" s="12"/>
      <c r="S433" s="12"/>
      <c r="U433" s="198"/>
      <c r="AA433" s="119"/>
      <c r="AB433" s="119"/>
      <c r="AD433" s="198"/>
      <c r="AQ433" s="119"/>
      <c r="AY433" s="119"/>
    </row>
    <row r="434">
      <c r="J434" s="196"/>
      <c r="K434" s="197"/>
      <c r="L434" s="197"/>
      <c r="M434" s="197"/>
      <c r="O434" s="12"/>
      <c r="P434" s="29"/>
      <c r="Q434" s="12"/>
      <c r="R434" s="12"/>
      <c r="S434" s="12"/>
      <c r="U434" s="198"/>
      <c r="AA434" s="119"/>
      <c r="AB434" s="119"/>
      <c r="AD434" s="198"/>
      <c r="AQ434" s="119"/>
      <c r="AY434" s="119"/>
    </row>
    <row r="435">
      <c r="J435" s="196"/>
      <c r="K435" s="197"/>
      <c r="L435" s="197"/>
      <c r="M435" s="197"/>
      <c r="O435" s="12"/>
      <c r="P435" s="29"/>
      <c r="Q435" s="12"/>
      <c r="R435" s="12"/>
      <c r="S435" s="12"/>
      <c r="U435" s="198"/>
      <c r="AA435" s="119"/>
      <c r="AB435" s="119"/>
      <c r="AD435" s="198"/>
      <c r="AQ435" s="119"/>
      <c r="AY435" s="119"/>
    </row>
    <row r="436">
      <c r="J436" s="196"/>
      <c r="K436" s="197"/>
      <c r="L436" s="197"/>
      <c r="M436" s="197"/>
      <c r="O436" s="12"/>
      <c r="P436" s="29"/>
      <c r="Q436" s="12"/>
      <c r="R436" s="12"/>
      <c r="S436" s="12"/>
      <c r="U436" s="198"/>
      <c r="AA436" s="119"/>
      <c r="AB436" s="119"/>
      <c r="AD436" s="198"/>
      <c r="AQ436" s="119"/>
      <c r="AY436" s="119"/>
    </row>
    <row r="437">
      <c r="J437" s="196"/>
      <c r="K437" s="197"/>
      <c r="L437" s="197"/>
      <c r="M437" s="197"/>
      <c r="O437" s="12"/>
      <c r="P437" s="29"/>
      <c r="Q437" s="12"/>
      <c r="R437" s="12"/>
      <c r="S437" s="12"/>
      <c r="U437" s="198"/>
      <c r="AA437" s="119"/>
      <c r="AB437" s="119"/>
      <c r="AD437" s="198"/>
      <c r="AQ437" s="119"/>
      <c r="AY437" s="119"/>
    </row>
    <row r="438">
      <c r="J438" s="196"/>
      <c r="K438" s="197"/>
      <c r="L438" s="197"/>
      <c r="M438" s="197"/>
      <c r="O438" s="12"/>
      <c r="P438" s="29"/>
      <c r="Q438" s="12"/>
      <c r="R438" s="12"/>
      <c r="S438" s="12"/>
      <c r="U438" s="198"/>
      <c r="AA438" s="119"/>
      <c r="AB438" s="119"/>
      <c r="AD438" s="198"/>
      <c r="AQ438" s="119"/>
      <c r="AY438" s="119"/>
    </row>
    <row r="439">
      <c r="J439" s="196"/>
      <c r="K439" s="197"/>
      <c r="L439" s="197"/>
      <c r="M439" s="197"/>
      <c r="O439" s="12"/>
      <c r="P439" s="29"/>
      <c r="Q439" s="12"/>
      <c r="R439" s="12"/>
      <c r="S439" s="12"/>
      <c r="U439" s="198"/>
      <c r="AA439" s="119"/>
      <c r="AB439" s="119"/>
      <c r="AD439" s="198"/>
      <c r="AQ439" s="119"/>
      <c r="AY439" s="119"/>
    </row>
    <row r="440">
      <c r="J440" s="196"/>
      <c r="K440" s="197"/>
      <c r="L440" s="197"/>
      <c r="M440" s="197"/>
      <c r="O440" s="12"/>
      <c r="P440" s="29"/>
      <c r="Q440" s="12"/>
      <c r="R440" s="12"/>
      <c r="S440" s="12"/>
      <c r="U440" s="198"/>
      <c r="AA440" s="119"/>
      <c r="AB440" s="119"/>
      <c r="AD440" s="198"/>
      <c r="AQ440" s="119"/>
      <c r="AY440" s="119"/>
    </row>
    <row r="441">
      <c r="J441" s="196"/>
      <c r="K441" s="197"/>
      <c r="L441" s="197"/>
      <c r="M441" s="197"/>
      <c r="O441" s="12"/>
      <c r="P441" s="29"/>
      <c r="Q441" s="12"/>
      <c r="R441" s="12"/>
      <c r="S441" s="12"/>
      <c r="U441" s="198"/>
      <c r="AA441" s="119"/>
      <c r="AB441" s="119"/>
      <c r="AD441" s="198"/>
      <c r="AQ441" s="119"/>
      <c r="AY441" s="119"/>
    </row>
    <row r="442">
      <c r="J442" s="196"/>
      <c r="K442" s="197"/>
      <c r="L442" s="197"/>
      <c r="M442" s="197"/>
      <c r="O442" s="12"/>
      <c r="P442" s="29"/>
      <c r="Q442" s="12"/>
      <c r="R442" s="12"/>
      <c r="S442" s="12"/>
      <c r="U442" s="198"/>
      <c r="AA442" s="119"/>
      <c r="AB442" s="119"/>
      <c r="AD442" s="198"/>
      <c r="AQ442" s="119"/>
      <c r="AY442" s="119"/>
    </row>
    <row r="443">
      <c r="J443" s="196"/>
      <c r="K443" s="197"/>
      <c r="L443" s="197"/>
      <c r="M443" s="197"/>
      <c r="O443" s="12"/>
      <c r="P443" s="29"/>
      <c r="Q443" s="12"/>
      <c r="R443" s="12"/>
      <c r="S443" s="12"/>
      <c r="U443" s="198"/>
      <c r="AA443" s="119"/>
      <c r="AB443" s="119"/>
      <c r="AD443" s="198"/>
      <c r="AQ443" s="119"/>
      <c r="AY443" s="119"/>
    </row>
    <row r="444">
      <c r="J444" s="196"/>
      <c r="K444" s="197"/>
      <c r="L444" s="197"/>
      <c r="M444" s="197"/>
      <c r="O444" s="12"/>
      <c r="P444" s="29"/>
      <c r="Q444" s="12"/>
      <c r="R444" s="12"/>
      <c r="S444" s="12"/>
      <c r="U444" s="198"/>
      <c r="AA444" s="119"/>
      <c r="AB444" s="119"/>
      <c r="AD444" s="198"/>
      <c r="AQ444" s="119"/>
      <c r="AY444" s="119"/>
    </row>
    <row r="445">
      <c r="J445" s="196"/>
      <c r="K445" s="197"/>
      <c r="L445" s="197"/>
      <c r="M445" s="197"/>
      <c r="O445" s="12"/>
      <c r="P445" s="29"/>
      <c r="Q445" s="12"/>
      <c r="R445" s="12"/>
      <c r="S445" s="12"/>
      <c r="U445" s="198"/>
      <c r="AA445" s="119"/>
      <c r="AB445" s="119"/>
      <c r="AD445" s="198"/>
      <c r="AQ445" s="119"/>
      <c r="AY445" s="119"/>
    </row>
    <row r="446">
      <c r="J446" s="196"/>
      <c r="K446" s="197"/>
      <c r="L446" s="197"/>
      <c r="M446" s="197"/>
      <c r="O446" s="12"/>
      <c r="P446" s="29"/>
      <c r="Q446" s="12"/>
      <c r="R446" s="12"/>
      <c r="S446" s="12"/>
      <c r="U446" s="198"/>
      <c r="AA446" s="119"/>
      <c r="AB446" s="119"/>
      <c r="AD446" s="198"/>
      <c r="AQ446" s="119"/>
      <c r="AY446" s="119"/>
    </row>
    <row r="447">
      <c r="J447" s="196"/>
      <c r="K447" s="197"/>
      <c r="L447" s="197"/>
      <c r="M447" s="197"/>
      <c r="O447" s="12"/>
      <c r="P447" s="29"/>
      <c r="Q447" s="12"/>
      <c r="R447" s="12"/>
      <c r="S447" s="12"/>
      <c r="U447" s="198"/>
      <c r="AA447" s="119"/>
      <c r="AB447" s="119"/>
      <c r="AD447" s="198"/>
      <c r="AQ447" s="119"/>
      <c r="AY447" s="119"/>
    </row>
    <row r="448">
      <c r="J448" s="196"/>
      <c r="K448" s="197"/>
      <c r="L448" s="197"/>
      <c r="M448" s="197"/>
      <c r="O448" s="12"/>
      <c r="P448" s="29"/>
      <c r="Q448" s="12"/>
      <c r="R448" s="12"/>
      <c r="S448" s="12"/>
      <c r="U448" s="198"/>
      <c r="AA448" s="119"/>
      <c r="AB448" s="119"/>
      <c r="AD448" s="198"/>
      <c r="AQ448" s="119"/>
      <c r="AY448" s="119"/>
    </row>
    <row r="449">
      <c r="J449" s="196"/>
      <c r="K449" s="197"/>
      <c r="L449" s="197"/>
      <c r="M449" s="197"/>
      <c r="O449" s="12"/>
      <c r="P449" s="29"/>
      <c r="Q449" s="12"/>
      <c r="R449" s="12"/>
      <c r="S449" s="12"/>
      <c r="U449" s="198"/>
      <c r="AA449" s="119"/>
      <c r="AB449" s="119"/>
      <c r="AD449" s="198"/>
      <c r="AQ449" s="119"/>
      <c r="AY449" s="119"/>
    </row>
    <row r="450">
      <c r="J450" s="196"/>
      <c r="K450" s="197"/>
      <c r="L450" s="197"/>
      <c r="M450" s="197"/>
      <c r="O450" s="12"/>
      <c r="P450" s="29"/>
      <c r="Q450" s="12"/>
      <c r="R450" s="12"/>
      <c r="S450" s="12"/>
      <c r="U450" s="198"/>
      <c r="AA450" s="119"/>
      <c r="AB450" s="119"/>
      <c r="AD450" s="198"/>
      <c r="AQ450" s="119"/>
      <c r="AY450" s="119"/>
    </row>
    <row r="451">
      <c r="J451" s="196"/>
      <c r="K451" s="197"/>
      <c r="L451" s="197"/>
      <c r="M451" s="197"/>
      <c r="O451" s="12"/>
      <c r="P451" s="29"/>
      <c r="Q451" s="12"/>
      <c r="R451" s="12"/>
      <c r="S451" s="12"/>
      <c r="U451" s="198"/>
      <c r="AA451" s="119"/>
      <c r="AB451" s="119"/>
      <c r="AD451" s="198"/>
      <c r="AQ451" s="119"/>
      <c r="AY451" s="119"/>
    </row>
    <row r="452">
      <c r="J452" s="196"/>
      <c r="K452" s="197"/>
      <c r="L452" s="197"/>
      <c r="M452" s="197"/>
      <c r="O452" s="12"/>
      <c r="P452" s="29"/>
      <c r="Q452" s="12"/>
      <c r="R452" s="12"/>
      <c r="S452" s="12"/>
      <c r="U452" s="198"/>
      <c r="AA452" s="119"/>
      <c r="AB452" s="119"/>
      <c r="AD452" s="198"/>
      <c r="AQ452" s="119"/>
      <c r="AY452" s="119"/>
    </row>
    <row r="453">
      <c r="J453" s="196"/>
      <c r="K453" s="197"/>
      <c r="L453" s="197"/>
      <c r="M453" s="197"/>
      <c r="O453" s="12"/>
      <c r="P453" s="29"/>
      <c r="Q453" s="12"/>
      <c r="R453" s="12"/>
      <c r="S453" s="12"/>
      <c r="U453" s="198"/>
      <c r="AA453" s="119"/>
      <c r="AB453" s="119"/>
      <c r="AD453" s="198"/>
      <c r="AQ453" s="119"/>
      <c r="AY453" s="119"/>
    </row>
    <row r="454">
      <c r="J454" s="196"/>
      <c r="K454" s="197"/>
      <c r="L454" s="197"/>
      <c r="M454" s="197"/>
      <c r="O454" s="12"/>
      <c r="P454" s="29"/>
      <c r="Q454" s="12"/>
      <c r="R454" s="12"/>
      <c r="S454" s="12"/>
      <c r="U454" s="198"/>
      <c r="AA454" s="119"/>
      <c r="AB454" s="119"/>
      <c r="AD454" s="198"/>
      <c r="AQ454" s="119"/>
      <c r="AY454" s="119"/>
    </row>
    <row r="455">
      <c r="J455" s="196"/>
      <c r="K455" s="197"/>
      <c r="L455" s="197"/>
      <c r="M455" s="197"/>
      <c r="O455" s="12"/>
      <c r="P455" s="29"/>
      <c r="Q455" s="12"/>
      <c r="R455" s="12"/>
      <c r="S455" s="12"/>
      <c r="U455" s="198"/>
      <c r="AA455" s="119"/>
      <c r="AB455" s="119"/>
      <c r="AD455" s="198"/>
      <c r="AQ455" s="119"/>
      <c r="AY455" s="119"/>
    </row>
    <row r="456">
      <c r="J456" s="196"/>
      <c r="K456" s="197"/>
      <c r="L456" s="197"/>
      <c r="M456" s="197"/>
      <c r="O456" s="12"/>
      <c r="P456" s="29"/>
      <c r="Q456" s="12"/>
      <c r="R456" s="12"/>
      <c r="S456" s="12"/>
      <c r="U456" s="198"/>
      <c r="AA456" s="119"/>
      <c r="AB456" s="119"/>
      <c r="AD456" s="198"/>
      <c r="AQ456" s="119"/>
      <c r="AY456" s="119"/>
    </row>
    <row r="457">
      <c r="J457" s="196"/>
      <c r="K457" s="197"/>
      <c r="L457" s="197"/>
      <c r="M457" s="197"/>
      <c r="O457" s="12"/>
      <c r="P457" s="29"/>
      <c r="Q457" s="12"/>
      <c r="R457" s="12"/>
      <c r="S457" s="12"/>
      <c r="U457" s="198"/>
      <c r="AA457" s="119"/>
      <c r="AB457" s="119"/>
      <c r="AD457" s="198"/>
      <c r="AQ457" s="119"/>
      <c r="AY457" s="119"/>
    </row>
    <row r="458">
      <c r="J458" s="196"/>
      <c r="K458" s="197"/>
      <c r="L458" s="197"/>
      <c r="M458" s="197"/>
      <c r="O458" s="12"/>
      <c r="P458" s="29"/>
      <c r="Q458" s="12"/>
      <c r="R458" s="12"/>
      <c r="S458" s="12"/>
      <c r="U458" s="198"/>
      <c r="AA458" s="119"/>
      <c r="AB458" s="119"/>
      <c r="AD458" s="198"/>
      <c r="AQ458" s="119"/>
      <c r="AY458" s="119"/>
    </row>
    <row r="459">
      <c r="J459" s="196"/>
      <c r="K459" s="197"/>
      <c r="L459" s="197"/>
      <c r="M459" s="197"/>
      <c r="O459" s="12"/>
      <c r="P459" s="29"/>
      <c r="Q459" s="12"/>
      <c r="R459" s="12"/>
      <c r="S459" s="12"/>
      <c r="U459" s="198"/>
      <c r="AA459" s="119"/>
      <c r="AB459" s="119"/>
      <c r="AD459" s="198"/>
      <c r="AQ459" s="119"/>
      <c r="AY459" s="119"/>
    </row>
    <row r="460">
      <c r="J460" s="196"/>
      <c r="K460" s="197"/>
      <c r="L460" s="197"/>
      <c r="M460" s="197"/>
      <c r="O460" s="12"/>
      <c r="P460" s="29"/>
      <c r="Q460" s="12"/>
      <c r="R460" s="12"/>
      <c r="S460" s="12"/>
      <c r="U460" s="198"/>
      <c r="AA460" s="119"/>
      <c r="AB460" s="119"/>
      <c r="AD460" s="198"/>
      <c r="AQ460" s="119"/>
      <c r="AY460" s="119"/>
    </row>
    <row r="461">
      <c r="J461" s="196"/>
      <c r="K461" s="197"/>
      <c r="L461" s="197"/>
      <c r="M461" s="197"/>
      <c r="O461" s="12"/>
      <c r="P461" s="29"/>
      <c r="Q461" s="12"/>
      <c r="R461" s="12"/>
      <c r="S461" s="12"/>
      <c r="U461" s="198"/>
      <c r="AA461" s="119"/>
      <c r="AB461" s="119"/>
      <c r="AD461" s="198"/>
      <c r="AQ461" s="119"/>
      <c r="AY461" s="119"/>
    </row>
    <row r="462">
      <c r="J462" s="196"/>
      <c r="K462" s="197"/>
      <c r="L462" s="197"/>
      <c r="M462" s="197"/>
      <c r="O462" s="12"/>
      <c r="P462" s="29"/>
      <c r="Q462" s="12"/>
      <c r="R462" s="12"/>
      <c r="S462" s="12"/>
      <c r="U462" s="198"/>
      <c r="AA462" s="119"/>
      <c r="AB462" s="119"/>
      <c r="AD462" s="198"/>
      <c r="AQ462" s="119"/>
      <c r="AY462" s="119"/>
    </row>
    <row r="463">
      <c r="J463" s="196"/>
      <c r="K463" s="197"/>
      <c r="L463" s="197"/>
      <c r="M463" s="197"/>
      <c r="O463" s="12"/>
      <c r="P463" s="29"/>
      <c r="Q463" s="12"/>
      <c r="R463" s="12"/>
      <c r="S463" s="12"/>
      <c r="U463" s="198"/>
      <c r="AA463" s="119"/>
      <c r="AB463" s="119"/>
      <c r="AD463" s="198"/>
      <c r="AQ463" s="119"/>
      <c r="AY463" s="119"/>
    </row>
    <row r="464">
      <c r="J464" s="196"/>
      <c r="K464" s="197"/>
      <c r="L464" s="197"/>
      <c r="M464" s="197"/>
      <c r="O464" s="12"/>
      <c r="P464" s="29"/>
      <c r="Q464" s="12"/>
      <c r="R464" s="12"/>
      <c r="S464" s="12"/>
      <c r="U464" s="198"/>
      <c r="AA464" s="119"/>
      <c r="AB464" s="119"/>
      <c r="AD464" s="198"/>
      <c r="AQ464" s="119"/>
      <c r="AY464" s="119"/>
    </row>
    <row r="465">
      <c r="J465" s="196"/>
      <c r="K465" s="197"/>
      <c r="L465" s="197"/>
      <c r="M465" s="197"/>
      <c r="O465" s="12"/>
      <c r="P465" s="29"/>
      <c r="Q465" s="12"/>
      <c r="R465" s="12"/>
      <c r="S465" s="12"/>
      <c r="U465" s="198"/>
      <c r="AA465" s="119"/>
      <c r="AB465" s="119"/>
      <c r="AD465" s="198"/>
      <c r="AQ465" s="119"/>
      <c r="AY465" s="119"/>
    </row>
    <row r="466">
      <c r="J466" s="196"/>
      <c r="K466" s="197"/>
      <c r="L466" s="197"/>
      <c r="M466" s="197"/>
      <c r="O466" s="12"/>
      <c r="P466" s="29"/>
      <c r="Q466" s="12"/>
      <c r="R466" s="12"/>
      <c r="S466" s="12"/>
      <c r="U466" s="198"/>
      <c r="AA466" s="119"/>
      <c r="AB466" s="119"/>
      <c r="AD466" s="198"/>
      <c r="AQ466" s="119"/>
      <c r="AY466" s="119"/>
    </row>
    <row r="467">
      <c r="J467" s="196"/>
      <c r="K467" s="197"/>
      <c r="L467" s="197"/>
      <c r="M467" s="197"/>
      <c r="O467" s="12"/>
      <c r="P467" s="29"/>
      <c r="Q467" s="12"/>
      <c r="R467" s="12"/>
      <c r="S467" s="12"/>
      <c r="U467" s="198"/>
      <c r="AA467" s="119"/>
      <c r="AB467" s="119"/>
      <c r="AD467" s="198"/>
      <c r="AQ467" s="119"/>
      <c r="AY467" s="119"/>
    </row>
    <row r="468">
      <c r="J468" s="196"/>
      <c r="K468" s="197"/>
      <c r="L468" s="197"/>
      <c r="M468" s="197"/>
      <c r="O468" s="12"/>
      <c r="P468" s="29"/>
      <c r="Q468" s="12"/>
      <c r="R468" s="12"/>
      <c r="S468" s="12"/>
      <c r="U468" s="198"/>
      <c r="AA468" s="119"/>
      <c r="AB468" s="119"/>
      <c r="AD468" s="198"/>
      <c r="AQ468" s="119"/>
      <c r="AY468" s="119"/>
    </row>
    <row r="469">
      <c r="J469" s="196"/>
      <c r="K469" s="197"/>
      <c r="L469" s="197"/>
      <c r="M469" s="197"/>
      <c r="O469" s="12"/>
      <c r="P469" s="29"/>
      <c r="Q469" s="12"/>
      <c r="R469" s="12"/>
      <c r="S469" s="12"/>
      <c r="U469" s="198"/>
      <c r="AA469" s="119"/>
      <c r="AB469" s="119"/>
      <c r="AD469" s="198"/>
      <c r="AQ469" s="119"/>
      <c r="AY469" s="119"/>
    </row>
    <row r="470">
      <c r="J470" s="196"/>
      <c r="K470" s="197"/>
      <c r="L470" s="197"/>
      <c r="M470" s="197"/>
      <c r="O470" s="12"/>
      <c r="P470" s="29"/>
      <c r="Q470" s="12"/>
      <c r="R470" s="12"/>
      <c r="S470" s="12"/>
      <c r="U470" s="198"/>
      <c r="AA470" s="119"/>
      <c r="AB470" s="119"/>
      <c r="AD470" s="198"/>
      <c r="AQ470" s="119"/>
      <c r="AY470" s="119"/>
    </row>
    <row r="471">
      <c r="J471" s="196"/>
      <c r="K471" s="197"/>
      <c r="L471" s="197"/>
      <c r="M471" s="197"/>
      <c r="O471" s="12"/>
      <c r="P471" s="29"/>
      <c r="Q471" s="12"/>
      <c r="R471" s="12"/>
      <c r="S471" s="12"/>
      <c r="U471" s="198"/>
      <c r="AA471" s="119"/>
      <c r="AB471" s="119"/>
      <c r="AD471" s="198"/>
      <c r="AQ471" s="119"/>
      <c r="AY471" s="119"/>
    </row>
    <row r="472">
      <c r="J472" s="196"/>
      <c r="K472" s="197"/>
      <c r="L472" s="197"/>
      <c r="M472" s="197"/>
      <c r="O472" s="12"/>
      <c r="P472" s="29"/>
      <c r="Q472" s="12"/>
      <c r="R472" s="12"/>
      <c r="S472" s="12"/>
      <c r="U472" s="198"/>
      <c r="AA472" s="119"/>
      <c r="AB472" s="119"/>
      <c r="AD472" s="198"/>
      <c r="AQ472" s="119"/>
      <c r="AY472" s="119"/>
    </row>
    <row r="473">
      <c r="J473" s="196"/>
      <c r="K473" s="197"/>
      <c r="L473" s="197"/>
      <c r="M473" s="197"/>
      <c r="O473" s="12"/>
      <c r="P473" s="29"/>
      <c r="Q473" s="12"/>
      <c r="R473" s="12"/>
      <c r="S473" s="12"/>
      <c r="U473" s="198"/>
      <c r="AA473" s="119"/>
      <c r="AB473" s="119"/>
      <c r="AD473" s="198"/>
      <c r="AQ473" s="119"/>
      <c r="AY473" s="119"/>
    </row>
    <row r="474">
      <c r="J474" s="196"/>
      <c r="K474" s="197"/>
      <c r="L474" s="197"/>
      <c r="M474" s="197"/>
      <c r="O474" s="12"/>
      <c r="P474" s="29"/>
      <c r="Q474" s="12"/>
      <c r="R474" s="12"/>
      <c r="S474" s="12"/>
      <c r="U474" s="198"/>
      <c r="AA474" s="119"/>
      <c r="AB474" s="119"/>
      <c r="AD474" s="198"/>
      <c r="AQ474" s="119"/>
      <c r="AY474" s="119"/>
    </row>
    <row r="475">
      <c r="J475" s="196"/>
      <c r="K475" s="197"/>
      <c r="L475" s="197"/>
      <c r="M475" s="197"/>
      <c r="O475" s="12"/>
      <c r="P475" s="29"/>
      <c r="Q475" s="12"/>
      <c r="R475" s="12"/>
      <c r="S475" s="12"/>
      <c r="U475" s="198"/>
      <c r="AA475" s="119"/>
      <c r="AB475" s="119"/>
      <c r="AD475" s="198"/>
      <c r="AQ475" s="119"/>
      <c r="AY475" s="119"/>
    </row>
    <row r="476">
      <c r="J476" s="196"/>
      <c r="K476" s="197"/>
      <c r="L476" s="197"/>
      <c r="M476" s="197"/>
      <c r="O476" s="12"/>
      <c r="P476" s="29"/>
      <c r="Q476" s="12"/>
      <c r="R476" s="12"/>
      <c r="S476" s="12"/>
      <c r="U476" s="198"/>
      <c r="AA476" s="119"/>
      <c r="AB476" s="119"/>
      <c r="AD476" s="198"/>
      <c r="AQ476" s="119"/>
      <c r="AY476" s="119"/>
    </row>
    <row r="477">
      <c r="J477" s="196"/>
      <c r="K477" s="197"/>
      <c r="L477" s="197"/>
      <c r="M477" s="197"/>
      <c r="O477" s="12"/>
      <c r="P477" s="29"/>
      <c r="Q477" s="12"/>
      <c r="R477" s="12"/>
      <c r="S477" s="12"/>
      <c r="U477" s="198"/>
      <c r="AA477" s="119"/>
      <c r="AB477" s="119"/>
      <c r="AD477" s="198"/>
      <c r="AQ477" s="119"/>
      <c r="AY477" s="119"/>
    </row>
    <row r="478">
      <c r="J478" s="196"/>
      <c r="K478" s="197"/>
      <c r="L478" s="197"/>
      <c r="M478" s="197"/>
      <c r="O478" s="12"/>
      <c r="P478" s="29"/>
      <c r="Q478" s="12"/>
      <c r="R478" s="12"/>
      <c r="S478" s="12"/>
      <c r="U478" s="198"/>
      <c r="AA478" s="119"/>
      <c r="AB478" s="119"/>
      <c r="AD478" s="198"/>
      <c r="AQ478" s="119"/>
      <c r="AY478" s="119"/>
    </row>
    <row r="479">
      <c r="J479" s="196"/>
      <c r="K479" s="197"/>
      <c r="L479" s="197"/>
      <c r="M479" s="197"/>
      <c r="O479" s="12"/>
      <c r="P479" s="29"/>
      <c r="Q479" s="12"/>
      <c r="R479" s="12"/>
      <c r="S479" s="12"/>
      <c r="U479" s="198"/>
      <c r="AA479" s="119"/>
      <c r="AB479" s="119"/>
      <c r="AD479" s="198"/>
      <c r="AQ479" s="119"/>
      <c r="AY479" s="119"/>
    </row>
    <row r="480">
      <c r="J480" s="196"/>
      <c r="K480" s="197"/>
      <c r="L480" s="197"/>
      <c r="M480" s="197"/>
      <c r="O480" s="12"/>
      <c r="P480" s="29"/>
      <c r="Q480" s="12"/>
      <c r="R480" s="12"/>
      <c r="S480" s="12"/>
      <c r="U480" s="198"/>
      <c r="AA480" s="119"/>
      <c r="AB480" s="119"/>
      <c r="AD480" s="198"/>
      <c r="AQ480" s="119"/>
      <c r="AY480" s="119"/>
    </row>
    <row r="481">
      <c r="J481" s="196"/>
      <c r="K481" s="197"/>
      <c r="L481" s="197"/>
      <c r="M481" s="197"/>
      <c r="O481" s="12"/>
      <c r="P481" s="29"/>
      <c r="Q481" s="12"/>
      <c r="R481" s="12"/>
      <c r="S481" s="12"/>
      <c r="U481" s="198"/>
      <c r="AA481" s="119"/>
      <c r="AB481" s="119"/>
      <c r="AD481" s="198"/>
      <c r="AQ481" s="119"/>
      <c r="AY481" s="119"/>
    </row>
    <row r="482">
      <c r="J482" s="196"/>
      <c r="K482" s="197"/>
      <c r="L482" s="197"/>
      <c r="M482" s="197"/>
      <c r="O482" s="12"/>
      <c r="P482" s="29"/>
      <c r="Q482" s="12"/>
      <c r="R482" s="12"/>
      <c r="S482" s="12"/>
      <c r="U482" s="198"/>
      <c r="AA482" s="119"/>
      <c r="AB482" s="119"/>
      <c r="AD482" s="198"/>
      <c r="AQ482" s="119"/>
      <c r="AY482" s="119"/>
    </row>
    <row r="483">
      <c r="J483" s="196"/>
      <c r="K483" s="197"/>
      <c r="L483" s="197"/>
      <c r="M483" s="197"/>
      <c r="O483" s="12"/>
      <c r="P483" s="29"/>
      <c r="Q483" s="12"/>
      <c r="R483" s="12"/>
      <c r="S483" s="12"/>
      <c r="U483" s="198"/>
      <c r="AA483" s="119"/>
      <c r="AB483" s="119"/>
      <c r="AD483" s="198"/>
      <c r="AQ483" s="119"/>
      <c r="AY483" s="119"/>
    </row>
    <row r="484">
      <c r="J484" s="196"/>
      <c r="K484" s="197"/>
      <c r="L484" s="197"/>
      <c r="M484" s="197"/>
      <c r="O484" s="12"/>
      <c r="P484" s="29"/>
      <c r="Q484" s="12"/>
      <c r="R484" s="12"/>
      <c r="S484" s="12"/>
      <c r="U484" s="198"/>
      <c r="AA484" s="119"/>
      <c r="AB484" s="119"/>
      <c r="AD484" s="198"/>
      <c r="AQ484" s="119"/>
      <c r="AY484" s="119"/>
    </row>
    <row r="485">
      <c r="J485" s="196"/>
      <c r="K485" s="197"/>
      <c r="L485" s="197"/>
      <c r="M485" s="197"/>
      <c r="O485" s="12"/>
      <c r="P485" s="29"/>
      <c r="Q485" s="12"/>
      <c r="R485" s="12"/>
      <c r="S485" s="12"/>
      <c r="U485" s="198"/>
      <c r="AA485" s="119"/>
      <c r="AB485" s="119"/>
      <c r="AD485" s="198"/>
      <c r="AQ485" s="119"/>
      <c r="AY485" s="119"/>
    </row>
    <row r="486">
      <c r="J486" s="196"/>
      <c r="K486" s="197"/>
      <c r="L486" s="197"/>
      <c r="M486" s="197"/>
      <c r="O486" s="12"/>
      <c r="P486" s="29"/>
      <c r="Q486" s="12"/>
      <c r="R486" s="12"/>
      <c r="S486" s="12"/>
      <c r="U486" s="198"/>
      <c r="AA486" s="119"/>
      <c r="AB486" s="119"/>
      <c r="AD486" s="198"/>
      <c r="AQ486" s="119"/>
      <c r="AY486" s="119"/>
    </row>
    <row r="487">
      <c r="J487" s="196"/>
      <c r="K487" s="197"/>
      <c r="L487" s="197"/>
      <c r="M487" s="197"/>
      <c r="O487" s="12"/>
      <c r="P487" s="29"/>
      <c r="Q487" s="12"/>
      <c r="R487" s="12"/>
      <c r="S487" s="12"/>
      <c r="U487" s="198"/>
      <c r="AA487" s="119"/>
      <c r="AB487" s="119"/>
      <c r="AD487" s="198"/>
      <c r="AQ487" s="119"/>
      <c r="AY487" s="119"/>
    </row>
    <row r="488">
      <c r="J488" s="196"/>
      <c r="K488" s="197"/>
      <c r="L488" s="197"/>
      <c r="M488" s="197"/>
      <c r="O488" s="12"/>
      <c r="P488" s="29"/>
      <c r="Q488" s="12"/>
      <c r="R488" s="12"/>
      <c r="S488" s="12"/>
      <c r="U488" s="198"/>
      <c r="AA488" s="119"/>
      <c r="AB488" s="119"/>
      <c r="AD488" s="198"/>
      <c r="AQ488" s="119"/>
      <c r="AY488" s="119"/>
    </row>
    <row r="489">
      <c r="J489" s="196"/>
      <c r="K489" s="197"/>
      <c r="L489" s="197"/>
      <c r="M489" s="197"/>
      <c r="O489" s="12"/>
      <c r="P489" s="29"/>
      <c r="Q489" s="12"/>
      <c r="R489" s="12"/>
      <c r="S489" s="12"/>
      <c r="U489" s="198"/>
      <c r="AA489" s="119"/>
      <c r="AB489" s="119"/>
      <c r="AD489" s="198"/>
      <c r="AQ489" s="119"/>
      <c r="AY489" s="119"/>
    </row>
    <row r="490">
      <c r="J490" s="196"/>
      <c r="K490" s="197"/>
      <c r="L490" s="197"/>
      <c r="M490" s="197"/>
      <c r="O490" s="12"/>
      <c r="P490" s="29"/>
      <c r="Q490" s="12"/>
      <c r="R490" s="12"/>
      <c r="S490" s="12"/>
      <c r="U490" s="198"/>
      <c r="AA490" s="119"/>
      <c r="AB490" s="119"/>
      <c r="AD490" s="198"/>
      <c r="AQ490" s="119"/>
      <c r="AY490" s="119"/>
    </row>
    <row r="491">
      <c r="J491" s="196"/>
      <c r="K491" s="197"/>
      <c r="L491" s="197"/>
      <c r="M491" s="197"/>
      <c r="O491" s="12"/>
      <c r="P491" s="29"/>
      <c r="Q491" s="12"/>
      <c r="R491" s="12"/>
      <c r="S491" s="12"/>
      <c r="U491" s="198"/>
      <c r="AA491" s="119"/>
      <c r="AB491" s="119"/>
      <c r="AD491" s="198"/>
      <c r="AQ491" s="119"/>
      <c r="AY491" s="119"/>
    </row>
    <row r="492">
      <c r="J492" s="196"/>
      <c r="K492" s="197"/>
      <c r="L492" s="197"/>
      <c r="M492" s="197"/>
      <c r="O492" s="12"/>
      <c r="P492" s="29"/>
      <c r="Q492" s="12"/>
      <c r="R492" s="12"/>
      <c r="S492" s="12"/>
      <c r="U492" s="198"/>
      <c r="AA492" s="119"/>
      <c r="AB492" s="119"/>
      <c r="AD492" s="198"/>
      <c r="AQ492" s="119"/>
      <c r="AY492" s="119"/>
    </row>
    <row r="493">
      <c r="J493" s="196"/>
      <c r="K493" s="197"/>
      <c r="L493" s="197"/>
      <c r="M493" s="197"/>
      <c r="O493" s="12"/>
      <c r="P493" s="29"/>
      <c r="Q493" s="12"/>
      <c r="R493" s="12"/>
      <c r="S493" s="12"/>
      <c r="U493" s="198"/>
      <c r="AA493" s="119"/>
      <c r="AB493" s="119"/>
      <c r="AD493" s="198"/>
      <c r="AQ493" s="119"/>
      <c r="AY493" s="119"/>
    </row>
    <row r="494">
      <c r="J494" s="196"/>
      <c r="K494" s="197"/>
      <c r="L494" s="197"/>
      <c r="M494" s="197"/>
      <c r="O494" s="12"/>
      <c r="P494" s="29"/>
      <c r="Q494" s="12"/>
      <c r="R494" s="12"/>
      <c r="S494" s="12"/>
      <c r="U494" s="198"/>
      <c r="AA494" s="119"/>
      <c r="AB494" s="119"/>
      <c r="AD494" s="198"/>
      <c r="AQ494" s="119"/>
      <c r="AY494" s="119"/>
    </row>
    <row r="495">
      <c r="J495" s="196"/>
      <c r="K495" s="197"/>
      <c r="L495" s="197"/>
      <c r="M495" s="197"/>
      <c r="O495" s="12"/>
      <c r="P495" s="29"/>
      <c r="Q495" s="12"/>
      <c r="R495" s="12"/>
      <c r="S495" s="12"/>
      <c r="U495" s="198"/>
      <c r="AA495" s="119"/>
      <c r="AB495" s="119"/>
      <c r="AD495" s="198"/>
      <c r="AQ495" s="119"/>
      <c r="AY495" s="119"/>
    </row>
    <row r="496">
      <c r="J496" s="196"/>
      <c r="K496" s="197"/>
      <c r="L496" s="197"/>
      <c r="M496" s="197"/>
      <c r="O496" s="12"/>
      <c r="P496" s="29"/>
      <c r="Q496" s="12"/>
      <c r="R496" s="12"/>
      <c r="S496" s="12"/>
      <c r="U496" s="198"/>
      <c r="AA496" s="119"/>
      <c r="AB496" s="119"/>
      <c r="AD496" s="198"/>
      <c r="AQ496" s="119"/>
      <c r="AY496" s="119"/>
    </row>
    <row r="497">
      <c r="J497" s="196"/>
      <c r="K497" s="197"/>
      <c r="L497" s="197"/>
      <c r="M497" s="197"/>
      <c r="O497" s="12"/>
      <c r="P497" s="29"/>
      <c r="Q497" s="12"/>
      <c r="R497" s="12"/>
      <c r="S497" s="12"/>
      <c r="U497" s="198"/>
      <c r="AA497" s="119"/>
      <c r="AB497" s="119"/>
      <c r="AD497" s="198"/>
      <c r="AQ497" s="119"/>
      <c r="AY497" s="119"/>
    </row>
    <row r="498">
      <c r="J498" s="196"/>
      <c r="K498" s="197"/>
      <c r="L498" s="197"/>
      <c r="M498" s="197"/>
      <c r="O498" s="12"/>
      <c r="P498" s="29"/>
      <c r="Q498" s="12"/>
      <c r="R498" s="12"/>
      <c r="S498" s="12"/>
      <c r="U498" s="198"/>
      <c r="AA498" s="119"/>
      <c r="AB498" s="119"/>
      <c r="AD498" s="198"/>
      <c r="AQ498" s="119"/>
      <c r="AY498" s="119"/>
    </row>
    <row r="499">
      <c r="J499" s="196"/>
      <c r="K499" s="197"/>
      <c r="L499" s="197"/>
      <c r="M499" s="197"/>
      <c r="O499" s="12"/>
      <c r="P499" s="29"/>
      <c r="Q499" s="12"/>
      <c r="R499" s="12"/>
      <c r="S499" s="12"/>
      <c r="U499" s="198"/>
      <c r="AA499" s="119"/>
      <c r="AB499" s="119"/>
      <c r="AD499" s="198"/>
      <c r="AQ499" s="119"/>
      <c r="AY499" s="119"/>
    </row>
    <row r="500">
      <c r="J500" s="196"/>
      <c r="K500" s="197"/>
      <c r="L500" s="197"/>
      <c r="M500" s="197"/>
      <c r="O500" s="12"/>
      <c r="P500" s="29"/>
      <c r="Q500" s="12"/>
      <c r="R500" s="12"/>
      <c r="S500" s="12"/>
      <c r="U500" s="198"/>
      <c r="AA500" s="119"/>
      <c r="AB500" s="119"/>
      <c r="AD500" s="198"/>
      <c r="AQ500" s="119"/>
      <c r="AY500" s="119"/>
    </row>
    <row r="501">
      <c r="J501" s="196"/>
      <c r="K501" s="197"/>
      <c r="L501" s="197"/>
      <c r="M501" s="197"/>
      <c r="O501" s="12"/>
      <c r="P501" s="29"/>
      <c r="Q501" s="12"/>
      <c r="R501" s="12"/>
      <c r="S501" s="12"/>
      <c r="U501" s="198"/>
      <c r="AA501" s="119"/>
      <c r="AB501" s="119"/>
      <c r="AD501" s="198"/>
      <c r="AQ501" s="119"/>
      <c r="AY501" s="119"/>
    </row>
    <row r="502">
      <c r="J502" s="196"/>
      <c r="K502" s="197"/>
      <c r="L502" s="197"/>
      <c r="M502" s="197"/>
      <c r="O502" s="12"/>
      <c r="P502" s="29"/>
      <c r="Q502" s="12"/>
      <c r="R502" s="12"/>
      <c r="S502" s="12"/>
      <c r="U502" s="198"/>
      <c r="AA502" s="119"/>
      <c r="AB502" s="119"/>
      <c r="AD502" s="198"/>
      <c r="AQ502" s="119"/>
      <c r="AY502" s="119"/>
    </row>
    <row r="503">
      <c r="J503" s="196"/>
      <c r="K503" s="197"/>
      <c r="L503" s="197"/>
      <c r="M503" s="197"/>
      <c r="O503" s="12"/>
      <c r="P503" s="29"/>
      <c r="Q503" s="12"/>
      <c r="R503" s="12"/>
      <c r="S503" s="12"/>
      <c r="U503" s="198"/>
      <c r="AA503" s="119"/>
      <c r="AB503" s="119"/>
      <c r="AD503" s="198"/>
      <c r="AQ503" s="119"/>
      <c r="AY503" s="119"/>
    </row>
    <row r="504">
      <c r="J504" s="196"/>
      <c r="K504" s="197"/>
      <c r="L504" s="197"/>
      <c r="M504" s="197"/>
      <c r="O504" s="12"/>
      <c r="P504" s="29"/>
      <c r="Q504" s="12"/>
      <c r="R504" s="12"/>
      <c r="S504" s="12"/>
      <c r="U504" s="198"/>
      <c r="AA504" s="119"/>
      <c r="AB504" s="119"/>
      <c r="AD504" s="198"/>
      <c r="AQ504" s="119"/>
      <c r="AY504" s="119"/>
    </row>
    <row r="505">
      <c r="J505" s="196"/>
      <c r="K505" s="197"/>
      <c r="L505" s="197"/>
      <c r="M505" s="197"/>
      <c r="O505" s="12"/>
      <c r="P505" s="29"/>
      <c r="Q505" s="12"/>
      <c r="R505" s="12"/>
      <c r="S505" s="12"/>
      <c r="U505" s="198"/>
      <c r="AA505" s="119"/>
      <c r="AB505" s="119"/>
      <c r="AD505" s="198"/>
      <c r="AQ505" s="119"/>
      <c r="AY505" s="119"/>
    </row>
    <row r="506">
      <c r="J506" s="196"/>
      <c r="K506" s="197"/>
      <c r="L506" s="197"/>
      <c r="M506" s="197"/>
      <c r="O506" s="12"/>
      <c r="P506" s="29"/>
      <c r="Q506" s="12"/>
      <c r="R506" s="12"/>
      <c r="S506" s="12"/>
      <c r="U506" s="198"/>
      <c r="AA506" s="119"/>
      <c r="AB506" s="119"/>
      <c r="AD506" s="198"/>
      <c r="AQ506" s="119"/>
      <c r="AY506" s="119"/>
    </row>
    <row r="507">
      <c r="J507" s="196"/>
      <c r="K507" s="197"/>
      <c r="L507" s="197"/>
      <c r="M507" s="197"/>
      <c r="O507" s="12"/>
      <c r="P507" s="29"/>
      <c r="Q507" s="12"/>
      <c r="R507" s="12"/>
      <c r="S507" s="12"/>
      <c r="U507" s="198"/>
      <c r="AA507" s="119"/>
      <c r="AB507" s="119"/>
      <c r="AD507" s="198"/>
      <c r="AQ507" s="119"/>
      <c r="AY507" s="119"/>
    </row>
    <row r="508">
      <c r="J508" s="196"/>
      <c r="K508" s="197"/>
      <c r="L508" s="197"/>
      <c r="M508" s="197"/>
      <c r="O508" s="12"/>
      <c r="P508" s="29"/>
      <c r="Q508" s="12"/>
      <c r="R508" s="12"/>
      <c r="S508" s="12"/>
      <c r="U508" s="198"/>
      <c r="AA508" s="119"/>
      <c r="AB508" s="119"/>
      <c r="AD508" s="198"/>
      <c r="AQ508" s="119"/>
      <c r="AY508" s="119"/>
    </row>
    <row r="509">
      <c r="J509" s="196"/>
      <c r="K509" s="197"/>
      <c r="L509" s="197"/>
      <c r="M509" s="197"/>
      <c r="O509" s="12"/>
      <c r="P509" s="29"/>
      <c r="Q509" s="12"/>
      <c r="R509" s="12"/>
      <c r="S509" s="12"/>
      <c r="U509" s="198"/>
      <c r="AA509" s="119"/>
      <c r="AB509" s="119"/>
      <c r="AD509" s="198"/>
      <c r="AQ509" s="119"/>
      <c r="AY509" s="119"/>
    </row>
    <row r="510">
      <c r="J510" s="196"/>
      <c r="K510" s="197"/>
      <c r="L510" s="197"/>
      <c r="M510" s="197"/>
      <c r="O510" s="12"/>
      <c r="P510" s="29"/>
      <c r="Q510" s="12"/>
      <c r="R510" s="12"/>
      <c r="S510" s="12"/>
      <c r="U510" s="198"/>
      <c r="AA510" s="119"/>
      <c r="AB510" s="119"/>
      <c r="AD510" s="198"/>
      <c r="AQ510" s="119"/>
      <c r="AY510" s="119"/>
    </row>
    <row r="511">
      <c r="J511" s="196"/>
      <c r="K511" s="197"/>
      <c r="L511" s="197"/>
      <c r="M511" s="197"/>
      <c r="O511" s="12"/>
      <c r="P511" s="29"/>
      <c r="Q511" s="12"/>
      <c r="R511" s="12"/>
      <c r="S511" s="12"/>
      <c r="U511" s="198"/>
      <c r="AA511" s="119"/>
      <c r="AB511" s="119"/>
      <c r="AD511" s="198"/>
      <c r="AQ511" s="119"/>
      <c r="AY511" s="119"/>
    </row>
    <row r="512">
      <c r="J512" s="196"/>
      <c r="K512" s="197"/>
      <c r="L512" s="197"/>
      <c r="M512" s="197"/>
      <c r="O512" s="12"/>
      <c r="P512" s="29"/>
      <c r="Q512" s="12"/>
      <c r="R512" s="12"/>
      <c r="S512" s="12"/>
      <c r="U512" s="198"/>
      <c r="AA512" s="119"/>
      <c r="AB512" s="119"/>
      <c r="AD512" s="198"/>
      <c r="AQ512" s="119"/>
      <c r="AY512" s="119"/>
    </row>
    <row r="513">
      <c r="J513" s="196"/>
      <c r="K513" s="197"/>
      <c r="L513" s="197"/>
      <c r="M513" s="197"/>
      <c r="O513" s="12"/>
      <c r="P513" s="29"/>
      <c r="Q513" s="12"/>
      <c r="R513" s="12"/>
      <c r="S513" s="12"/>
      <c r="U513" s="198"/>
      <c r="AA513" s="119"/>
      <c r="AB513" s="119"/>
      <c r="AD513" s="198"/>
      <c r="AQ513" s="119"/>
      <c r="AY513" s="119"/>
    </row>
    <row r="514">
      <c r="J514" s="196"/>
      <c r="K514" s="197"/>
      <c r="L514" s="197"/>
      <c r="M514" s="197"/>
      <c r="O514" s="12"/>
      <c r="P514" s="29"/>
      <c r="Q514" s="12"/>
      <c r="R514" s="12"/>
      <c r="S514" s="12"/>
      <c r="U514" s="198"/>
      <c r="AA514" s="119"/>
      <c r="AB514" s="119"/>
      <c r="AD514" s="198"/>
      <c r="AQ514" s="119"/>
      <c r="AY514" s="119"/>
    </row>
    <row r="515">
      <c r="J515" s="196"/>
      <c r="K515" s="197"/>
      <c r="L515" s="197"/>
      <c r="M515" s="197"/>
      <c r="O515" s="12"/>
      <c r="P515" s="29"/>
      <c r="Q515" s="12"/>
      <c r="R515" s="12"/>
      <c r="S515" s="12"/>
      <c r="U515" s="198"/>
      <c r="AA515" s="119"/>
      <c r="AB515" s="119"/>
      <c r="AD515" s="198"/>
      <c r="AQ515" s="119"/>
      <c r="AY515" s="119"/>
    </row>
    <row r="516">
      <c r="J516" s="196"/>
      <c r="K516" s="197"/>
      <c r="L516" s="197"/>
      <c r="M516" s="197"/>
      <c r="O516" s="12"/>
      <c r="P516" s="29"/>
      <c r="Q516" s="12"/>
      <c r="R516" s="12"/>
      <c r="S516" s="12"/>
      <c r="U516" s="198"/>
      <c r="AA516" s="119"/>
      <c r="AB516" s="119"/>
      <c r="AD516" s="198"/>
      <c r="AQ516" s="119"/>
      <c r="AY516" s="119"/>
    </row>
    <row r="517">
      <c r="J517" s="196"/>
      <c r="K517" s="197"/>
      <c r="L517" s="197"/>
      <c r="M517" s="197"/>
      <c r="O517" s="12"/>
      <c r="P517" s="29"/>
      <c r="Q517" s="12"/>
      <c r="R517" s="12"/>
      <c r="S517" s="12"/>
      <c r="U517" s="198"/>
      <c r="AA517" s="119"/>
      <c r="AB517" s="119"/>
      <c r="AD517" s="198"/>
      <c r="AQ517" s="119"/>
      <c r="AY517" s="119"/>
    </row>
    <row r="518">
      <c r="J518" s="196"/>
      <c r="K518" s="197"/>
      <c r="L518" s="197"/>
      <c r="M518" s="197"/>
      <c r="O518" s="12"/>
      <c r="P518" s="29"/>
      <c r="Q518" s="12"/>
      <c r="R518" s="12"/>
      <c r="S518" s="12"/>
      <c r="U518" s="198"/>
      <c r="AA518" s="119"/>
      <c r="AB518" s="119"/>
      <c r="AD518" s="198"/>
      <c r="AQ518" s="119"/>
      <c r="AY518" s="119"/>
    </row>
    <row r="519">
      <c r="J519" s="196"/>
      <c r="K519" s="197"/>
      <c r="L519" s="197"/>
      <c r="M519" s="197"/>
      <c r="O519" s="12"/>
      <c r="P519" s="29"/>
      <c r="Q519" s="12"/>
      <c r="R519" s="12"/>
      <c r="S519" s="12"/>
      <c r="U519" s="198"/>
      <c r="AA519" s="119"/>
      <c r="AB519" s="119"/>
      <c r="AD519" s="198"/>
      <c r="AQ519" s="119"/>
      <c r="AY519" s="119"/>
    </row>
    <row r="520">
      <c r="J520" s="196"/>
      <c r="K520" s="197"/>
      <c r="L520" s="197"/>
      <c r="M520" s="197"/>
      <c r="O520" s="12"/>
      <c r="P520" s="29"/>
      <c r="Q520" s="12"/>
      <c r="R520" s="12"/>
      <c r="S520" s="12"/>
      <c r="U520" s="198"/>
      <c r="AA520" s="119"/>
      <c r="AB520" s="119"/>
      <c r="AD520" s="198"/>
      <c r="AQ520" s="119"/>
      <c r="AY520" s="119"/>
    </row>
    <row r="521">
      <c r="J521" s="196"/>
      <c r="K521" s="197"/>
      <c r="L521" s="197"/>
      <c r="M521" s="197"/>
      <c r="O521" s="12"/>
      <c r="P521" s="29"/>
      <c r="Q521" s="12"/>
      <c r="R521" s="12"/>
      <c r="S521" s="12"/>
      <c r="U521" s="198"/>
      <c r="AA521" s="119"/>
      <c r="AB521" s="119"/>
      <c r="AD521" s="198"/>
      <c r="AQ521" s="119"/>
      <c r="AY521" s="119"/>
    </row>
    <row r="522">
      <c r="J522" s="196"/>
      <c r="K522" s="197"/>
      <c r="L522" s="197"/>
      <c r="M522" s="197"/>
      <c r="O522" s="12"/>
      <c r="P522" s="29"/>
      <c r="Q522" s="12"/>
      <c r="R522" s="12"/>
      <c r="S522" s="12"/>
      <c r="U522" s="198"/>
      <c r="AA522" s="119"/>
      <c r="AB522" s="119"/>
      <c r="AD522" s="198"/>
      <c r="AQ522" s="119"/>
      <c r="AY522" s="119"/>
    </row>
    <row r="523">
      <c r="J523" s="196"/>
      <c r="K523" s="197"/>
      <c r="L523" s="197"/>
      <c r="M523" s="197"/>
      <c r="O523" s="12"/>
      <c r="P523" s="29"/>
      <c r="Q523" s="12"/>
      <c r="R523" s="12"/>
      <c r="S523" s="12"/>
      <c r="U523" s="198"/>
      <c r="AA523" s="119"/>
      <c r="AB523" s="119"/>
      <c r="AD523" s="198"/>
      <c r="AQ523" s="119"/>
      <c r="AY523" s="119"/>
    </row>
    <row r="524">
      <c r="J524" s="196"/>
      <c r="K524" s="197"/>
      <c r="L524" s="197"/>
      <c r="M524" s="197"/>
      <c r="O524" s="12"/>
      <c r="P524" s="29"/>
      <c r="Q524" s="12"/>
      <c r="R524" s="12"/>
      <c r="S524" s="12"/>
      <c r="U524" s="198"/>
      <c r="AA524" s="119"/>
      <c r="AB524" s="119"/>
      <c r="AD524" s="198"/>
      <c r="AQ524" s="119"/>
      <c r="AY524" s="119"/>
    </row>
    <row r="525">
      <c r="J525" s="196"/>
      <c r="K525" s="197"/>
      <c r="L525" s="197"/>
      <c r="M525" s="197"/>
      <c r="O525" s="12"/>
      <c r="P525" s="29"/>
      <c r="Q525" s="12"/>
      <c r="R525" s="12"/>
      <c r="S525" s="12"/>
      <c r="U525" s="198"/>
      <c r="AA525" s="119"/>
      <c r="AB525" s="119"/>
      <c r="AD525" s="198"/>
      <c r="AQ525" s="119"/>
      <c r="AY525" s="119"/>
    </row>
    <row r="526">
      <c r="J526" s="196"/>
      <c r="K526" s="197"/>
      <c r="L526" s="197"/>
      <c r="M526" s="197"/>
      <c r="O526" s="12"/>
      <c r="P526" s="29"/>
      <c r="Q526" s="12"/>
      <c r="R526" s="12"/>
      <c r="S526" s="12"/>
      <c r="U526" s="198"/>
      <c r="AA526" s="119"/>
      <c r="AB526" s="119"/>
      <c r="AD526" s="198"/>
      <c r="AQ526" s="119"/>
      <c r="AY526" s="119"/>
    </row>
    <row r="527">
      <c r="J527" s="196"/>
      <c r="K527" s="197"/>
      <c r="L527" s="197"/>
      <c r="M527" s="197"/>
      <c r="O527" s="12"/>
      <c r="P527" s="29"/>
      <c r="Q527" s="12"/>
      <c r="R527" s="12"/>
      <c r="S527" s="12"/>
      <c r="U527" s="198"/>
      <c r="AA527" s="119"/>
      <c r="AB527" s="119"/>
      <c r="AD527" s="198"/>
      <c r="AQ527" s="119"/>
      <c r="AY527" s="119"/>
    </row>
    <row r="528">
      <c r="J528" s="196"/>
      <c r="K528" s="197"/>
      <c r="L528" s="197"/>
      <c r="M528" s="197"/>
      <c r="O528" s="12"/>
      <c r="P528" s="29"/>
      <c r="Q528" s="12"/>
      <c r="R528" s="12"/>
      <c r="S528" s="12"/>
      <c r="U528" s="198"/>
      <c r="AA528" s="119"/>
      <c r="AB528" s="119"/>
      <c r="AD528" s="198"/>
      <c r="AQ528" s="119"/>
      <c r="AY528" s="119"/>
    </row>
    <row r="529">
      <c r="J529" s="196"/>
      <c r="K529" s="197"/>
      <c r="L529" s="197"/>
      <c r="M529" s="197"/>
      <c r="O529" s="12"/>
      <c r="P529" s="29"/>
      <c r="Q529" s="12"/>
      <c r="R529" s="12"/>
      <c r="S529" s="12"/>
      <c r="U529" s="198"/>
      <c r="AA529" s="119"/>
      <c r="AB529" s="119"/>
      <c r="AD529" s="198"/>
      <c r="AQ529" s="119"/>
      <c r="AY529" s="119"/>
    </row>
    <row r="530">
      <c r="J530" s="196"/>
      <c r="K530" s="197"/>
      <c r="L530" s="197"/>
      <c r="M530" s="197"/>
      <c r="O530" s="12"/>
      <c r="P530" s="29"/>
      <c r="Q530" s="12"/>
      <c r="R530" s="12"/>
      <c r="S530" s="12"/>
      <c r="U530" s="198"/>
      <c r="AA530" s="119"/>
      <c r="AB530" s="119"/>
      <c r="AD530" s="198"/>
      <c r="AQ530" s="119"/>
      <c r="AY530" s="119"/>
    </row>
    <row r="531">
      <c r="J531" s="196"/>
      <c r="K531" s="197"/>
      <c r="L531" s="197"/>
      <c r="M531" s="197"/>
      <c r="O531" s="12"/>
      <c r="P531" s="29"/>
      <c r="Q531" s="12"/>
      <c r="R531" s="12"/>
      <c r="S531" s="12"/>
      <c r="U531" s="198"/>
      <c r="AA531" s="119"/>
      <c r="AB531" s="119"/>
      <c r="AD531" s="198"/>
      <c r="AQ531" s="119"/>
      <c r="AY531" s="119"/>
    </row>
    <row r="532">
      <c r="J532" s="196"/>
      <c r="K532" s="197"/>
      <c r="L532" s="197"/>
      <c r="M532" s="197"/>
      <c r="O532" s="12"/>
      <c r="P532" s="29"/>
      <c r="Q532" s="12"/>
      <c r="R532" s="12"/>
      <c r="S532" s="12"/>
      <c r="U532" s="198"/>
      <c r="AA532" s="119"/>
      <c r="AB532" s="119"/>
      <c r="AD532" s="198"/>
      <c r="AQ532" s="119"/>
      <c r="AY532" s="119"/>
    </row>
    <row r="533">
      <c r="J533" s="196"/>
      <c r="K533" s="197"/>
      <c r="L533" s="197"/>
      <c r="M533" s="197"/>
      <c r="O533" s="12"/>
      <c r="P533" s="29"/>
      <c r="Q533" s="12"/>
      <c r="R533" s="12"/>
      <c r="S533" s="12"/>
      <c r="U533" s="198"/>
      <c r="AA533" s="119"/>
      <c r="AB533" s="119"/>
      <c r="AD533" s="198"/>
      <c r="AQ533" s="119"/>
      <c r="AY533" s="119"/>
    </row>
    <row r="534">
      <c r="J534" s="196"/>
      <c r="K534" s="197"/>
      <c r="L534" s="197"/>
      <c r="M534" s="197"/>
      <c r="O534" s="12"/>
      <c r="P534" s="29"/>
      <c r="Q534" s="12"/>
      <c r="R534" s="12"/>
      <c r="S534" s="12"/>
      <c r="U534" s="198"/>
      <c r="AA534" s="119"/>
      <c r="AB534" s="119"/>
      <c r="AD534" s="198"/>
      <c r="AQ534" s="119"/>
      <c r="AY534" s="119"/>
    </row>
    <row r="535">
      <c r="J535" s="196"/>
      <c r="K535" s="197"/>
      <c r="L535" s="197"/>
      <c r="M535" s="197"/>
      <c r="O535" s="12"/>
      <c r="P535" s="29"/>
      <c r="Q535" s="12"/>
      <c r="R535" s="12"/>
      <c r="S535" s="12"/>
      <c r="U535" s="198"/>
      <c r="AA535" s="119"/>
      <c r="AB535" s="119"/>
      <c r="AD535" s="198"/>
      <c r="AQ535" s="119"/>
      <c r="AY535" s="119"/>
    </row>
    <row r="536">
      <c r="J536" s="196"/>
      <c r="K536" s="197"/>
      <c r="L536" s="197"/>
      <c r="M536" s="197"/>
      <c r="O536" s="12"/>
      <c r="P536" s="29"/>
      <c r="Q536" s="12"/>
      <c r="R536" s="12"/>
      <c r="S536" s="12"/>
      <c r="U536" s="198"/>
      <c r="AA536" s="119"/>
      <c r="AB536" s="119"/>
      <c r="AD536" s="198"/>
      <c r="AQ536" s="119"/>
      <c r="AY536" s="119"/>
    </row>
    <row r="537">
      <c r="J537" s="196"/>
      <c r="K537" s="197"/>
      <c r="L537" s="197"/>
      <c r="M537" s="197"/>
      <c r="O537" s="12"/>
      <c r="P537" s="29"/>
      <c r="Q537" s="12"/>
      <c r="R537" s="12"/>
      <c r="S537" s="12"/>
      <c r="U537" s="198"/>
      <c r="AA537" s="119"/>
      <c r="AB537" s="119"/>
      <c r="AD537" s="198"/>
      <c r="AQ537" s="119"/>
      <c r="AY537" s="119"/>
    </row>
    <row r="538">
      <c r="J538" s="196"/>
      <c r="K538" s="197"/>
      <c r="L538" s="197"/>
      <c r="M538" s="197"/>
      <c r="O538" s="12"/>
      <c r="P538" s="29"/>
      <c r="Q538" s="12"/>
      <c r="R538" s="12"/>
      <c r="S538" s="12"/>
      <c r="U538" s="198"/>
      <c r="AA538" s="119"/>
      <c r="AB538" s="119"/>
      <c r="AD538" s="198"/>
      <c r="AQ538" s="119"/>
      <c r="AY538" s="119"/>
    </row>
    <row r="539">
      <c r="J539" s="196"/>
      <c r="K539" s="197"/>
      <c r="L539" s="197"/>
      <c r="M539" s="197"/>
      <c r="O539" s="12"/>
      <c r="P539" s="29"/>
      <c r="Q539" s="12"/>
      <c r="R539" s="12"/>
      <c r="S539" s="12"/>
      <c r="U539" s="198"/>
      <c r="AA539" s="119"/>
      <c r="AB539" s="119"/>
      <c r="AD539" s="198"/>
      <c r="AQ539" s="119"/>
      <c r="AY539" s="119"/>
    </row>
    <row r="540">
      <c r="J540" s="196"/>
      <c r="K540" s="197"/>
      <c r="L540" s="197"/>
      <c r="M540" s="197"/>
      <c r="O540" s="12"/>
      <c r="P540" s="29"/>
      <c r="Q540" s="12"/>
      <c r="R540" s="12"/>
      <c r="S540" s="12"/>
      <c r="U540" s="198"/>
      <c r="AA540" s="119"/>
      <c r="AB540" s="119"/>
      <c r="AD540" s="198"/>
      <c r="AQ540" s="119"/>
      <c r="AY540" s="119"/>
    </row>
    <row r="541">
      <c r="J541" s="196"/>
      <c r="K541" s="197"/>
      <c r="L541" s="197"/>
      <c r="M541" s="197"/>
      <c r="O541" s="12"/>
      <c r="P541" s="29"/>
      <c r="Q541" s="12"/>
      <c r="R541" s="12"/>
      <c r="S541" s="12"/>
      <c r="U541" s="198"/>
      <c r="AA541" s="119"/>
      <c r="AB541" s="119"/>
      <c r="AD541" s="198"/>
      <c r="AQ541" s="119"/>
      <c r="AY541" s="119"/>
    </row>
    <row r="542">
      <c r="J542" s="196"/>
      <c r="K542" s="197"/>
      <c r="L542" s="197"/>
      <c r="M542" s="197"/>
      <c r="O542" s="12"/>
      <c r="P542" s="29"/>
      <c r="Q542" s="12"/>
      <c r="R542" s="12"/>
      <c r="S542" s="12"/>
      <c r="U542" s="198"/>
      <c r="AA542" s="119"/>
      <c r="AB542" s="119"/>
      <c r="AD542" s="198"/>
      <c r="AQ542" s="119"/>
      <c r="AY542" s="119"/>
    </row>
    <row r="543">
      <c r="J543" s="196"/>
      <c r="K543" s="197"/>
      <c r="L543" s="197"/>
      <c r="M543" s="197"/>
      <c r="O543" s="12"/>
      <c r="P543" s="29"/>
      <c r="Q543" s="12"/>
      <c r="R543" s="12"/>
      <c r="S543" s="12"/>
      <c r="U543" s="198"/>
      <c r="AA543" s="119"/>
      <c r="AB543" s="119"/>
      <c r="AD543" s="198"/>
      <c r="AQ543" s="119"/>
      <c r="AY543" s="119"/>
    </row>
    <row r="544">
      <c r="J544" s="196"/>
      <c r="K544" s="197"/>
      <c r="L544" s="197"/>
      <c r="M544" s="197"/>
      <c r="O544" s="12"/>
      <c r="P544" s="29"/>
      <c r="Q544" s="12"/>
      <c r="R544" s="12"/>
      <c r="S544" s="12"/>
      <c r="U544" s="198"/>
      <c r="AA544" s="119"/>
      <c r="AB544" s="119"/>
      <c r="AD544" s="198"/>
      <c r="AQ544" s="119"/>
      <c r="AY544" s="119"/>
    </row>
    <row r="545">
      <c r="J545" s="196"/>
      <c r="K545" s="197"/>
      <c r="L545" s="197"/>
      <c r="M545" s="197"/>
      <c r="O545" s="12"/>
      <c r="P545" s="29"/>
      <c r="Q545" s="12"/>
      <c r="R545" s="12"/>
      <c r="S545" s="12"/>
      <c r="U545" s="198"/>
      <c r="AA545" s="119"/>
      <c r="AB545" s="119"/>
      <c r="AD545" s="198"/>
      <c r="AQ545" s="119"/>
      <c r="AY545" s="119"/>
    </row>
    <row r="546">
      <c r="J546" s="196"/>
      <c r="K546" s="197"/>
      <c r="L546" s="197"/>
      <c r="M546" s="197"/>
      <c r="O546" s="12"/>
      <c r="P546" s="29"/>
      <c r="Q546" s="12"/>
      <c r="R546" s="12"/>
      <c r="S546" s="12"/>
      <c r="U546" s="198"/>
      <c r="AA546" s="119"/>
      <c r="AB546" s="119"/>
      <c r="AD546" s="198"/>
      <c r="AQ546" s="119"/>
      <c r="AY546" s="119"/>
    </row>
    <row r="547">
      <c r="J547" s="196"/>
      <c r="K547" s="197"/>
      <c r="L547" s="197"/>
      <c r="M547" s="197"/>
      <c r="O547" s="12"/>
      <c r="P547" s="29"/>
      <c r="Q547" s="12"/>
      <c r="R547" s="12"/>
      <c r="S547" s="12"/>
      <c r="U547" s="198"/>
      <c r="AA547" s="119"/>
      <c r="AB547" s="119"/>
      <c r="AD547" s="198"/>
      <c r="AQ547" s="119"/>
      <c r="AY547" s="119"/>
    </row>
    <row r="548">
      <c r="J548" s="196"/>
      <c r="K548" s="197"/>
      <c r="L548" s="197"/>
      <c r="M548" s="197"/>
      <c r="O548" s="12"/>
      <c r="P548" s="29"/>
      <c r="Q548" s="12"/>
      <c r="R548" s="12"/>
      <c r="S548" s="12"/>
      <c r="U548" s="198"/>
      <c r="AA548" s="119"/>
      <c r="AB548" s="119"/>
      <c r="AD548" s="198"/>
      <c r="AQ548" s="119"/>
      <c r="AY548" s="119"/>
    </row>
    <row r="549">
      <c r="J549" s="196"/>
      <c r="K549" s="197"/>
      <c r="L549" s="197"/>
      <c r="M549" s="197"/>
      <c r="O549" s="12"/>
      <c r="P549" s="29"/>
      <c r="Q549" s="12"/>
      <c r="R549" s="12"/>
      <c r="S549" s="12"/>
      <c r="U549" s="198"/>
      <c r="AA549" s="119"/>
      <c r="AB549" s="119"/>
      <c r="AD549" s="198"/>
      <c r="AQ549" s="119"/>
      <c r="AY549" s="119"/>
    </row>
    <row r="550">
      <c r="J550" s="196"/>
      <c r="K550" s="197"/>
      <c r="L550" s="197"/>
      <c r="M550" s="197"/>
      <c r="O550" s="12"/>
      <c r="P550" s="29"/>
      <c r="Q550" s="12"/>
      <c r="R550" s="12"/>
      <c r="S550" s="12"/>
      <c r="U550" s="198"/>
      <c r="AA550" s="119"/>
      <c r="AB550" s="119"/>
      <c r="AD550" s="198"/>
      <c r="AQ550" s="119"/>
      <c r="AY550" s="119"/>
    </row>
    <row r="551">
      <c r="J551" s="196"/>
      <c r="K551" s="197"/>
      <c r="L551" s="197"/>
      <c r="M551" s="197"/>
      <c r="O551" s="12"/>
      <c r="P551" s="29"/>
      <c r="Q551" s="12"/>
      <c r="R551" s="12"/>
      <c r="S551" s="12"/>
      <c r="U551" s="198"/>
      <c r="AA551" s="119"/>
      <c r="AB551" s="119"/>
      <c r="AD551" s="198"/>
      <c r="AQ551" s="119"/>
      <c r="AY551" s="119"/>
    </row>
    <row r="552">
      <c r="J552" s="196"/>
      <c r="K552" s="197"/>
      <c r="L552" s="197"/>
      <c r="M552" s="197"/>
      <c r="O552" s="12"/>
      <c r="P552" s="29"/>
      <c r="Q552" s="12"/>
      <c r="R552" s="12"/>
      <c r="S552" s="12"/>
      <c r="U552" s="198"/>
      <c r="AA552" s="119"/>
      <c r="AB552" s="119"/>
      <c r="AD552" s="198"/>
      <c r="AQ552" s="119"/>
      <c r="AY552" s="119"/>
    </row>
    <row r="553">
      <c r="J553" s="196"/>
      <c r="K553" s="197"/>
      <c r="L553" s="197"/>
      <c r="M553" s="197"/>
      <c r="O553" s="12"/>
      <c r="P553" s="29"/>
      <c r="Q553" s="12"/>
      <c r="R553" s="12"/>
      <c r="S553" s="12"/>
      <c r="U553" s="198"/>
      <c r="AA553" s="119"/>
      <c r="AB553" s="119"/>
      <c r="AD553" s="198"/>
      <c r="AQ553" s="119"/>
      <c r="AY553" s="119"/>
    </row>
    <row r="554">
      <c r="J554" s="196"/>
      <c r="K554" s="197"/>
      <c r="L554" s="197"/>
      <c r="M554" s="197"/>
      <c r="O554" s="12"/>
      <c r="P554" s="29"/>
      <c r="Q554" s="12"/>
      <c r="R554" s="12"/>
      <c r="S554" s="12"/>
      <c r="U554" s="198"/>
      <c r="AA554" s="119"/>
      <c r="AB554" s="119"/>
      <c r="AD554" s="198"/>
      <c r="AQ554" s="119"/>
      <c r="AY554" s="119"/>
    </row>
    <row r="555">
      <c r="J555" s="196"/>
      <c r="K555" s="197"/>
      <c r="L555" s="197"/>
      <c r="M555" s="197"/>
      <c r="O555" s="12"/>
      <c r="P555" s="29"/>
      <c r="Q555" s="12"/>
      <c r="R555" s="12"/>
      <c r="S555" s="12"/>
      <c r="U555" s="198"/>
      <c r="AA555" s="119"/>
      <c r="AB555" s="119"/>
      <c r="AD555" s="198"/>
      <c r="AQ555" s="119"/>
      <c r="AY555" s="119"/>
    </row>
    <row r="556">
      <c r="J556" s="196"/>
      <c r="K556" s="197"/>
      <c r="L556" s="197"/>
      <c r="M556" s="197"/>
      <c r="O556" s="12"/>
      <c r="P556" s="29"/>
      <c r="Q556" s="12"/>
      <c r="R556" s="12"/>
      <c r="S556" s="12"/>
      <c r="U556" s="198"/>
      <c r="AA556" s="119"/>
      <c r="AB556" s="119"/>
      <c r="AD556" s="198"/>
      <c r="AQ556" s="119"/>
      <c r="AY556" s="119"/>
    </row>
    <row r="557">
      <c r="J557" s="196"/>
      <c r="K557" s="197"/>
      <c r="L557" s="197"/>
      <c r="M557" s="197"/>
      <c r="O557" s="12"/>
      <c r="P557" s="29"/>
      <c r="Q557" s="12"/>
      <c r="R557" s="12"/>
      <c r="S557" s="12"/>
      <c r="U557" s="198"/>
      <c r="AA557" s="119"/>
      <c r="AB557" s="119"/>
      <c r="AD557" s="198"/>
      <c r="AQ557" s="119"/>
      <c r="AY557" s="119"/>
    </row>
    <row r="558">
      <c r="J558" s="196"/>
      <c r="K558" s="197"/>
      <c r="L558" s="197"/>
      <c r="M558" s="197"/>
      <c r="O558" s="12"/>
      <c r="P558" s="29"/>
      <c r="Q558" s="12"/>
      <c r="R558" s="12"/>
      <c r="S558" s="12"/>
      <c r="U558" s="198"/>
      <c r="AA558" s="119"/>
      <c r="AB558" s="119"/>
      <c r="AD558" s="198"/>
      <c r="AQ558" s="119"/>
      <c r="AY558" s="119"/>
    </row>
    <row r="559">
      <c r="J559" s="196"/>
      <c r="K559" s="197"/>
      <c r="L559" s="197"/>
      <c r="M559" s="197"/>
      <c r="O559" s="12"/>
      <c r="P559" s="29"/>
      <c r="Q559" s="12"/>
      <c r="R559" s="12"/>
      <c r="S559" s="12"/>
      <c r="U559" s="198"/>
      <c r="AA559" s="119"/>
      <c r="AB559" s="119"/>
      <c r="AD559" s="198"/>
      <c r="AQ559" s="119"/>
      <c r="AY559" s="119"/>
    </row>
    <row r="560">
      <c r="J560" s="196"/>
      <c r="K560" s="197"/>
      <c r="L560" s="197"/>
      <c r="M560" s="197"/>
      <c r="O560" s="12"/>
      <c r="P560" s="29"/>
      <c r="Q560" s="12"/>
      <c r="R560" s="12"/>
      <c r="S560" s="12"/>
      <c r="U560" s="198"/>
      <c r="AA560" s="119"/>
      <c r="AB560" s="119"/>
      <c r="AD560" s="198"/>
      <c r="AQ560" s="119"/>
      <c r="AY560" s="119"/>
    </row>
    <row r="561">
      <c r="J561" s="196"/>
      <c r="K561" s="197"/>
      <c r="L561" s="197"/>
      <c r="M561" s="197"/>
      <c r="O561" s="12"/>
      <c r="P561" s="29"/>
      <c r="Q561" s="12"/>
      <c r="R561" s="12"/>
      <c r="S561" s="12"/>
      <c r="U561" s="198"/>
      <c r="AA561" s="119"/>
      <c r="AB561" s="119"/>
      <c r="AD561" s="198"/>
      <c r="AQ561" s="119"/>
      <c r="AY561" s="119"/>
    </row>
    <row r="562">
      <c r="J562" s="196"/>
      <c r="K562" s="197"/>
      <c r="L562" s="197"/>
      <c r="M562" s="197"/>
      <c r="O562" s="12"/>
      <c r="P562" s="29"/>
      <c r="Q562" s="12"/>
      <c r="R562" s="12"/>
      <c r="S562" s="12"/>
      <c r="U562" s="198"/>
      <c r="AA562" s="119"/>
      <c r="AB562" s="119"/>
      <c r="AD562" s="198"/>
      <c r="AQ562" s="119"/>
      <c r="AY562" s="119"/>
    </row>
    <row r="563">
      <c r="J563" s="196"/>
      <c r="K563" s="197"/>
      <c r="L563" s="197"/>
      <c r="M563" s="197"/>
      <c r="O563" s="12"/>
      <c r="P563" s="29"/>
      <c r="Q563" s="12"/>
      <c r="R563" s="12"/>
      <c r="S563" s="12"/>
      <c r="U563" s="198"/>
      <c r="AA563" s="119"/>
      <c r="AB563" s="119"/>
      <c r="AD563" s="198"/>
      <c r="AQ563" s="119"/>
      <c r="AY563" s="119"/>
    </row>
    <row r="564">
      <c r="J564" s="196"/>
      <c r="K564" s="197"/>
      <c r="L564" s="197"/>
      <c r="M564" s="197"/>
      <c r="O564" s="12"/>
      <c r="P564" s="29"/>
      <c r="Q564" s="12"/>
      <c r="R564" s="12"/>
      <c r="S564" s="12"/>
      <c r="U564" s="198"/>
      <c r="AA564" s="119"/>
      <c r="AB564" s="119"/>
      <c r="AD564" s="198"/>
      <c r="AQ564" s="119"/>
      <c r="AY564" s="119"/>
    </row>
    <row r="565">
      <c r="J565" s="196"/>
      <c r="K565" s="197"/>
      <c r="L565" s="197"/>
      <c r="M565" s="197"/>
      <c r="O565" s="12"/>
      <c r="P565" s="29"/>
      <c r="Q565" s="12"/>
      <c r="R565" s="12"/>
      <c r="S565" s="12"/>
      <c r="U565" s="198"/>
      <c r="AA565" s="119"/>
      <c r="AB565" s="119"/>
      <c r="AD565" s="198"/>
      <c r="AQ565" s="119"/>
      <c r="AY565" s="119"/>
    </row>
    <row r="566">
      <c r="J566" s="196"/>
      <c r="K566" s="197"/>
      <c r="L566" s="197"/>
      <c r="M566" s="197"/>
      <c r="O566" s="12"/>
      <c r="P566" s="29"/>
      <c r="Q566" s="12"/>
      <c r="R566" s="12"/>
      <c r="S566" s="12"/>
      <c r="U566" s="198"/>
      <c r="AA566" s="119"/>
      <c r="AB566" s="119"/>
      <c r="AD566" s="198"/>
      <c r="AQ566" s="119"/>
      <c r="AY566" s="119"/>
    </row>
    <row r="567">
      <c r="J567" s="196"/>
      <c r="K567" s="197"/>
      <c r="L567" s="197"/>
      <c r="M567" s="197"/>
      <c r="O567" s="12"/>
      <c r="P567" s="29"/>
      <c r="Q567" s="12"/>
      <c r="R567" s="12"/>
      <c r="S567" s="12"/>
      <c r="U567" s="198"/>
      <c r="AA567" s="119"/>
      <c r="AB567" s="119"/>
      <c r="AD567" s="198"/>
      <c r="AQ567" s="119"/>
      <c r="AY567" s="119"/>
    </row>
    <row r="568">
      <c r="J568" s="196"/>
      <c r="K568" s="197"/>
      <c r="L568" s="197"/>
      <c r="M568" s="197"/>
      <c r="O568" s="12"/>
      <c r="P568" s="29"/>
      <c r="Q568" s="12"/>
      <c r="R568" s="12"/>
      <c r="S568" s="12"/>
      <c r="U568" s="198"/>
      <c r="AA568" s="119"/>
      <c r="AB568" s="119"/>
      <c r="AD568" s="198"/>
      <c r="AQ568" s="119"/>
      <c r="AY568" s="119"/>
    </row>
    <row r="569">
      <c r="J569" s="196"/>
      <c r="K569" s="197"/>
      <c r="L569" s="197"/>
      <c r="M569" s="197"/>
      <c r="O569" s="12"/>
      <c r="P569" s="29"/>
      <c r="Q569" s="12"/>
      <c r="R569" s="12"/>
      <c r="S569" s="12"/>
      <c r="U569" s="198"/>
      <c r="AA569" s="119"/>
      <c r="AB569" s="119"/>
      <c r="AD569" s="198"/>
      <c r="AQ569" s="119"/>
      <c r="AY569" s="119"/>
    </row>
    <row r="570">
      <c r="J570" s="196"/>
      <c r="K570" s="197"/>
      <c r="L570" s="197"/>
      <c r="M570" s="197"/>
      <c r="O570" s="12"/>
      <c r="P570" s="29"/>
      <c r="Q570" s="12"/>
      <c r="R570" s="12"/>
      <c r="S570" s="12"/>
      <c r="U570" s="198"/>
      <c r="AA570" s="119"/>
      <c r="AB570" s="119"/>
      <c r="AD570" s="198"/>
      <c r="AQ570" s="119"/>
      <c r="AY570" s="119"/>
    </row>
    <row r="571">
      <c r="J571" s="196"/>
      <c r="K571" s="197"/>
      <c r="L571" s="197"/>
      <c r="M571" s="197"/>
      <c r="O571" s="12"/>
      <c r="P571" s="29"/>
      <c r="Q571" s="12"/>
      <c r="R571" s="12"/>
      <c r="S571" s="12"/>
      <c r="U571" s="198"/>
      <c r="AA571" s="119"/>
      <c r="AB571" s="119"/>
      <c r="AD571" s="198"/>
      <c r="AQ571" s="119"/>
      <c r="AY571" s="119"/>
    </row>
    <row r="572">
      <c r="J572" s="196"/>
      <c r="K572" s="197"/>
      <c r="L572" s="197"/>
      <c r="M572" s="197"/>
      <c r="O572" s="12"/>
      <c r="P572" s="29"/>
      <c r="Q572" s="12"/>
      <c r="R572" s="12"/>
      <c r="S572" s="12"/>
      <c r="U572" s="198"/>
      <c r="AA572" s="119"/>
      <c r="AB572" s="119"/>
      <c r="AD572" s="198"/>
      <c r="AQ572" s="119"/>
      <c r="AY572" s="119"/>
    </row>
    <row r="573">
      <c r="J573" s="196"/>
      <c r="K573" s="197"/>
      <c r="L573" s="197"/>
      <c r="M573" s="197"/>
      <c r="O573" s="12"/>
      <c r="P573" s="29"/>
      <c r="Q573" s="12"/>
      <c r="R573" s="12"/>
      <c r="S573" s="12"/>
      <c r="U573" s="198"/>
      <c r="AA573" s="119"/>
      <c r="AB573" s="119"/>
      <c r="AD573" s="198"/>
      <c r="AQ573" s="119"/>
      <c r="AY573" s="119"/>
    </row>
    <row r="574">
      <c r="J574" s="196"/>
      <c r="K574" s="197"/>
      <c r="L574" s="197"/>
      <c r="M574" s="197"/>
      <c r="O574" s="12"/>
      <c r="P574" s="29"/>
      <c r="Q574" s="12"/>
      <c r="R574" s="12"/>
      <c r="S574" s="12"/>
      <c r="U574" s="198"/>
      <c r="AA574" s="119"/>
      <c r="AB574" s="119"/>
      <c r="AD574" s="198"/>
      <c r="AQ574" s="119"/>
      <c r="AY574" s="119"/>
    </row>
    <row r="575">
      <c r="J575" s="196"/>
      <c r="K575" s="197"/>
      <c r="L575" s="197"/>
      <c r="M575" s="197"/>
      <c r="O575" s="12"/>
      <c r="P575" s="29"/>
      <c r="Q575" s="12"/>
      <c r="R575" s="12"/>
      <c r="S575" s="12"/>
      <c r="U575" s="198"/>
      <c r="AA575" s="119"/>
      <c r="AB575" s="119"/>
      <c r="AD575" s="198"/>
      <c r="AQ575" s="119"/>
      <c r="AY575" s="119"/>
    </row>
    <row r="576">
      <c r="J576" s="196"/>
      <c r="K576" s="197"/>
      <c r="L576" s="197"/>
      <c r="M576" s="197"/>
      <c r="O576" s="12"/>
      <c r="P576" s="29"/>
      <c r="Q576" s="12"/>
      <c r="R576" s="12"/>
      <c r="S576" s="12"/>
      <c r="U576" s="198"/>
      <c r="AA576" s="119"/>
      <c r="AB576" s="119"/>
      <c r="AD576" s="198"/>
      <c r="AQ576" s="119"/>
      <c r="AY576" s="119"/>
    </row>
    <row r="577">
      <c r="J577" s="196"/>
      <c r="K577" s="197"/>
      <c r="L577" s="197"/>
      <c r="M577" s="197"/>
      <c r="O577" s="12"/>
      <c r="P577" s="29"/>
      <c r="Q577" s="12"/>
      <c r="R577" s="12"/>
      <c r="S577" s="12"/>
      <c r="U577" s="198"/>
      <c r="AA577" s="119"/>
      <c r="AB577" s="119"/>
      <c r="AD577" s="198"/>
      <c r="AQ577" s="119"/>
      <c r="AY577" s="119"/>
    </row>
    <row r="578">
      <c r="J578" s="196"/>
      <c r="K578" s="197"/>
      <c r="L578" s="197"/>
      <c r="M578" s="197"/>
      <c r="O578" s="12"/>
      <c r="P578" s="29"/>
      <c r="Q578" s="12"/>
      <c r="R578" s="12"/>
      <c r="S578" s="12"/>
      <c r="U578" s="198"/>
      <c r="AA578" s="119"/>
      <c r="AB578" s="119"/>
      <c r="AD578" s="198"/>
      <c r="AQ578" s="119"/>
      <c r="AY578" s="119"/>
    </row>
    <row r="579">
      <c r="J579" s="196"/>
      <c r="K579" s="197"/>
      <c r="L579" s="197"/>
      <c r="M579" s="197"/>
      <c r="O579" s="12"/>
      <c r="P579" s="29"/>
      <c r="Q579" s="12"/>
      <c r="R579" s="12"/>
      <c r="S579" s="12"/>
      <c r="U579" s="198"/>
      <c r="AA579" s="119"/>
      <c r="AB579" s="119"/>
      <c r="AD579" s="198"/>
      <c r="AQ579" s="119"/>
      <c r="AY579" s="119"/>
    </row>
    <row r="580">
      <c r="J580" s="196"/>
      <c r="K580" s="197"/>
      <c r="L580" s="197"/>
      <c r="M580" s="197"/>
      <c r="O580" s="12"/>
      <c r="P580" s="29"/>
      <c r="Q580" s="12"/>
      <c r="R580" s="12"/>
      <c r="S580" s="12"/>
      <c r="U580" s="198"/>
      <c r="AA580" s="119"/>
      <c r="AB580" s="119"/>
      <c r="AD580" s="198"/>
      <c r="AQ580" s="119"/>
      <c r="AY580" s="119"/>
    </row>
    <row r="581">
      <c r="J581" s="196"/>
      <c r="K581" s="197"/>
      <c r="L581" s="197"/>
      <c r="M581" s="197"/>
      <c r="O581" s="12"/>
      <c r="P581" s="29"/>
      <c r="Q581" s="12"/>
      <c r="R581" s="12"/>
      <c r="S581" s="12"/>
      <c r="U581" s="198"/>
      <c r="AA581" s="119"/>
      <c r="AB581" s="119"/>
      <c r="AD581" s="198"/>
      <c r="AQ581" s="119"/>
      <c r="AY581" s="119"/>
    </row>
    <row r="582">
      <c r="J582" s="196"/>
      <c r="K582" s="197"/>
      <c r="L582" s="197"/>
      <c r="M582" s="197"/>
      <c r="O582" s="12"/>
      <c r="P582" s="29"/>
      <c r="Q582" s="12"/>
      <c r="R582" s="12"/>
      <c r="S582" s="12"/>
      <c r="U582" s="198"/>
      <c r="AA582" s="119"/>
      <c r="AB582" s="119"/>
      <c r="AD582" s="198"/>
      <c r="AQ582" s="119"/>
      <c r="AY582" s="119"/>
    </row>
    <row r="583">
      <c r="J583" s="196"/>
      <c r="K583" s="197"/>
      <c r="L583" s="197"/>
      <c r="M583" s="197"/>
      <c r="O583" s="12"/>
      <c r="P583" s="29"/>
      <c r="Q583" s="12"/>
      <c r="R583" s="12"/>
      <c r="S583" s="12"/>
      <c r="U583" s="198"/>
      <c r="AA583" s="119"/>
      <c r="AB583" s="119"/>
      <c r="AD583" s="198"/>
      <c r="AQ583" s="119"/>
      <c r="AY583" s="119"/>
    </row>
    <row r="584">
      <c r="J584" s="196"/>
      <c r="K584" s="197"/>
      <c r="L584" s="197"/>
      <c r="M584" s="197"/>
      <c r="O584" s="12"/>
      <c r="P584" s="29"/>
      <c r="Q584" s="12"/>
      <c r="R584" s="12"/>
      <c r="S584" s="12"/>
      <c r="U584" s="198"/>
      <c r="AA584" s="119"/>
      <c r="AB584" s="119"/>
      <c r="AD584" s="198"/>
      <c r="AQ584" s="119"/>
      <c r="AY584" s="119"/>
    </row>
    <row r="585">
      <c r="J585" s="196"/>
      <c r="K585" s="197"/>
      <c r="L585" s="197"/>
      <c r="M585" s="197"/>
      <c r="O585" s="12"/>
      <c r="P585" s="29"/>
      <c r="Q585" s="12"/>
      <c r="R585" s="12"/>
      <c r="S585" s="12"/>
      <c r="U585" s="198"/>
      <c r="AA585" s="119"/>
      <c r="AB585" s="119"/>
      <c r="AD585" s="198"/>
      <c r="AQ585" s="119"/>
      <c r="AY585" s="119"/>
    </row>
    <row r="586">
      <c r="J586" s="196"/>
      <c r="K586" s="197"/>
      <c r="L586" s="197"/>
      <c r="M586" s="197"/>
      <c r="O586" s="12"/>
      <c r="P586" s="29"/>
      <c r="Q586" s="12"/>
      <c r="R586" s="12"/>
      <c r="S586" s="12"/>
      <c r="U586" s="198"/>
      <c r="AA586" s="119"/>
      <c r="AB586" s="119"/>
      <c r="AD586" s="198"/>
      <c r="AQ586" s="119"/>
      <c r="AY586" s="119"/>
    </row>
    <row r="587">
      <c r="J587" s="196"/>
      <c r="K587" s="197"/>
      <c r="L587" s="197"/>
      <c r="M587" s="197"/>
      <c r="O587" s="12"/>
      <c r="P587" s="29"/>
      <c r="Q587" s="12"/>
      <c r="R587" s="12"/>
      <c r="S587" s="12"/>
      <c r="U587" s="198"/>
      <c r="AA587" s="119"/>
      <c r="AB587" s="119"/>
      <c r="AD587" s="198"/>
      <c r="AQ587" s="119"/>
      <c r="AY587" s="119"/>
    </row>
    <row r="588">
      <c r="J588" s="196"/>
      <c r="K588" s="197"/>
      <c r="L588" s="197"/>
      <c r="M588" s="197"/>
      <c r="O588" s="12"/>
      <c r="P588" s="29"/>
      <c r="Q588" s="12"/>
      <c r="R588" s="12"/>
      <c r="S588" s="12"/>
      <c r="U588" s="198"/>
      <c r="AA588" s="119"/>
      <c r="AB588" s="119"/>
      <c r="AD588" s="198"/>
      <c r="AQ588" s="119"/>
      <c r="AY588" s="119"/>
    </row>
    <row r="589">
      <c r="J589" s="196"/>
      <c r="K589" s="197"/>
      <c r="L589" s="197"/>
      <c r="M589" s="197"/>
      <c r="O589" s="12"/>
      <c r="P589" s="29"/>
      <c r="Q589" s="12"/>
      <c r="R589" s="12"/>
      <c r="S589" s="12"/>
      <c r="U589" s="198"/>
      <c r="AA589" s="119"/>
      <c r="AB589" s="119"/>
      <c r="AD589" s="198"/>
      <c r="AQ589" s="119"/>
      <c r="AY589" s="119"/>
    </row>
    <row r="590">
      <c r="J590" s="196"/>
      <c r="K590" s="197"/>
      <c r="L590" s="197"/>
      <c r="M590" s="197"/>
      <c r="O590" s="12"/>
      <c r="P590" s="29"/>
      <c r="Q590" s="12"/>
      <c r="R590" s="12"/>
      <c r="S590" s="12"/>
      <c r="U590" s="198"/>
      <c r="AA590" s="119"/>
      <c r="AB590" s="119"/>
      <c r="AD590" s="198"/>
      <c r="AQ590" s="119"/>
      <c r="AY590" s="119"/>
    </row>
    <row r="591">
      <c r="J591" s="196"/>
      <c r="K591" s="197"/>
      <c r="L591" s="197"/>
      <c r="M591" s="197"/>
      <c r="O591" s="12"/>
      <c r="P591" s="29"/>
      <c r="Q591" s="12"/>
      <c r="R591" s="12"/>
      <c r="S591" s="12"/>
      <c r="U591" s="198"/>
      <c r="AA591" s="119"/>
      <c r="AB591" s="119"/>
      <c r="AD591" s="198"/>
      <c r="AQ591" s="119"/>
      <c r="AY591" s="119"/>
    </row>
    <row r="592">
      <c r="J592" s="196"/>
      <c r="K592" s="197"/>
      <c r="L592" s="197"/>
      <c r="M592" s="197"/>
      <c r="O592" s="12"/>
      <c r="P592" s="29"/>
      <c r="Q592" s="12"/>
      <c r="R592" s="12"/>
      <c r="S592" s="12"/>
      <c r="U592" s="198"/>
      <c r="AA592" s="119"/>
      <c r="AB592" s="119"/>
      <c r="AD592" s="198"/>
      <c r="AQ592" s="119"/>
      <c r="AY592" s="119"/>
    </row>
    <row r="593">
      <c r="J593" s="196"/>
      <c r="K593" s="197"/>
      <c r="L593" s="197"/>
      <c r="M593" s="197"/>
      <c r="O593" s="12"/>
      <c r="P593" s="29"/>
      <c r="Q593" s="12"/>
      <c r="R593" s="12"/>
      <c r="S593" s="12"/>
      <c r="U593" s="198"/>
      <c r="AA593" s="119"/>
      <c r="AB593" s="119"/>
      <c r="AD593" s="198"/>
      <c r="AQ593" s="119"/>
      <c r="AY593" s="119"/>
    </row>
    <row r="594">
      <c r="J594" s="196"/>
      <c r="K594" s="197"/>
      <c r="L594" s="197"/>
      <c r="M594" s="197"/>
      <c r="O594" s="12"/>
      <c r="P594" s="29"/>
      <c r="Q594" s="12"/>
      <c r="R594" s="12"/>
      <c r="S594" s="12"/>
      <c r="U594" s="198"/>
      <c r="AA594" s="119"/>
      <c r="AB594" s="119"/>
      <c r="AD594" s="198"/>
      <c r="AQ594" s="119"/>
      <c r="AY594" s="119"/>
    </row>
    <row r="595">
      <c r="J595" s="196"/>
      <c r="K595" s="197"/>
      <c r="L595" s="197"/>
      <c r="M595" s="197"/>
      <c r="O595" s="12"/>
      <c r="P595" s="29"/>
      <c r="Q595" s="12"/>
      <c r="R595" s="12"/>
      <c r="S595" s="12"/>
      <c r="U595" s="198"/>
      <c r="AA595" s="119"/>
      <c r="AB595" s="119"/>
      <c r="AD595" s="198"/>
      <c r="AQ595" s="119"/>
      <c r="AY595" s="119"/>
    </row>
    <row r="596">
      <c r="J596" s="196"/>
      <c r="K596" s="197"/>
      <c r="L596" s="197"/>
      <c r="M596" s="197"/>
      <c r="O596" s="12"/>
      <c r="P596" s="29"/>
      <c r="Q596" s="12"/>
      <c r="R596" s="12"/>
      <c r="S596" s="12"/>
      <c r="U596" s="198"/>
      <c r="AA596" s="119"/>
      <c r="AB596" s="119"/>
      <c r="AD596" s="198"/>
      <c r="AQ596" s="119"/>
      <c r="AY596" s="119"/>
    </row>
    <row r="597">
      <c r="J597" s="196"/>
      <c r="K597" s="197"/>
      <c r="L597" s="197"/>
      <c r="M597" s="197"/>
      <c r="O597" s="12"/>
      <c r="P597" s="29"/>
      <c r="Q597" s="12"/>
      <c r="R597" s="12"/>
      <c r="S597" s="12"/>
      <c r="U597" s="198"/>
      <c r="AA597" s="119"/>
      <c r="AB597" s="119"/>
      <c r="AD597" s="198"/>
      <c r="AQ597" s="119"/>
      <c r="AY597" s="119"/>
    </row>
    <row r="598">
      <c r="J598" s="196"/>
      <c r="K598" s="197"/>
      <c r="L598" s="197"/>
      <c r="M598" s="197"/>
      <c r="O598" s="12"/>
      <c r="P598" s="29"/>
      <c r="Q598" s="12"/>
      <c r="R598" s="12"/>
      <c r="S598" s="12"/>
      <c r="U598" s="198"/>
      <c r="AA598" s="119"/>
      <c r="AB598" s="119"/>
      <c r="AD598" s="198"/>
      <c r="AQ598" s="119"/>
      <c r="AY598" s="119"/>
    </row>
    <row r="599">
      <c r="J599" s="196"/>
      <c r="K599" s="197"/>
      <c r="L599" s="197"/>
      <c r="M599" s="197"/>
      <c r="O599" s="12"/>
      <c r="P599" s="29"/>
      <c r="Q599" s="12"/>
      <c r="R599" s="12"/>
      <c r="S599" s="12"/>
      <c r="U599" s="198"/>
      <c r="AA599" s="119"/>
      <c r="AB599" s="119"/>
      <c r="AD599" s="198"/>
      <c r="AQ599" s="119"/>
      <c r="AY599" s="119"/>
    </row>
    <row r="600">
      <c r="J600" s="196"/>
      <c r="K600" s="197"/>
      <c r="L600" s="197"/>
      <c r="M600" s="197"/>
      <c r="O600" s="12"/>
      <c r="P600" s="29"/>
      <c r="Q600" s="12"/>
      <c r="R600" s="12"/>
      <c r="S600" s="12"/>
      <c r="U600" s="198"/>
      <c r="AA600" s="119"/>
      <c r="AB600" s="119"/>
      <c r="AD600" s="198"/>
      <c r="AQ600" s="119"/>
      <c r="AY600" s="119"/>
    </row>
    <row r="601">
      <c r="J601" s="196"/>
      <c r="K601" s="197"/>
      <c r="L601" s="197"/>
      <c r="M601" s="197"/>
      <c r="O601" s="12"/>
      <c r="P601" s="29"/>
      <c r="Q601" s="12"/>
      <c r="R601" s="12"/>
      <c r="S601" s="12"/>
      <c r="U601" s="198"/>
      <c r="AA601" s="119"/>
      <c r="AB601" s="119"/>
      <c r="AD601" s="198"/>
      <c r="AQ601" s="119"/>
      <c r="AY601" s="119"/>
    </row>
    <row r="602">
      <c r="J602" s="196"/>
      <c r="K602" s="197"/>
      <c r="L602" s="197"/>
      <c r="M602" s="197"/>
      <c r="O602" s="12"/>
      <c r="P602" s="29"/>
      <c r="Q602" s="12"/>
      <c r="R602" s="12"/>
      <c r="S602" s="12"/>
      <c r="U602" s="198"/>
      <c r="AA602" s="119"/>
      <c r="AB602" s="119"/>
      <c r="AD602" s="198"/>
      <c r="AQ602" s="119"/>
      <c r="AY602" s="119"/>
    </row>
    <row r="603">
      <c r="J603" s="196"/>
      <c r="K603" s="197"/>
      <c r="L603" s="197"/>
      <c r="M603" s="197"/>
      <c r="O603" s="12"/>
      <c r="P603" s="29"/>
      <c r="Q603" s="12"/>
      <c r="R603" s="12"/>
      <c r="S603" s="12"/>
      <c r="U603" s="198"/>
      <c r="AA603" s="119"/>
      <c r="AB603" s="119"/>
      <c r="AD603" s="198"/>
      <c r="AQ603" s="119"/>
      <c r="AY603" s="119"/>
    </row>
    <row r="604">
      <c r="J604" s="196"/>
      <c r="K604" s="197"/>
      <c r="L604" s="197"/>
      <c r="M604" s="197"/>
      <c r="O604" s="12"/>
      <c r="P604" s="29"/>
      <c r="Q604" s="12"/>
      <c r="R604" s="12"/>
      <c r="S604" s="12"/>
      <c r="U604" s="198"/>
      <c r="AA604" s="119"/>
      <c r="AB604" s="119"/>
      <c r="AD604" s="198"/>
      <c r="AQ604" s="119"/>
      <c r="AY604" s="119"/>
    </row>
    <row r="605">
      <c r="J605" s="196"/>
      <c r="K605" s="197"/>
      <c r="L605" s="197"/>
      <c r="M605" s="197"/>
      <c r="O605" s="12"/>
      <c r="P605" s="29"/>
      <c r="Q605" s="12"/>
      <c r="R605" s="12"/>
      <c r="S605" s="12"/>
      <c r="U605" s="198"/>
      <c r="AA605" s="119"/>
      <c r="AB605" s="119"/>
      <c r="AD605" s="198"/>
      <c r="AQ605" s="119"/>
      <c r="AY605" s="119"/>
    </row>
    <row r="606">
      <c r="J606" s="196"/>
      <c r="K606" s="197"/>
      <c r="L606" s="197"/>
      <c r="M606" s="197"/>
      <c r="O606" s="12"/>
      <c r="P606" s="29"/>
      <c r="Q606" s="12"/>
      <c r="R606" s="12"/>
      <c r="S606" s="12"/>
      <c r="U606" s="198"/>
      <c r="AA606" s="119"/>
      <c r="AB606" s="119"/>
      <c r="AD606" s="198"/>
      <c r="AQ606" s="119"/>
      <c r="AY606" s="119"/>
    </row>
    <row r="607">
      <c r="J607" s="196"/>
      <c r="K607" s="197"/>
      <c r="L607" s="197"/>
      <c r="M607" s="197"/>
      <c r="O607" s="12"/>
      <c r="P607" s="29"/>
      <c r="Q607" s="12"/>
      <c r="R607" s="12"/>
      <c r="S607" s="12"/>
      <c r="U607" s="198"/>
      <c r="AA607" s="119"/>
      <c r="AB607" s="119"/>
      <c r="AD607" s="198"/>
      <c r="AQ607" s="119"/>
      <c r="AY607" s="119"/>
    </row>
    <row r="608">
      <c r="J608" s="196"/>
      <c r="K608" s="197"/>
      <c r="L608" s="197"/>
      <c r="M608" s="197"/>
      <c r="O608" s="12"/>
      <c r="P608" s="29"/>
      <c r="Q608" s="12"/>
      <c r="R608" s="12"/>
      <c r="S608" s="12"/>
      <c r="U608" s="198"/>
      <c r="AA608" s="119"/>
      <c r="AB608" s="119"/>
      <c r="AD608" s="198"/>
      <c r="AQ608" s="119"/>
      <c r="AY608" s="119"/>
    </row>
    <row r="609">
      <c r="J609" s="196"/>
      <c r="K609" s="197"/>
      <c r="L609" s="197"/>
      <c r="M609" s="197"/>
      <c r="O609" s="12"/>
      <c r="P609" s="29"/>
      <c r="Q609" s="12"/>
      <c r="R609" s="12"/>
      <c r="S609" s="12"/>
      <c r="U609" s="198"/>
      <c r="AA609" s="119"/>
      <c r="AB609" s="119"/>
      <c r="AD609" s="198"/>
      <c r="AQ609" s="119"/>
      <c r="AY609" s="119"/>
    </row>
    <row r="610">
      <c r="J610" s="196"/>
      <c r="K610" s="197"/>
      <c r="L610" s="197"/>
      <c r="M610" s="197"/>
      <c r="O610" s="12"/>
      <c r="P610" s="29"/>
      <c r="Q610" s="12"/>
      <c r="R610" s="12"/>
      <c r="S610" s="12"/>
      <c r="U610" s="198"/>
      <c r="AA610" s="119"/>
      <c r="AB610" s="119"/>
      <c r="AD610" s="198"/>
      <c r="AQ610" s="119"/>
      <c r="AY610" s="119"/>
    </row>
    <row r="611">
      <c r="J611" s="196"/>
      <c r="K611" s="197"/>
      <c r="L611" s="197"/>
      <c r="M611" s="197"/>
      <c r="O611" s="12"/>
      <c r="P611" s="29"/>
      <c r="Q611" s="12"/>
      <c r="R611" s="12"/>
      <c r="S611" s="12"/>
      <c r="U611" s="198"/>
      <c r="AA611" s="119"/>
      <c r="AB611" s="119"/>
      <c r="AD611" s="198"/>
      <c r="AQ611" s="119"/>
      <c r="AY611" s="119"/>
    </row>
    <row r="612">
      <c r="J612" s="196"/>
      <c r="K612" s="197"/>
      <c r="L612" s="197"/>
      <c r="M612" s="197"/>
      <c r="O612" s="12"/>
      <c r="P612" s="29"/>
      <c r="Q612" s="12"/>
      <c r="R612" s="12"/>
      <c r="S612" s="12"/>
      <c r="U612" s="198"/>
      <c r="AA612" s="119"/>
      <c r="AB612" s="119"/>
      <c r="AD612" s="198"/>
      <c r="AQ612" s="119"/>
      <c r="AY612" s="119"/>
    </row>
    <row r="613">
      <c r="J613" s="196"/>
      <c r="K613" s="197"/>
      <c r="L613" s="197"/>
      <c r="M613" s="197"/>
      <c r="O613" s="12"/>
      <c r="P613" s="29"/>
      <c r="Q613" s="12"/>
      <c r="R613" s="12"/>
      <c r="S613" s="12"/>
      <c r="U613" s="198"/>
      <c r="AA613" s="119"/>
      <c r="AB613" s="119"/>
      <c r="AD613" s="198"/>
      <c r="AQ613" s="119"/>
      <c r="AY613" s="119"/>
    </row>
    <row r="614">
      <c r="J614" s="196"/>
      <c r="K614" s="197"/>
      <c r="L614" s="197"/>
      <c r="M614" s="197"/>
      <c r="O614" s="12"/>
      <c r="P614" s="29"/>
      <c r="Q614" s="12"/>
      <c r="R614" s="12"/>
      <c r="S614" s="12"/>
      <c r="U614" s="198"/>
      <c r="AA614" s="119"/>
      <c r="AB614" s="119"/>
      <c r="AD614" s="198"/>
      <c r="AQ614" s="119"/>
      <c r="AY614" s="119"/>
    </row>
    <row r="615">
      <c r="J615" s="196"/>
      <c r="K615" s="197"/>
      <c r="L615" s="197"/>
      <c r="M615" s="197"/>
      <c r="O615" s="12"/>
      <c r="P615" s="29"/>
      <c r="Q615" s="12"/>
      <c r="R615" s="12"/>
      <c r="S615" s="12"/>
      <c r="U615" s="198"/>
      <c r="AA615" s="119"/>
      <c r="AB615" s="119"/>
      <c r="AD615" s="198"/>
      <c r="AQ615" s="119"/>
      <c r="AY615" s="119"/>
    </row>
    <row r="616">
      <c r="J616" s="196"/>
      <c r="K616" s="197"/>
      <c r="L616" s="197"/>
      <c r="M616" s="197"/>
      <c r="O616" s="12"/>
      <c r="P616" s="29"/>
      <c r="Q616" s="12"/>
      <c r="R616" s="12"/>
      <c r="S616" s="12"/>
      <c r="U616" s="198"/>
      <c r="AA616" s="119"/>
      <c r="AB616" s="119"/>
      <c r="AD616" s="198"/>
      <c r="AQ616" s="119"/>
      <c r="AY616" s="119"/>
    </row>
    <row r="617">
      <c r="J617" s="196"/>
      <c r="K617" s="197"/>
      <c r="L617" s="197"/>
      <c r="M617" s="197"/>
      <c r="O617" s="12"/>
      <c r="P617" s="29"/>
      <c r="Q617" s="12"/>
      <c r="R617" s="12"/>
      <c r="S617" s="12"/>
      <c r="U617" s="198"/>
      <c r="AA617" s="119"/>
      <c r="AB617" s="119"/>
      <c r="AD617" s="198"/>
      <c r="AQ617" s="119"/>
      <c r="AY617" s="119"/>
    </row>
    <row r="618">
      <c r="J618" s="196"/>
      <c r="K618" s="197"/>
      <c r="L618" s="197"/>
      <c r="M618" s="197"/>
      <c r="O618" s="12"/>
      <c r="P618" s="29"/>
      <c r="Q618" s="12"/>
      <c r="R618" s="12"/>
      <c r="S618" s="12"/>
      <c r="U618" s="198"/>
      <c r="AA618" s="119"/>
      <c r="AB618" s="119"/>
      <c r="AD618" s="198"/>
      <c r="AQ618" s="119"/>
      <c r="AY618" s="119"/>
    </row>
    <row r="619">
      <c r="J619" s="196"/>
      <c r="K619" s="197"/>
      <c r="L619" s="197"/>
      <c r="M619" s="197"/>
      <c r="O619" s="12"/>
      <c r="P619" s="29"/>
      <c r="Q619" s="12"/>
      <c r="R619" s="12"/>
      <c r="S619" s="12"/>
      <c r="U619" s="198"/>
      <c r="AA619" s="119"/>
      <c r="AB619" s="119"/>
      <c r="AD619" s="198"/>
      <c r="AQ619" s="119"/>
      <c r="AY619" s="119"/>
    </row>
    <row r="620">
      <c r="J620" s="196"/>
      <c r="K620" s="197"/>
      <c r="L620" s="197"/>
      <c r="M620" s="197"/>
      <c r="O620" s="12"/>
      <c r="P620" s="29"/>
      <c r="Q620" s="12"/>
      <c r="R620" s="12"/>
      <c r="S620" s="12"/>
      <c r="U620" s="198"/>
      <c r="AA620" s="119"/>
      <c r="AB620" s="119"/>
      <c r="AD620" s="198"/>
      <c r="AQ620" s="119"/>
      <c r="AY620" s="119"/>
    </row>
    <row r="621">
      <c r="J621" s="196"/>
      <c r="K621" s="197"/>
      <c r="L621" s="197"/>
      <c r="M621" s="197"/>
      <c r="O621" s="12"/>
      <c r="P621" s="29"/>
      <c r="Q621" s="12"/>
      <c r="R621" s="12"/>
      <c r="S621" s="12"/>
      <c r="U621" s="198"/>
      <c r="AA621" s="119"/>
      <c r="AB621" s="119"/>
      <c r="AD621" s="198"/>
      <c r="AQ621" s="119"/>
      <c r="AY621" s="119"/>
    </row>
    <row r="622">
      <c r="J622" s="196"/>
      <c r="K622" s="197"/>
      <c r="L622" s="197"/>
      <c r="M622" s="197"/>
      <c r="O622" s="12"/>
      <c r="P622" s="29"/>
      <c r="Q622" s="12"/>
      <c r="R622" s="12"/>
      <c r="S622" s="12"/>
      <c r="U622" s="198"/>
      <c r="AA622" s="119"/>
      <c r="AB622" s="119"/>
      <c r="AD622" s="198"/>
      <c r="AQ622" s="119"/>
      <c r="AY622" s="119"/>
    </row>
    <row r="623">
      <c r="J623" s="196"/>
      <c r="K623" s="197"/>
      <c r="L623" s="197"/>
      <c r="M623" s="197"/>
      <c r="O623" s="12"/>
      <c r="P623" s="29"/>
      <c r="Q623" s="12"/>
      <c r="R623" s="12"/>
      <c r="S623" s="12"/>
      <c r="U623" s="198"/>
      <c r="AA623" s="119"/>
      <c r="AB623" s="119"/>
      <c r="AD623" s="198"/>
      <c r="AQ623" s="119"/>
      <c r="AY623" s="119"/>
    </row>
    <row r="624">
      <c r="J624" s="196"/>
      <c r="K624" s="197"/>
      <c r="L624" s="197"/>
      <c r="M624" s="197"/>
      <c r="O624" s="12"/>
      <c r="P624" s="29"/>
      <c r="Q624" s="12"/>
      <c r="R624" s="12"/>
      <c r="S624" s="12"/>
      <c r="U624" s="198"/>
      <c r="AA624" s="119"/>
      <c r="AB624" s="119"/>
      <c r="AD624" s="198"/>
      <c r="AQ624" s="119"/>
      <c r="AY624" s="119"/>
    </row>
    <row r="625">
      <c r="J625" s="196"/>
      <c r="K625" s="197"/>
      <c r="L625" s="197"/>
      <c r="M625" s="197"/>
      <c r="O625" s="12"/>
      <c r="P625" s="29"/>
      <c r="Q625" s="12"/>
      <c r="R625" s="12"/>
      <c r="S625" s="12"/>
      <c r="U625" s="198"/>
      <c r="AA625" s="119"/>
      <c r="AB625" s="119"/>
      <c r="AD625" s="198"/>
      <c r="AQ625" s="119"/>
      <c r="AY625" s="119"/>
    </row>
    <row r="626">
      <c r="J626" s="196"/>
      <c r="K626" s="197"/>
      <c r="L626" s="197"/>
      <c r="M626" s="197"/>
      <c r="O626" s="12"/>
      <c r="P626" s="29"/>
      <c r="Q626" s="12"/>
      <c r="R626" s="12"/>
      <c r="S626" s="12"/>
      <c r="U626" s="198"/>
      <c r="AA626" s="119"/>
      <c r="AB626" s="119"/>
      <c r="AD626" s="198"/>
      <c r="AQ626" s="119"/>
      <c r="AY626" s="119"/>
    </row>
    <row r="627">
      <c r="J627" s="196"/>
      <c r="K627" s="197"/>
      <c r="L627" s="197"/>
      <c r="M627" s="197"/>
      <c r="O627" s="12"/>
      <c r="P627" s="29"/>
      <c r="Q627" s="12"/>
      <c r="R627" s="12"/>
      <c r="S627" s="12"/>
      <c r="U627" s="198"/>
      <c r="AA627" s="119"/>
      <c r="AB627" s="119"/>
      <c r="AD627" s="198"/>
      <c r="AQ627" s="119"/>
      <c r="AY627" s="119"/>
    </row>
    <row r="628">
      <c r="J628" s="196"/>
      <c r="K628" s="197"/>
      <c r="L628" s="197"/>
      <c r="M628" s="197"/>
      <c r="O628" s="12"/>
      <c r="P628" s="29"/>
      <c r="Q628" s="12"/>
      <c r="R628" s="12"/>
      <c r="S628" s="12"/>
      <c r="U628" s="198"/>
      <c r="AA628" s="119"/>
      <c r="AB628" s="119"/>
      <c r="AD628" s="198"/>
      <c r="AQ628" s="119"/>
      <c r="AY628" s="119"/>
    </row>
    <row r="629">
      <c r="J629" s="196"/>
      <c r="K629" s="197"/>
      <c r="L629" s="197"/>
      <c r="M629" s="197"/>
      <c r="O629" s="12"/>
      <c r="P629" s="29"/>
      <c r="Q629" s="12"/>
      <c r="R629" s="12"/>
      <c r="S629" s="12"/>
      <c r="U629" s="198"/>
      <c r="AA629" s="119"/>
      <c r="AB629" s="119"/>
      <c r="AD629" s="198"/>
      <c r="AQ629" s="119"/>
      <c r="AY629" s="119"/>
    </row>
    <row r="630">
      <c r="J630" s="196"/>
      <c r="K630" s="197"/>
      <c r="L630" s="197"/>
      <c r="M630" s="197"/>
      <c r="O630" s="12"/>
      <c r="P630" s="29"/>
      <c r="Q630" s="12"/>
      <c r="R630" s="12"/>
      <c r="S630" s="12"/>
      <c r="U630" s="198"/>
      <c r="AA630" s="119"/>
      <c r="AB630" s="119"/>
      <c r="AD630" s="198"/>
      <c r="AQ630" s="119"/>
      <c r="AY630" s="119"/>
    </row>
    <row r="631">
      <c r="J631" s="196"/>
      <c r="K631" s="197"/>
      <c r="L631" s="197"/>
      <c r="M631" s="197"/>
      <c r="O631" s="12"/>
      <c r="P631" s="29"/>
      <c r="Q631" s="12"/>
      <c r="R631" s="12"/>
      <c r="S631" s="12"/>
      <c r="U631" s="198"/>
      <c r="AA631" s="119"/>
      <c r="AB631" s="119"/>
      <c r="AD631" s="198"/>
      <c r="AQ631" s="119"/>
      <c r="AY631" s="119"/>
    </row>
    <row r="632">
      <c r="J632" s="196"/>
      <c r="K632" s="197"/>
      <c r="L632" s="197"/>
      <c r="M632" s="197"/>
      <c r="O632" s="12"/>
      <c r="P632" s="29"/>
      <c r="Q632" s="12"/>
      <c r="R632" s="12"/>
      <c r="S632" s="12"/>
      <c r="U632" s="198"/>
      <c r="AA632" s="119"/>
      <c r="AB632" s="119"/>
      <c r="AD632" s="198"/>
      <c r="AQ632" s="119"/>
      <c r="AY632" s="119"/>
    </row>
    <row r="633">
      <c r="J633" s="196"/>
      <c r="K633" s="197"/>
      <c r="L633" s="197"/>
      <c r="M633" s="197"/>
      <c r="O633" s="12"/>
      <c r="P633" s="29"/>
      <c r="Q633" s="12"/>
      <c r="R633" s="12"/>
      <c r="S633" s="12"/>
      <c r="U633" s="198"/>
      <c r="AA633" s="119"/>
      <c r="AB633" s="119"/>
      <c r="AD633" s="198"/>
      <c r="AQ633" s="119"/>
      <c r="AY633" s="119"/>
    </row>
    <row r="634">
      <c r="J634" s="196"/>
      <c r="K634" s="197"/>
      <c r="L634" s="197"/>
      <c r="M634" s="197"/>
      <c r="O634" s="12"/>
      <c r="P634" s="29"/>
      <c r="Q634" s="12"/>
      <c r="R634" s="12"/>
      <c r="S634" s="12"/>
      <c r="U634" s="198"/>
      <c r="AA634" s="119"/>
      <c r="AB634" s="119"/>
      <c r="AD634" s="198"/>
      <c r="AQ634" s="119"/>
      <c r="AY634" s="119"/>
    </row>
    <row r="635">
      <c r="J635" s="196"/>
      <c r="K635" s="197"/>
      <c r="L635" s="197"/>
      <c r="M635" s="197"/>
      <c r="O635" s="12"/>
      <c r="P635" s="29"/>
      <c r="Q635" s="12"/>
      <c r="R635" s="12"/>
      <c r="S635" s="12"/>
      <c r="U635" s="198"/>
      <c r="AA635" s="119"/>
      <c r="AB635" s="119"/>
      <c r="AD635" s="198"/>
      <c r="AQ635" s="119"/>
      <c r="AY635" s="119"/>
    </row>
    <row r="636">
      <c r="J636" s="196"/>
      <c r="K636" s="197"/>
      <c r="L636" s="197"/>
      <c r="M636" s="197"/>
      <c r="O636" s="12"/>
      <c r="P636" s="29"/>
      <c r="Q636" s="12"/>
      <c r="R636" s="12"/>
      <c r="S636" s="12"/>
      <c r="U636" s="198"/>
      <c r="AA636" s="119"/>
      <c r="AB636" s="119"/>
      <c r="AD636" s="198"/>
      <c r="AQ636" s="119"/>
      <c r="AY636" s="119"/>
    </row>
    <row r="637">
      <c r="J637" s="196"/>
      <c r="K637" s="197"/>
      <c r="L637" s="197"/>
      <c r="M637" s="197"/>
      <c r="O637" s="12"/>
      <c r="P637" s="29"/>
      <c r="Q637" s="12"/>
      <c r="R637" s="12"/>
      <c r="S637" s="12"/>
      <c r="U637" s="198"/>
      <c r="AA637" s="119"/>
      <c r="AB637" s="119"/>
      <c r="AD637" s="198"/>
      <c r="AQ637" s="119"/>
      <c r="AY637" s="119"/>
    </row>
    <row r="638">
      <c r="J638" s="196"/>
      <c r="K638" s="197"/>
      <c r="L638" s="197"/>
      <c r="M638" s="197"/>
      <c r="O638" s="12"/>
      <c r="P638" s="29"/>
      <c r="Q638" s="12"/>
      <c r="R638" s="12"/>
      <c r="S638" s="12"/>
      <c r="U638" s="198"/>
      <c r="AA638" s="119"/>
      <c r="AB638" s="119"/>
      <c r="AD638" s="198"/>
      <c r="AQ638" s="119"/>
      <c r="AY638" s="119"/>
    </row>
    <row r="639">
      <c r="J639" s="196"/>
      <c r="K639" s="197"/>
      <c r="L639" s="197"/>
      <c r="M639" s="197"/>
      <c r="O639" s="12"/>
      <c r="P639" s="29"/>
      <c r="Q639" s="12"/>
      <c r="R639" s="12"/>
      <c r="S639" s="12"/>
      <c r="U639" s="198"/>
      <c r="AA639" s="119"/>
      <c r="AB639" s="119"/>
      <c r="AD639" s="198"/>
      <c r="AQ639" s="119"/>
      <c r="AY639" s="119"/>
    </row>
    <row r="640">
      <c r="J640" s="196"/>
      <c r="K640" s="197"/>
      <c r="L640" s="197"/>
      <c r="M640" s="197"/>
      <c r="O640" s="12"/>
      <c r="P640" s="29"/>
      <c r="Q640" s="12"/>
      <c r="R640" s="12"/>
      <c r="S640" s="12"/>
      <c r="U640" s="198"/>
      <c r="AA640" s="119"/>
      <c r="AB640" s="119"/>
      <c r="AD640" s="198"/>
      <c r="AQ640" s="119"/>
      <c r="AY640" s="119"/>
    </row>
    <row r="641">
      <c r="J641" s="196"/>
      <c r="K641" s="197"/>
      <c r="L641" s="197"/>
      <c r="M641" s="197"/>
      <c r="O641" s="12"/>
      <c r="P641" s="29"/>
      <c r="Q641" s="12"/>
      <c r="R641" s="12"/>
      <c r="S641" s="12"/>
      <c r="U641" s="198"/>
      <c r="AA641" s="119"/>
      <c r="AB641" s="119"/>
      <c r="AD641" s="198"/>
      <c r="AQ641" s="119"/>
      <c r="AY641" s="119"/>
    </row>
    <row r="642">
      <c r="J642" s="196"/>
      <c r="K642" s="197"/>
      <c r="L642" s="197"/>
      <c r="M642" s="197"/>
      <c r="O642" s="12"/>
      <c r="P642" s="29"/>
      <c r="Q642" s="12"/>
      <c r="R642" s="12"/>
      <c r="S642" s="12"/>
      <c r="U642" s="198"/>
      <c r="AA642" s="119"/>
      <c r="AB642" s="119"/>
      <c r="AD642" s="198"/>
      <c r="AQ642" s="119"/>
      <c r="AY642" s="119"/>
    </row>
    <row r="643">
      <c r="J643" s="196"/>
      <c r="K643" s="197"/>
      <c r="L643" s="197"/>
      <c r="M643" s="197"/>
      <c r="O643" s="12"/>
      <c r="P643" s="29"/>
      <c r="Q643" s="12"/>
      <c r="R643" s="12"/>
      <c r="S643" s="12"/>
      <c r="U643" s="198"/>
      <c r="AA643" s="119"/>
      <c r="AB643" s="119"/>
      <c r="AD643" s="198"/>
      <c r="AQ643" s="119"/>
      <c r="AY643" s="119"/>
    </row>
    <row r="644">
      <c r="J644" s="196"/>
      <c r="K644" s="197"/>
      <c r="L644" s="197"/>
      <c r="M644" s="197"/>
      <c r="O644" s="12"/>
      <c r="P644" s="29"/>
      <c r="Q644" s="12"/>
      <c r="R644" s="12"/>
      <c r="S644" s="12"/>
      <c r="U644" s="198"/>
      <c r="AA644" s="119"/>
      <c r="AB644" s="119"/>
      <c r="AD644" s="198"/>
      <c r="AQ644" s="119"/>
      <c r="AY644" s="119"/>
    </row>
    <row r="645">
      <c r="J645" s="196"/>
      <c r="K645" s="197"/>
      <c r="L645" s="197"/>
      <c r="M645" s="197"/>
      <c r="O645" s="12"/>
      <c r="P645" s="29"/>
      <c r="Q645" s="12"/>
      <c r="R645" s="12"/>
      <c r="S645" s="12"/>
      <c r="U645" s="198"/>
      <c r="AA645" s="119"/>
      <c r="AB645" s="119"/>
      <c r="AD645" s="198"/>
      <c r="AQ645" s="119"/>
      <c r="AY645" s="119"/>
    </row>
    <row r="646">
      <c r="J646" s="196"/>
      <c r="K646" s="197"/>
      <c r="L646" s="197"/>
      <c r="M646" s="197"/>
      <c r="O646" s="12"/>
      <c r="P646" s="29"/>
      <c r="Q646" s="12"/>
      <c r="R646" s="12"/>
      <c r="S646" s="12"/>
      <c r="U646" s="198"/>
      <c r="AA646" s="119"/>
      <c r="AB646" s="119"/>
      <c r="AD646" s="198"/>
      <c r="AQ646" s="119"/>
      <c r="AY646" s="119"/>
    </row>
    <row r="647">
      <c r="J647" s="196"/>
      <c r="K647" s="197"/>
      <c r="L647" s="197"/>
      <c r="M647" s="197"/>
      <c r="O647" s="12"/>
      <c r="P647" s="29"/>
      <c r="Q647" s="12"/>
      <c r="R647" s="12"/>
      <c r="S647" s="12"/>
      <c r="U647" s="198"/>
      <c r="AA647" s="119"/>
      <c r="AB647" s="119"/>
      <c r="AD647" s="198"/>
      <c r="AQ647" s="119"/>
      <c r="AY647" s="119"/>
    </row>
    <row r="648">
      <c r="J648" s="196"/>
      <c r="K648" s="197"/>
      <c r="L648" s="197"/>
      <c r="M648" s="197"/>
      <c r="O648" s="12"/>
      <c r="P648" s="29"/>
      <c r="Q648" s="12"/>
      <c r="R648" s="12"/>
      <c r="S648" s="12"/>
      <c r="U648" s="198"/>
      <c r="AA648" s="119"/>
      <c r="AB648" s="119"/>
      <c r="AD648" s="198"/>
      <c r="AQ648" s="119"/>
      <c r="AY648" s="119"/>
    </row>
    <row r="649">
      <c r="J649" s="196"/>
      <c r="K649" s="197"/>
      <c r="L649" s="197"/>
      <c r="M649" s="197"/>
      <c r="O649" s="12"/>
      <c r="P649" s="29"/>
      <c r="Q649" s="12"/>
      <c r="R649" s="12"/>
      <c r="S649" s="12"/>
      <c r="U649" s="198"/>
      <c r="AA649" s="119"/>
      <c r="AB649" s="119"/>
      <c r="AD649" s="198"/>
      <c r="AQ649" s="119"/>
      <c r="AY649" s="119"/>
    </row>
    <row r="650">
      <c r="J650" s="196"/>
      <c r="K650" s="197"/>
      <c r="L650" s="197"/>
      <c r="M650" s="197"/>
      <c r="O650" s="12"/>
      <c r="P650" s="29"/>
      <c r="Q650" s="12"/>
      <c r="R650" s="12"/>
      <c r="S650" s="12"/>
      <c r="U650" s="198"/>
      <c r="AA650" s="119"/>
      <c r="AB650" s="119"/>
      <c r="AD650" s="198"/>
      <c r="AQ650" s="119"/>
      <c r="AY650" s="119"/>
    </row>
    <row r="651">
      <c r="J651" s="196"/>
      <c r="K651" s="197"/>
      <c r="L651" s="197"/>
      <c r="M651" s="197"/>
      <c r="O651" s="12"/>
      <c r="P651" s="29"/>
      <c r="Q651" s="12"/>
      <c r="R651" s="12"/>
      <c r="S651" s="12"/>
      <c r="U651" s="198"/>
      <c r="AA651" s="119"/>
      <c r="AB651" s="119"/>
      <c r="AD651" s="198"/>
      <c r="AQ651" s="119"/>
      <c r="AY651" s="119"/>
    </row>
    <row r="652">
      <c r="J652" s="196"/>
      <c r="K652" s="197"/>
      <c r="L652" s="197"/>
      <c r="M652" s="197"/>
      <c r="O652" s="12"/>
      <c r="P652" s="29"/>
      <c r="Q652" s="12"/>
      <c r="R652" s="12"/>
      <c r="S652" s="12"/>
      <c r="U652" s="198"/>
      <c r="AA652" s="119"/>
      <c r="AB652" s="119"/>
      <c r="AD652" s="198"/>
      <c r="AQ652" s="119"/>
      <c r="AY652" s="119"/>
    </row>
    <row r="653">
      <c r="J653" s="196"/>
      <c r="K653" s="197"/>
      <c r="L653" s="197"/>
      <c r="M653" s="197"/>
      <c r="O653" s="12"/>
      <c r="P653" s="29"/>
      <c r="Q653" s="12"/>
      <c r="R653" s="12"/>
      <c r="S653" s="12"/>
      <c r="U653" s="198"/>
      <c r="AA653" s="119"/>
      <c r="AB653" s="119"/>
      <c r="AD653" s="198"/>
      <c r="AQ653" s="119"/>
      <c r="AY653" s="119"/>
    </row>
    <row r="654">
      <c r="J654" s="196"/>
      <c r="K654" s="197"/>
      <c r="L654" s="197"/>
      <c r="M654" s="197"/>
      <c r="O654" s="12"/>
      <c r="P654" s="29"/>
      <c r="Q654" s="12"/>
      <c r="R654" s="12"/>
      <c r="S654" s="12"/>
      <c r="U654" s="198"/>
      <c r="AA654" s="119"/>
      <c r="AB654" s="119"/>
      <c r="AD654" s="198"/>
      <c r="AQ654" s="119"/>
      <c r="AY654" s="119"/>
    </row>
    <row r="655">
      <c r="J655" s="196"/>
      <c r="K655" s="197"/>
      <c r="L655" s="197"/>
      <c r="M655" s="197"/>
      <c r="O655" s="12"/>
      <c r="P655" s="29"/>
      <c r="Q655" s="12"/>
      <c r="R655" s="12"/>
      <c r="S655" s="12"/>
      <c r="U655" s="198"/>
      <c r="AA655" s="119"/>
      <c r="AB655" s="119"/>
      <c r="AD655" s="198"/>
      <c r="AQ655" s="119"/>
      <c r="AY655" s="119"/>
    </row>
    <row r="656">
      <c r="J656" s="196"/>
      <c r="K656" s="197"/>
      <c r="L656" s="197"/>
      <c r="M656" s="197"/>
      <c r="O656" s="12"/>
      <c r="P656" s="29"/>
      <c r="Q656" s="12"/>
      <c r="R656" s="12"/>
      <c r="S656" s="12"/>
      <c r="U656" s="198"/>
      <c r="AA656" s="119"/>
      <c r="AB656" s="119"/>
      <c r="AD656" s="198"/>
      <c r="AQ656" s="119"/>
      <c r="AY656" s="119"/>
    </row>
    <row r="657">
      <c r="J657" s="196"/>
      <c r="K657" s="197"/>
      <c r="L657" s="197"/>
      <c r="M657" s="197"/>
      <c r="O657" s="12"/>
      <c r="P657" s="29"/>
      <c r="Q657" s="12"/>
      <c r="R657" s="12"/>
      <c r="S657" s="12"/>
      <c r="U657" s="198"/>
      <c r="AA657" s="119"/>
      <c r="AB657" s="119"/>
      <c r="AD657" s="198"/>
      <c r="AQ657" s="119"/>
      <c r="AY657" s="119"/>
    </row>
    <row r="658">
      <c r="J658" s="196"/>
      <c r="K658" s="197"/>
      <c r="L658" s="197"/>
      <c r="M658" s="197"/>
      <c r="O658" s="12"/>
      <c r="P658" s="29"/>
      <c r="Q658" s="12"/>
      <c r="R658" s="12"/>
      <c r="S658" s="12"/>
      <c r="U658" s="198"/>
      <c r="AA658" s="119"/>
      <c r="AB658" s="119"/>
      <c r="AD658" s="198"/>
      <c r="AQ658" s="119"/>
      <c r="AY658" s="119"/>
    </row>
    <row r="659">
      <c r="J659" s="196"/>
      <c r="K659" s="197"/>
      <c r="L659" s="197"/>
      <c r="M659" s="197"/>
      <c r="O659" s="12"/>
      <c r="P659" s="29"/>
      <c r="Q659" s="12"/>
      <c r="R659" s="12"/>
      <c r="S659" s="12"/>
      <c r="U659" s="198"/>
      <c r="AA659" s="119"/>
      <c r="AB659" s="119"/>
      <c r="AD659" s="198"/>
      <c r="AQ659" s="119"/>
      <c r="AY659" s="119"/>
    </row>
    <row r="660">
      <c r="J660" s="196"/>
      <c r="K660" s="197"/>
      <c r="L660" s="197"/>
      <c r="M660" s="197"/>
      <c r="O660" s="12"/>
      <c r="P660" s="29"/>
      <c r="Q660" s="12"/>
      <c r="R660" s="12"/>
      <c r="S660" s="12"/>
      <c r="U660" s="198"/>
      <c r="AA660" s="119"/>
      <c r="AB660" s="119"/>
      <c r="AD660" s="198"/>
      <c r="AQ660" s="119"/>
      <c r="AY660" s="119"/>
    </row>
    <row r="661">
      <c r="J661" s="196"/>
      <c r="K661" s="197"/>
      <c r="L661" s="197"/>
      <c r="M661" s="197"/>
      <c r="O661" s="12"/>
      <c r="P661" s="29"/>
      <c r="Q661" s="12"/>
      <c r="R661" s="12"/>
      <c r="S661" s="12"/>
      <c r="U661" s="198"/>
      <c r="AA661" s="119"/>
      <c r="AB661" s="119"/>
      <c r="AD661" s="198"/>
      <c r="AQ661" s="119"/>
      <c r="AY661" s="119"/>
    </row>
    <row r="662">
      <c r="J662" s="196"/>
      <c r="K662" s="197"/>
      <c r="L662" s="197"/>
      <c r="M662" s="197"/>
      <c r="O662" s="12"/>
      <c r="P662" s="29"/>
      <c r="Q662" s="12"/>
      <c r="R662" s="12"/>
      <c r="S662" s="12"/>
      <c r="U662" s="198"/>
      <c r="AA662" s="119"/>
      <c r="AB662" s="119"/>
      <c r="AD662" s="198"/>
      <c r="AQ662" s="119"/>
      <c r="AY662" s="119"/>
    </row>
    <row r="663">
      <c r="J663" s="196"/>
      <c r="K663" s="197"/>
      <c r="L663" s="197"/>
      <c r="M663" s="197"/>
      <c r="O663" s="12"/>
      <c r="P663" s="29"/>
      <c r="Q663" s="12"/>
      <c r="R663" s="12"/>
      <c r="S663" s="12"/>
      <c r="U663" s="198"/>
      <c r="AA663" s="119"/>
      <c r="AB663" s="119"/>
      <c r="AD663" s="198"/>
      <c r="AQ663" s="119"/>
      <c r="AY663" s="119"/>
    </row>
    <row r="664">
      <c r="J664" s="196"/>
      <c r="K664" s="197"/>
      <c r="L664" s="197"/>
      <c r="M664" s="197"/>
      <c r="O664" s="12"/>
      <c r="P664" s="29"/>
      <c r="Q664" s="12"/>
      <c r="R664" s="12"/>
      <c r="S664" s="12"/>
      <c r="U664" s="198"/>
      <c r="AA664" s="119"/>
      <c r="AB664" s="119"/>
      <c r="AD664" s="198"/>
      <c r="AQ664" s="119"/>
      <c r="AY664" s="119"/>
    </row>
    <row r="665">
      <c r="J665" s="196"/>
      <c r="K665" s="197"/>
      <c r="L665" s="197"/>
      <c r="M665" s="197"/>
      <c r="O665" s="12"/>
      <c r="P665" s="29"/>
      <c r="Q665" s="12"/>
      <c r="R665" s="12"/>
      <c r="S665" s="12"/>
      <c r="U665" s="198"/>
      <c r="AA665" s="119"/>
      <c r="AB665" s="119"/>
      <c r="AD665" s="198"/>
      <c r="AQ665" s="119"/>
      <c r="AY665" s="119"/>
    </row>
    <row r="666">
      <c r="J666" s="196"/>
      <c r="K666" s="197"/>
      <c r="L666" s="197"/>
      <c r="M666" s="197"/>
      <c r="O666" s="12"/>
      <c r="P666" s="29"/>
      <c r="Q666" s="12"/>
      <c r="R666" s="12"/>
      <c r="S666" s="12"/>
      <c r="U666" s="198"/>
      <c r="AA666" s="119"/>
      <c r="AB666" s="119"/>
      <c r="AD666" s="198"/>
      <c r="AQ666" s="119"/>
      <c r="AY666" s="119"/>
    </row>
    <row r="667">
      <c r="J667" s="196"/>
      <c r="K667" s="197"/>
      <c r="L667" s="197"/>
      <c r="M667" s="197"/>
      <c r="O667" s="12"/>
      <c r="P667" s="29"/>
      <c r="Q667" s="12"/>
      <c r="R667" s="12"/>
      <c r="S667" s="12"/>
      <c r="U667" s="198"/>
      <c r="AA667" s="119"/>
      <c r="AB667" s="119"/>
      <c r="AD667" s="198"/>
      <c r="AQ667" s="119"/>
      <c r="AY667" s="119"/>
    </row>
    <row r="668">
      <c r="J668" s="196"/>
      <c r="K668" s="197"/>
      <c r="L668" s="197"/>
      <c r="M668" s="197"/>
      <c r="O668" s="12"/>
      <c r="P668" s="29"/>
      <c r="Q668" s="12"/>
      <c r="R668" s="12"/>
      <c r="S668" s="12"/>
      <c r="U668" s="198"/>
      <c r="AA668" s="119"/>
      <c r="AB668" s="119"/>
      <c r="AD668" s="198"/>
      <c r="AQ668" s="119"/>
      <c r="AY668" s="119"/>
    </row>
    <row r="669">
      <c r="J669" s="196"/>
      <c r="K669" s="197"/>
      <c r="L669" s="197"/>
      <c r="M669" s="197"/>
      <c r="O669" s="12"/>
      <c r="P669" s="29"/>
      <c r="Q669" s="12"/>
      <c r="R669" s="12"/>
      <c r="S669" s="12"/>
      <c r="U669" s="198"/>
      <c r="AA669" s="119"/>
      <c r="AB669" s="119"/>
      <c r="AD669" s="198"/>
      <c r="AQ669" s="119"/>
      <c r="AY669" s="119"/>
    </row>
    <row r="670">
      <c r="J670" s="196"/>
      <c r="K670" s="197"/>
      <c r="L670" s="197"/>
      <c r="M670" s="197"/>
      <c r="O670" s="12"/>
      <c r="P670" s="29"/>
      <c r="Q670" s="12"/>
      <c r="R670" s="12"/>
      <c r="S670" s="12"/>
      <c r="U670" s="198"/>
      <c r="AA670" s="119"/>
      <c r="AB670" s="119"/>
      <c r="AD670" s="198"/>
      <c r="AQ670" s="119"/>
      <c r="AY670" s="119"/>
    </row>
    <row r="671">
      <c r="J671" s="196"/>
      <c r="K671" s="197"/>
      <c r="L671" s="197"/>
      <c r="M671" s="197"/>
      <c r="O671" s="12"/>
      <c r="P671" s="29"/>
      <c r="Q671" s="12"/>
      <c r="R671" s="12"/>
      <c r="S671" s="12"/>
      <c r="U671" s="198"/>
      <c r="AA671" s="119"/>
      <c r="AB671" s="119"/>
      <c r="AD671" s="198"/>
      <c r="AQ671" s="119"/>
      <c r="AY671" s="119"/>
    </row>
    <row r="672">
      <c r="J672" s="196"/>
      <c r="K672" s="197"/>
      <c r="L672" s="197"/>
      <c r="M672" s="197"/>
      <c r="O672" s="12"/>
      <c r="P672" s="29"/>
      <c r="Q672" s="12"/>
      <c r="R672" s="12"/>
      <c r="S672" s="12"/>
      <c r="U672" s="198"/>
      <c r="AA672" s="119"/>
      <c r="AB672" s="119"/>
      <c r="AD672" s="198"/>
      <c r="AQ672" s="119"/>
      <c r="AY672" s="119"/>
    </row>
    <row r="673">
      <c r="J673" s="196"/>
      <c r="K673" s="197"/>
      <c r="L673" s="197"/>
      <c r="M673" s="197"/>
      <c r="O673" s="12"/>
      <c r="P673" s="29"/>
      <c r="Q673" s="12"/>
      <c r="R673" s="12"/>
      <c r="S673" s="12"/>
      <c r="U673" s="198"/>
      <c r="AA673" s="119"/>
      <c r="AB673" s="119"/>
      <c r="AD673" s="198"/>
      <c r="AQ673" s="119"/>
      <c r="AY673" s="119"/>
    </row>
    <row r="674">
      <c r="J674" s="196"/>
      <c r="K674" s="197"/>
      <c r="L674" s="197"/>
      <c r="M674" s="197"/>
      <c r="O674" s="12"/>
      <c r="P674" s="29"/>
      <c r="Q674" s="12"/>
      <c r="R674" s="12"/>
      <c r="S674" s="12"/>
      <c r="U674" s="198"/>
      <c r="AA674" s="119"/>
      <c r="AB674" s="119"/>
      <c r="AD674" s="198"/>
      <c r="AQ674" s="119"/>
      <c r="AY674" s="119"/>
    </row>
    <row r="675">
      <c r="J675" s="196"/>
      <c r="K675" s="197"/>
      <c r="L675" s="197"/>
      <c r="M675" s="197"/>
      <c r="O675" s="12"/>
      <c r="P675" s="29"/>
      <c r="Q675" s="12"/>
      <c r="R675" s="12"/>
      <c r="S675" s="12"/>
      <c r="U675" s="198"/>
      <c r="AA675" s="119"/>
      <c r="AB675" s="119"/>
      <c r="AD675" s="198"/>
      <c r="AQ675" s="119"/>
      <c r="AY675" s="119"/>
    </row>
    <row r="676">
      <c r="J676" s="196"/>
      <c r="K676" s="197"/>
      <c r="L676" s="197"/>
      <c r="M676" s="197"/>
      <c r="O676" s="12"/>
      <c r="P676" s="29"/>
      <c r="Q676" s="12"/>
      <c r="R676" s="12"/>
      <c r="S676" s="12"/>
      <c r="U676" s="198"/>
      <c r="AA676" s="119"/>
      <c r="AB676" s="119"/>
      <c r="AD676" s="198"/>
      <c r="AQ676" s="119"/>
      <c r="AY676" s="119"/>
    </row>
    <row r="677">
      <c r="J677" s="196"/>
      <c r="K677" s="197"/>
      <c r="L677" s="197"/>
      <c r="M677" s="197"/>
      <c r="O677" s="12"/>
      <c r="P677" s="29"/>
      <c r="Q677" s="12"/>
      <c r="R677" s="12"/>
      <c r="S677" s="12"/>
      <c r="U677" s="198"/>
      <c r="AA677" s="119"/>
      <c r="AB677" s="119"/>
      <c r="AD677" s="198"/>
      <c r="AQ677" s="119"/>
      <c r="AY677" s="119"/>
    </row>
    <row r="678">
      <c r="J678" s="196"/>
      <c r="K678" s="197"/>
      <c r="L678" s="197"/>
      <c r="M678" s="197"/>
      <c r="O678" s="12"/>
      <c r="P678" s="29"/>
      <c r="Q678" s="12"/>
      <c r="R678" s="12"/>
      <c r="S678" s="12"/>
      <c r="U678" s="198"/>
      <c r="AA678" s="119"/>
      <c r="AB678" s="119"/>
      <c r="AD678" s="198"/>
      <c r="AQ678" s="119"/>
      <c r="AY678" s="119"/>
    </row>
    <row r="679">
      <c r="J679" s="196"/>
      <c r="K679" s="197"/>
      <c r="L679" s="197"/>
      <c r="M679" s="197"/>
      <c r="O679" s="12"/>
      <c r="P679" s="29"/>
      <c r="Q679" s="12"/>
      <c r="R679" s="12"/>
      <c r="S679" s="12"/>
      <c r="U679" s="198"/>
      <c r="AA679" s="119"/>
      <c r="AB679" s="119"/>
      <c r="AD679" s="198"/>
      <c r="AQ679" s="119"/>
      <c r="AY679" s="119"/>
    </row>
    <row r="680">
      <c r="J680" s="196"/>
      <c r="K680" s="197"/>
      <c r="L680" s="197"/>
      <c r="M680" s="197"/>
      <c r="O680" s="12"/>
      <c r="P680" s="29"/>
      <c r="Q680" s="12"/>
      <c r="R680" s="12"/>
      <c r="S680" s="12"/>
      <c r="U680" s="198"/>
      <c r="AA680" s="119"/>
      <c r="AB680" s="119"/>
      <c r="AD680" s="198"/>
      <c r="AQ680" s="119"/>
      <c r="AY680" s="119"/>
    </row>
    <row r="681">
      <c r="J681" s="196"/>
      <c r="K681" s="197"/>
      <c r="L681" s="197"/>
      <c r="M681" s="197"/>
      <c r="O681" s="12"/>
      <c r="P681" s="29"/>
      <c r="Q681" s="12"/>
      <c r="R681" s="12"/>
      <c r="S681" s="12"/>
      <c r="U681" s="198"/>
      <c r="AA681" s="119"/>
      <c r="AB681" s="119"/>
      <c r="AD681" s="198"/>
      <c r="AQ681" s="119"/>
      <c r="AY681" s="119"/>
    </row>
    <row r="682">
      <c r="J682" s="196"/>
      <c r="K682" s="197"/>
      <c r="L682" s="197"/>
      <c r="M682" s="197"/>
      <c r="O682" s="12"/>
      <c r="P682" s="29"/>
      <c r="Q682" s="12"/>
      <c r="R682" s="12"/>
      <c r="S682" s="12"/>
      <c r="U682" s="198"/>
      <c r="AA682" s="119"/>
      <c r="AB682" s="119"/>
      <c r="AD682" s="198"/>
      <c r="AQ682" s="119"/>
      <c r="AY682" s="119"/>
    </row>
    <row r="683">
      <c r="J683" s="196"/>
      <c r="K683" s="197"/>
      <c r="L683" s="197"/>
      <c r="M683" s="197"/>
      <c r="O683" s="12"/>
      <c r="P683" s="29"/>
      <c r="Q683" s="12"/>
      <c r="R683" s="12"/>
      <c r="S683" s="12"/>
      <c r="U683" s="198"/>
      <c r="AA683" s="119"/>
      <c r="AB683" s="119"/>
      <c r="AD683" s="198"/>
      <c r="AQ683" s="119"/>
      <c r="AY683" s="119"/>
    </row>
    <row r="684">
      <c r="J684" s="196"/>
      <c r="K684" s="197"/>
      <c r="L684" s="197"/>
      <c r="M684" s="197"/>
      <c r="O684" s="12"/>
      <c r="P684" s="29"/>
      <c r="Q684" s="12"/>
      <c r="R684" s="12"/>
      <c r="S684" s="12"/>
      <c r="U684" s="198"/>
      <c r="AA684" s="119"/>
      <c r="AB684" s="119"/>
      <c r="AD684" s="198"/>
      <c r="AQ684" s="119"/>
      <c r="AY684" s="119"/>
    </row>
    <row r="685">
      <c r="J685" s="196"/>
      <c r="K685" s="197"/>
      <c r="L685" s="197"/>
      <c r="M685" s="197"/>
      <c r="O685" s="12"/>
      <c r="P685" s="29"/>
      <c r="Q685" s="12"/>
      <c r="R685" s="12"/>
      <c r="S685" s="12"/>
      <c r="U685" s="198"/>
      <c r="AA685" s="119"/>
      <c r="AB685" s="119"/>
      <c r="AD685" s="198"/>
      <c r="AQ685" s="119"/>
      <c r="AY685" s="119"/>
    </row>
    <row r="686">
      <c r="J686" s="196"/>
      <c r="K686" s="197"/>
      <c r="L686" s="197"/>
      <c r="M686" s="197"/>
      <c r="O686" s="12"/>
      <c r="P686" s="29"/>
      <c r="Q686" s="12"/>
      <c r="R686" s="12"/>
      <c r="S686" s="12"/>
      <c r="U686" s="198"/>
      <c r="AA686" s="119"/>
      <c r="AB686" s="119"/>
      <c r="AD686" s="198"/>
      <c r="AQ686" s="119"/>
      <c r="AY686" s="119"/>
    </row>
    <row r="687">
      <c r="J687" s="196"/>
      <c r="K687" s="197"/>
      <c r="L687" s="197"/>
      <c r="M687" s="197"/>
      <c r="O687" s="12"/>
      <c r="P687" s="29"/>
      <c r="Q687" s="12"/>
      <c r="R687" s="12"/>
      <c r="S687" s="12"/>
      <c r="U687" s="198"/>
      <c r="AA687" s="119"/>
      <c r="AB687" s="119"/>
      <c r="AD687" s="198"/>
      <c r="AQ687" s="119"/>
      <c r="AY687" s="119"/>
    </row>
    <row r="688">
      <c r="J688" s="196"/>
      <c r="K688" s="197"/>
      <c r="L688" s="197"/>
      <c r="M688" s="197"/>
      <c r="O688" s="12"/>
      <c r="P688" s="29"/>
      <c r="Q688" s="12"/>
      <c r="R688" s="12"/>
      <c r="S688" s="12"/>
      <c r="U688" s="198"/>
      <c r="AA688" s="119"/>
      <c r="AB688" s="119"/>
      <c r="AD688" s="198"/>
      <c r="AQ688" s="119"/>
      <c r="AY688" s="119"/>
    </row>
    <row r="689">
      <c r="J689" s="196"/>
      <c r="K689" s="197"/>
      <c r="L689" s="197"/>
      <c r="M689" s="197"/>
      <c r="O689" s="12"/>
      <c r="P689" s="29"/>
      <c r="Q689" s="12"/>
      <c r="R689" s="12"/>
      <c r="S689" s="12"/>
      <c r="U689" s="198"/>
      <c r="AA689" s="119"/>
      <c r="AB689" s="119"/>
      <c r="AD689" s="198"/>
      <c r="AQ689" s="119"/>
      <c r="AY689" s="119"/>
    </row>
    <row r="690">
      <c r="J690" s="196"/>
      <c r="K690" s="197"/>
      <c r="L690" s="197"/>
      <c r="M690" s="197"/>
      <c r="O690" s="12"/>
      <c r="P690" s="29"/>
      <c r="Q690" s="12"/>
      <c r="R690" s="12"/>
      <c r="S690" s="12"/>
      <c r="U690" s="198"/>
      <c r="AA690" s="119"/>
      <c r="AB690" s="119"/>
      <c r="AD690" s="198"/>
      <c r="AQ690" s="119"/>
      <c r="AY690" s="119"/>
    </row>
    <row r="691">
      <c r="J691" s="196"/>
      <c r="K691" s="197"/>
      <c r="L691" s="197"/>
      <c r="M691" s="197"/>
      <c r="O691" s="12"/>
      <c r="P691" s="29"/>
      <c r="Q691" s="12"/>
      <c r="R691" s="12"/>
      <c r="S691" s="12"/>
      <c r="U691" s="198"/>
      <c r="AA691" s="119"/>
      <c r="AB691" s="119"/>
      <c r="AD691" s="198"/>
      <c r="AQ691" s="119"/>
      <c r="AY691" s="119"/>
    </row>
    <row r="692">
      <c r="J692" s="196"/>
      <c r="K692" s="197"/>
      <c r="L692" s="197"/>
      <c r="M692" s="197"/>
      <c r="O692" s="12"/>
      <c r="P692" s="29"/>
      <c r="Q692" s="12"/>
      <c r="R692" s="12"/>
      <c r="S692" s="12"/>
      <c r="U692" s="198"/>
      <c r="AA692" s="119"/>
      <c r="AB692" s="119"/>
      <c r="AD692" s="198"/>
      <c r="AQ692" s="119"/>
      <c r="AY692" s="119"/>
    </row>
    <row r="693">
      <c r="J693" s="196"/>
      <c r="K693" s="197"/>
      <c r="L693" s="197"/>
      <c r="M693" s="197"/>
      <c r="O693" s="12"/>
      <c r="P693" s="29"/>
      <c r="Q693" s="12"/>
      <c r="R693" s="12"/>
      <c r="S693" s="12"/>
      <c r="U693" s="198"/>
      <c r="AA693" s="119"/>
      <c r="AB693" s="119"/>
      <c r="AD693" s="198"/>
      <c r="AQ693" s="119"/>
      <c r="AY693" s="119"/>
    </row>
    <row r="694">
      <c r="J694" s="196"/>
      <c r="K694" s="197"/>
      <c r="L694" s="197"/>
      <c r="M694" s="197"/>
      <c r="O694" s="12"/>
      <c r="P694" s="29"/>
      <c r="Q694" s="12"/>
      <c r="R694" s="12"/>
      <c r="S694" s="12"/>
      <c r="U694" s="198"/>
      <c r="AA694" s="119"/>
      <c r="AB694" s="119"/>
      <c r="AD694" s="198"/>
      <c r="AQ694" s="119"/>
      <c r="AY694" s="119"/>
    </row>
    <row r="695">
      <c r="J695" s="196"/>
      <c r="K695" s="197"/>
      <c r="L695" s="197"/>
      <c r="M695" s="197"/>
      <c r="O695" s="12"/>
      <c r="P695" s="29"/>
      <c r="Q695" s="12"/>
      <c r="R695" s="12"/>
      <c r="S695" s="12"/>
      <c r="U695" s="198"/>
      <c r="AA695" s="119"/>
      <c r="AB695" s="119"/>
      <c r="AD695" s="198"/>
      <c r="AQ695" s="119"/>
      <c r="AY695" s="119"/>
    </row>
    <row r="696">
      <c r="J696" s="196"/>
      <c r="K696" s="197"/>
      <c r="L696" s="197"/>
      <c r="M696" s="197"/>
      <c r="O696" s="12"/>
      <c r="P696" s="29"/>
      <c r="Q696" s="12"/>
      <c r="R696" s="12"/>
      <c r="S696" s="12"/>
      <c r="U696" s="198"/>
      <c r="AA696" s="119"/>
      <c r="AB696" s="119"/>
      <c r="AD696" s="198"/>
      <c r="AQ696" s="119"/>
      <c r="AY696" s="119"/>
    </row>
    <row r="697">
      <c r="J697" s="196"/>
      <c r="K697" s="197"/>
      <c r="L697" s="197"/>
      <c r="M697" s="197"/>
      <c r="O697" s="12"/>
      <c r="P697" s="29"/>
      <c r="Q697" s="12"/>
      <c r="R697" s="12"/>
      <c r="S697" s="12"/>
      <c r="U697" s="198"/>
      <c r="AA697" s="119"/>
      <c r="AB697" s="119"/>
      <c r="AD697" s="198"/>
      <c r="AQ697" s="119"/>
      <c r="AY697" s="119"/>
    </row>
    <row r="698">
      <c r="J698" s="196"/>
      <c r="K698" s="197"/>
      <c r="L698" s="197"/>
      <c r="M698" s="197"/>
      <c r="O698" s="12"/>
      <c r="P698" s="29"/>
      <c r="Q698" s="12"/>
      <c r="R698" s="12"/>
      <c r="S698" s="12"/>
      <c r="U698" s="198"/>
      <c r="AA698" s="119"/>
      <c r="AB698" s="119"/>
      <c r="AD698" s="198"/>
      <c r="AQ698" s="119"/>
      <c r="AY698" s="119"/>
    </row>
    <row r="699">
      <c r="J699" s="196"/>
      <c r="K699" s="197"/>
      <c r="L699" s="197"/>
      <c r="M699" s="197"/>
      <c r="O699" s="12"/>
      <c r="P699" s="29"/>
      <c r="Q699" s="12"/>
      <c r="R699" s="12"/>
      <c r="S699" s="12"/>
      <c r="U699" s="198"/>
      <c r="AA699" s="119"/>
      <c r="AB699" s="119"/>
      <c r="AD699" s="198"/>
      <c r="AQ699" s="119"/>
      <c r="AY699" s="119"/>
    </row>
    <row r="700">
      <c r="J700" s="196"/>
      <c r="K700" s="197"/>
      <c r="L700" s="197"/>
      <c r="M700" s="197"/>
      <c r="O700" s="12"/>
      <c r="P700" s="29"/>
      <c r="Q700" s="12"/>
      <c r="R700" s="12"/>
      <c r="S700" s="12"/>
      <c r="U700" s="198"/>
      <c r="AA700" s="119"/>
      <c r="AB700" s="119"/>
      <c r="AD700" s="198"/>
      <c r="AQ700" s="119"/>
      <c r="AY700" s="119"/>
    </row>
    <row r="701">
      <c r="J701" s="196"/>
      <c r="K701" s="197"/>
      <c r="L701" s="197"/>
      <c r="M701" s="197"/>
      <c r="O701" s="12"/>
      <c r="P701" s="29"/>
      <c r="Q701" s="12"/>
      <c r="R701" s="12"/>
      <c r="S701" s="12"/>
      <c r="U701" s="198"/>
      <c r="AA701" s="119"/>
      <c r="AB701" s="119"/>
      <c r="AD701" s="198"/>
      <c r="AQ701" s="119"/>
      <c r="AY701" s="119"/>
    </row>
    <row r="702">
      <c r="J702" s="196"/>
      <c r="K702" s="197"/>
      <c r="L702" s="197"/>
      <c r="M702" s="197"/>
      <c r="O702" s="12"/>
      <c r="P702" s="29"/>
      <c r="Q702" s="12"/>
      <c r="R702" s="12"/>
      <c r="S702" s="12"/>
      <c r="U702" s="198"/>
      <c r="AA702" s="119"/>
      <c r="AB702" s="119"/>
      <c r="AD702" s="198"/>
      <c r="AQ702" s="119"/>
      <c r="AY702" s="119"/>
    </row>
    <row r="703">
      <c r="J703" s="196"/>
      <c r="K703" s="197"/>
      <c r="L703" s="197"/>
      <c r="M703" s="197"/>
      <c r="O703" s="12"/>
      <c r="P703" s="29"/>
      <c r="Q703" s="12"/>
      <c r="R703" s="12"/>
      <c r="S703" s="12"/>
      <c r="U703" s="198"/>
      <c r="AA703" s="119"/>
      <c r="AB703" s="119"/>
      <c r="AD703" s="198"/>
      <c r="AQ703" s="119"/>
      <c r="AY703" s="119"/>
    </row>
    <row r="704">
      <c r="J704" s="196"/>
      <c r="K704" s="197"/>
      <c r="L704" s="197"/>
      <c r="M704" s="197"/>
      <c r="O704" s="12"/>
      <c r="P704" s="29"/>
      <c r="Q704" s="12"/>
      <c r="R704" s="12"/>
      <c r="S704" s="12"/>
      <c r="U704" s="198"/>
      <c r="AA704" s="119"/>
      <c r="AB704" s="119"/>
      <c r="AD704" s="198"/>
      <c r="AQ704" s="119"/>
      <c r="AY704" s="119"/>
    </row>
    <row r="705">
      <c r="J705" s="196"/>
      <c r="K705" s="197"/>
      <c r="L705" s="197"/>
      <c r="M705" s="197"/>
      <c r="O705" s="12"/>
      <c r="P705" s="29"/>
      <c r="Q705" s="12"/>
      <c r="R705" s="12"/>
      <c r="S705" s="12"/>
      <c r="U705" s="198"/>
      <c r="AA705" s="119"/>
      <c r="AB705" s="119"/>
      <c r="AD705" s="198"/>
      <c r="AQ705" s="119"/>
      <c r="AY705" s="119"/>
    </row>
    <row r="706">
      <c r="J706" s="196"/>
      <c r="K706" s="197"/>
      <c r="L706" s="197"/>
      <c r="M706" s="197"/>
      <c r="O706" s="12"/>
      <c r="P706" s="29"/>
      <c r="Q706" s="12"/>
      <c r="R706" s="12"/>
      <c r="S706" s="12"/>
      <c r="U706" s="198"/>
      <c r="AA706" s="119"/>
      <c r="AB706" s="119"/>
      <c r="AD706" s="198"/>
      <c r="AQ706" s="119"/>
      <c r="AY706" s="119"/>
    </row>
    <row r="707">
      <c r="J707" s="196"/>
      <c r="K707" s="197"/>
      <c r="L707" s="197"/>
      <c r="M707" s="197"/>
      <c r="O707" s="12"/>
      <c r="P707" s="29"/>
      <c r="Q707" s="12"/>
      <c r="R707" s="12"/>
      <c r="S707" s="12"/>
      <c r="U707" s="198"/>
      <c r="AA707" s="119"/>
      <c r="AB707" s="119"/>
      <c r="AD707" s="198"/>
      <c r="AQ707" s="119"/>
      <c r="AY707" s="119"/>
    </row>
    <row r="708">
      <c r="J708" s="196"/>
      <c r="K708" s="197"/>
      <c r="L708" s="197"/>
      <c r="M708" s="197"/>
      <c r="O708" s="12"/>
      <c r="P708" s="29"/>
      <c r="Q708" s="12"/>
      <c r="R708" s="12"/>
      <c r="S708" s="12"/>
      <c r="U708" s="198"/>
      <c r="AA708" s="119"/>
      <c r="AB708" s="119"/>
      <c r="AD708" s="198"/>
      <c r="AQ708" s="119"/>
      <c r="AY708" s="119"/>
    </row>
    <row r="709">
      <c r="J709" s="196"/>
      <c r="K709" s="197"/>
      <c r="L709" s="197"/>
      <c r="M709" s="197"/>
      <c r="O709" s="12"/>
      <c r="P709" s="29"/>
      <c r="Q709" s="12"/>
      <c r="R709" s="12"/>
      <c r="S709" s="12"/>
      <c r="U709" s="198"/>
      <c r="AA709" s="119"/>
      <c r="AB709" s="119"/>
      <c r="AD709" s="198"/>
      <c r="AQ709" s="119"/>
      <c r="AY709" s="119"/>
    </row>
    <row r="710">
      <c r="J710" s="196"/>
      <c r="K710" s="197"/>
      <c r="L710" s="197"/>
      <c r="M710" s="197"/>
      <c r="O710" s="12"/>
      <c r="P710" s="29"/>
      <c r="Q710" s="12"/>
      <c r="R710" s="12"/>
      <c r="S710" s="12"/>
      <c r="U710" s="198"/>
      <c r="AA710" s="119"/>
      <c r="AB710" s="119"/>
      <c r="AD710" s="198"/>
      <c r="AQ710" s="119"/>
      <c r="AY710" s="119"/>
    </row>
    <row r="711">
      <c r="J711" s="196"/>
      <c r="K711" s="197"/>
      <c r="L711" s="197"/>
      <c r="M711" s="197"/>
      <c r="O711" s="12"/>
      <c r="P711" s="29"/>
      <c r="Q711" s="12"/>
      <c r="R711" s="12"/>
      <c r="S711" s="12"/>
      <c r="U711" s="198"/>
      <c r="AA711" s="119"/>
      <c r="AB711" s="119"/>
      <c r="AD711" s="198"/>
      <c r="AQ711" s="119"/>
      <c r="AY711" s="119"/>
    </row>
    <row r="712">
      <c r="J712" s="196"/>
      <c r="K712" s="197"/>
      <c r="L712" s="197"/>
      <c r="M712" s="197"/>
      <c r="O712" s="12"/>
      <c r="P712" s="29"/>
      <c r="Q712" s="12"/>
      <c r="R712" s="12"/>
      <c r="S712" s="12"/>
      <c r="U712" s="198"/>
      <c r="AA712" s="119"/>
      <c r="AB712" s="119"/>
      <c r="AD712" s="198"/>
      <c r="AQ712" s="119"/>
      <c r="AY712" s="119"/>
    </row>
    <row r="713">
      <c r="J713" s="196"/>
      <c r="K713" s="197"/>
      <c r="L713" s="197"/>
      <c r="M713" s="197"/>
      <c r="O713" s="12"/>
      <c r="P713" s="29"/>
      <c r="Q713" s="12"/>
      <c r="R713" s="12"/>
      <c r="S713" s="12"/>
      <c r="U713" s="198"/>
      <c r="AA713" s="119"/>
      <c r="AB713" s="119"/>
      <c r="AD713" s="198"/>
      <c r="AQ713" s="119"/>
      <c r="AY713" s="119"/>
    </row>
    <row r="714">
      <c r="J714" s="196"/>
      <c r="K714" s="197"/>
      <c r="L714" s="197"/>
      <c r="M714" s="197"/>
      <c r="O714" s="12"/>
      <c r="P714" s="29"/>
      <c r="Q714" s="12"/>
      <c r="R714" s="12"/>
      <c r="S714" s="12"/>
      <c r="U714" s="198"/>
      <c r="AA714" s="119"/>
      <c r="AB714" s="119"/>
      <c r="AD714" s="198"/>
      <c r="AQ714" s="119"/>
      <c r="AY714" s="119"/>
    </row>
    <row r="715">
      <c r="J715" s="196"/>
      <c r="K715" s="197"/>
      <c r="L715" s="197"/>
      <c r="M715" s="197"/>
      <c r="O715" s="12"/>
      <c r="P715" s="29"/>
      <c r="Q715" s="12"/>
      <c r="R715" s="12"/>
      <c r="S715" s="12"/>
      <c r="U715" s="198"/>
      <c r="AA715" s="119"/>
      <c r="AB715" s="119"/>
      <c r="AD715" s="198"/>
      <c r="AQ715" s="119"/>
      <c r="AY715" s="119"/>
    </row>
    <row r="716">
      <c r="J716" s="196"/>
      <c r="K716" s="197"/>
      <c r="L716" s="197"/>
      <c r="M716" s="197"/>
      <c r="O716" s="12"/>
      <c r="P716" s="29"/>
      <c r="Q716" s="12"/>
      <c r="R716" s="12"/>
      <c r="S716" s="12"/>
      <c r="U716" s="198"/>
      <c r="AA716" s="119"/>
      <c r="AB716" s="119"/>
      <c r="AD716" s="198"/>
      <c r="AQ716" s="119"/>
      <c r="AY716" s="119"/>
    </row>
    <row r="717">
      <c r="J717" s="196"/>
      <c r="K717" s="197"/>
      <c r="L717" s="197"/>
      <c r="M717" s="197"/>
      <c r="O717" s="12"/>
      <c r="P717" s="29"/>
      <c r="Q717" s="12"/>
      <c r="R717" s="12"/>
      <c r="S717" s="12"/>
      <c r="U717" s="198"/>
      <c r="AA717" s="119"/>
      <c r="AB717" s="119"/>
      <c r="AD717" s="198"/>
      <c r="AQ717" s="119"/>
      <c r="AY717" s="119"/>
    </row>
    <row r="718">
      <c r="J718" s="196"/>
      <c r="K718" s="197"/>
      <c r="L718" s="197"/>
      <c r="M718" s="197"/>
      <c r="O718" s="12"/>
      <c r="P718" s="29"/>
      <c r="Q718" s="12"/>
      <c r="R718" s="12"/>
      <c r="S718" s="12"/>
      <c r="U718" s="198"/>
      <c r="AA718" s="119"/>
      <c r="AB718" s="119"/>
      <c r="AD718" s="198"/>
      <c r="AQ718" s="119"/>
      <c r="AY718" s="119"/>
    </row>
    <row r="719">
      <c r="J719" s="196"/>
      <c r="K719" s="197"/>
      <c r="L719" s="197"/>
      <c r="M719" s="197"/>
      <c r="O719" s="12"/>
      <c r="P719" s="29"/>
      <c r="Q719" s="12"/>
      <c r="R719" s="12"/>
      <c r="S719" s="12"/>
      <c r="U719" s="198"/>
      <c r="AA719" s="119"/>
      <c r="AB719" s="119"/>
      <c r="AD719" s="198"/>
      <c r="AQ719" s="119"/>
      <c r="AY719" s="119"/>
    </row>
    <row r="720">
      <c r="J720" s="196"/>
      <c r="K720" s="197"/>
      <c r="L720" s="197"/>
      <c r="M720" s="197"/>
      <c r="O720" s="12"/>
      <c r="P720" s="29"/>
      <c r="Q720" s="12"/>
      <c r="R720" s="12"/>
      <c r="S720" s="12"/>
      <c r="U720" s="198"/>
      <c r="AA720" s="119"/>
      <c r="AB720" s="119"/>
      <c r="AD720" s="198"/>
      <c r="AQ720" s="119"/>
      <c r="AY720" s="119"/>
    </row>
    <row r="721">
      <c r="J721" s="196"/>
      <c r="K721" s="197"/>
      <c r="L721" s="197"/>
      <c r="M721" s="197"/>
      <c r="O721" s="12"/>
      <c r="P721" s="29"/>
      <c r="Q721" s="12"/>
      <c r="R721" s="12"/>
      <c r="S721" s="12"/>
      <c r="U721" s="198"/>
      <c r="AA721" s="119"/>
      <c r="AB721" s="119"/>
      <c r="AD721" s="198"/>
      <c r="AQ721" s="119"/>
      <c r="AY721" s="119"/>
    </row>
    <row r="722">
      <c r="J722" s="196"/>
      <c r="K722" s="197"/>
      <c r="L722" s="197"/>
      <c r="M722" s="197"/>
      <c r="O722" s="12"/>
      <c r="P722" s="29"/>
      <c r="Q722" s="12"/>
      <c r="R722" s="12"/>
      <c r="S722" s="12"/>
      <c r="U722" s="198"/>
      <c r="AA722" s="119"/>
      <c r="AB722" s="119"/>
      <c r="AD722" s="198"/>
      <c r="AQ722" s="119"/>
      <c r="AY722" s="119"/>
    </row>
    <row r="723">
      <c r="J723" s="196"/>
      <c r="K723" s="197"/>
      <c r="L723" s="197"/>
      <c r="M723" s="197"/>
      <c r="O723" s="12"/>
      <c r="P723" s="29"/>
      <c r="Q723" s="12"/>
      <c r="R723" s="12"/>
      <c r="S723" s="12"/>
      <c r="U723" s="198"/>
      <c r="AA723" s="119"/>
      <c r="AB723" s="119"/>
      <c r="AD723" s="198"/>
      <c r="AQ723" s="119"/>
      <c r="AY723" s="119"/>
    </row>
    <row r="724">
      <c r="J724" s="196"/>
      <c r="K724" s="197"/>
      <c r="L724" s="197"/>
      <c r="M724" s="197"/>
      <c r="O724" s="12"/>
      <c r="P724" s="29"/>
      <c r="Q724" s="12"/>
      <c r="R724" s="12"/>
      <c r="S724" s="12"/>
      <c r="U724" s="198"/>
      <c r="AA724" s="119"/>
      <c r="AB724" s="119"/>
      <c r="AD724" s="198"/>
      <c r="AQ724" s="119"/>
      <c r="AY724" s="119"/>
    </row>
    <row r="725">
      <c r="J725" s="196"/>
      <c r="K725" s="197"/>
      <c r="L725" s="197"/>
      <c r="M725" s="197"/>
      <c r="O725" s="12"/>
      <c r="P725" s="29"/>
      <c r="Q725" s="12"/>
      <c r="R725" s="12"/>
      <c r="S725" s="12"/>
      <c r="U725" s="198"/>
      <c r="AA725" s="119"/>
      <c r="AB725" s="119"/>
      <c r="AD725" s="198"/>
      <c r="AQ725" s="119"/>
      <c r="AY725" s="119"/>
    </row>
    <row r="726">
      <c r="J726" s="196"/>
      <c r="K726" s="197"/>
      <c r="L726" s="197"/>
      <c r="M726" s="197"/>
      <c r="O726" s="12"/>
      <c r="P726" s="29"/>
      <c r="Q726" s="12"/>
      <c r="R726" s="12"/>
      <c r="S726" s="12"/>
      <c r="U726" s="198"/>
      <c r="AA726" s="119"/>
      <c r="AB726" s="119"/>
      <c r="AD726" s="198"/>
      <c r="AQ726" s="119"/>
      <c r="AY726" s="119"/>
    </row>
    <row r="727">
      <c r="J727" s="196"/>
      <c r="K727" s="197"/>
      <c r="L727" s="197"/>
      <c r="M727" s="197"/>
      <c r="O727" s="12"/>
      <c r="P727" s="29"/>
      <c r="Q727" s="12"/>
      <c r="R727" s="12"/>
      <c r="S727" s="12"/>
      <c r="U727" s="198"/>
      <c r="AA727" s="119"/>
      <c r="AB727" s="119"/>
      <c r="AD727" s="198"/>
      <c r="AQ727" s="119"/>
      <c r="AY727" s="119"/>
    </row>
    <row r="728">
      <c r="J728" s="196"/>
      <c r="K728" s="197"/>
      <c r="L728" s="197"/>
      <c r="M728" s="197"/>
      <c r="O728" s="12"/>
      <c r="P728" s="29"/>
      <c r="Q728" s="12"/>
      <c r="R728" s="12"/>
      <c r="S728" s="12"/>
      <c r="U728" s="198"/>
      <c r="AA728" s="119"/>
      <c r="AB728" s="119"/>
      <c r="AD728" s="198"/>
      <c r="AQ728" s="119"/>
      <c r="AY728" s="119"/>
    </row>
    <row r="729">
      <c r="J729" s="196"/>
      <c r="K729" s="197"/>
      <c r="L729" s="197"/>
      <c r="M729" s="197"/>
      <c r="O729" s="12"/>
      <c r="P729" s="29"/>
      <c r="Q729" s="12"/>
      <c r="R729" s="12"/>
      <c r="S729" s="12"/>
      <c r="U729" s="198"/>
      <c r="AA729" s="119"/>
      <c r="AB729" s="119"/>
      <c r="AD729" s="198"/>
      <c r="AQ729" s="119"/>
      <c r="AY729" s="119"/>
    </row>
    <row r="730">
      <c r="J730" s="196"/>
      <c r="K730" s="197"/>
      <c r="L730" s="197"/>
      <c r="M730" s="197"/>
      <c r="O730" s="12"/>
      <c r="P730" s="29"/>
      <c r="Q730" s="12"/>
      <c r="R730" s="12"/>
      <c r="S730" s="12"/>
      <c r="U730" s="198"/>
      <c r="AA730" s="119"/>
      <c r="AB730" s="119"/>
      <c r="AD730" s="198"/>
      <c r="AQ730" s="119"/>
      <c r="AY730" s="119"/>
    </row>
    <row r="731">
      <c r="J731" s="196"/>
      <c r="K731" s="197"/>
      <c r="L731" s="197"/>
      <c r="M731" s="197"/>
      <c r="O731" s="12"/>
      <c r="P731" s="29"/>
      <c r="Q731" s="12"/>
      <c r="R731" s="12"/>
      <c r="S731" s="12"/>
      <c r="U731" s="198"/>
      <c r="AA731" s="119"/>
      <c r="AB731" s="119"/>
      <c r="AD731" s="198"/>
      <c r="AQ731" s="119"/>
      <c r="AY731" s="119"/>
    </row>
    <row r="732">
      <c r="J732" s="196"/>
      <c r="K732" s="197"/>
      <c r="L732" s="197"/>
      <c r="M732" s="197"/>
      <c r="O732" s="12"/>
      <c r="P732" s="29"/>
      <c r="Q732" s="12"/>
      <c r="R732" s="12"/>
      <c r="S732" s="12"/>
      <c r="U732" s="198"/>
      <c r="AA732" s="119"/>
      <c r="AB732" s="119"/>
      <c r="AD732" s="198"/>
      <c r="AQ732" s="119"/>
      <c r="AY732" s="119"/>
    </row>
    <row r="733">
      <c r="J733" s="196"/>
      <c r="K733" s="197"/>
      <c r="L733" s="197"/>
      <c r="M733" s="197"/>
      <c r="O733" s="12"/>
      <c r="P733" s="29"/>
      <c r="Q733" s="12"/>
      <c r="R733" s="12"/>
      <c r="S733" s="12"/>
      <c r="U733" s="198"/>
      <c r="AA733" s="119"/>
      <c r="AB733" s="119"/>
      <c r="AD733" s="198"/>
      <c r="AQ733" s="119"/>
      <c r="AY733" s="119"/>
    </row>
    <row r="734">
      <c r="J734" s="196"/>
      <c r="K734" s="197"/>
      <c r="L734" s="197"/>
      <c r="M734" s="197"/>
      <c r="O734" s="12"/>
      <c r="P734" s="29"/>
      <c r="Q734" s="12"/>
      <c r="R734" s="12"/>
      <c r="S734" s="12"/>
      <c r="U734" s="198"/>
      <c r="AA734" s="119"/>
      <c r="AB734" s="119"/>
      <c r="AD734" s="198"/>
      <c r="AQ734" s="119"/>
      <c r="AY734" s="119"/>
    </row>
    <row r="735">
      <c r="J735" s="196"/>
      <c r="K735" s="197"/>
      <c r="L735" s="197"/>
      <c r="M735" s="197"/>
      <c r="O735" s="12"/>
      <c r="P735" s="29"/>
      <c r="Q735" s="12"/>
      <c r="R735" s="12"/>
      <c r="S735" s="12"/>
      <c r="U735" s="198"/>
      <c r="AA735" s="119"/>
      <c r="AB735" s="119"/>
      <c r="AD735" s="198"/>
      <c r="AQ735" s="119"/>
      <c r="AY735" s="119"/>
    </row>
    <row r="736">
      <c r="J736" s="196"/>
      <c r="K736" s="197"/>
      <c r="L736" s="197"/>
      <c r="M736" s="197"/>
      <c r="O736" s="12"/>
      <c r="P736" s="29"/>
      <c r="Q736" s="12"/>
      <c r="R736" s="12"/>
      <c r="S736" s="12"/>
      <c r="U736" s="198"/>
      <c r="AA736" s="119"/>
      <c r="AB736" s="119"/>
      <c r="AD736" s="198"/>
      <c r="AQ736" s="119"/>
      <c r="AY736" s="119"/>
    </row>
    <row r="737">
      <c r="J737" s="196"/>
      <c r="K737" s="197"/>
      <c r="L737" s="197"/>
      <c r="M737" s="197"/>
      <c r="O737" s="12"/>
      <c r="P737" s="29"/>
      <c r="Q737" s="12"/>
      <c r="R737" s="12"/>
      <c r="S737" s="12"/>
      <c r="U737" s="198"/>
      <c r="AA737" s="119"/>
      <c r="AB737" s="119"/>
      <c r="AD737" s="198"/>
      <c r="AQ737" s="119"/>
      <c r="AY737" s="119"/>
    </row>
    <row r="738">
      <c r="J738" s="196"/>
      <c r="K738" s="197"/>
      <c r="L738" s="197"/>
      <c r="M738" s="197"/>
      <c r="O738" s="12"/>
      <c r="P738" s="29"/>
      <c r="Q738" s="12"/>
      <c r="R738" s="12"/>
      <c r="S738" s="12"/>
      <c r="U738" s="198"/>
      <c r="AA738" s="119"/>
      <c r="AB738" s="119"/>
      <c r="AD738" s="198"/>
      <c r="AQ738" s="119"/>
      <c r="AY738" s="119"/>
    </row>
    <row r="739">
      <c r="J739" s="196"/>
      <c r="K739" s="197"/>
      <c r="L739" s="197"/>
      <c r="M739" s="197"/>
      <c r="O739" s="12"/>
      <c r="P739" s="29"/>
      <c r="Q739" s="12"/>
      <c r="R739" s="12"/>
      <c r="S739" s="12"/>
      <c r="U739" s="198"/>
      <c r="AA739" s="119"/>
      <c r="AB739" s="119"/>
      <c r="AD739" s="198"/>
      <c r="AQ739" s="119"/>
      <c r="AY739" s="119"/>
    </row>
    <row r="740">
      <c r="J740" s="196"/>
      <c r="K740" s="197"/>
      <c r="L740" s="197"/>
      <c r="M740" s="197"/>
      <c r="O740" s="12"/>
      <c r="P740" s="29"/>
      <c r="Q740" s="12"/>
      <c r="R740" s="12"/>
      <c r="S740" s="12"/>
      <c r="U740" s="198"/>
      <c r="AA740" s="119"/>
      <c r="AB740" s="119"/>
      <c r="AD740" s="198"/>
      <c r="AQ740" s="119"/>
      <c r="AY740" s="119"/>
    </row>
    <row r="741">
      <c r="J741" s="196"/>
      <c r="K741" s="197"/>
      <c r="L741" s="197"/>
      <c r="M741" s="197"/>
      <c r="O741" s="12"/>
      <c r="P741" s="29"/>
      <c r="Q741" s="12"/>
      <c r="R741" s="12"/>
      <c r="S741" s="12"/>
      <c r="U741" s="198"/>
      <c r="AA741" s="119"/>
      <c r="AB741" s="119"/>
      <c r="AD741" s="198"/>
      <c r="AQ741" s="119"/>
      <c r="AY741" s="119"/>
    </row>
    <row r="742">
      <c r="J742" s="196"/>
      <c r="K742" s="197"/>
      <c r="L742" s="197"/>
      <c r="M742" s="197"/>
      <c r="O742" s="12"/>
      <c r="P742" s="29"/>
      <c r="Q742" s="12"/>
      <c r="R742" s="12"/>
      <c r="S742" s="12"/>
      <c r="U742" s="198"/>
      <c r="AA742" s="119"/>
      <c r="AB742" s="119"/>
      <c r="AD742" s="198"/>
      <c r="AQ742" s="119"/>
      <c r="AY742" s="119"/>
    </row>
    <row r="743">
      <c r="J743" s="196"/>
      <c r="K743" s="197"/>
      <c r="L743" s="197"/>
      <c r="M743" s="197"/>
      <c r="O743" s="12"/>
      <c r="P743" s="29"/>
      <c r="Q743" s="12"/>
      <c r="R743" s="12"/>
      <c r="S743" s="12"/>
      <c r="U743" s="198"/>
      <c r="AA743" s="119"/>
      <c r="AB743" s="119"/>
      <c r="AD743" s="198"/>
      <c r="AQ743" s="119"/>
      <c r="AY743" s="119"/>
    </row>
    <row r="744">
      <c r="J744" s="196"/>
      <c r="K744" s="197"/>
      <c r="L744" s="197"/>
      <c r="M744" s="197"/>
      <c r="O744" s="12"/>
      <c r="P744" s="29"/>
      <c r="Q744" s="12"/>
      <c r="R744" s="12"/>
      <c r="S744" s="12"/>
      <c r="U744" s="198"/>
      <c r="AA744" s="119"/>
      <c r="AB744" s="119"/>
      <c r="AD744" s="198"/>
      <c r="AQ744" s="119"/>
      <c r="AY744" s="119"/>
    </row>
    <row r="745">
      <c r="J745" s="196"/>
      <c r="K745" s="197"/>
      <c r="L745" s="197"/>
      <c r="M745" s="197"/>
      <c r="O745" s="12"/>
      <c r="P745" s="29"/>
      <c r="Q745" s="12"/>
      <c r="R745" s="12"/>
      <c r="S745" s="12"/>
      <c r="U745" s="198"/>
      <c r="AA745" s="119"/>
      <c r="AB745" s="119"/>
      <c r="AD745" s="198"/>
      <c r="AQ745" s="119"/>
      <c r="AY745" s="119"/>
    </row>
    <row r="746">
      <c r="J746" s="196"/>
      <c r="K746" s="197"/>
      <c r="L746" s="197"/>
      <c r="M746" s="197"/>
      <c r="O746" s="12"/>
      <c r="P746" s="29"/>
      <c r="Q746" s="12"/>
      <c r="R746" s="12"/>
      <c r="S746" s="12"/>
      <c r="U746" s="198"/>
      <c r="AA746" s="119"/>
      <c r="AB746" s="119"/>
      <c r="AD746" s="198"/>
      <c r="AQ746" s="119"/>
      <c r="AY746" s="119"/>
    </row>
    <row r="747">
      <c r="J747" s="196"/>
      <c r="K747" s="197"/>
      <c r="L747" s="197"/>
      <c r="M747" s="197"/>
      <c r="O747" s="12"/>
      <c r="P747" s="29"/>
      <c r="Q747" s="12"/>
      <c r="R747" s="12"/>
      <c r="S747" s="12"/>
      <c r="U747" s="198"/>
      <c r="AA747" s="119"/>
      <c r="AB747" s="119"/>
      <c r="AD747" s="198"/>
      <c r="AQ747" s="119"/>
      <c r="AY747" s="119"/>
    </row>
    <row r="748">
      <c r="J748" s="196"/>
      <c r="K748" s="197"/>
      <c r="L748" s="197"/>
      <c r="M748" s="197"/>
      <c r="O748" s="12"/>
      <c r="P748" s="29"/>
      <c r="Q748" s="12"/>
      <c r="R748" s="12"/>
      <c r="S748" s="12"/>
      <c r="U748" s="198"/>
      <c r="AA748" s="119"/>
      <c r="AB748" s="119"/>
      <c r="AD748" s="198"/>
      <c r="AQ748" s="119"/>
      <c r="AY748" s="119"/>
    </row>
    <row r="749">
      <c r="J749" s="196"/>
      <c r="K749" s="197"/>
      <c r="L749" s="197"/>
      <c r="M749" s="197"/>
      <c r="O749" s="12"/>
      <c r="P749" s="29"/>
      <c r="Q749" s="12"/>
      <c r="R749" s="12"/>
      <c r="S749" s="12"/>
      <c r="U749" s="198"/>
      <c r="AA749" s="119"/>
      <c r="AB749" s="119"/>
      <c r="AD749" s="198"/>
      <c r="AQ749" s="119"/>
      <c r="AY749" s="119"/>
    </row>
    <row r="750">
      <c r="J750" s="196"/>
      <c r="K750" s="197"/>
      <c r="L750" s="197"/>
      <c r="M750" s="197"/>
      <c r="O750" s="12"/>
      <c r="P750" s="29"/>
      <c r="Q750" s="12"/>
      <c r="R750" s="12"/>
      <c r="S750" s="12"/>
      <c r="U750" s="198"/>
      <c r="AA750" s="119"/>
      <c r="AB750" s="119"/>
      <c r="AD750" s="198"/>
      <c r="AQ750" s="119"/>
      <c r="AY750" s="119"/>
    </row>
    <row r="751">
      <c r="J751" s="196"/>
      <c r="K751" s="197"/>
      <c r="L751" s="197"/>
      <c r="M751" s="197"/>
      <c r="O751" s="12"/>
      <c r="P751" s="29"/>
      <c r="Q751" s="12"/>
      <c r="R751" s="12"/>
      <c r="S751" s="12"/>
      <c r="U751" s="198"/>
      <c r="AA751" s="119"/>
      <c r="AB751" s="119"/>
      <c r="AD751" s="198"/>
      <c r="AQ751" s="119"/>
      <c r="AY751" s="119"/>
    </row>
    <row r="752">
      <c r="J752" s="196"/>
      <c r="K752" s="197"/>
      <c r="L752" s="197"/>
      <c r="M752" s="197"/>
      <c r="O752" s="12"/>
      <c r="P752" s="29"/>
      <c r="Q752" s="12"/>
      <c r="R752" s="12"/>
      <c r="S752" s="12"/>
      <c r="U752" s="198"/>
      <c r="AA752" s="119"/>
      <c r="AB752" s="119"/>
      <c r="AD752" s="198"/>
      <c r="AQ752" s="119"/>
      <c r="AY752" s="119"/>
    </row>
    <row r="753">
      <c r="J753" s="196"/>
      <c r="K753" s="197"/>
      <c r="L753" s="197"/>
      <c r="M753" s="197"/>
      <c r="O753" s="12"/>
      <c r="P753" s="29"/>
      <c r="Q753" s="12"/>
      <c r="R753" s="12"/>
      <c r="S753" s="12"/>
      <c r="U753" s="198"/>
      <c r="AA753" s="119"/>
      <c r="AB753" s="119"/>
      <c r="AD753" s="198"/>
      <c r="AQ753" s="119"/>
      <c r="AY753" s="119"/>
    </row>
    <row r="754">
      <c r="J754" s="196"/>
      <c r="K754" s="197"/>
      <c r="L754" s="197"/>
      <c r="M754" s="197"/>
      <c r="O754" s="12"/>
      <c r="P754" s="29"/>
      <c r="Q754" s="12"/>
      <c r="R754" s="12"/>
      <c r="S754" s="12"/>
      <c r="U754" s="198"/>
      <c r="AA754" s="119"/>
      <c r="AB754" s="119"/>
      <c r="AD754" s="198"/>
      <c r="AQ754" s="119"/>
      <c r="AY754" s="119"/>
    </row>
    <row r="755">
      <c r="J755" s="196"/>
      <c r="K755" s="197"/>
      <c r="L755" s="197"/>
      <c r="M755" s="197"/>
      <c r="O755" s="12"/>
      <c r="P755" s="29"/>
      <c r="Q755" s="12"/>
      <c r="R755" s="12"/>
      <c r="S755" s="12"/>
      <c r="U755" s="198"/>
      <c r="AA755" s="119"/>
      <c r="AB755" s="119"/>
      <c r="AD755" s="198"/>
      <c r="AQ755" s="119"/>
      <c r="AY755" s="119"/>
    </row>
    <row r="756">
      <c r="J756" s="196"/>
      <c r="K756" s="197"/>
      <c r="L756" s="197"/>
      <c r="M756" s="197"/>
      <c r="O756" s="12"/>
      <c r="P756" s="29"/>
      <c r="Q756" s="12"/>
      <c r="R756" s="12"/>
      <c r="S756" s="12"/>
      <c r="U756" s="198"/>
      <c r="AA756" s="119"/>
      <c r="AB756" s="119"/>
      <c r="AD756" s="198"/>
      <c r="AQ756" s="119"/>
      <c r="AY756" s="119"/>
    </row>
    <row r="757">
      <c r="J757" s="196"/>
      <c r="K757" s="197"/>
      <c r="L757" s="197"/>
      <c r="M757" s="197"/>
      <c r="O757" s="12"/>
      <c r="P757" s="29"/>
      <c r="Q757" s="12"/>
      <c r="R757" s="12"/>
      <c r="S757" s="12"/>
      <c r="U757" s="198"/>
      <c r="AA757" s="119"/>
      <c r="AB757" s="119"/>
      <c r="AD757" s="198"/>
      <c r="AQ757" s="119"/>
      <c r="AY757" s="119"/>
    </row>
    <row r="758">
      <c r="J758" s="196"/>
      <c r="K758" s="197"/>
      <c r="L758" s="197"/>
      <c r="M758" s="197"/>
      <c r="O758" s="12"/>
      <c r="P758" s="29"/>
      <c r="Q758" s="12"/>
      <c r="R758" s="12"/>
      <c r="S758" s="12"/>
      <c r="U758" s="198"/>
      <c r="AA758" s="119"/>
      <c r="AB758" s="119"/>
      <c r="AD758" s="198"/>
      <c r="AQ758" s="119"/>
      <c r="AY758" s="119"/>
    </row>
    <row r="759">
      <c r="J759" s="196"/>
      <c r="K759" s="197"/>
      <c r="L759" s="197"/>
      <c r="M759" s="197"/>
      <c r="O759" s="12"/>
      <c r="P759" s="29"/>
      <c r="Q759" s="12"/>
      <c r="R759" s="12"/>
      <c r="S759" s="12"/>
      <c r="U759" s="198"/>
      <c r="AA759" s="119"/>
      <c r="AB759" s="119"/>
      <c r="AD759" s="198"/>
      <c r="AQ759" s="119"/>
      <c r="AY759" s="119"/>
    </row>
    <row r="760">
      <c r="J760" s="196"/>
      <c r="K760" s="197"/>
      <c r="L760" s="197"/>
      <c r="M760" s="197"/>
      <c r="O760" s="12"/>
      <c r="P760" s="29"/>
      <c r="Q760" s="12"/>
      <c r="R760" s="12"/>
      <c r="S760" s="12"/>
      <c r="U760" s="198"/>
      <c r="AA760" s="119"/>
      <c r="AB760" s="119"/>
      <c r="AD760" s="198"/>
      <c r="AQ760" s="119"/>
      <c r="AY760" s="119"/>
    </row>
    <row r="761">
      <c r="J761" s="196"/>
      <c r="K761" s="197"/>
      <c r="L761" s="197"/>
      <c r="M761" s="197"/>
      <c r="O761" s="12"/>
      <c r="P761" s="29"/>
      <c r="Q761" s="12"/>
      <c r="R761" s="12"/>
      <c r="S761" s="12"/>
      <c r="U761" s="198"/>
      <c r="AA761" s="119"/>
      <c r="AB761" s="119"/>
      <c r="AD761" s="198"/>
      <c r="AQ761" s="119"/>
      <c r="AY761" s="119"/>
    </row>
    <row r="762">
      <c r="J762" s="196"/>
      <c r="K762" s="197"/>
      <c r="L762" s="197"/>
      <c r="M762" s="197"/>
      <c r="O762" s="12"/>
      <c r="P762" s="29"/>
      <c r="Q762" s="12"/>
      <c r="R762" s="12"/>
      <c r="S762" s="12"/>
      <c r="U762" s="198"/>
      <c r="AA762" s="119"/>
      <c r="AB762" s="119"/>
      <c r="AD762" s="198"/>
      <c r="AQ762" s="119"/>
      <c r="AY762" s="119"/>
    </row>
    <row r="763">
      <c r="J763" s="196"/>
      <c r="K763" s="197"/>
      <c r="L763" s="197"/>
      <c r="M763" s="197"/>
      <c r="O763" s="12"/>
      <c r="P763" s="29"/>
      <c r="Q763" s="12"/>
      <c r="R763" s="12"/>
      <c r="S763" s="12"/>
      <c r="U763" s="198"/>
      <c r="AA763" s="119"/>
      <c r="AB763" s="119"/>
      <c r="AD763" s="198"/>
      <c r="AQ763" s="119"/>
      <c r="AY763" s="119"/>
    </row>
    <row r="764">
      <c r="J764" s="196"/>
      <c r="K764" s="197"/>
      <c r="L764" s="197"/>
      <c r="M764" s="197"/>
      <c r="O764" s="12"/>
      <c r="P764" s="29"/>
      <c r="Q764" s="12"/>
      <c r="R764" s="12"/>
      <c r="S764" s="12"/>
      <c r="U764" s="198"/>
      <c r="AA764" s="119"/>
      <c r="AB764" s="119"/>
      <c r="AD764" s="198"/>
      <c r="AQ764" s="119"/>
      <c r="AY764" s="119"/>
    </row>
    <row r="765">
      <c r="J765" s="196"/>
      <c r="K765" s="197"/>
      <c r="L765" s="197"/>
      <c r="M765" s="197"/>
      <c r="O765" s="12"/>
      <c r="P765" s="29"/>
      <c r="Q765" s="12"/>
      <c r="R765" s="12"/>
      <c r="S765" s="12"/>
      <c r="U765" s="198"/>
      <c r="AA765" s="119"/>
      <c r="AB765" s="119"/>
      <c r="AD765" s="198"/>
      <c r="AQ765" s="119"/>
      <c r="AY765" s="119"/>
    </row>
    <row r="766">
      <c r="J766" s="196"/>
      <c r="K766" s="197"/>
      <c r="L766" s="197"/>
      <c r="M766" s="197"/>
      <c r="O766" s="12"/>
      <c r="P766" s="29"/>
      <c r="Q766" s="12"/>
      <c r="R766" s="12"/>
      <c r="S766" s="12"/>
      <c r="U766" s="198"/>
      <c r="AA766" s="119"/>
      <c r="AB766" s="119"/>
      <c r="AD766" s="198"/>
      <c r="AQ766" s="119"/>
      <c r="AY766" s="119"/>
    </row>
    <row r="767">
      <c r="J767" s="196"/>
      <c r="K767" s="197"/>
      <c r="L767" s="197"/>
      <c r="M767" s="197"/>
      <c r="O767" s="12"/>
      <c r="P767" s="29"/>
      <c r="Q767" s="12"/>
      <c r="R767" s="12"/>
      <c r="S767" s="12"/>
      <c r="U767" s="198"/>
      <c r="AA767" s="119"/>
      <c r="AB767" s="119"/>
      <c r="AD767" s="198"/>
      <c r="AQ767" s="119"/>
      <c r="AY767" s="119"/>
    </row>
    <row r="768">
      <c r="J768" s="196"/>
      <c r="K768" s="197"/>
      <c r="L768" s="197"/>
      <c r="M768" s="197"/>
      <c r="O768" s="12"/>
      <c r="P768" s="29"/>
      <c r="Q768" s="12"/>
      <c r="R768" s="12"/>
      <c r="S768" s="12"/>
      <c r="U768" s="198"/>
      <c r="AA768" s="119"/>
      <c r="AB768" s="119"/>
      <c r="AD768" s="198"/>
      <c r="AQ768" s="119"/>
      <c r="AY768" s="119"/>
    </row>
    <row r="769">
      <c r="J769" s="196"/>
      <c r="K769" s="197"/>
      <c r="L769" s="197"/>
      <c r="M769" s="197"/>
      <c r="O769" s="12"/>
      <c r="P769" s="29"/>
      <c r="Q769" s="12"/>
      <c r="R769" s="12"/>
      <c r="S769" s="12"/>
      <c r="U769" s="198"/>
      <c r="AA769" s="119"/>
      <c r="AB769" s="119"/>
      <c r="AD769" s="198"/>
      <c r="AQ769" s="119"/>
      <c r="AY769" s="119"/>
    </row>
    <row r="770">
      <c r="J770" s="196"/>
      <c r="K770" s="197"/>
      <c r="L770" s="197"/>
      <c r="M770" s="197"/>
      <c r="O770" s="12"/>
      <c r="P770" s="29"/>
      <c r="Q770" s="12"/>
      <c r="R770" s="12"/>
      <c r="S770" s="12"/>
      <c r="U770" s="198"/>
      <c r="AA770" s="119"/>
      <c r="AB770" s="119"/>
      <c r="AD770" s="198"/>
      <c r="AQ770" s="119"/>
      <c r="AY770" s="119"/>
    </row>
    <row r="771">
      <c r="J771" s="196"/>
      <c r="K771" s="197"/>
      <c r="L771" s="197"/>
      <c r="M771" s="197"/>
      <c r="O771" s="12"/>
      <c r="P771" s="29"/>
      <c r="Q771" s="12"/>
      <c r="R771" s="12"/>
      <c r="S771" s="12"/>
      <c r="U771" s="198"/>
      <c r="AA771" s="119"/>
      <c r="AB771" s="119"/>
      <c r="AD771" s="198"/>
      <c r="AQ771" s="119"/>
      <c r="AY771" s="119"/>
    </row>
    <row r="772">
      <c r="J772" s="196"/>
      <c r="K772" s="197"/>
      <c r="L772" s="197"/>
      <c r="M772" s="197"/>
      <c r="O772" s="12"/>
      <c r="P772" s="29"/>
      <c r="Q772" s="12"/>
      <c r="R772" s="12"/>
      <c r="S772" s="12"/>
      <c r="U772" s="198"/>
      <c r="AA772" s="119"/>
      <c r="AB772" s="119"/>
      <c r="AD772" s="198"/>
      <c r="AQ772" s="119"/>
      <c r="AY772" s="119"/>
    </row>
    <row r="773">
      <c r="J773" s="196"/>
      <c r="K773" s="197"/>
      <c r="L773" s="197"/>
      <c r="M773" s="197"/>
      <c r="O773" s="12"/>
      <c r="P773" s="29"/>
      <c r="Q773" s="12"/>
      <c r="R773" s="12"/>
      <c r="S773" s="12"/>
      <c r="U773" s="198"/>
      <c r="AA773" s="119"/>
      <c r="AB773" s="119"/>
      <c r="AD773" s="198"/>
      <c r="AQ773" s="119"/>
      <c r="AY773" s="119"/>
    </row>
    <row r="774">
      <c r="J774" s="196"/>
      <c r="K774" s="197"/>
      <c r="L774" s="197"/>
      <c r="M774" s="197"/>
      <c r="O774" s="12"/>
      <c r="P774" s="29"/>
      <c r="Q774" s="12"/>
      <c r="R774" s="12"/>
      <c r="S774" s="12"/>
      <c r="U774" s="198"/>
      <c r="AA774" s="119"/>
      <c r="AB774" s="119"/>
      <c r="AD774" s="198"/>
      <c r="AQ774" s="119"/>
      <c r="AY774" s="119"/>
    </row>
    <row r="775">
      <c r="J775" s="196"/>
      <c r="K775" s="197"/>
      <c r="L775" s="197"/>
      <c r="M775" s="197"/>
      <c r="O775" s="12"/>
      <c r="P775" s="29"/>
      <c r="Q775" s="12"/>
      <c r="R775" s="12"/>
      <c r="S775" s="12"/>
      <c r="U775" s="198"/>
      <c r="AA775" s="119"/>
      <c r="AB775" s="119"/>
      <c r="AD775" s="198"/>
      <c r="AQ775" s="119"/>
      <c r="AY775" s="119"/>
    </row>
    <row r="776">
      <c r="J776" s="196"/>
      <c r="K776" s="197"/>
      <c r="L776" s="197"/>
      <c r="M776" s="197"/>
      <c r="O776" s="12"/>
      <c r="P776" s="29"/>
      <c r="Q776" s="12"/>
      <c r="R776" s="12"/>
      <c r="S776" s="12"/>
      <c r="U776" s="198"/>
      <c r="AA776" s="119"/>
      <c r="AB776" s="119"/>
      <c r="AD776" s="198"/>
      <c r="AQ776" s="119"/>
      <c r="AY776" s="119"/>
    </row>
    <row r="777">
      <c r="J777" s="196"/>
      <c r="K777" s="197"/>
      <c r="L777" s="197"/>
      <c r="M777" s="197"/>
      <c r="O777" s="12"/>
      <c r="P777" s="29"/>
      <c r="Q777" s="12"/>
      <c r="R777" s="12"/>
      <c r="S777" s="12"/>
      <c r="U777" s="198"/>
      <c r="AA777" s="119"/>
      <c r="AB777" s="119"/>
      <c r="AD777" s="198"/>
      <c r="AQ777" s="119"/>
      <c r="AY777" s="119"/>
    </row>
    <row r="778">
      <c r="J778" s="196"/>
      <c r="K778" s="197"/>
      <c r="L778" s="197"/>
      <c r="M778" s="197"/>
      <c r="O778" s="12"/>
      <c r="P778" s="29"/>
      <c r="Q778" s="12"/>
      <c r="R778" s="12"/>
      <c r="S778" s="12"/>
      <c r="U778" s="198"/>
      <c r="AA778" s="119"/>
      <c r="AB778" s="119"/>
      <c r="AD778" s="198"/>
      <c r="AQ778" s="119"/>
      <c r="AY778" s="119"/>
    </row>
    <row r="779">
      <c r="J779" s="196"/>
      <c r="K779" s="197"/>
      <c r="L779" s="197"/>
      <c r="M779" s="197"/>
      <c r="O779" s="12"/>
      <c r="P779" s="29"/>
      <c r="Q779" s="12"/>
      <c r="R779" s="12"/>
      <c r="S779" s="12"/>
      <c r="U779" s="198"/>
      <c r="AA779" s="119"/>
      <c r="AB779" s="119"/>
      <c r="AD779" s="198"/>
      <c r="AQ779" s="119"/>
      <c r="AY779" s="119"/>
    </row>
    <row r="780">
      <c r="J780" s="196"/>
      <c r="K780" s="197"/>
      <c r="L780" s="197"/>
      <c r="M780" s="197"/>
      <c r="O780" s="12"/>
      <c r="P780" s="29"/>
      <c r="Q780" s="12"/>
      <c r="R780" s="12"/>
      <c r="S780" s="12"/>
      <c r="U780" s="198"/>
      <c r="AA780" s="119"/>
      <c r="AB780" s="119"/>
      <c r="AD780" s="198"/>
      <c r="AQ780" s="119"/>
      <c r="AY780" s="119"/>
    </row>
    <row r="781">
      <c r="J781" s="196"/>
      <c r="K781" s="197"/>
      <c r="L781" s="197"/>
      <c r="M781" s="197"/>
      <c r="O781" s="12"/>
      <c r="P781" s="29"/>
      <c r="Q781" s="12"/>
      <c r="R781" s="12"/>
      <c r="S781" s="12"/>
      <c r="U781" s="198"/>
      <c r="AA781" s="119"/>
      <c r="AB781" s="119"/>
      <c r="AD781" s="198"/>
      <c r="AQ781" s="119"/>
      <c r="AY781" s="119"/>
    </row>
    <row r="782">
      <c r="J782" s="196"/>
      <c r="K782" s="197"/>
      <c r="L782" s="197"/>
      <c r="M782" s="197"/>
      <c r="O782" s="12"/>
      <c r="P782" s="29"/>
      <c r="Q782" s="12"/>
      <c r="R782" s="12"/>
      <c r="S782" s="12"/>
      <c r="U782" s="198"/>
      <c r="AA782" s="119"/>
      <c r="AB782" s="119"/>
      <c r="AD782" s="198"/>
      <c r="AQ782" s="119"/>
      <c r="AY782" s="119"/>
    </row>
    <row r="783">
      <c r="J783" s="196"/>
      <c r="K783" s="197"/>
      <c r="L783" s="197"/>
      <c r="M783" s="197"/>
      <c r="O783" s="12"/>
      <c r="P783" s="29"/>
      <c r="Q783" s="12"/>
      <c r="R783" s="12"/>
      <c r="S783" s="12"/>
      <c r="U783" s="198"/>
      <c r="AA783" s="119"/>
      <c r="AB783" s="119"/>
      <c r="AD783" s="198"/>
      <c r="AQ783" s="119"/>
      <c r="AY783" s="119"/>
    </row>
    <row r="784">
      <c r="J784" s="196"/>
      <c r="K784" s="197"/>
      <c r="L784" s="197"/>
      <c r="M784" s="197"/>
      <c r="O784" s="12"/>
      <c r="P784" s="29"/>
      <c r="Q784" s="12"/>
      <c r="R784" s="12"/>
      <c r="S784" s="12"/>
      <c r="U784" s="198"/>
      <c r="AA784" s="119"/>
      <c r="AB784" s="119"/>
      <c r="AD784" s="198"/>
      <c r="AQ784" s="119"/>
      <c r="AY784" s="119"/>
    </row>
    <row r="785">
      <c r="J785" s="196"/>
      <c r="K785" s="197"/>
      <c r="L785" s="197"/>
      <c r="M785" s="197"/>
      <c r="O785" s="12"/>
      <c r="P785" s="29"/>
      <c r="Q785" s="12"/>
      <c r="R785" s="12"/>
      <c r="S785" s="12"/>
      <c r="U785" s="198"/>
      <c r="AA785" s="119"/>
      <c r="AB785" s="119"/>
      <c r="AD785" s="198"/>
      <c r="AQ785" s="119"/>
      <c r="AY785" s="119"/>
    </row>
    <row r="786">
      <c r="J786" s="196"/>
      <c r="K786" s="197"/>
      <c r="L786" s="197"/>
      <c r="M786" s="197"/>
      <c r="O786" s="12"/>
      <c r="P786" s="29"/>
      <c r="Q786" s="12"/>
      <c r="R786" s="12"/>
      <c r="S786" s="12"/>
      <c r="U786" s="198"/>
      <c r="AA786" s="119"/>
      <c r="AB786" s="119"/>
      <c r="AD786" s="198"/>
      <c r="AQ786" s="119"/>
      <c r="AY786" s="119"/>
    </row>
    <row r="787">
      <c r="J787" s="196"/>
      <c r="K787" s="197"/>
      <c r="L787" s="197"/>
      <c r="M787" s="197"/>
      <c r="O787" s="12"/>
      <c r="P787" s="29"/>
      <c r="Q787" s="12"/>
      <c r="R787" s="12"/>
      <c r="S787" s="12"/>
      <c r="U787" s="198"/>
      <c r="AA787" s="119"/>
      <c r="AB787" s="119"/>
      <c r="AD787" s="198"/>
      <c r="AQ787" s="119"/>
      <c r="AY787" s="119"/>
    </row>
    <row r="788">
      <c r="J788" s="196"/>
      <c r="K788" s="197"/>
      <c r="L788" s="197"/>
      <c r="M788" s="197"/>
      <c r="O788" s="12"/>
      <c r="P788" s="29"/>
      <c r="Q788" s="12"/>
      <c r="R788" s="12"/>
      <c r="S788" s="12"/>
      <c r="U788" s="198"/>
      <c r="AA788" s="119"/>
      <c r="AB788" s="119"/>
      <c r="AD788" s="198"/>
      <c r="AQ788" s="119"/>
      <c r="AY788" s="119"/>
    </row>
    <row r="789">
      <c r="J789" s="196"/>
      <c r="K789" s="197"/>
      <c r="L789" s="197"/>
      <c r="M789" s="197"/>
      <c r="O789" s="12"/>
      <c r="P789" s="29"/>
      <c r="Q789" s="12"/>
      <c r="R789" s="12"/>
      <c r="S789" s="12"/>
      <c r="U789" s="198"/>
      <c r="AA789" s="119"/>
      <c r="AB789" s="119"/>
      <c r="AD789" s="198"/>
      <c r="AQ789" s="119"/>
      <c r="AY789" s="119"/>
    </row>
    <row r="790">
      <c r="J790" s="196"/>
      <c r="K790" s="197"/>
      <c r="L790" s="197"/>
      <c r="M790" s="197"/>
      <c r="O790" s="12"/>
      <c r="P790" s="29"/>
      <c r="Q790" s="12"/>
      <c r="R790" s="12"/>
      <c r="S790" s="12"/>
      <c r="U790" s="198"/>
      <c r="AA790" s="119"/>
      <c r="AB790" s="119"/>
      <c r="AD790" s="198"/>
      <c r="AQ790" s="119"/>
      <c r="AY790" s="119"/>
    </row>
    <row r="791">
      <c r="J791" s="196"/>
      <c r="K791" s="197"/>
      <c r="L791" s="197"/>
      <c r="M791" s="197"/>
      <c r="O791" s="12"/>
      <c r="P791" s="29"/>
      <c r="Q791" s="12"/>
      <c r="R791" s="12"/>
      <c r="S791" s="12"/>
      <c r="U791" s="198"/>
      <c r="AA791" s="119"/>
      <c r="AB791" s="119"/>
      <c r="AD791" s="198"/>
      <c r="AQ791" s="119"/>
      <c r="AY791" s="119"/>
    </row>
    <row r="792">
      <c r="J792" s="196"/>
      <c r="K792" s="197"/>
      <c r="L792" s="197"/>
      <c r="M792" s="197"/>
      <c r="O792" s="12"/>
      <c r="P792" s="29"/>
      <c r="Q792" s="12"/>
      <c r="R792" s="12"/>
      <c r="S792" s="12"/>
      <c r="U792" s="198"/>
      <c r="AA792" s="119"/>
      <c r="AB792" s="119"/>
      <c r="AD792" s="198"/>
      <c r="AQ792" s="119"/>
      <c r="AY792" s="119"/>
    </row>
    <row r="793">
      <c r="J793" s="196"/>
      <c r="K793" s="197"/>
      <c r="L793" s="197"/>
      <c r="M793" s="197"/>
      <c r="O793" s="12"/>
      <c r="P793" s="29"/>
      <c r="Q793" s="12"/>
      <c r="R793" s="12"/>
      <c r="S793" s="12"/>
      <c r="U793" s="198"/>
      <c r="AA793" s="119"/>
      <c r="AB793" s="119"/>
      <c r="AD793" s="198"/>
      <c r="AQ793" s="119"/>
      <c r="AY793" s="119"/>
    </row>
    <row r="794">
      <c r="J794" s="196"/>
      <c r="K794" s="197"/>
      <c r="L794" s="197"/>
      <c r="M794" s="197"/>
      <c r="O794" s="12"/>
      <c r="P794" s="29"/>
      <c r="Q794" s="12"/>
      <c r="R794" s="12"/>
      <c r="S794" s="12"/>
      <c r="U794" s="198"/>
      <c r="AA794" s="119"/>
      <c r="AB794" s="119"/>
      <c r="AD794" s="198"/>
      <c r="AQ794" s="119"/>
      <c r="AY794" s="119"/>
    </row>
    <row r="795">
      <c r="J795" s="196"/>
      <c r="K795" s="197"/>
      <c r="L795" s="197"/>
      <c r="M795" s="197"/>
      <c r="O795" s="12"/>
      <c r="P795" s="29"/>
      <c r="Q795" s="12"/>
      <c r="R795" s="12"/>
      <c r="S795" s="12"/>
      <c r="U795" s="198"/>
      <c r="AA795" s="119"/>
      <c r="AB795" s="119"/>
      <c r="AD795" s="198"/>
      <c r="AQ795" s="119"/>
      <c r="AY795" s="119"/>
    </row>
    <row r="796">
      <c r="J796" s="196"/>
      <c r="K796" s="197"/>
      <c r="L796" s="197"/>
      <c r="M796" s="197"/>
      <c r="O796" s="12"/>
      <c r="P796" s="29"/>
      <c r="Q796" s="12"/>
      <c r="R796" s="12"/>
      <c r="S796" s="12"/>
      <c r="U796" s="198"/>
      <c r="AA796" s="119"/>
      <c r="AB796" s="119"/>
      <c r="AD796" s="198"/>
      <c r="AQ796" s="119"/>
      <c r="AY796" s="119"/>
    </row>
    <row r="797">
      <c r="J797" s="196"/>
      <c r="K797" s="197"/>
      <c r="L797" s="197"/>
      <c r="M797" s="197"/>
      <c r="O797" s="12"/>
      <c r="P797" s="29"/>
      <c r="Q797" s="12"/>
      <c r="R797" s="12"/>
      <c r="S797" s="12"/>
      <c r="U797" s="198"/>
      <c r="AA797" s="119"/>
      <c r="AB797" s="119"/>
      <c r="AD797" s="198"/>
      <c r="AQ797" s="119"/>
      <c r="AY797" s="119"/>
    </row>
    <row r="798">
      <c r="J798" s="196"/>
      <c r="K798" s="197"/>
      <c r="L798" s="197"/>
      <c r="M798" s="197"/>
      <c r="O798" s="12"/>
      <c r="P798" s="29"/>
      <c r="Q798" s="12"/>
      <c r="R798" s="12"/>
      <c r="S798" s="12"/>
      <c r="U798" s="198"/>
      <c r="AA798" s="119"/>
      <c r="AB798" s="119"/>
      <c r="AD798" s="198"/>
      <c r="AQ798" s="119"/>
      <c r="AY798" s="119"/>
    </row>
    <row r="799">
      <c r="J799" s="196"/>
      <c r="K799" s="197"/>
      <c r="L799" s="197"/>
      <c r="M799" s="197"/>
      <c r="O799" s="12"/>
      <c r="P799" s="29"/>
      <c r="Q799" s="12"/>
      <c r="R799" s="12"/>
      <c r="S799" s="12"/>
      <c r="U799" s="198"/>
      <c r="AA799" s="119"/>
      <c r="AB799" s="119"/>
      <c r="AD799" s="198"/>
      <c r="AQ799" s="119"/>
      <c r="AY799" s="119"/>
    </row>
    <row r="800">
      <c r="J800" s="196"/>
      <c r="K800" s="197"/>
      <c r="L800" s="197"/>
      <c r="M800" s="197"/>
      <c r="O800" s="12"/>
      <c r="P800" s="29"/>
      <c r="Q800" s="12"/>
      <c r="R800" s="12"/>
      <c r="S800" s="12"/>
      <c r="U800" s="198"/>
      <c r="AA800" s="119"/>
      <c r="AB800" s="119"/>
      <c r="AD800" s="198"/>
      <c r="AQ800" s="119"/>
      <c r="AY800" s="119"/>
    </row>
    <row r="801">
      <c r="J801" s="196"/>
      <c r="K801" s="197"/>
      <c r="L801" s="197"/>
      <c r="M801" s="197"/>
      <c r="O801" s="12"/>
      <c r="P801" s="29"/>
      <c r="Q801" s="12"/>
      <c r="R801" s="12"/>
      <c r="S801" s="12"/>
      <c r="U801" s="198"/>
      <c r="AA801" s="119"/>
      <c r="AB801" s="119"/>
      <c r="AD801" s="198"/>
      <c r="AQ801" s="119"/>
      <c r="AY801" s="119"/>
    </row>
    <row r="802">
      <c r="J802" s="196"/>
      <c r="K802" s="197"/>
      <c r="L802" s="197"/>
      <c r="M802" s="197"/>
      <c r="O802" s="12"/>
      <c r="P802" s="29"/>
      <c r="Q802" s="12"/>
      <c r="R802" s="12"/>
      <c r="S802" s="12"/>
      <c r="U802" s="198"/>
      <c r="AA802" s="119"/>
      <c r="AB802" s="119"/>
      <c r="AD802" s="198"/>
      <c r="AQ802" s="119"/>
      <c r="AY802" s="119"/>
    </row>
    <row r="803">
      <c r="J803" s="196"/>
      <c r="K803" s="197"/>
      <c r="L803" s="197"/>
      <c r="M803" s="197"/>
      <c r="O803" s="12"/>
      <c r="P803" s="29"/>
      <c r="Q803" s="12"/>
      <c r="R803" s="12"/>
      <c r="S803" s="12"/>
      <c r="U803" s="198"/>
      <c r="AA803" s="119"/>
      <c r="AB803" s="119"/>
      <c r="AD803" s="198"/>
      <c r="AQ803" s="119"/>
      <c r="AY803" s="119"/>
    </row>
    <row r="804">
      <c r="J804" s="196"/>
      <c r="K804" s="197"/>
      <c r="L804" s="197"/>
      <c r="M804" s="197"/>
      <c r="O804" s="12"/>
      <c r="P804" s="29"/>
      <c r="Q804" s="12"/>
      <c r="R804" s="12"/>
      <c r="S804" s="12"/>
      <c r="U804" s="198"/>
      <c r="AA804" s="119"/>
      <c r="AB804" s="119"/>
      <c r="AD804" s="198"/>
      <c r="AQ804" s="119"/>
      <c r="AY804" s="119"/>
    </row>
    <row r="805">
      <c r="J805" s="196"/>
      <c r="K805" s="197"/>
      <c r="L805" s="197"/>
      <c r="M805" s="197"/>
      <c r="O805" s="12"/>
      <c r="P805" s="29"/>
      <c r="Q805" s="12"/>
      <c r="R805" s="12"/>
      <c r="S805" s="12"/>
      <c r="U805" s="198"/>
      <c r="AA805" s="119"/>
      <c r="AB805" s="119"/>
      <c r="AD805" s="198"/>
      <c r="AQ805" s="119"/>
      <c r="AY805" s="119"/>
    </row>
    <row r="806">
      <c r="J806" s="196"/>
      <c r="K806" s="197"/>
      <c r="L806" s="197"/>
      <c r="M806" s="197"/>
      <c r="O806" s="12"/>
      <c r="P806" s="29"/>
      <c r="Q806" s="12"/>
      <c r="R806" s="12"/>
      <c r="S806" s="12"/>
      <c r="U806" s="198"/>
      <c r="AA806" s="119"/>
      <c r="AB806" s="119"/>
      <c r="AD806" s="198"/>
      <c r="AQ806" s="119"/>
      <c r="AY806" s="119"/>
    </row>
    <row r="807">
      <c r="J807" s="196"/>
      <c r="K807" s="197"/>
      <c r="L807" s="197"/>
      <c r="M807" s="197"/>
      <c r="O807" s="12"/>
      <c r="P807" s="29"/>
      <c r="Q807" s="12"/>
      <c r="R807" s="12"/>
      <c r="S807" s="12"/>
      <c r="U807" s="198"/>
      <c r="AA807" s="119"/>
      <c r="AB807" s="119"/>
      <c r="AD807" s="198"/>
      <c r="AQ807" s="119"/>
      <c r="AY807" s="119"/>
    </row>
    <row r="808">
      <c r="J808" s="196"/>
      <c r="K808" s="197"/>
      <c r="L808" s="197"/>
      <c r="M808" s="197"/>
      <c r="O808" s="12"/>
      <c r="P808" s="29"/>
      <c r="Q808" s="12"/>
      <c r="R808" s="12"/>
      <c r="S808" s="12"/>
      <c r="U808" s="198"/>
      <c r="AA808" s="119"/>
      <c r="AB808" s="119"/>
      <c r="AD808" s="198"/>
      <c r="AQ808" s="119"/>
      <c r="AY808" s="119"/>
    </row>
    <row r="809">
      <c r="J809" s="196"/>
      <c r="K809" s="197"/>
      <c r="L809" s="197"/>
      <c r="M809" s="197"/>
      <c r="O809" s="12"/>
      <c r="P809" s="29"/>
      <c r="Q809" s="12"/>
      <c r="R809" s="12"/>
      <c r="S809" s="12"/>
      <c r="U809" s="198"/>
      <c r="AA809" s="119"/>
      <c r="AB809" s="119"/>
      <c r="AD809" s="198"/>
      <c r="AQ809" s="119"/>
      <c r="AY809" s="119"/>
    </row>
    <row r="810">
      <c r="J810" s="196"/>
      <c r="K810" s="197"/>
      <c r="L810" s="197"/>
      <c r="M810" s="197"/>
      <c r="O810" s="12"/>
      <c r="P810" s="29"/>
      <c r="Q810" s="12"/>
      <c r="R810" s="12"/>
      <c r="S810" s="12"/>
      <c r="U810" s="198"/>
      <c r="AA810" s="119"/>
      <c r="AB810" s="119"/>
      <c r="AD810" s="198"/>
      <c r="AQ810" s="119"/>
      <c r="AY810" s="119"/>
    </row>
    <row r="811">
      <c r="J811" s="196"/>
      <c r="K811" s="197"/>
      <c r="L811" s="197"/>
      <c r="M811" s="197"/>
      <c r="O811" s="12"/>
      <c r="P811" s="29"/>
      <c r="Q811" s="12"/>
      <c r="R811" s="12"/>
      <c r="S811" s="12"/>
      <c r="U811" s="198"/>
      <c r="AA811" s="119"/>
      <c r="AB811" s="119"/>
      <c r="AD811" s="198"/>
      <c r="AQ811" s="119"/>
      <c r="AY811" s="119"/>
    </row>
    <row r="812">
      <c r="J812" s="196"/>
      <c r="K812" s="197"/>
      <c r="L812" s="197"/>
      <c r="M812" s="197"/>
      <c r="O812" s="12"/>
      <c r="P812" s="29"/>
      <c r="Q812" s="12"/>
      <c r="R812" s="12"/>
      <c r="S812" s="12"/>
      <c r="U812" s="198"/>
      <c r="AA812" s="119"/>
      <c r="AB812" s="119"/>
      <c r="AD812" s="198"/>
      <c r="AQ812" s="119"/>
      <c r="AY812" s="119"/>
    </row>
    <row r="813">
      <c r="J813" s="196"/>
      <c r="K813" s="197"/>
      <c r="L813" s="197"/>
      <c r="M813" s="197"/>
      <c r="O813" s="12"/>
      <c r="P813" s="29"/>
      <c r="Q813" s="12"/>
      <c r="R813" s="12"/>
      <c r="S813" s="12"/>
      <c r="U813" s="198"/>
      <c r="AA813" s="119"/>
      <c r="AB813" s="119"/>
      <c r="AD813" s="198"/>
      <c r="AQ813" s="119"/>
      <c r="AY813" s="119"/>
    </row>
    <row r="814">
      <c r="J814" s="196"/>
      <c r="K814" s="197"/>
      <c r="L814" s="197"/>
      <c r="M814" s="197"/>
      <c r="O814" s="12"/>
      <c r="P814" s="29"/>
      <c r="Q814" s="12"/>
      <c r="R814" s="12"/>
      <c r="S814" s="12"/>
      <c r="U814" s="198"/>
      <c r="AA814" s="119"/>
      <c r="AB814" s="119"/>
      <c r="AD814" s="198"/>
      <c r="AQ814" s="119"/>
      <c r="AY814" s="119"/>
    </row>
    <row r="815">
      <c r="J815" s="196"/>
      <c r="K815" s="197"/>
      <c r="L815" s="197"/>
      <c r="M815" s="197"/>
      <c r="O815" s="12"/>
      <c r="P815" s="29"/>
      <c r="Q815" s="12"/>
      <c r="R815" s="12"/>
      <c r="S815" s="12"/>
      <c r="U815" s="198"/>
      <c r="AA815" s="119"/>
      <c r="AB815" s="119"/>
      <c r="AD815" s="198"/>
      <c r="AQ815" s="119"/>
      <c r="AY815" s="119"/>
    </row>
    <row r="816">
      <c r="J816" s="196"/>
      <c r="K816" s="197"/>
      <c r="L816" s="197"/>
      <c r="M816" s="197"/>
      <c r="O816" s="12"/>
      <c r="P816" s="29"/>
      <c r="Q816" s="12"/>
      <c r="R816" s="12"/>
      <c r="S816" s="12"/>
      <c r="U816" s="198"/>
      <c r="AA816" s="119"/>
      <c r="AB816" s="119"/>
      <c r="AD816" s="198"/>
      <c r="AQ816" s="119"/>
      <c r="AY816" s="119"/>
    </row>
    <row r="817">
      <c r="J817" s="196"/>
      <c r="K817" s="197"/>
      <c r="L817" s="197"/>
      <c r="M817" s="197"/>
      <c r="O817" s="12"/>
      <c r="P817" s="29"/>
      <c r="Q817" s="12"/>
      <c r="R817" s="12"/>
      <c r="S817" s="12"/>
      <c r="U817" s="198"/>
      <c r="AA817" s="119"/>
      <c r="AB817" s="119"/>
      <c r="AD817" s="198"/>
      <c r="AQ817" s="119"/>
      <c r="AY817" s="119"/>
    </row>
    <row r="818">
      <c r="J818" s="196"/>
      <c r="K818" s="197"/>
      <c r="L818" s="197"/>
      <c r="M818" s="197"/>
      <c r="O818" s="12"/>
      <c r="P818" s="29"/>
      <c r="Q818" s="12"/>
      <c r="R818" s="12"/>
      <c r="S818" s="12"/>
      <c r="U818" s="198"/>
      <c r="AA818" s="119"/>
      <c r="AB818" s="119"/>
      <c r="AD818" s="198"/>
      <c r="AQ818" s="119"/>
      <c r="AY818" s="119"/>
    </row>
    <row r="819">
      <c r="J819" s="196"/>
      <c r="K819" s="197"/>
      <c r="L819" s="197"/>
      <c r="M819" s="197"/>
      <c r="O819" s="12"/>
      <c r="P819" s="29"/>
      <c r="Q819" s="12"/>
      <c r="R819" s="12"/>
      <c r="S819" s="12"/>
      <c r="U819" s="198"/>
      <c r="AA819" s="119"/>
      <c r="AB819" s="119"/>
      <c r="AD819" s="198"/>
      <c r="AQ819" s="119"/>
      <c r="AY819" s="119"/>
    </row>
    <row r="820">
      <c r="J820" s="196"/>
      <c r="K820" s="197"/>
      <c r="L820" s="197"/>
      <c r="M820" s="197"/>
      <c r="O820" s="12"/>
      <c r="P820" s="29"/>
      <c r="Q820" s="12"/>
      <c r="R820" s="12"/>
      <c r="S820" s="12"/>
      <c r="U820" s="198"/>
      <c r="AA820" s="119"/>
      <c r="AB820" s="119"/>
      <c r="AD820" s="198"/>
      <c r="AQ820" s="119"/>
      <c r="AY820" s="119"/>
    </row>
    <row r="821">
      <c r="J821" s="196"/>
      <c r="K821" s="197"/>
      <c r="L821" s="197"/>
      <c r="M821" s="197"/>
      <c r="O821" s="12"/>
      <c r="P821" s="29"/>
      <c r="Q821" s="12"/>
      <c r="R821" s="12"/>
      <c r="S821" s="12"/>
      <c r="U821" s="198"/>
      <c r="AA821" s="119"/>
      <c r="AB821" s="119"/>
      <c r="AD821" s="198"/>
      <c r="AQ821" s="119"/>
      <c r="AY821" s="119"/>
    </row>
    <row r="822">
      <c r="J822" s="196"/>
      <c r="K822" s="197"/>
      <c r="L822" s="197"/>
      <c r="M822" s="197"/>
      <c r="O822" s="12"/>
      <c r="P822" s="29"/>
      <c r="Q822" s="12"/>
      <c r="R822" s="12"/>
      <c r="S822" s="12"/>
      <c r="U822" s="198"/>
      <c r="AA822" s="119"/>
      <c r="AB822" s="119"/>
      <c r="AD822" s="198"/>
      <c r="AQ822" s="119"/>
      <c r="AY822" s="119"/>
    </row>
    <row r="823">
      <c r="J823" s="196"/>
      <c r="K823" s="197"/>
      <c r="L823" s="197"/>
      <c r="M823" s="197"/>
      <c r="O823" s="12"/>
      <c r="P823" s="29"/>
      <c r="Q823" s="12"/>
      <c r="R823" s="12"/>
      <c r="S823" s="12"/>
      <c r="U823" s="198"/>
      <c r="AA823" s="119"/>
      <c r="AB823" s="119"/>
      <c r="AD823" s="198"/>
      <c r="AQ823" s="119"/>
      <c r="AY823" s="119"/>
    </row>
    <row r="824">
      <c r="J824" s="196"/>
      <c r="K824" s="197"/>
      <c r="L824" s="197"/>
      <c r="M824" s="197"/>
      <c r="O824" s="12"/>
      <c r="P824" s="29"/>
      <c r="Q824" s="12"/>
      <c r="R824" s="12"/>
      <c r="S824" s="12"/>
      <c r="U824" s="198"/>
      <c r="AA824" s="119"/>
      <c r="AB824" s="119"/>
      <c r="AD824" s="198"/>
      <c r="AQ824" s="119"/>
      <c r="AY824" s="119"/>
    </row>
    <row r="825">
      <c r="J825" s="196"/>
      <c r="K825" s="197"/>
      <c r="L825" s="197"/>
      <c r="M825" s="197"/>
      <c r="O825" s="12"/>
      <c r="P825" s="29"/>
      <c r="Q825" s="12"/>
      <c r="R825" s="12"/>
      <c r="S825" s="12"/>
      <c r="U825" s="198"/>
      <c r="AA825" s="119"/>
      <c r="AB825" s="119"/>
      <c r="AD825" s="198"/>
      <c r="AQ825" s="119"/>
      <c r="AY825" s="119"/>
    </row>
    <row r="826">
      <c r="J826" s="196"/>
      <c r="K826" s="197"/>
      <c r="L826" s="197"/>
      <c r="M826" s="197"/>
      <c r="O826" s="12"/>
      <c r="P826" s="29"/>
      <c r="Q826" s="12"/>
      <c r="R826" s="12"/>
      <c r="S826" s="12"/>
      <c r="U826" s="198"/>
      <c r="AA826" s="119"/>
      <c r="AB826" s="119"/>
      <c r="AD826" s="198"/>
      <c r="AQ826" s="119"/>
      <c r="AY826" s="119"/>
    </row>
    <row r="827">
      <c r="J827" s="196"/>
      <c r="K827" s="197"/>
      <c r="L827" s="197"/>
      <c r="M827" s="197"/>
      <c r="O827" s="12"/>
      <c r="P827" s="29"/>
      <c r="Q827" s="12"/>
      <c r="R827" s="12"/>
      <c r="S827" s="12"/>
      <c r="U827" s="198"/>
      <c r="AA827" s="119"/>
      <c r="AB827" s="119"/>
      <c r="AD827" s="198"/>
      <c r="AQ827" s="119"/>
      <c r="AY827" s="119"/>
    </row>
    <row r="828">
      <c r="J828" s="196"/>
      <c r="K828" s="197"/>
      <c r="L828" s="197"/>
      <c r="M828" s="197"/>
      <c r="O828" s="12"/>
      <c r="P828" s="29"/>
      <c r="Q828" s="12"/>
      <c r="R828" s="12"/>
      <c r="S828" s="12"/>
      <c r="U828" s="198"/>
      <c r="AA828" s="119"/>
      <c r="AB828" s="119"/>
      <c r="AD828" s="198"/>
      <c r="AQ828" s="119"/>
      <c r="AY828" s="119"/>
    </row>
    <row r="829">
      <c r="J829" s="196"/>
      <c r="K829" s="197"/>
      <c r="L829" s="197"/>
      <c r="M829" s="197"/>
      <c r="O829" s="12"/>
      <c r="P829" s="29"/>
      <c r="Q829" s="12"/>
      <c r="R829" s="12"/>
      <c r="S829" s="12"/>
      <c r="U829" s="198"/>
      <c r="AA829" s="119"/>
      <c r="AB829" s="119"/>
      <c r="AD829" s="198"/>
      <c r="AQ829" s="119"/>
      <c r="AY829" s="119"/>
    </row>
    <row r="830">
      <c r="J830" s="196"/>
      <c r="K830" s="197"/>
      <c r="L830" s="197"/>
      <c r="M830" s="197"/>
      <c r="O830" s="12"/>
      <c r="P830" s="29"/>
      <c r="Q830" s="12"/>
      <c r="R830" s="12"/>
      <c r="S830" s="12"/>
      <c r="U830" s="198"/>
      <c r="AA830" s="119"/>
      <c r="AB830" s="119"/>
      <c r="AD830" s="198"/>
      <c r="AQ830" s="119"/>
      <c r="AY830" s="119"/>
    </row>
    <row r="831">
      <c r="J831" s="196"/>
      <c r="K831" s="197"/>
      <c r="L831" s="197"/>
      <c r="M831" s="197"/>
      <c r="O831" s="12"/>
      <c r="P831" s="29"/>
      <c r="Q831" s="12"/>
      <c r="R831" s="12"/>
      <c r="S831" s="12"/>
      <c r="U831" s="198"/>
      <c r="AA831" s="119"/>
      <c r="AB831" s="119"/>
      <c r="AD831" s="198"/>
      <c r="AQ831" s="119"/>
      <c r="AY831" s="119"/>
    </row>
    <row r="832">
      <c r="J832" s="196"/>
      <c r="K832" s="197"/>
      <c r="L832" s="197"/>
      <c r="M832" s="197"/>
      <c r="O832" s="12"/>
      <c r="P832" s="29"/>
      <c r="Q832" s="12"/>
      <c r="R832" s="12"/>
      <c r="S832" s="12"/>
      <c r="U832" s="198"/>
      <c r="AA832" s="119"/>
      <c r="AB832" s="119"/>
      <c r="AD832" s="198"/>
      <c r="AQ832" s="119"/>
      <c r="AY832" s="119"/>
    </row>
    <row r="833">
      <c r="J833" s="196"/>
      <c r="K833" s="197"/>
      <c r="L833" s="197"/>
      <c r="M833" s="197"/>
      <c r="O833" s="12"/>
      <c r="P833" s="29"/>
      <c r="Q833" s="12"/>
      <c r="R833" s="12"/>
      <c r="S833" s="12"/>
      <c r="U833" s="198"/>
      <c r="AA833" s="119"/>
      <c r="AB833" s="119"/>
      <c r="AD833" s="198"/>
      <c r="AQ833" s="119"/>
      <c r="AY833" s="119"/>
    </row>
    <row r="834">
      <c r="J834" s="196"/>
      <c r="K834" s="197"/>
      <c r="L834" s="197"/>
      <c r="M834" s="197"/>
      <c r="O834" s="12"/>
      <c r="P834" s="29"/>
      <c r="Q834" s="12"/>
      <c r="R834" s="12"/>
      <c r="S834" s="12"/>
      <c r="U834" s="198"/>
      <c r="AA834" s="119"/>
      <c r="AB834" s="119"/>
      <c r="AD834" s="198"/>
      <c r="AQ834" s="119"/>
      <c r="AY834" s="119"/>
    </row>
    <row r="835">
      <c r="J835" s="196"/>
      <c r="K835" s="197"/>
      <c r="L835" s="197"/>
      <c r="M835" s="197"/>
      <c r="O835" s="12"/>
      <c r="P835" s="29"/>
      <c r="Q835" s="12"/>
      <c r="R835" s="12"/>
      <c r="S835" s="12"/>
      <c r="U835" s="198"/>
      <c r="AA835" s="119"/>
      <c r="AB835" s="119"/>
      <c r="AD835" s="198"/>
      <c r="AQ835" s="119"/>
      <c r="AY835" s="119"/>
    </row>
    <row r="836">
      <c r="J836" s="196"/>
      <c r="K836" s="197"/>
      <c r="L836" s="197"/>
      <c r="M836" s="197"/>
      <c r="O836" s="12"/>
      <c r="P836" s="29"/>
      <c r="Q836" s="12"/>
      <c r="R836" s="12"/>
      <c r="S836" s="12"/>
      <c r="U836" s="198"/>
      <c r="AA836" s="119"/>
      <c r="AB836" s="119"/>
      <c r="AD836" s="198"/>
      <c r="AQ836" s="119"/>
      <c r="AY836" s="119"/>
    </row>
    <row r="837">
      <c r="J837" s="196"/>
      <c r="K837" s="197"/>
      <c r="L837" s="197"/>
      <c r="M837" s="197"/>
      <c r="O837" s="12"/>
      <c r="P837" s="29"/>
      <c r="Q837" s="12"/>
      <c r="R837" s="12"/>
      <c r="S837" s="12"/>
      <c r="U837" s="198"/>
      <c r="AA837" s="119"/>
      <c r="AB837" s="119"/>
      <c r="AD837" s="198"/>
      <c r="AQ837" s="119"/>
      <c r="AY837" s="119"/>
    </row>
    <row r="838">
      <c r="J838" s="196"/>
      <c r="K838" s="197"/>
      <c r="L838" s="197"/>
      <c r="M838" s="197"/>
      <c r="O838" s="12"/>
      <c r="P838" s="29"/>
      <c r="Q838" s="12"/>
      <c r="R838" s="12"/>
      <c r="S838" s="12"/>
      <c r="U838" s="198"/>
      <c r="AA838" s="119"/>
      <c r="AB838" s="119"/>
      <c r="AD838" s="198"/>
      <c r="AQ838" s="119"/>
      <c r="AY838" s="119"/>
    </row>
    <row r="839">
      <c r="J839" s="196"/>
      <c r="K839" s="197"/>
      <c r="L839" s="197"/>
      <c r="M839" s="197"/>
      <c r="O839" s="12"/>
      <c r="P839" s="29"/>
      <c r="Q839" s="12"/>
      <c r="R839" s="12"/>
      <c r="S839" s="12"/>
      <c r="U839" s="198"/>
      <c r="AA839" s="119"/>
      <c r="AB839" s="119"/>
      <c r="AD839" s="198"/>
      <c r="AQ839" s="119"/>
      <c r="AY839" s="119"/>
    </row>
    <row r="840">
      <c r="J840" s="196"/>
      <c r="K840" s="197"/>
      <c r="L840" s="197"/>
      <c r="M840" s="197"/>
      <c r="O840" s="12"/>
      <c r="P840" s="29"/>
      <c r="Q840" s="12"/>
      <c r="R840" s="12"/>
      <c r="S840" s="12"/>
      <c r="U840" s="198"/>
      <c r="AA840" s="119"/>
      <c r="AB840" s="119"/>
      <c r="AD840" s="198"/>
      <c r="AQ840" s="119"/>
      <c r="AY840" s="119"/>
    </row>
    <row r="841">
      <c r="J841" s="196"/>
      <c r="K841" s="197"/>
      <c r="L841" s="197"/>
      <c r="M841" s="197"/>
      <c r="O841" s="12"/>
      <c r="P841" s="29"/>
      <c r="Q841" s="12"/>
      <c r="R841" s="12"/>
      <c r="S841" s="12"/>
      <c r="U841" s="198"/>
      <c r="AA841" s="119"/>
      <c r="AB841" s="119"/>
      <c r="AD841" s="198"/>
      <c r="AQ841" s="119"/>
      <c r="AY841" s="119"/>
    </row>
    <row r="842">
      <c r="J842" s="196"/>
      <c r="K842" s="197"/>
      <c r="L842" s="197"/>
      <c r="M842" s="197"/>
      <c r="O842" s="12"/>
      <c r="P842" s="29"/>
      <c r="Q842" s="12"/>
      <c r="R842" s="12"/>
      <c r="S842" s="12"/>
      <c r="U842" s="198"/>
      <c r="AA842" s="119"/>
      <c r="AB842" s="119"/>
      <c r="AD842" s="198"/>
      <c r="AQ842" s="119"/>
      <c r="AY842" s="119"/>
    </row>
    <row r="843">
      <c r="J843" s="196"/>
      <c r="K843" s="197"/>
      <c r="L843" s="197"/>
      <c r="M843" s="197"/>
      <c r="O843" s="12"/>
      <c r="P843" s="29"/>
      <c r="Q843" s="12"/>
      <c r="R843" s="12"/>
      <c r="S843" s="12"/>
      <c r="U843" s="198"/>
      <c r="AA843" s="119"/>
      <c r="AB843" s="119"/>
      <c r="AD843" s="198"/>
      <c r="AQ843" s="119"/>
      <c r="AY843" s="119"/>
    </row>
    <row r="844">
      <c r="J844" s="196"/>
      <c r="K844" s="197"/>
      <c r="L844" s="197"/>
      <c r="M844" s="197"/>
      <c r="O844" s="12"/>
      <c r="P844" s="29"/>
      <c r="Q844" s="12"/>
      <c r="R844" s="12"/>
      <c r="S844" s="12"/>
      <c r="U844" s="198"/>
      <c r="AA844" s="119"/>
      <c r="AB844" s="119"/>
      <c r="AD844" s="198"/>
      <c r="AQ844" s="119"/>
      <c r="AY844" s="119"/>
    </row>
    <row r="845">
      <c r="J845" s="196"/>
      <c r="K845" s="197"/>
      <c r="L845" s="197"/>
      <c r="M845" s="197"/>
      <c r="O845" s="12"/>
      <c r="P845" s="29"/>
      <c r="Q845" s="12"/>
      <c r="R845" s="12"/>
      <c r="S845" s="12"/>
      <c r="U845" s="198"/>
      <c r="AA845" s="119"/>
      <c r="AB845" s="119"/>
      <c r="AD845" s="198"/>
      <c r="AQ845" s="119"/>
      <c r="AY845" s="119"/>
    </row>
    <row r="846">
      <c r="J846" s="196"/>
      <c r="K846" s="197"/>
      <c r="L846" s="197"/>
      <c r="M846" s="197"/>
      <c r="O846" s="12"/>
      <c r="P846" s="29"/>
      <c r="Q846" s="12"/>
      <c r="R846" s="12"/>
      <c r="S846" s="12"/>
      <c r="U846" s="198"/>
      <c r="AA846" s="119"/>
      <c r="AB846" s="119"/>
      <c r="AD846" s="198"/>
      <c r="AQ846" s="119"/>
      <c r="AY846" s="119"/>
    </row>
    <row r="847">
      <c r="J847" s="196"/>
      <c r="K847" s="197"/>
      <c r="L847" s="197"/>
      <c r="M847" s="197"/>
      <c r="O847" s="12"/>
      <c r="P847" s="29"/>
      <c r="Q847" s="12"/>
      <c r="R847" s="12"/>
      <c r="S847" s="12"/>
      <c r="U847" s="198"/>
      <c r="AA847" s="119"/>
      <c r="AB847" s="119"/>
      <c r="AD847" s="198"/>
      <c r="AQ847" s="119"/>
      <c r="AY847" s="119"/>
    </row>
    <row r="848">
      <c r="J848" s="196"/>
      <c r="K848" s="197"/>
      <c r="L848" s="197"/>
      <c r="M848" s="197"/>
      <c r="O848" s="12"/>
      <c r="P848" s="29"/>
      <c r="Q848" s="12"/>
      <c r="R848" s="12"/>
      <c r="S848" s="12"/>
      <c r="U848" s="198"/>
      <c r="AA848" s="119"/>
      <c r="AB848" s="119"/>
      <c r="AD848" s="198"/>
      <c r="AQ848" s="119"/>
      <c r="AY848" s="119"/>
    </row>
    <row r="849">
      <c r="J849" s="196"/>
      <c r="K849" s="197"/>
      <c r="L849" s="197"/>
      <c r="M849" s="197"/>
      <c r="O849" s="12"/>
      <c r="P849" s="29"/>
      <c r="Q849" s="12"/>
      <c r="R849" s="12"/>
      <c r="S849" s="12"/>
      <c r="U849" s="198"/>
      <c r="AA849" s="119"/>
      <c r="AB849" s="119"/>
      <c r="AD849" s="198"/>
      <c r="AQ849" s="119"/>
      <c r="AY849" s="119"/>
    </row>
    <row r="850">
      <c r="J850" s="196"/>
      <c r="K850" s="197"/>
      <c r="L850" s="197"/>
      <c r="M850" s="197"/>
      <c r="O850" s="12"/>
      <c r="P850" s="29"/>
      <c r="Q850" s="12"/>
      <c r="R850" s="12"/>
      <c r="S850" s="12"/>
      <c r="U850" s="198"/>
      <c r="AA850" s="119"/>
      <c r="AB850" s="119"/>
      <c r="AD850" s="198"/>
      <c r="AQ850" s="119"/>
      <c r="AY850" s="119"/>
    </row>
    <row r="851">
      <c r="J851" s="196"/>
      <c r="K851" s="197"/>
      <c r="L851" s="197"/>
      <c r="M851" s="197"/>
      <c r="O851" s="12"/>
      <c r="P851" s="29"/>
      <c r="Q851" s="12"/>
      <c r="R851" s="12"/>
      <c r="S851" s="12"/>
      <c r="U851" s="198"/>
      <c r="AA851" s="119"/>
      <c r="AB851" s="119"/>
      <c r="AD851" s="198"/>
      <c r="AQ851" s="119"/>
      <c r="AY851" s="119"/>
    </row>
    <row r="852">
      <c r="J852" s="196"/>
      <c r="K852" s="197"/>
      <c r="L852" s="197"/>
      <c r="M852" s="197"/>
      <c r="O852" s="12"/>
      <c r="P852" s="29"/>
      <c r="Q852" s="12"/>
      <c r="R852" s="12"/>
      <c r="S852" s="12"/>
      <c r="U852" s="198"/>
      <c r="AA852" s="119"/>
      <c r="AB852" s="119"/>
      <c r="AD852" s="198"/>
      <c r="AQ852" s="119"/>
      <c r="AY852" s="119"/>
    </row>
    <row r="853">
      <c r="J853" s="196"/>
      <c r="K853" s="197"/>
      <c r="L853" s="197"/>
      <c r="M853" s="197"/>
      <c r="O853" s="12"/>
      <c r="P853" s="29"/>
      <c r="Q853" s="12"/>
      <c r="R853" s="12"/>
      <c r="S853" s="12"/>
      <c r="U853" s="198"/>
      <c r="AA853" s="119"/>
      <c r="AB853" s="119"/>
      <c r="AD853" s="198"/>
      <c r="AQ853" s="119"/>
      <c r="AY853" s="119"/>
    </row>
    <row r="854">
      <c r="J854" s="196"/>
      <c r="K854" s="197"/>
      <c r="L854" s="197"/>
      <c r="M854" s="197"/>
      <c r="O854" s="12"/>
      <c r="P854" s="29"/>
      <c r="Q854" s="12"/>
      <c r="R854" s="12"/>
      <c r="S854" s="12"/>
      <c r="U854" s="198"/>
      <c r="AA854" s="119"/>
      <c r="AB854" s="119"/>
      <c r="AD854" s="198"/>
      <c r="AQ854" s="119"/>
      <c r="AY854" s="119"/>
    </row>
    <row r="855">
      <c r="J855" s="196"/>
      <c r="K855" s="197"/>
      <c r="L855" s="197"/>
      <c r="M855" s="197"/>
      <c r="O855" s="12"/>
      <c r="P855" s="29"/>
      <c r="Q855" s="12"/>
      <c r="R855" s="12"/>
      <c r="S855" s="12"/>
      <c r="U855" s="198"/>
      <c r="AA855" s="119"/>
      <c r="AB855" s="119"/>
      <c r="AD855" s="198"/>
      <c r="AQ855" s="119"/>
      <c r="AY855" s="119"/>
    </row>
    <row r="856">
      <c r="J856" s="196"/>
      <c r="K856" s="197"/>
      <c r="L856" s="197"/>
      <c r="M856" s="197"/>
      <c r="O856" s="12"/>
      <c r="P856" s="29"/>
      <c r="Q856" s="12"/>
      <c r="R856" s="12"/>
      <c r="S856" s="12"/>
      <c r="U856" s="198"/>
      <c r="AA856" s="119"/>
      <c r="AB856" s="119"/>
      <c r="AD856" s="198"/>
      <c r="AQ856" s="119"/>
      <c r="AY856" s="119"/>
    </row>
    <row r="857">
      <c r="J857" s="196"/>
      <c r="K857" s="197"/>
      <c r="L857" s="197"/>
      <c r="M857" s="197"/>
      <c r="O857" s="12"/>
      <c r="P857" s="29"/>
      <c r="Q857" s="12"/>
      <c r="R857" s="12"/>
      <c r="S857" s="12"/>
      <c r="U857" s="198"/>
      <c r="AA857" s="119"/>
      <c r="AB857" s="119"/>
      <c r="AD857" s="198"/>
      <c r="AQ857" s="119"/>
      <c r="AY857" s="119"/>
    </row>
    <row r="858">
      <c r="J858" s="196"/>
      <c r="K858" s="197"/>
      <c r="L858" s="197"/>
      <c r="M858" s="197"/>
      <c r="O858" s="12"/>
      <c r="P858" s="29"/>
      <c r="Q858" s="12"/>
      <c r="R858" s="12"/>
      <c r="S858" s="12"/>
      <c r="U858" s="198"/>
      <c r="AA858" s="119"/>
      <c r="AB858" s="119"/>
      <c r="AD858" s="198"/>
      <c r="AQ858" s="119"/>
      <c r="AY858" s="119"/>
    </row>
    <row r="859">
      <c r="J859" s="196"/>
      <c r="K859" s="197"/>
      <c r="L859" s="197"/>
      <c r="M859" s="197"/>
      <c r="O859" s="12"/>
      <c r="P859" s="29"/>
      <c r="Q859" s="12"/>
      <c r="R859" s="12"/>
      <c r="S859" s="12"/>
      <c r="U859" s="198"/>
      <c r="AA859" s="119"/>
      <c r="AB859" s="119"/>
      <c r="AD859" s="198"/>
      <c r="AQ859" s="119"/>
      <c r="AY859" s="119"/>
    </row>
    <row r="860">
      <c r="J860" s="196"/>
      <c r="K860" s="197"/>
      <c r="L860" s="197"/>
      <c r="M860" s="197"/>
      <c r="O860" s="12"/>
      <c r="P860" s="29"/>
      <c r="Q860" s="12"/>
      <c r="R860" s="12"/>
      <c r="S860" s="12"/>
      <c r="U860" s="198"/>
      <c r="AA860" s="119"/>
      <c r="AB860" s="119"/>
      <c r="AD860" s="198"/>
      <c r="AQ860" s="119"/>
      <c r="AY860" s="119"/>
    </row>
    <row r="861">
      <c r="J861" s="196"/>
      <c r="K861" s="197"/>
      <c r="L861" s="197"/>
      <c r="M861" s="197"/>
      <c r="O861" s="12"/>
      <c r="P861" s="29"/>
      <c r="Q861" s="12"/>
      <c r="R861" s="12"/>
      <c r="S861" s="12"/>
      <c r="U861" s="198"/>
      <c r="AA861" s="119"/>
      <c r="AB861" s="119"/>
      <c r="AD861" s="198"/>
      <c r="AQ861" s="119"/>
      <c r="AY861" s="119"/>
    </row>
    <row r="862">
      <c r="J862" s="196"/>
      <c r="K862" s="197"/>
      <c r="L862" s="197"/>
      <c r="M862" s="197"/>
      <c r="O862" s="12"/>
      <c r="P862" s="29"/>
      <c r="Q862" s="12"/>
      <c r="R862" s="12"/>
      <c r="S862" s="12"/>
      <c r="U862" s="198"/>
      <c r="AA862" s="119"/>
      <c r="AB862" s="119"/>
      <c r="AD862" s="198"/>
      <c r="AQ862" s="119"/>
      <c r="AY862" s="119"/>
    </row>
    <row r="863">
      <c r="J863" s="196"/>
      <c r="K863" s="197"/>
      <c r="L863" s="197"/>
      <c r="M863" s="197"/>
      <c r="O863" s="12"/>
      <c r="P863" s="29"/>
      <c r="Q863" s="12"/>
      <c r="R863" s="12"/>
      <c r="S863" s="12"/>
      <c r="U863" s="198"/>
      <c r="AA863" s="119"/>
      <c r="AB863" s="119"/>
      <c r="AD863" s="198"/>
      <c r="AQ863" s="119"/>
      <c r="AY863" s="119"/>
    </row>
    <row r="864">
      <c r="J864" s="196"/>
      <c r="K864" s="197"/>
      <c r="L864" s="197"/>
      <c r="M864" s="197"/>
      <c r="O864" s="12"/>
      <c r="P864" s="29"/>
      <c r="Q864" s="12"/>
      <c r="R864" s="12"/>
      <c r="S864" s="12"/>
      <c r="U864" s="198"/>
      <c r="AA864" s="119"/>
      <c r="AB864" s="119"/>
      <c r="AD864" s="198"/>
      <c r="AQ864" s="119"/>
      <c r="AY864" s="119"/>
    </row>
    <row r="865">
      <c r="J865" s="196"/>
      <c r="K865" s="197"/>
      <c r="L865" s="197"/>
      <c r="M865" s="197"/>
      <c r="O865" s="12"/>
      <c r="P865" s="29"/>
      <c r="Q865" s="12"/>
      <c r="R865" s="12"/>
      <c r="S865" s="12"/>
      <c r="U865" s="198"/>
      <c r="AA865" s="119"/>
      <c r="AB865" s="119"/>
      <c r="AD865" s="198"/>
      <c r="AQ865" s="119"/>
      <c r="AY865" s="119"/>
    </row>
    <row r="866">
      <c r="J866" s="196"/>
      <c r="K866" s="197"/>
      <c r="L866" s="197"/>
      <c r="M866" s="197"/>
      <c r="O866" s="12"/>
      <c r="P866" s="29"/>
      <c r="Q866" s="12"/>
      <c r="R866" s="12"/>
      <c r="S866" s="12"/>
      <c r="U866" s="198"/>
      <c r="AA866" s="119"/>
      <c r="AB866" s="119"/>
      <c r="AD866" s="198"/>
      <c r="AQ866" s="119"/>
      <c r="AY866" s="119"/>
    </row>
    <row r="867">
      <c r="J867" s="196"/>
      <c r="K867" s="197"/>
      <c r="L867" s="197"/>
      <c r="M867" s="197"/>
      <c r="O867" s="12"/>
      <c r="P867" s="29"/>
      <c r="Q867" s="12"/>
      <c r="R867" s="12"/>
      <c r="S867" s="12"/>
      <c r="U867" s="198"/>
      <c r="AA867" s="119"/>
      <c r="AB867" s="119"/>
      <c r="AD867" s="198"/>
      <c r="AQ867" s="119"/>
      <c r="AY867" s="119"/>
    </row>
    <row r="868">
      <c r="J868" s="196"/>
      <c r="K868" s="197"/>
      <c r="L868" s="197"/>
      <c r="M868" s="197"/>
      <c r="O868" s="12"/>
      <c r="P868" s="29"/>
      <c r="Q868" s="12"/>
      <c r="R868" s="12"/>
      <c r="S868" s="12"/>
      <c r="U868" s="198"/>
      <c r="AA868" s="119"/>
      <c r="AB868" s="119"/>
      <c r="AD868" s="198"/>
      <c r="AQ868" s="119"/>
      <c r="AY868" s="119"/>
    </row>
    <row r="869">
      <c r="J869" s="196"/>
      <c r="K869" s="197"/>
      <c r="L869" s="197"/>
      <c r="M869" s="197"/>
      <c r="O869" s="12"/>
      <c r="P869" s="29"/>
      <c r="Q869" s="12"/>
      <c r="R869" s="12"/>
      <c r="S869" s="12"/>
      <c r="U869" s="198"/>
      <c r="AA869" s="119"/>
      <c r="AB869" s="119"/>
      <c r="AD869" s="198"/>
      <c r="AQ869" s="119"/>
      <c r="AY869" s="119"/>
    </row>
    <row r="870">
      <c r="J870" s="196"/>
      <c r="K870" s="197"/>
      <c r="L870" s="197"/>
      <c r="M870" s="197"/>
      <c r="O870" s="12"/>
      <c r="P870" s="29"/>
      <c r="Q870" s="12"/>
      <c r="R870" s="12"/>
      <c r="S870" s="12"/>
      <c r="U870" s="198"/>
      <c r="AA870" s="119"/>
      <c r="AB870" s="119"/>
      <c r="AD870" s="198"/>
      <c r="AQ870" s="119"/>
      <c r="AY870" s="119"/>
    </row>
    <row r="871">
      <c r="J871" s="196"/>
      <c r="K871" s="197"/>
      <c r="L871" s="197"/>
      <c r="M871" s="197"/>
      <c r="O871" s="12"/>
      <c r="P871" s="29"/>
      <c r="Q871" s="12"/>
      <c r="R871" s="12"/>
      <c r="S871" s="12"/>
      <c r="U871" s="198"/>
      <c r="AA871" s="119"/>
      <c r="AB871" s="119"/>
      <c r="AD871" s="198"/>
      <c r="AQ871" s="119"/>
      <c r="AY871" s="119"/>
    </row>
    <row r="872">
      <c r="J872" s="196"/>
      <c r="K872" s="197"/>
      <c r="L872" s="197"/>
      <c r="M872" s="197"/>
      <c r="O872" s="12"/>
      <c r="P872" s="29"/>
      <c r="Q872" s="12"/>
      <c r="R872" s="12"/>
      <c r="S872" s="12"/>
      <c r="U872" s="198"/>
      <c r="AA872" s="119"/>
      <c r="AB872" s="119"/>
      <c r="AD872" s="198"/>
      <c r="AQ872" s="119"/>
      <c r="AY872" s="119"/>
    </row>
    <row r="873">
      <c r="J873" s="196"/>
      <c r="K873" s="197"/>
      <c r="L873" s="197"/>
      <c r="M873" s="197"/>
      <c r="O873" s="12"/>
      <c r="P873" s="29"/>
      <c r="Q873" s="12"/>
      <c r="R873" s="12"/>
      <c r="S873" s="12"/>
      <c r="U873" s="198"/>
      <c r="AA873" s="119"/>
      <c r="AB873" s="119"/>
      <c r="AD873" s="198"/>
      <c r="AQ873" s="119"/>
      <c r="AY873" s="119"/>
    </row>
    <row r="874">
      <c r="J874" s="196"/>
      <c r="K874" s="197"/>
      <c r="L874" s="197"/>
      <c r="M874" s="197"/>
      <c r="O874" s="12"/>
      <c r="P874" s="29"/>
      <c r="Q874" s="12"/>
      <c r="R874" s="12"/>
      <c r="S874" s="12"/>
      <c r="U874" s="198"/>
      <c r="AA874" s="119"/>
      <c r="AB874" s="119"/>
      <c r="AD874" s="198"/>
      <c r="AQ874" s="119"/>
      <c r="AY874" s="119"/>
    </row>
    <row r="875">
      <c r="J875" s="196"/>
      <c r="K875" s="197"/>
      <c r="L875" s="197"/>
      <c r="M875" s="197"/>
      <c r="O875" s="12"/>
      <c r="P875" s="29"/>
      <c r="Q875" s="12"/>
      <c r="R875" s="12"/>
      <c r="S875" s="12"/>
      <c r="U875" s="198"/>
      <c r="AA875" s="119"/>
      <c r="AB875" s="119"/>
      <c r="AD875" s="198"/>
      <c r="AQ875" s="119"/>
      <c r="AY875" s="119"/>
    </row>
    <row r="876">
      <c r="J876" s="196"/>
      <c r="K876" s="197"/>
      <c r="L876" s="197"/>
      <c r="M876" s="197"/>
      <c r="O876" s="12"/>
      <c r="P876" s="29"/>
      <c r="Q876" s="12"/>
      <c r="R876" s="12"/>
      <c r="S876" s="12"/>
      <c r="U876" s="198"/>
      <c r="AA876" s="119"/>
      <c r="AB876" s="119"/>
      <c r="AD876" s="198"/>
      <c r="AQ876" s="119"/>
      <c r="AY876" s="119"/>
    </row>
    <row r="877">
      <c r="J877" s="196"/>
      <c r="K877" s="197"/>
      <c r="L877" s="197"/>
      <c r="M877" s="197"/>
      <c r="O877" s="12"/>
      <c r="P877" s="29"/>
      <c r="Q877" s="12"/>
      <c r="R877" s="12"/>
      <c r="S877" s="12"/>
      <c r="U877" s="198"/>
      <c r="AA877" s="119"/>
      <c r="AB877" s="119"/>
      <c r="AD877" s="198"/>
      <c r="AQ877" s="119"/>
      <c r="AY877" s="119"/>
    </row>
    <row r="878">
      <c r="J878" s="196"/>
      <c r="K878" s="197"/>
      <c r="L878" s="197"/>
      <c r="M878" s="197"/>
      <c r="O878" s="12"/>
      <c r="P878" s="29"/>
      <c r="Q878" s="12"/>
      <c r="R878" s="12"/>
      <c r="S878" s="12"/>
      <c r="U878" s="198"/>
      <c r="AA878" s="119"/>
      <c r="AB878" s="119"/>
      <c r="AD878" s="198"/>
      <c r="AQ878" s="119"/>
      <c r="AY878" s="119"/>
    </row>
    <row r="879">
      <c r="J879" s="196"/>
      <c r="K879" s="197"/>
      <c r="L879" s="197"/>
      <c r="M879" s="197"/>
      <c r="O879" s="12"/>
      <c r="P879" s="29"/>
      <c r="Q879" s="12"/>
      <c r="R879" s="12"/>
      <c r="S879" s="12"/>
      <c r="U879" s="198"/>
      <c r="AA879" s="119"/>
      <c r="AB879" s="119"/>
      <c r="AD879" s="198"/>
      <c r="AQ879" s="119"/>
      <c r="AY879" s="119"/>
    </row>
    <row r="880">
      <c r="J880" s="196"/>
      <c r="K880" s="197"/>
      <c r="L880" s="197"/>
      <c r="M880" s="197"/>
      <c r="O880" s="12"/>
      <c r="P880" s="29"/>
      <c r="Q880" s="12"/>
      <c r="R880" s="12"/>
      <c r="S880" s="12"/>
      <c r="U880" s="198"/>
      <c r="AA880" s="119"/>
      <c r="AB880" s="119"/>
      <c r="AD880" s="198"/>
      <c r="AQ880" s="119"/>
      <c r="AY880" s="119"/>
    </row>
    <row r="881">
      <c r="J881" s="196"/>
      <c r="K881" s="197"/>
      <c r="L881" s="197"/>
      <c r="M881" s="197"/>
      <c r="O881" s="12"/>
      <c r="P881" s="29"/>
      <c r="Q881" s="12"/>
      <c r="R881" s="12"/>
      <c r="S881" s="12"/>
      <c r="U881" s="198"/>
      <c r="AA881" s="119"/>
      <c r="AB881" s="119"/>
      <c r="AD881" s="198"/>
      <c r="AQ881" s="119"/>
      <c r="AY881" s="119"/>
    </row>
    <row r="882">
      <c r="J882" s="196"/>
      <c r="K882" s="197"/>
      <c r="L882" s="197"/>
      <c r="M882" s="197"/>
      <c r="O882" s="12"/>
      <c r="P882" s="29"/>
      <c r="Q882" s="12"/>
      <c r="R882" s="12"/>
      <c r="S882" s="12"/>
      <c r="U882" s="198"/>
      <c r="AA882" s="119"/>
      <c r="AB882" s="119"/>
      <c r="AD882" s="198"/>
      <c r="AQ882" s="119"/>
      <c r="AY882" s="119"/>
    </row>
    <row r="883">
      <c r="J883" s="196"/>
      <c r="K883" s="197"/>
      <c r="L883" s="197"/>
      <c r="M883" s="197"/>
      <c r="O883" s="12"/>
      <c r="P883" s="29"/>
      <c r="Q883" s="12"/>
      <c r="R883" s="12"/>
      <c r="S883" s="12"/>
      <c r="U883" s="198"/>
      <c r="AA883" s="119"/>
      <c r="AB883" s="119"/>
      <c r="AD883" s="198"/>
      <c r="AQ883" s="119"/>
      <c r="AY883" s="119"/>
    </row>
    <row r="884">
      <c r="J884" s="196"/>
      <c r="K884" s="197"/>
      <c r="L884" s="197"/>
      <c r="M884" s="197"/>
      <c r="O884" s="12"/>
      <c r="P884" s="29"/>
      <c r="Q884" s="12"/>
      <c r="R884" s="12"/>
      <c r="S884" s="12"/>
      <c r="U884" s="198"/>
      <c r="AA884" s="119"/>
      <c r="AB884" s="119"/>
      <c r="AD884" s="198"/>
      <c r="AQ884" s="119"/>
      <c r="AY884" s="119"/>
    </row>
    <row r="885">
      <c r="J885" s="196"/>
      <c r="K885" s="197"/>
      <c r="L885" s="197"/>
      <c r="M885" s="197"/>
      <c r="O885" s="12"/>
      <c r="P885" s="29"/>
      <c r="Q885" s="12"/>
      <c r="R885" s="12"/>
      <c r="S885" s="12"/>
      <c r="U885" s="198"/>
      <c r="AA885" s="119"/>
      <c r="AB885" s="119"/>
      <c r="AD885" s="198"/>
      <c r="AQ885" s="119"/>
      <c r="AY885" s="119"/>
    </row>
    <row r="886">
      <c r="J886" s="196"/>
      <c r="K886" s="197"/>
      <c r="L886" s="197"/>
      <c r="M886" s="197"/>
      <c r="O886" s="12"/>
      <c r="P886" s="29"/>
      <c r="Q886" s="12"/>
      <c r="R886" s="12"/>
      <c r="S886" s="12"/>
      <c r="U886" s="198"/>
      <c r="AA886" s="119"/>
      <c r="AB886" s="119"/>
      <c r="AD886" s="198"/>
      <c r="AQ886" s="119"/>
      <c r="AY886" s="119"/>
    </row>
    <row r="887">
      <c r="J887" s="196"/>
      <c r="K887" s="197"/>
      <c r="L887" s="197"/>
      <c r="M887" s="197"/>
      <c r="O887" s="12"/>
      <c r="P887" s="29"/>
      <c r="Q887" s="12"/>
      <c r="R887" s="12"/>
      <c r="S887" s="12"/>
      <c r="U887" s="198"/>
      <c r="AA887" s="119"/>
      <c r="AB887" s="119"/>
      <c r="AD887" s="198"/>
      <c r="AQ887" s="119"/>
      <c r="AY887" s="119"/>
    </row>
    <row r="888">
      <c r="J888" s="196"/>
      <c r="K888" s="197"/>
      <c r="L888" s="197"/>
      <c r="M888" s="197"/>
      <c r="O888" s="12"/>
      <c r="P888" s="29"/>
      <c r="Q888" s="12"/>
      <c r="R888" s="12"/>
      <c r="S888" s="12"/>
      <c r="U888" s="198"/>
      <c r="AA888" s="119"/>
      <c r="AB888" s="119"/>
      <c r="AD888" s="198"/>
      <c r="AQ888" s="119"/>
      <c r="AY888" s="119"/>
    </row>
    <row r="889">
      <c r="J889" s="196"/>
      <c r="K889" s="197"/>
      <c r="L889" s="197"/>
      <c r="M889" s="197"/>
      <c r="O889" s="12"/>
      <c r="P889" s="29"/>
      <c r="Q889" s="12"/>
      <c r="R889" s="12"/>
      <c r="S889" s="12"/>
      <c r="U889" s="198"/>
      <c r="AA889" s="119"/>
      <c r="AB889" s="119"/>
      <c r="AD889" s="198"/>
      <c r="AQ889" s="119"/>
      <c r="AY889" s="119"/>
    </row>
    <row r="890">
      <c r="J890" s="196"/>
      <c r="K890" s="197"/>
      <c r="L890" s="197"/>
      <c r="M890" s="197"/>
      <c r="O890" s="12"/>
      <c r="P890" s="29"/>
      <c r="Q890" s="12"/>
      <c r="R890" s="12"/>
      <c r="S890" s="12"/>
      <c r="U890" s="198"/>
      <c r="AA890" s="119"/>
      <c r="AB890" s="119"/>
      <c r="AD890" s="198"/>
      <c r="AQ890" s="119"/>
      <c r="AY890" s="119"/>
    </row>
    <row r="891">
      <c r="J891" s="196"/>
      <c r="K891" s="197"/>
      <c r="L891" s="197"/>
      <c r="M891" s="197"/>
      <c r="O891" s="12"/>
      <c r="P891" s="29"/>
      <c r="Q891" s="12"/>
      <c r="R891" s="12"/>
      <c r="S891" s="12"/>
      <c r="U891" s="198"/>
      <c r="AA891" s="119"/>
      <c r="AB891" s="119"/>
      <c r="AD891" s="198"/>
      <c r="AQ891" s="119"/>
      <c r="AY891" s="119"/>
    </row>
    <row r="892">
      <c r="J892" s="196"/>
      <c r="K892" s="197"/>
      <c r="L892" s="197"/>
      <c r="M892" s="197"/>
      <c r="O892" s="12"/>
      <c r="P892" s="29"/>
      <c r="Q892" s="12"/>
      <c r="R892" s="12"/>
      <c r="S892" s="12"/>
      <c r="U892" s="198"/>
      <c r="AA892" s="119"/>
      <c r="AB892" s="119"/>
      <c r="AD892" s="198"/>
      <c r="AQ892" s="119"/>
      <c r="AY892" s="119"/>
    </row>
    <row r="893">
      <c r="J893" s="196"/>
      <c r="K893" s="197"/>
      <c r="L893" s="197"/>
      <c r="M893" s="197"/>
      <c r="O893" s="12"/>
      <c r="P893" s="29"/>
      <c r="Q893" s="12"/>
      <c r="R893" s="12"/>
      <c r="S893" s="12"/>
      <c r="U893" s="198"/>
      <c r="AA893" s="119"/>
      <c r="AB893" s="119"/>
      <c r="AD893" s="198"/>
      <c r="AQ893" s="119"/>
      <c r="AY893" s="119"/>
    </row>
    <row r="894">
      <c r="J894" s="196"/>
      <c r="K894" s="197"/>
      <c r="L894" s="197"/>
      <c r="M894" s="197"/>
      <c r="O894" s="12"/>
      <c r="P894" s="29"/>
      <c r="Q894" s="12"/>
      <c r="R894" s="12"/>
      <c r="S894" s="12"/>
      <c r="U894" s="198"/>
      <c r="AA894" s="119"/>
      <c r="AB894" s="119"/>
      <c r="AD894" s="198"/>
      <c r="AQ894" s="119"/>
      <c r="AY894" s="119"/>
    </row>
    <row r="895">
      <c r="J895" s="196"/>
      <c r="K895" s="197"/>
      <c r="L895" s="197"/>
      <c r="M895" s="197"/>
      <c r="O895" s="12"/>
      <c r="P895" s="29"/>
      <c r="Q895" s="12"/>
      <c r="R895" s="12"/>
      <c r="S895" s="12"/>
      <c r="U895" s="198"/>
      <c r="AA895" s="119"/>
      <c r="AB895" s="119"/>
      <c r="AD895" s="198"/>
      <c r="AQ895" s="119"/>
      <c r="AY895" s="119"/>
    </row>
    <row r="896">
      <c r="J896" s="196"/>
      <c r="K896" s="197"/>
      <c r="L896" s="197"/>
      <c r="M896" s="197"/>
      <c r="O896" s="12"/>
      <c r="P896" s="29"/>
      <c r="Q896" s="12"/>
      <c r="R896" s="12"/>
      <c r="S896" s="12"/>
      <c r="U896" s="198"/>
      <c r="AA896" s="119"/>
      <c r="AB896" s="119"/>
      <c r="AD896" s="198"/>
      <c r="AQ896" s="119"/>
      <c r="AY896" s="119"/>
    </row>
    <row r="897">
      <c r="J897" s="196"/>
      <c r="K897" s="197"/>
      <c r="L897" s="197"/>
      <c r="M897" s="197"/>
      <c r="O897" s="12"/>
      <c r="P897" s="29"/>
      <c r="Q897" s="12"/>
      <c r="R897" s="12"/>
      <c r="S897" s="12"/>
      <c r="U897" s="198"/>
      <c r="AA897" s="119"/>
      <c r="AB897" s="119"/>
      <c r="AD897" s="198"/>
      <c r="AQ897" s="119"/>
      <c r="AY897" s="119"/>
    </row>
    <row r="898">
      <c r="J898" s="196"/>
      <c r="K898" s="197"/>
      <c r="L898" s="197"/>
      <c r="M898" s="197"/>
      <c r="O898" s="12"/>
      <c r="P898" s="29"/>
      <c r="Q898" s="12"/>
      <c r="R898" s="12"/>
      <c r="S898" s="12"/>
      <c r="U898" s="198"/>
      <c r="AA898" s="119"/>
      <c r="AB898" s="119"/>
      <c r="AD898" s="198"/>
      <c r="AQ898" s="119"/>
      <c r="AY898" s="119"/>
    </row>
    <row r="899">
      <c r="J899" s="196"/>
      <c r="K899" s="197"/>
      <c r="L899" s="197"/>
      <c r="M899" s="197"/>
      <c r="O899" s="12"/>
      <c r="P899" s="29"/>
      <c r="Q899" s="12"/>
      <c r="R899" s="12"/>
      <c r="S899" s="12"/>
      <c r="U899" s="198"/>
      <c r="AA899" s="119"/>
      <c r="AB899" s="119"/>
      <c r="AD899" s="198"/>
      <c r="AQ899" s="119"/>
      <c r="AY899" s="119"/>
    </row>
    <row r="900">
      <c r="J900" s="196"/>
      <c r="K900" s="197"/>
      <c r="L900" s="197"/>
      <c r="M900" s="197"/>
      <c r="O900" s="12"/>
      <c r="P900" s="29"/>
      <c r="Q900" s="12"/>
      <c r="R900" s="12"/>
      <c r="S900" s="12"/>
      <c r="U900" s="198"/>
      <c r="AA900" s="119"/>
      <c r="AB900" s="119"/>
      <c r="AD900" s="198"/>
      <c r="AQ900" s="119"/>
      <c r="AY900" s="119"/>
    </row>
    <row r="901">
      <c r="J901" s="196"/>
      <c r="K901" s="197"/>
      <c r="L901" s="197"/>
      <c r="M901" s="197"/>
      <c r="O901" s="12"/>
      <c r="P901" s="29"/>
      <c r="Q901" s="12"/>
      <c r="R901" s="12"/>
      <c r="S901" s="12"/>
      <c r="U901" s="198"/>
      <c r="AA901" s="119"/>
      <c r="AB901" s="119"/>
      <c r="AD901" s="198"/>
      <c r="AQ901" s="119"/>
      <c r="AY901" s="119"/>
    </row>
    <row r="902">
      <c r="J902" s="196"/>
      <c r="K902" s="197"/>
      <c r="L902" s="197"/>
      <c r="M902" s="197"/>
      <c r="O902" s="12"/>
      <c r="P902" s="29"/>
      <c r="Q902" s="12"/>
      <c r="R902" s="12"/>
      <c r="S902" s="12"/>
      <c r="U902" s="198"/>
      <c r="AA902" s="119"/>
      <c r="AB902" s="119"/>
      <c r="AD902" s="198"/>
      <c r="AQ902" s="119"/>
      <c r="AY902" s="119"/>
    </row>
    <row r="903">
      <c r="J903" s="196"/>
      <c r="K903" s="197"/>
      <c r="L903" s="197"/>
      <c r="M903" s="197"/>
      <c r="O903" s="12"/>
      <c r="P903" s="29"/>
      <c r="Q903" s="12"/>
      <c r="R903" s="12"/>
      <c r="S903" s="12"/>
      <c r="U903" s="198"/>
      <c r="AA903" s="119"/>
      <c r="AB903" s="119"/>
      <c r="AD903" s="198"/>
      <c r="AQ903" s="119"/>
      <c r="AY903" s="119"/>
    </row>
    <row r="904">
      <c r="J904" s="196"/>
      <c r="K904" s="197"/>
      <c r="L904" s="197"/>
      <c r="M904" s="197"/>
      <c r="O904" s="12"/>
      <c r="P904" s="29"/>
      <c r="Q904" s="12"/>
      <c r="R904" s="12"/>
      <c r="S904" s="12"/>
      <c r="U904" s="198"/>
      <c r="AA904" s="119"/>
      <c r="AB904" s="119"/>
      <c r="AD904" s="198"/>
      <c r="AQ904" s="119"/>
      <c r="AY904" s="119"/>
    </row>
    <row r="905">
      <c r="J905" s="196"/>
      <c r="K905" s="197"/>
      <c r="L905" s="197"/>
      <c r="M905" s="197"/>
      <c r="O905" s="12"/>
      <c r="P905" s="29"/>
      <c r="Q905" s="12"/>
      <c r="R905" s="12"/>
      <c r="S905" s="12"/>
      <c r="U905" s="198"/>
      <c r="AA905" s="119"/>
      <c r="AB905" s="119"/>
      <c r="AD905" s="198"/>
      <c r="AQ905" s="119"/>
      <c r="AY905" s="119"/>
    </row>
    <row r="906">
      <c r="J906" s="196"/>
      <c r="K906" s="197"/>
      <c r="L906" s="197"/>
      <c r="M906" s="197"/>
      <c r="O906" s="12"/>
      <c r="P906" s="29"/>
      <c r="Q906" s="12"/>
      <c r="R906" s="12"/>
      <c r="S906" s="12"/>
      <c r="U906" s="198"/>
      <c r="AA906" s="119"/>
      <c r="AB906" s="119"/>
      <c r="AD906" s="198"/>
      <c r="AQ906" s="119"/>
      <c r="AY906" s="119"/>
    </row>
    <row r="907">
      <c r="J907" s="196"/>
      <c r="K907" s="197"/>
      <c r="L907" s="197"/>
      <c r="M907" s="197"/>
      <c r="O907" s="12"/>
      <c r="P907" s="29"/>
      <c r="Q907" s="12"/>
      <c r="R907" s="12"/>
      <c r="S907" s="12"/>
      <c r="U907" s="198"/>
      <c r="AA907" s="119"/>
      <c r="AB907" s="119"/>
      <c r="AD907" s="198"/>
      <c r="AQ907" s="119"/>
      <c r="AY907" s="119"/>
    </row>
    <row r="908">
      <c r="J908" s="196"/>
      <c r="K908" s="197"/>
      <c r="L908" s="197"/>
      <c r="M908" s="197"/>
      <c r="O908" s="12"/>
      <c r="P908" s="29"/>
      <c r="Q908" s="12"/>
      <c r="R908" s="12"/>
      <c r="S908" s="12"/>
      <c r="U908" s="198"/>
      <c r="AA908" s="119"/>
      <c r="AB908" s="119"/>
      <c r="AD908" s="198"/>
      <c r="AQ908" s="119"/>
      <c r="AY908" s="119"/>
    </row>
    <row r="909">
      <c r="J909" s="196"/>
      <c r="K909" s="197"/>
      <c r="L909" s="197"/>
      <c r="M909" s="197"/>
      <c r="O909" s="12"/>
      <c r="P909" s="29"/>
      <c r="Q909" s="12"/>
      <c r="R909" s="12"/>
      <c r="S909" s="12"/>
      <c r="U909" s="198"/>
      <c r="AA909" s="119"/>
      <c r="AB909" s="119"/>
      <c r="AD909" s="198"/>
      <c r="AQ909" s="119"/>
      <c r="AY909" s="119"/>
    </row>
    <row r="910">
      <c r="J910" s="196"/>
      <c r="K910" s="197"/>
      <c r="L910" s="197"/>
      <c r="M910" s="197"/>
      <c r="O910" s="12"/>
      <c r="P910" s="29"/>
      <c r="Q910" s="12"/>
      <c r="R910" s="12"/>
      <c r="S910" s="12"/>
      <c r="U910" s="198"/>
      <c r="AA910" s="119"/>
      <c r="AB910" s="119"/>
      <c r="AD910" s="198"/>
      <c r="AQ910" s="119"/>
      <c r="AY910" s="119"/>
    </row>
    <row r="911">
      <c r="J911" s="196"/>
      <c r="K911" s="197"/>
      <c r="L911" s="197"/>
      <c r="M911" s="197"/>
      <c r="O911" s="12"/>
      <c r="P911" s="29"/>
      <c r="Q911" s="12"/>
      <c r="R911" s="12"/>
      <c r="S911" s="12"/>
      <c r="U911" s="198"/>
      <c r="AA911" s="119"/>
      <c r="AB911" s="119"/>
      <c r="AD911" s="198"/>
      <c r="AQ911" s="119"/>
      <c r="AY911" s="119"/>
    </row>
    <row r="912">
      <c r="J912" s="196"/>
      <c r="K912" s="197"/>
      <c r="L912" s="197"/>
      <c r="M912" s="197"/>
      <c r="O912" s="12"/>
      <c r="P912" s="29"/>
      <c r="Q912" s="12"/>
      <c r="R912" s="12"/>
      <c r="S912" s="12"/>
      <c r="U912" s="198"/>
      <c r="AA912" s="119"/>
      <c r="AB912" s="119"/>
      <c r="AD912" s="198"/>
      <c r="AQ912" s="119"/>
      <c r="AY912" s="119"/>
    </row>
    <row r="913">
      <c r="J913" s="196"/>
      <c r="K913" s="197"/>
      <c r="L913" s="197"/>
      <c r="M913" s="197"/>
      <c r="O913" s="12"/>
      <c r="P913" s="29"/>
      <c r="Q913" s="12"/>
      <c r="R913" s="12"/>
      <c r="S913" s="12"/>
      <c r="U913" s="198"/>
      <c r="AA913" s="119"/>
      <c r="AB913" s="119"/>
      <c r="AD913" s="198"/>
      <c r="AQ913" s="119"/>
      <c r="AY913" s="119"/>
    </row>
    <row r="914">
      <c r="J914" s="196"/>
      <c r="K914" s="197"/>
      <c r="L914" s="197"/>
      <c r="M914" s="197"/>
      <c r="O914" s="12"/>
      <c r="P914" s="29"/>
      <c r="Q914" s="12"/>
      <c r="R914" s="12"/>
      <c r="S914" s="12"/>
      <c r="U914" s="198"/>
      <c r="AA914" s="119"/>
      <c r="AB914" s="119"/>
      <c r="AD914" s="198"/>
      <c r="AQ914" s="119"/>
      <c r="AY914" s="119"/>
    </row>
    <row r="915">
      <c r="J915" s="196"/>
      <c r="K915" s="197"/>
      <c r="L915" s="197"/>
      <c r="M915" s="197"/>
      <c r="O915" s="12"/>
      <c r="P915" s="29"/>
      <c r="Q915" s="12"/>
      <c r="R915" s="12"/>
      <c r="S915" s="12"/>
      <c r="U915" s="198"/>
      <c r="AA915" s="119"/>
      <c r="AB915" s="119"/>
      <c r="AD915" s="198"/>
      <c r="AQ915" s="119"/>
      <c r="AY915" s="119"/>
    </row>
    <row r="916">
      <c r="J916" s="196"/>
      <c r="K916" s="197"/>
      <c r="L916" s="197"/>
      <c r="M916" s="197"/>
      <c r="O916" s="12"/>
      <c r="P916" s="29"/>
      <c r="Q916" s="12"/>
      <c r="R916" s="12"/>
      <c r="S916" s="12"/>
      <c r="U916" s="198"/>
      <c r="AA916" s="119"/>
      <c r="AB916" s="119"/>
      <c r="AD916" s="198"/>
      <c r="AQ916" s="119"/>
      <c r="AY916" s="119"/>
    </row>
    <row r="917">
      <c r="J917" s="196"/>
      <c r="K917" s="197"/>
      <c r="L917" s="197"/>
      <c r="M917" s="197"/>
      <c r="O917" s="12"/>
      <c r="P917" s="29"/>
      <c r="Q917" s="12"/>
      <c r="R917" s="12"/>
      <c r="S917" s="12"/>
      <c r="U917" s="198"/>
      <c r="AA917" s="119"/>
      <c r="AB917" s="119"/>
      <c r="AD917" s="198"/>
      <c r="AQ917" s="119"/>
      <c r="AY917" s="119"/>
    </row>
    <row r="918">
      <c r="J918" s="196"/>
      <c r="K918" s="197"/>
      <c r="L918" s="197"/>
      <c r="M918" s="197"/>
      <c r="O918" s="12"/>
      <c r="P918" s="29"/>
      <c r="Q918" s="12"/>
      <c r="R918" s="12"/>
      <c r="S918" s="12"/>
      <c r="U918" s="198"/>
      <c r="AA918" s="119"/>
      <c r="AB918" s="119"/>
      <c r="AD918" s="198"/>
      <c r="AQ918" s="119"/>
      <c r="AY918" s="119"/>
    </row>
    <row r="919">
      <c r="J919" s="196"/>
      <c r="K919" s="197"/>
      <c r="L919" s="197"/>
      <c r="M919" s="197"/>
      <c r="O919" s="12"/>
      <c r="P919" s="29"/>
      <c r="Q919" s="12"/>
      <c r="R919" s="12"/>
      <c r="S919" s="12"/>
      <c r="U919" s="198"/>
      <c r="AA919" s="119"/>
      <c r="AB919" s="119"/>
      <c r="AD919" s="198"/>
      <c r="AQ919" s="119"/>
      <c r="AY919" s="119"/>
    </row>
    <row r="920">
      <c r="J920" s="196"/>
      <c r="K920" s="197"/>
      <c r="L920" s="197"/>
      <c r="M920" s="197"/>
      <c r="O920" s="12"/>
      <c r="P920" s="29"/>
      <c r="Q920" s="12"/>
      <c r="R920" s="12"/>
      <c r="S920" s="12"/>
      <c r="U920" s="198"/>
      <c r="AA920" s="119"/>
      <c r="AB920" s="119"/>
      <c r="AD920" s="198"/>
      <c r="AQ920" s="119"/>
      <c r="AY920" s="119"/>
    </row>
    <row r="921">
      <c r="J921" s="196"/>
      <c r="K921" s="197"/>
      <c r="L921" s="197"/>
      <c r="M921" s="197"/>
      <c r="O921" s="12"/>
      <c r="P921" s="29"/>
      <c r="Q921" s="12"/>
      <c r="R921" s="12"/>
      <c r="S921" s="12"/>
      <c r="U921" s="198"/>
      <c r="AA921" s="119"/>
      <c r="AB921" s="119"/>
      <c r="AD921" s="198"/>
      <c r="AQ921" s="119"/>
      <c r="AY921" s="119"/>
    </row>
    <row r="922">
      <c r="J922" s="196"/>
      <c r="K922" s="197"/>
      <c r="L922" s="197"/>
      <c r="M922" s="197"/>
      <c r="O922" s="12"/>
      <c r="P922" s="29"/>
      <c r="Q922" s="12"/>
      <c r="R922" s="12"/>
      <c r="S922" s="12"/>
      <c r="U922" s="198"/>
      <c r="AA922" s="119"/>
      <c r="AB922" s="119"/>
      <c r="AD922" s="198"/>
      <c r="AQ922" s="119"/>
      <c r="AY922" s="119"/>
    </row>
    <row r="923">
      <c r="J923" s="196"/>
      <c r="K923" s="197"/>
      <c r="L923" s="197"/>
      <c r="M923" s="197"/>
      <c r="O923" s="12"/>
      <c r="P923" s="29"/>
      <c r="Q923" s="12"/>
      <c r="R923" s="12"/>
      <c r="S923" s="12"/>
      <c r="U923" s="198"/>
      <c r="AA923" s="119"/>
      <c r="AB923" s="119"/>
      <c r="AD923" s="198"/>
      <c r="AQ923" s="119"/>
      <c r="AY923" s="119"/>
    </row>
    <row r="924">
      <c r="J924" s="196"/>
      <c r="K924" s="197"/>
      <c r="L924" s="197"/>
      <c r="M924" s="197"/>
      <c r="O924" s="12"/>
      <c r="P924" s="29"/>
      <c r="Q924" s="12"/>
      <c r="R924" s="12"/>
      <c r="S924" s="12"/>
      <c r="U924" s="198"/>
      <c r="AA924" s="119"/>
      <c r="AB924" s="119"/>
      <c r="AD924" s="198"/>
      <c r="AQ924" s="119"/>
      <c r="AY924" s="119"/>
    </row>
    <row r="925">
      <c r="J925" s="196"/>
      <c r="K925" s="197"/>
      <c r="L925" s="197"/>
      <c r="M925" s="197"/>
      <c r="O925" s="12"/>
      <c r="P925" s="29"/>
      <c r="Q925" s="12"/>
      <c r="R925" s="12"/>
      <c r="S925" s="12"/>
      <c r="U925" s="198"/>
      <c r="AA925" s="119"/>
      <c r="AB925" s="119"/>
      <c r="AD925" s="198"/>
      <c r="AQ925" s="119"/>
      <c r="AY925" s="119"/>
    </row>
    <row r="926">
      <c r="J926" s="196"/>
      <c r="K926" s="197"/>
      <c r="L926" s="197"/>
      <c r="M926" s="197"/>
      <c r="O926" s="12"/>
      <c r="P926" s="29"/>
      <c r="Q926" s="12"/>
      <c r="R926" s="12"/>
      <c r="S926" s="12"/>
      <c r="U926" s="198"/>
      <c r="AA926" s="119"/>
      <c r="AB926" s="119"/>
      <c r="AD926" s="198"/>
      <c r="AQ926" s="119"/>
      <c r="AY926" s="119"/>
    </row>
    <row r="927">
      <c r="J927" s="196"/>
      <c r="K927" s="197"/>
      <c r="L927" s="197"/>
      <c r="M927" s="197"/>
      <c r="O927" s="12"/>
      <c r="P927" s="29"/>
      <c r="Q927" s="12"/>
      <c r="R927" s="12"/>
      <c r="S927" s="12"/>
      <c r="U927" s="198"/>
      <c r="AA927" s="119"/>
      <c r="AB927" s="119"/>
      <c r="AD927" s="198"/>
      <c r="AQ927" s="119"/>
      <c r="AY927" s="119"/>
    </row>
    <row r="928">
      <c r="J928" s="196"/>
      <c r="K928" s="197"/>
      <c r="L928" s="197"/>
      <c r="M928" s="197"/>
      <c r="O928" s="12"/>
      <c r="P928" s="29"/>
      <c r="Q928" s="12"/>
      <c r="R928" s="12"/>
      <c r="S928" s="12"/>
      <c r="U928" s="198"/>
      <c r="AA928" s="119"/>
      <c r="AB928" s="119"/>
      <c r="AD928" s="198"/>
      <c r="AQ928" s="119"/>
      <c r="AY928" s="119"/>
    </row>
    <row r="929">
      <c r="J929" s="196"/>
      <c r="K929" s="197"/>
      <c r="L929" s="197"/>
      <c r="M929" s="197"/>
      <c r="O929" s="12"/>
      <c r="P929" s="29"/>
      <c r="Q929" s="12"/>
      <c r="R929" s="12"/>
      <c r="S929" s="12"/>
      <c r="U929" s="198"/>
      <c r="AA929" s="119"/>
      <c r="AB929" s="119"/>
      <c r="AD929" s="198"/>
      <c r="AQ929" s="119"/>
      <c r="AY929" s="119"/>
    </row>
    <row r="930">
      <c r="J930" s="196"/>
      <c r="K930" s="197"/>
      <c r="L930" s="197"/>
      <c r="M930" s="197"/>
      <c r="O930" s="12"/>
      <c r="P930" s="29"/>
      <c r="Q930" s="12"/>
      <c r="R930" s="12"/>
      <c r="S930" s="12"/>
      <c r="U930" s="198"/>
      <c r="AA930" s="119"/>
      <c r="AB930" s="119"/>
      <c r="AD930" s="198"/>
      <c r="AQ930" s="119"/>
      <c r="AY930" s="119"/>
    </row>
    <row r="931">
      <c r="J931" s="196"/>
      <c r="K931" s="197"/>
      <c r="L931" s="197"/>
      <c r="M931" s="197"/>
      <c r="O931" s="12"/>
      <c r="P931" s="29"/>
      <c r="Q931" s="12"/>
      <c r="R931" s="12"/>
      <c r="S931" s="12"/>
      <c r="U931" s="198"/>
      <c r="AA931" s="119"/>
      <c r="AB931" s="119"/>
      <c r="AD931" s="198"/>
      <c r="AQ931" s="119"/>
      <c r="AY931" s="119"/>
    </row>
    <row r="932">
      <c r="J932" s="196"/>
      <c r="K932" s="197"/>
      <c r="L932" s="197"/>
      <c r="M932" s="197"/>
      <c r="O932" s="12"/>
      <c r="P932" s="29"/>
      <c r="Q932" s="12"/>
      <c r="R932" s="12"/>
      <c r="S932" s="12"/>
      <c r="U932" s="198"/>
      <c r="AA932" s="119"/>
      <c r="AB932" s="119"/>
      <c r="AD932" s="198"/>
      <c r="AQ932" s="119"/>
      <c r="AY932" s="119"/>
    </row>
    <row r="933">
      <c r="J933" s="196"/>
      <c r="K933" s="197"/>
      <c r="L933" s="197"/>
      <c r="M933" s="197"/>
      <c r="O933" s="12"/>
      <c r="P933" s="29"/>
      <c r="Q933" s="12"/>
      <c r="R933" s="12"/>
      <c r="S933" s="12"/>
      <c r="U933" s="198"/>
      <c r="AA933" s="119"/>
      <c r="AB933" s="119"/>
      <c r="AD933" s="198"/>
      <c r="AQ933" s="119"/>
      <c r="AY933" s="119"/>
    </row>
    <row r="934">
      <c r="J934" s="196"/>
      <c r="K934" s="197"/>
      <c r="L934" s="197"/>
      <c r="M934" s="197"/>
      <c r="O934" s="12"/>
      <c r="P934" s="29"/>
      <c r="Q934" s="12"/>
      <c r="R934" s="12"/>
      <c r="S934" s="12"/>
      <c r="U934" s="198"/>
      <c r="AA934" s="119"/>
      <c r="AB934" s="119"/>
      <c r="AD934" s="198"/>
      <c r="AQ934" s="119"/>
      <c r="AY934" s="119"/>
    </row>
    <row r="935">
      <c r="J935" s="196"/>
      <c r="K935" s="197"/>
      <c r="L935" s="197"/>
      <c r="M935" s="197"/>
      <c r="O935" s="12"/>
      <c r="P935" s="29"/>
      <c r="Q935" s="12"/>
      <c r="R935" s="12"/>
      <c r="S935" s="12"/>
      <c r="U935" s="198"/>
      <c r="AA935" s="119"/>
      <c r="AB935" s="119"/>
      <c r="AD935" s="198"/>
      <c r="AQ935" s="119"/>
      <c r="AY935" s="119"/>
    </row>
    <row r="936">
      <c r="J936" s="196"/>
      <c r="K936" s="197"/>
      <c r="L936" s="197"/>
      <c r="M936" s="197"/>
      <c r="O936" s="12"/>
      <c r="P936" s="29"/>
      <c r="Q936" s="12"/>
      <c r="R936" s="12"/>
      <c r="S936" s="12"/>
      <c r="U936" s="198"/>
      <c r="AA936" s="119"/>
      <c r="AB936" s="119"/>
      <c r="AD936" s="198"/>
      <c r="AQ936" s="119"/>
      <c r="AY936" s="119"/>
    </row>
    <row r="937">
      <c r="J937" s="196"/>
      <c r="K937" s="197"/>
      <c r="L937" s="197"/>
      <c r="M937" s="197"/>
      <c r="O937" s="12"/>
      <c r="P937" s="29"/>
      <c r="Q937" s="12"/>
      <c r="R937" s="12"/>
      <c r="S937" s="12"/>
      <c r="U937" s="198"/>
      <c r="AA937" s="119"/>
      <c r="AB937" s="119"/>
      <c r="AD937" s="198"/>
      <c r="AQ937" s="119"/>
      <c r="AY937" s="119"/>
    </row>
    <row r="938">
      <c r="J938" s="196"/>
      <c r="K938" s="197"/>
      <c r="L938" s="197"/>
      <c r="M938" s="197"/>
      <c r="O938" s="12"/>
      <c r="P938" s="29"/>
      <c r="Q938" s="12"/>
      <c r="R938" s="12"/>
      <c r="S938" s="12"/>
      <c r="U938" s="198"/>
      <c r="AA938" s="119"/>
      <c r="AB938" s="119"/>
      <c r="AD938" s="198"/>
      <c r="AQ938" s="119"/>
      <c r="AY938" s="119"/>
    </row>
    <row r="939">
      <c r="J939" s="196"/>
      <c r="K939" s="197"/>
      <c r="L939" s="197"/>
      <c r="M939" s="197"/>
      <c r="O939" s="12"/>
      <c r="P939" s="29"/>
      <c r="Q939" s="12"/>
      <c r="R939" s="12"/>
      <c r="S939" s="12"/>
      <c r="U939" s="198"/>
      <c r="AA939" s="119"/>
      <c r="AB939" s="119"/>
      <c r="AD939" s="198"/>
      <c r="AQ939" s="119"/>
      <c r="AY939" s="119"/>
    </row>
    <row r="940">
      <c r="J940" s="196"/>
      <c r="K940" s="197"/>
      <c r="L940" s="197"/>
      <c r="M940" s="197"/>
      <c r="O940" s="12"/>
      <c r="P940" s="29"/>
      <c r="Q940" s="12"/>
      <c r="R940" s="12"/>
      <c r="S940" s="12"/>
      <c r="U940" s="198"/>
      <c r="AA940" s="119"/>
      <c r="AB940" s="119"/>
      <c r="AD940" s="198"/>
      <c r="AQ940" s="119"/>
      <c r="AY940" s="119"/>
    </row>
    <row r="941">
      <c r="J941" s="196"/>
      <c r="K941" s="197"/>
      <c r="L941" s="197"/>
      <c r="M941" s="197"/>
      <c r="O941" s="12"/>
      <c r="P941" s="29"/>
      <c r="Q941" s="12"/>
      <c r="R941" s="12"/>
      <c r="S941" s="12"/>
      <c r="U941" s="198"/>
      <c r="AA941" s="119"/>
      <c r="AB941" s="119"/>
      <c r="AD941" s="198"/>
      <c r="AQ941" s="119"/>
      <c r="AY941" s="119"/>
    </row>
    <row r="942">
      <c r="J942" s="196"/>
      <c r="K942" s="197"/>
      <c r="L942" s="197"/>
      <c r="M942" s="197"/>
      <c r="O942" s="12"/>
      <c r="P942" s="29"/>
      <c r="Q942" s="12"/>
      <c r="R942" s="12"/>
      <c r="S942" s="12"/>
      <c r="U942" s="198"/>
      <c r="AA942" s="119"/>
      <c r="AB942" s="119"/>
      <c r="AD942" s="198"/>
      <c r="AQ942" s="119"/>
      <c r="AY942" s="119"/>
    </row>
    <row r="943">
      <c r="J943" s="196"/>
      <c r="K943" s="197"/>
      <c r="L943" s="197"/>
      <c r="M943" s="197"/>
      <c r="O943" s="12"/>
      <c r="P943" s="29"/>
      <c r="Q943" s="12"/>
      <c r="R943" s="12"/>
      <c r="S943" s="12"/>
      <c r="U943" s="198"/>
      <c r="AA943" s="119"/>
      <c r="AB943" s="119"/>
      <c r="AD943" s="198"/>
      <c r="AQ943" s="119"/>
      <c r="AY943" s="119"/>
    </row>
    <row r="944">
      <c r="J944" s="196"/>
      <c r="K944" s="197"/>
      <c r="L944" s="197"/>
      <c r="M944" s="197"/>
      <c r="O944" s="12"/>
      <c r="P944" s="29"/>
      <c r="Q944" s="12"/>
      <c r="R944" s="12"/>
      <c r="S944" s="12"/>
      <c r="U944" s="198"/>
      <c r="AA944" s="119"/>
      <c r="AB944" s="119"/>
      <c r="AD944" s="198"/>
      <c r="AQ944" s="119"/>
      <c r="AY944" s="119"/>
    </row>
    <row r="945">
      <c r="J945" s="196"/>
      <c r="K945" s="197"/>
      <c r="L945" s="197"/>
      <c r="M945" s="197"/>
      <c r="O945" s="12"/>
      <c r="P945" s="29"/>
      <c r="Q945" s="12"/>
      <c r="R945" s="12"/>
      <c r="S945" s="12"/>
      <c r="U945" s="198"/>
      <c r="AA945" s="119"/>
      <c r="AB945" s="119"/>
      <c r="AD945" s="198"/>
      <c r="AQ945" s="119"/>
      <c r="AY945" s="119"/>
    </row>
    <row r="946">
      <c r="J946" s="196"/>
      <c r="K946" s="197"/>
      <c r="L946" s="197"/>
      <c r="M946" s="197"/>
      <c r="O946" s="12"/>
      <c r="P946" s="29"/>
      <c r="Q946" s="12"/>
      <c r="R946" s="12"/>
      <c r="S946" s="12"/>
      <c r="U946" s="198"/>
      <c r="AA946" s="119"/>
      <c r="AB946" s="119"/>
      <c r="AD946" s="198"/>
      <c r="AQ946" s="119"/>
      <c r="AY946" s="119"/>
    </row>
    <row r="947">
      <c r="J947" s="196"/>
      <c r="K947" s="197"/>
      <c r="L947" s="197"/>
      <c r="M947" s="197"/>
      <c r="O947" s="12"/>
      <c r="P947" s="29"/>
      <c r="Q947" s="12"/>
      <c r="R947" s="12"/>
      <c r="S947" s="12"/>
      <c r="U947" s="198"/>
      <c r="AA947" s="119"/>
      <c r="AB947" s="119"/>
      <c r="AD947" s="198"/>
      <c r="AQ947" s="119"/>
      <c r="AY947" s="119"/>
    </row>
    <row r="948">
      <c r="J948" s="196"/>
      <c r="K948" s="197"/>
      <c r="L948" s="197"/>
      <c r="M948" s="197"/>
      <c r="O948" s="12"/>
      <c r="P948" s="29"/>
      <c r="Q948" s="12"/>
      <c r="R948" s="12"/>
      <c r="S948" s="12"/>
      <c r="U948" s="198"/>
      <c r="AA948" s="119"/>
      <c r="AB948" s="119"/>
      <c r="AD948" s="198"/>
      <c r="AQ948" s="119"/>
      <c r="AY948" s="119"/>
    </row>
    <row r="949">
      <c r="J949" s="196"/>
      <c r="K949" s="197"/>
      <c r="L949" s="197"/>
      <c r="M949" s="197"/>
      <c r="O949" s="12"/>
      <c r="P949" s="29"/>
      <c r="Q949" s="12"/>
      <c r="R949" s="12"/>
      <c r="S949" s="12"/>
      <c r="U949" s="198"/>
      <c r="AA949" s="119"/>
      <c r="AB949" s="119"/>
      <c r="AD949" s="198"/>
      <c r="AQ949" s="119"/>
      <c r="AY949" s="119"/>
    </row>
    <row r="950">
      <c r="J950" s="196"/>
      <c r="K950" s="197"/>
      <c r="L950" s="197"/>
      <c r="M950" s="197"/>
      <c r="O950" s="12"/>
      <c r="P950" s="29"/>
      <c r="Q950" s="12"/>
      <c r="R950" s="12"/>
      <c r="S950" s="12"/>
      <c r="U950" s="198"/>
      <c r="AA950" s="119"/>
      <c r="AB950" s="119"/>
      <c r="AD950" s="198"/>
      <c r="AQ950" s="119"/>
      <c r="AY950" s="119"/>
    </row>
    <row r="951">
      <c r="J951" s="196"/>
      <c r="K951" s="197"/>
      <c r="L951" s="197"/>
      <c r="M951" s="197"/>
      <c r="O951" s="12"/>
      <c r="P951" s="29"/>
      <c r="Q951" s="12"/>
      <c r="R951" s="12"/>
      <c r="S951" s="12"/>
      <c r="U951" s="198"/>
      <c r="AA951" s="119"/>
      <c r="AB951" s="119"/>
      <c r="AD951" s="198"/>
      <c r="AQ951" s="119"/>
      <c r="AY951" s="119"/>
    </row>
    <row r="952">
      <c r="J952" s="196"/>
      <c r="K952" s="197"/>
      <c r="L952" s="197"/>
      <c r="M952" s="197"/>
      <c r="O952" s="12"/>
      <c r="P952" s="29"/>
      <c r="Q952" s="12"/>
      <c r="R952" s="12"/>
      <c r="S952" s="12"/>
      <c r="U952" s="198"/>
      <c r="AA952" s="119"/>
      <c r="AB952" s="119"/>
      <c r="AD952" s="198"/>
      <c r="AQ952" s="119"/>
      <c r="AY952" s="119"/>
    </row>
    <row r="953">
      <c r="J953" s="196"/>
      <c r="K953" s="197"/>
      <c r="L953" s="197"/>
      <c r="M953" s="197"/>
      <c r="O953" s="12"/>
      <c r="P953" s="29"/>
      <c r="Q953" s="12"/>
      <c r="R953" s="12"/>
      <c r="S953" s="12"/>
      <c r="U953" s="198"/>
      <c r="AA953" s="119"/>
      <c r="AB953" s="119"/>
      <c r="AD953" s="198"/>
      <c r="AQ953" s="119"/>
      <c r="AY953" s="119"/>
    </row>
    <row r="954">
      <c r="J954" s="196"/>
      <c r="K954" s="197"/>
      <c r="L954" s="197"/>
      <c r="M954" s="197"/>
      <c r="O954" s="12"/>
      <c r="P954" s="29"/>
      <c r="Q954" s="12"/>
      <c r="R954" s="12"/>
      <c r="S954" s="12"/>
      <c r="U954" s="198"/>
      <c r="AA954" s="119"/>
      <c r="AB954" s="119"/>
      <c r="AD954" s="198"/>
      <c r="AQ954" s="119"/>
      <c r="AY954" s="119"/>
    </row>
    <row r="955">
      <c r="J955" s="196"/>
      <c r="K955" s="197"/>
      <c r="L955" s="197"/>
      <c r="M955" s="197"/>
      <c r="O955" s="12"/>
      <c r="P955" s="29"/>
      <c r="Q955" s="12"/>
      <c r="R955" s="12"/>
      <c r="S955" s="12"/>
      <c r="U955" s="198"/>
      <c r="AA955" s="119"/>
      <c r="AB955" s="119"/>
      <c r="AD955" s="198"/>
      <c r="AQ955" s="119"/>
      <c r="AY955" s="119"/>
    </row>
    <row r="956">
      <c r="J956" s="196"/>
      <c r="K956" s="197"/>
      <c r="L956" s="197"/>
      <c r="M956" s="197"/>
      <c r="O956" s="12"/>
      <c r="P956" s="29"/>
      <c r="Q956" s="12"/>
      <c r="R956" s="12"/>
      <c r="S956" s="12"/>
      <c r="U956" s="198"/>
      <c r="AA956" s="119"/>
      <c r="AB956" s="119"/>
      <c r="AD956" s="198"/>
      <c r="AQ956" s="119"/>
      <c r="AY956" s="119"/>
    </row>
    <row r="957">
      <c r="J957" s="196"/>
      <c r="K957" s="197"/>
      <c r="L957" s="197"/>
      <c r="M957" s="197"/>
      <c r="O957" s="12"/>
      <c r="P957" s="29"/>
      <c r="Q957" s="12"/>
      <c r="R957" s="12"/>
      <c r="S957" s="12"/>
      <c r="U957" s="198"/>
      <c r="AA957" s="119"/>
      <c r="AB957" s="119"/>
      <c r="AD957" s="198"/>
      <c r="AQ957" s="119"/>
      <c r="AY957" s="119"/>
    </row>
    <row r="958">
      <c r="J958" s="196"/>
      <c r="K958" s="197"/>
      <c r="L958" s="197"/>
      <c r="M958" s="197"/>
      <c r="O958" s="12"/>
      <c r="P958" s="29"/>
      <c r="Q958" s="12"/>
      <c r="R958" s="12"/>
      <c r="S958" s="12"/>
      <c r="U958" s="198"/>
      <c r="AA958" s="119"/>
      <c r="AB958" s="119"/>
      <c r="AD958" s="198"/>
      <c r="AQ958" s="119"/>
      <c r="AY958" s="119"/>
    </row>
    <row r="959">
      <c r="J959" s="196"/>
      <c r="K959" s="197"/>
      <c r="L959" s="197"/>
      <c r="M959" s="197"/>
      <c r="O959" s="12"/>
      <c r="P959" s="29"/>
      <c r="Q959" s="12"/>
      <c r="R959" s="12"/>
      <c r="S959" s="12"/>
      <c r="U959" s="198"/>
      <c r="AA959" s="119"/>
      <c r="AB959" s="119"/>
      <c r="AD959" s="198"/>
      <c r="AQ959" s="119"/>
      <c r="AY959" s="119"/>
    </row>
    <row r="960">
      <c r="J960" s="196"/>
      <c r="K960" s="197"/>
      <c r="L960" s="197"/>
      <c r="M960" s="197"/>
      <c r="O960" s="12"/>
      <c r="P960" s="29"/>
      <c r="Q960" s="12"/>
      <c r="R960" s="12"/>
      <c r="S960" s="12"/>
      <c r="U960" s="198"/>
      <c r="AA960" s="119"/>
      <c r="AB960" s="119"/>
      <c r="AD960" s="198"/>
      <c r="AQ960" s="119"/>
      <c r="AY960" s="119"/>
    </row>
    <row r="961">
      <c r="J961" s="196"/>
      <c r="K961" s="197"/>
      <c r="L961" s="197"/>
      <c r="M961" s="197"/>
      <c r="O961" s="12"/>
      <c r="P961" s="29"/>
      <c r="Q961" s="12"/>
      <c r="R961" s="12"/>
      <c r="S961" s="12"/>
      <c r="U961" s="198"/>
      <c r="AA961" s="119"/>
      <c r="AB961" s="119"/>
      <c r="AD961" s="198"/>
      <c r="AQ961" s="119"/>
      <c r="AY961" s="119"/>
    </row>
    <row r="962">
      <c r="J962" s="196"/>
      <c r="K962" s="197"/>
      <c r="L962" s="197"/>
      <c r="M962" s="197"/>
      <c r="O962" s="12"/>
      <c r="P962" s="29"/>
      <c r="Q962" s="12"/>
      <c r="R962" s="12"/>
      <c r="S962" s="12"/>
      <c r="U962" s="198"/>
      <c r="AA962" s="119"/>
      <c r="AB962" s="119"/>
      <c r="AD962" s="198"/>
      <c r="AQ962" s="119"/>
      <c r="AY962" s="119"/>
    </row>
    <row r="963">
      <c r="J963" s="196"/>
      <c r="K963" s="197"/>
      <c r="L963" s="197"/>
      <c r="M963" s="197"/>
      <c r="O963" s="12"/>
      <c r="P963" s="29"/>
      <c r="Q963" s="12"/>
      <c r="R963" s="12"/>
      <c r="S963" s="12"/>
      <c r="U963" s="198"/>
      <c r="AA963" s="119"/>
      <c r="AB963" s="119"/>
      <c r="AD963" s="198"/>
      <c r="AQ963" s="119"/>
      <c r="AY963" s="119"/>
    </row>
    <row r="964">
      <c r="J964" s="196"/>
      <c r="K964" s="197"/>
      <c r="L964" s="197"/>
      <c r="M964" s="197"/>
      <c r="O964" s="12"/>
      <c r="P964" s="29"/>
      <c r="Q964" s="12"/>
      <c r="R964" s="12"/>
      <c r="S964" s="12"/>
      <c r="U964" s="198"/>
      <c r="AA964" s="119"/>
      <c r="AB964" s="119"/>
      <c r="AD964" s="198"/>
      <c r="AQ964" s="119"/>
      <c r="AY964" s="119"/>
    </row>
    <row r="965">
      <c r="J965" s="196"/>
      <c r="K965" s="197"/>
      <c r="L965" s="197"/>
      <c r="M965" s="197"/>
      <c r="O965" s="12"/>
      <c r="P965" s="29"/>
      <c r="Q965" s="12"/>
      <c r="R965" s="12"/>
      <c r="S965" s="12"/>
      <c r="U965" s="198"/>
      <c r="AA965" s="119"/>
      <c r="AB965" s="119"/>
      <c r="AD965" s="198"/>
      <c r="AQ965" s="119"/>
      <c r="AY965" s="119"/>
    </row>
    <row r="966">
      <c r="J966" s="196"/>
      <c r="K966" s="197"/>
      <c r="L966" s="197"/>
      <c r="M966" s="197"/>
      <c r="O966" s="12"/>
      <c r="P966" s="29"/>
      <c r="Q966" s="12"/>
      <c r="R966" s="12"/>
      <c r="S966" s="12"/>
      <c r="U966" s="198"/>
      <c r="AA966" s="119"/>
      <c r="AB966" s="119"/>
      <c r="AD966" s="198"/>
      <c r="AQ966" s="119"/>
      <c r="AY966" s="119"/>
    </row>
    <row r="967">
      <c r="J967" s="196"/>
      <c r="K967" s="197"/>
      <c r="L967" s="197"/>
      <c r="M967" s="197"/>
      <c r="O967" s="12"/>
      <c r="P967" s="29"/>
      <c r="Q967" s="12"/>
      <c r="R967" s="12"/>
      <c r="S967" s="12"/>
      <c r="U967" s="198"/>
      <c r="AA967" s="119"/>
      <c r="AB967" s="119"/>
      <c r="AD967" s="198"/>
      <c r="AQ967" s="119"/>
      <c r="AY967" s="119"/>
    </row>
    <row r="968">
      <c r="J968" s="196"/>
      <c r="K968" s="197"/>
      <c r="L968" s="197"/>
      <c r="M968" s="197"/>
      <c r="O968" s="12"/>
      <c r="P968" s="29"/>
      <c r="Q968" s="12"/>
      <c r="R968" s="12"/>
      <c r="S968" s="12"/>
      <c r="U968" s="198"/>
      <c r="AA968" s="119"/>
      <c r="AB968" s="119"/>
      <c r="AD968" s="198"/>
      <c r="AQ968" s="119"/>
      <c r="AY968" s="119"/>
    </row>
    <row r="969">
      <c r="J969" s="196"/>
      <c r="K969" s="197"/>
      <c r="L969" s="197"/>
      <c r="M969" s="197"/>
      <c r="O969" s="12"/>
      <c r="P969" s="29"/>
      <c r="Q969" s="12"/>
      <c r="R969" s="12"/>
      <c r="S969" s="12"/>
      <c r="U969" s="198"/>
      <c r="AA969" s="119"/>
      <c r="AB969" s="119"/>
      <c r="AD969" s="198"/>
      <c r="AQ969" s="119"/>
      <c r="AY969" s="119"/>
    </row>
    <row r="970">
      <c r="J970" s="196"/>
      <c r="K970" s="197"/>
      <c r="L970" s="197"/>
      <c r="M970" s="197"/>
      <c r="O970" s="12"/>
      <c r="P970" s="29"/>
      <c r="Q970" s="12"/>
      <c r="R970" s="12"/>
      <c r="S970" s="12"/>
      <c r="U970" s="198"/>
      <c r="AA970" s="119"/>
      <c r="AB970" s="119"/>
      <c r="AD970" s="198"/>
      <c r="AQ970" s="119"/>
      <c r="AY970" s="119"/>
    </row>
    <row r="971">
      <c r="J971" s="196"/>
      <c r="K971" s="197"/>
      <c r="L971" s="197"/>
      <c r="M971" s="197"/>
      <c r="O971" s="12"/>
      <c r="P971" s="29"/>
      <c r="Q971" s="12"/>
      <c r="R971" s="12"/>
      <c r="S971" s="12"/>
      <c r="U971" s="198"/>
      <c r="AA971" s="119"/>
      <c r="AB971" s="119"/>
      <c r="AD971" s="198"/>
      <c r="AQ971" s="119"/>
      <c r="AY971" s="119"/>
    </row>
    <row r="972">
      <c r="J972" s="196"/>
      <c r="K972" s="197"/>
      <c r="L972" s="197"/>
      <c r="M972" s="197"/>
      <c r="O972" s="12"/>
      <c r="P972" s="29"/>
      <c r="Q972" s="12"/>
      <c r="R972" s="12"/>
      <c r="S972" s="12"/>
      <c r="U972" s="198"/>
      <c r="AA972" s="119"/>
      <c r="AB972" s="119"/>
      <c r="AD972" s="198"/>
      <c r="AQ972" s="119"/>
      <c r="AY972" s="119"/>
    </row>
    <row r="973">
      <c r="J973" s="196"/>
      <c r="K973" s="197"/>
      <c r="L973" s="197"/>
      <c r="M973" s="197"/>
      <c r="O973" s="12"/>
      <c r="P973" s="29"/>
      <c r="Q973" s="12"/>
      <c r="R973" s="12"/>
      <c r="S973" s="12"/>
      <c r="U973" s="198"/>
      <c r="AA973" s="119"/>
      <c r="AB973" s="119"/>
      <c r="AD973" s="198"/>
      <c r="AQ973" s="119"/>
      <c r="AY973" s="119"/>
    </row>
    <row r="974">
      <c r="J974" s="196"/>
      <c r="K974" s="197"/>
      <c r="L974" s="197"/>
      <c r="M974" s="197"/>
      <c r="O974" s="12"/>
      <c r="P974" s="29"/>
      <c r="Q974" s="12"/>
      <c r="R974" s="12"/>
      <c r="S974" s="12"/>
      <c r="U974" s="198"/>
      <c r="AA974" s="119"/>
      <c r="AB974" s="119"/>
      <c r="AD974" s="198"/>
      <c r="AQ974" s="119"/>
      <c r="AY974" s="119"/>
    </row>
    <row r="975">
      <c r="J975" s="196"/>
      <c r="K975" s="197"/>
      <c r="L975" s="197"/>
      <c r="M975" s="197"/>
      <c r="O975" s="12"/>
      <c r="P975" s="29"/>
      <c r="Q975" s="12"/>
      <c r="R975" s="12"/>
      <c r="S975" s="12"/>
      <c r="U975" s="198"/>
      <c r="AA975" s="119"/>
      <c r="AB975" s="119"/>
      <c r="AD975" s="198"/>
      <c r="AQ975" s="119"/>
      <c r="AY975" s="119"/>
    </row>
    <row r="976">
      <c r="J976" s="196"/>
      <c r="K976" s="197"/>
      <c r="L976" s="197"/>
      <c r="M976" s="197"/>
      <c r="O976" s="12"/>
      <c r="P976" s="29"/>
      <c r="Q976" s="12"/>
      <c r="R976" s="12"/>
      <c r="S976" s="12"/>
      <c r="U976" s="198"/>
      <c r="AA976" s="119"/>
      <c r="AB976" s="119"/>
      <c r="AD976" s="198"/>
      <c r="AQ976" s="119"/>
      <c r="AY976" s="119"/>
    </row>
    <row r="977">
      <c r="J977" s="196"/>
      <c r="K977" s="197"/>
      <c r="L977" s="197"/>
      <c r="M977" s="197"/>
      <c r="O977" s="12"/>
      <c r="P977" s="29"/>
      <c r="Q977" s="12"/>
      <c r="R977" s="12"/>
      <c r="S977" s="12"/>
      <c r="U977" s="198"/>
      <c r="AA977" s="119"/>
      <c r="AB977" s="119"/>
      <c r="AD977" s="198"/>
      <c r="AQ977" s="119"/>
      <c r="AY977" s="119"/>
    </row>
    <row r="978">
      <c r="J978" s="196"/>
      <c r="K978" s="197"/>
      <c r="L978" s="197"/>
      <c r="M978" s="197"/>
      <c r="O978" s="12"/>
      <c r="P978" s="29"/>
      <c r="Q978" s="12"/>
      <c r="R978" s="12"/>
      <c r="S978" s="12"/>
      <c r="U978" s="198"/>
      <c r="AA978" s="119"/>
      <c r="AB978" s="119"/>
      <c r="AD978" s="198"/>
      <c r="AQ978" s="119"/>
      <c r="AY978" s="119"/>
    </row>
    <row r="979">
      <c r="J979" s="196"/>
      <c r="K979" s="197"/>
      <c r="L979" s="197"/>
      <c r="M979" s="197"/>
      <c r="O979" s="12"/>
      <c r="P979" s="29"/>
      <c r="Q979" s="12"/>
      <c r="R979" s="12"/>
      <c r="S979" s="12"/>
      <c r="U979" s="198"/>
      <c r="AA979" s="119"/>
      <c r="AB979" s="119"/>
      <c r="AD979" s="198"/>
      <c r="AQ979" s="119"/>
      <c r="AY979" s="119"/>
    </row>
    <row r="980">
      <c r="J980" s="196"/>
      <c r="K980" s="197"/>
      <c r="L980" s="197"/>
      <c r="M980" s="197"/>
      <c r="O980" s="12"/>
      <c r="P980" s="29"/>
      <c r="Q980" s="12"/>
      <c r="R980" s="12"/>
      <c r="S980" s="12"/>
      <c r="U980" s="198"/>
      <c r="AA980" s="119"/>
      <c r="AB980" s="119"/>
      <c r="AD980" s="198"/>
      <c r="AQ980" s="119"/>
      <c r="AY980" s="119"/>
    </row>
    <row r="981">
      <c r="J981" s="196"/>
      <c r="K981" s="197"/>
      <c r="L981" s="197"/>
      <c r="M981" s="197"/>
      <c r="O981" s="12"/>
      <c r="P981" s="29"/>
      <c r="Q981" s="12"/>
      <c r="R981" s="12"/>
      <c r="S981" s="12"/>
      <c r="U981" s="198"/>
      <c r="AA981" s="119"/>
      <c r="AB981" s="119"/>
      <c r="AD981" s="198"/>
      <c r="AQ981" s="119"/>
      <c r="AY981" s="119"/>
    </row>
    <row r="982">
      <c r="J982" s="196"/>
      <c r="K982" s="197"/>
      <c r="L982" s="197"/>
      <c r="M982" s="197"/>
      <c r="O982" s="12"/>
      <c r="P982" s="29"/>
      <c r="Q982" s="12"/>
      <c r="R982" s="12"/>
      <c r="S982" s="12"/>
      <c r="U982" s="198"/>
      <c r="AA982" s="119"/>
      <c r="AB982" s="119"/>
      <c r="AD982" s="198"/>
      <c r="AQ982" s="119"/>
      <c r="AY982" s="119"/>
    </row>
    <row r="983">
      <c r="J983" s="196"/>
      <c r="K983" s="197"/>
      <c r="L983" s="197"/>
      <c r="M983" s="197"/>
      <c r="O983" s="12"/>
      <c r="P983" s="29"/>
      <c r="Q983" s="12"/>
      <c r="R983" s="12"/>
      <c r="S983" s="12"/>
      <c r="U983" s="198"/>
      <c r="AA983" s="119"/>
      <c r="AB983" s="119"/>
      <c r="AD983" s="198"/>
      <c r="AQ983" s="119"/>
      <c r="AY983" s="119"/>
    </row>
    <row r="984">
      <c r="J984" s="196"/>
      <c r="K984" s="197"/>
      <c r="L984" s="197"/>
      <c r="M984" s="197"/>
      <c r="O984" s="12"/>
      <c r="P984" s="29"/>
      <c r="Q984" s="12"/>
      <c r="R984" s="12"/>
      <c r="S984" s="12"/>
      <c r="U984" s="198"/>
      <c r="AA984" s="119"/>
      <c r="AB984" s="119"/>
      <c r="AD984" s="198"/>
      <c r="AQ984" s="119"/>
      <c r="AY984" s="119"/>
    </row>
    <row r="985">
      <c r="J985" s="196"/>
      <c r="K985" s="197"/>
      <c r="L985" s="197"/>
      <c r="M985" s="197"/>
      <c r="O985" s="12"/>
      <c r="P985" s="29"/>
      <c r="Q985" s="12"/>
      <c r="R985" s="12"/>
      <c r="S985" s="12"/>
      <c r="U985" s="198"/>
      <c r="AA985" s="119"/>
      <c r="AB985" s="119"/>
      <c r="AD985" s="198"/>
      <c r="AQ985" s="119"/>
      <c r="AY985" s="119"/>
    </row>
    <row r="986">
      <c r="J986" s="196"/>
      <c r="K986" s="197"/>
      <c r="L986" s="197"/>
      <c r="M986" s="197"/>
      <c r="O986" s="12"/>
      <c r="P986" s="29"/>
      <c r="Q986" s="12"/>
      <c r="R986" s="12"/>
      <c r="S986" s="12"/>
      <c r="U986" s="198"/>
      <c r="AA986" s="119"/>
      <c r="AB986" s="119"/>
      <c r="AD986" s="198"/>
      <c r="AQ986" s="119"/>
      <c r="AY986" s="119"/>
    </row>
    <row r="987">
      <c r="J987" s="196"/>
      <c r="K987" s="197"/>
      <c r="L987" s="197"/>
      <c r="M987" s="197"/>
      <c r="O987" s="12"/>
      <c r="P987" s="29"/>
      <c r="Q987" s="12"/>
      <c r="R987" s="12"/>
      <c r="S987" s="12"/>
      <c r="U987" s="198"/>
      <c r="AA987" s="119"/>
      <c r="AB987" s="119"/>
      <c r="AD987" s="198"/>
      <c r="AQ987" s="119"/>
      <c r="AY987" s="119"/>
    </row>
    <row r="988">
      <c r="J988" s="196"/>
      <c r="K988" s="197"/>
      <c r="L988" s="197"/>
      <c r="M988" s="197"/>
      <c r="O988" s="12"/>
      <c r="P988" s="29"/>
      <c r="Q988" s="12"/>
      <c r="R988" s="12"/>
      <c r="S988" s="12"/>
      <c r="U988" s="198"/>
      <c r="AA988" s="119"/>
      <c r="AB988" s="119"/>
      <c r="AD988" s="198"/>
      <c r="AQ988" s="119"/>
      <c r="AY988" s="119"/>
    </row>
    <row r="989">
      <c r="J989" s="196"/>
      <c r="K989" s="197"/>
      <c r="L989" s="197"/>
      <c r="M989" s="197"/>
      <c r="O989" s="12"/>
      <c r="P989" s="29"/>
      <c r="Q989" s="12"/>
      <c r="R989" s="12"/>
      <c r="S989" s="12"/>
      <c r="U989" s="198"/>
      <c r="AA989" s="119"/>
      <c r="AB989" s="119"/>
      <c r="AD989" s="198"/>
      <c r="AQ989" s="119"/>
      <c r="AY989" s="119"/>
    </row>
    <row r="990">
      <c r="J990" s="196"/>
      <c r="K990" s="197"/>
      <c r="L990" s="197"/>
      <c r="M990" s="197"/>
      <c r="O990" s="12"/>
      <c r="P990" s="29"/>
      <c r="Q990" s="12"/>
      <c r="R990" s="12"/>
      <c r="S990" s="12"/>
      <c r="U990" s="198"/>
      <c r="AA990" s="119"/>
      <c r="AB990" s="119"/>
      <c r="AD990" s="198"/>
      <c r="AQ990" s="119"/>
      <c r="AY990" s="119"/>
    </row>
    <row r="991">
      <c r="J991" s="196"/>
      <c r="K991" s="197"/>
      <c r="L991" s="197"/>
      <c r="M991" s="197"/>
      <c r="O991" s="12"/>
      <c r="P991" s="29"/>
      <c r="Q991" s="12"/>
      <c r="R991" s="12"/>
      <c r="S991" s="12"/>
      <c r="U991" s="198"/>
      <c r="AA991" s="119"/>
      <c r="AB991" s="119"/>
      <c r="AD991" s="198"/>
      <c r="AQ991" s="119"/>
      <c r="AY991" s="119"/>
    </row>
    <row r="992">
      <c r="J992" s="196"/>
      <c r="K992" s="197"/>
      <c r="L992" s="197"/>
      <c r="M992" s="197"/>
      <c r="O992" s="12"/>
      <c r="P992" s="29"/>
      <c r="Q992" s="12"/>
      <c r="R992" s="12"/>
      <c r="S992" s="12"/>
      <c r="U992" s="198"/>
      <c r="AA992" s="119"/>
      <c r="AB992" s="119"/>
      <c r="AD992" s="198"/>
      <c r="AQ992" s="119"/>
      <c r="AY992" s="119"/>
    </row>
    <row r="993">
      <c r="J993" s="196"/>
      <c r="K993" s="197"/>
      <c r="L993" s="197"/>
      <c r="M993" s="197"/>
      <c r="O993" s="12"/>
      <c r="P993" s="29"/>
      <c r="Q993" s="12"/>
      <c r="R993" s="12"/>
      <c r="S993" s="12"/>
      <c r="U993" s="198"/>
      <c r="AA993" s="119"/>
      <c r="AB993" s="119"/>
      <c r="AD993" s="198"/>
      <c r="AQ993" s="119"/>
      <c r="AY993" s="119"/>
    </row>
    <row r="994">
      <c r="J994" s="196"/>
      <c r="K994" s="197"/>
      <c r="L994" s="197"/>
      <c r="M994" s="197"/>
      <c r="O994" s="12"/>
      <c r="P994" s="29"/>
      <c r="Q994" s="12"/>
      <c r="R994" s="12"/>
      <c r="S994" s="12"/>
      <c r="U994" s="198"/>
      <c r="AA994" s="119"/>
      <c r="AB994" s="119"/>
      <c r="AD994" s="198"/>
      <c r="AQ994" s="119"/>
      <c r="AY994" s="119"/>
    </row>
    <row r="995">
      <c r="J995" s="196"/>
      <c r="K995" s="197"/>
      <c r="L995" s="197"/>
      <c r="M995" s="197"/>
      <c r="O995" s="12"/>
      <c r="P995" s="29"/>
      <c r="Q995" s="12"/>
      <c r="R995" s="12"/>
      <c r="S995" s="12"/>
      <c r="U995" s="198"/>
      <c r="AA995" s="119"/>
      <c r="AB995" s="119"/>
      <c r="AD995" s="198"/>
      <c r="AQ995" s="119"/>
      <c r="AY995" s="119"/>
    </row>
    <row r="996">
      <c r="J996" s="196"/>
      <c r="K996" s="197"/>
      <c r="L996" s="197"/>
      <c r="M996" s="197"/>
      <c r="O996" s="12"/>
      <c r="P996" s="29"/>
      <c r="Q996" s="12"/>
      <c r="R996" s="12"/>
      <c r="S996" s="12"/>
      <c r="U996" s="198"/>
      <c r="AA996" s="119"/>
      <c r="AB996" s="119"/>
      <c r="AD996" s="198"/>
      <c r="AQ996" s="119"/>
      <c r="AY996" s="119"/>
    </row>
    <row r="997">
      <c r="J997" s="196"/>
      <c r="K997" s="197"/>
      <c r="L997" s="197"/>
      <c r="M997" s="197"/>
      <c r="O997" s="12"/>
      <c r="P997" s="29"/>
      <c r="Q997" s="12"/>
      <c r="R997" s="12"/>
      <c r="S997" s="12"/>
      <c r="U997" s="198"/>
      <c r="AA997" s="119"/>
      <c r="AB997" s="119"/>
      <c r="AD997" s="198"/>
      <c r="AQ997" s="119"/>
      <c r="AY997" s="119"/>
    </row>
    <row r="998">
      <c r="J998" s="196"/>
      <c r="K998" s="197"/>
      <c r="L998" s="197"/>
      <c r="M998" s="197"/>
      <c r="O998" s="12"/>
      <c r="P998" s="29"/>
      <c r="Q998" s="12"/>
      <c r="R998" s="12"/>
      <c r="S998" s="12"/>
      <c r="U998" s="198"/>
      <c r="AA998" s="119"/>
      <c r="AB998" s="119"/>
      <c r="AD998" s="198"/>
      <c r="AQ998" s="119"/>
      <c r="AY998" s="119"/>
    </row>
    <row r="999">
      <c r="J999" s="196"/>
      <c r="K999" s="197"/>
      <c r="L999" s="197"/>
      <c r="M999" s="197"/>
      <c r="O999" s="12"/>
      <c r="P999" s="29"/>
      <c r="Q999" s="12"/>
      <c r="R999" s="12"/>
      <c r="S999" s="12"/>
      <c r="U999" s="198"/>
      <c r="AA999" s="119"/>
      <c r="AB999" s="119"/>
      <c r="AD999" s="198"/>
      <c r="AQ999" s="119"/>
      <c r="AY999" s="119"/>
    </row>
    <row r="1000">
      <c r="J1000" s="196"/>
      <c r="K1000" s="197"/>
      <c r="L1000" s="197"/>
      <c r="M1000" s="197"/>
      <c r="O1000" s="12"/>
      <c r="P1000" s="29"/>
      <c r="Q1000" s="12"/>
      <c r="R1000" s="12"/>
      <c r="S1000" s="12"/>
      <c r="U1000" s="198"/>
      <c r="AA1000" s="119"/>
      <c r="AB1000" s="119"/>
      <c r="AD1000" s="198"/>
      <c r="AQ1000" s="119"/>
      <c r="AY1000" s="119"/>
    </row>
  </sheetData>
  <hyperlinks>
    <hyperlink r:id="rId2" ref="AK6"/>
    <hyperlink r:id="rId3" ref="AQ6"/>
    <hyperlink r:id="rId4" ref="AS6"/>
    <hyperlink r:id="rId5" ref="J113"/>
    <hyperlink r:id="rId6" ref="AN191"/>
  </hyperlinks>
  <printOptions/>
  <pageMargins bottom="0.75" footer="0.0" header="0.0" left="0.7" right="0.7" top="0.75"/>
  <pageSetup paperSize="9" orientation="portrait"/>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7.0" ySplit="2.0" topLeftCell="R3" activePane="bottomRight" state="frozen"/>
      <selection activeCell="R1" sqref="R1" pane="topRight"/>
      <selection activeCell="A3" sqref="A3" pane="bottomLeft"/>
      <selection activeCell="R3" sqref="R3" pane="bottomRight"/>
    </sheetView>
  </sheetViews>
  <sheetFormatPr customHeight="1" defaultColWidth="11.22" defaultRowHeight="15.0" outlineLevelCol="3"/>
  <cols>
    <col customWidth="1" min="1" max="1" width="22.78"/>
    <col collapsed="1" customWidth="1" min="2" max="2" width="40.56"/>
    <col customWidth="1" hidden="1" min="3" max="3" width="7.56" outlineLevel="1"/>
    <col customWidth="1" hidden="1" min="4" max="4" width="5.78" outlineLevel="1"/>
    <col customWidth="1" hidden="1" min="5" max="5" width="15.78" outlineLevel="1"/>
    <col customWidth="1" hidden="1" min="6" max="6" width="26.33" outlineLevel="2"/>
    <col customWidth="1" hidden="1" min="7" max="7" width="14.44" outlineLevel="2"/>
    <col customWidth="1" hidden="1" min="8" max="8" width="8.56" outlineLevel="2"/>
    <col customWidth="1" hidden="1" min="9" max="9" width="9.33" outlineLevel="2"/>
    <col customWidth="1" hidden="1" min="10" max="10" width="13.56" outlineLevel="3"/>
    <col customWidth="1" hidden="1" min="11" max="11" width="19.44" outlineLevel="3"/>
    <col customWidth="1" hidden="1" min="12" max="12" width="13.11" outlineLevel="2"/>
    <col customWidth="1" hidden="1" min="13" max="15" width="8.44" outlineLevel="1"/>
    <col customWidth="1" hidden="1" min="16" max="16" width="12.0" outlineLevel="1"/>
    <col customWidth="1" min="17" max="17" width="7.33"/>
    <col customWidth="1" min="18" max="18" width="22.0"/>
    <col customWidth="1" min="19" max="19" width="26.44"/>
    <col customWidth="1" hidden="1" min="20" max="20" width="26.78" outlineLevel="2"/>
    <col customWidth="1" hidden="1" min="21" max="21" width="22.78" outlineLevel="2"/>
    <col customWidth="1" hidden="1" min="22" max="22" width="17.78" outlineLevel="2"/>
    <col customWidth="1" hidden="1" min="23" max="23" width="19.78" outlineLevel="2"/>
    <col customWidth="1" hidden="1" min="24" max="24" width="29.33" outlineLevel="2"/>
    <col customWidth="1" min="25" max="25" width="29.33"/>
    <col customWidth="1" min="26" max="26" width="0.78"/>
    <col customWidth="1" min="27" max="27" width="16.78"/>
    <col customWidth="1" min="28" max="28" width="8.56"/>
    <col customWidth="1" min="29" max="29" width="5.0"/>
    <col customWidth="1" min="30" max="30" width="8.56"/>
    <col customWidth="1" min="31" max="32" width="8.78"/>
    <col customWidth="1" min="33" max="33" width="1.0"/>
    <col customWidth="1" min="34" max="34" width="1.11"/>
    <col customWidth="1" min="35" max="35" width="19.78"/>
  </cols>
  <sheetData>
    <row r="1">
      <c r="A1" s="31"/>
      <c r="B1" s="32" t="s">
        <v>2248</v>
      </c>
      <c r="C1" s="32"/>
      <c r="D1" s="32"/>
      <c r="E1" s="33"/>
      <c r="F1" s="34"/>
      <c r="G1" s="34"/>
      <c r="H1" s="34"/>
      <c r="I1" s="34"/>
      <c r="J1" s="34"/>
      <c r="K1" s="33"/>
      <c r="L1" s="33"/>
      <c r="M1" s="33"/>
      <c r="N1" s="33"/>
      <c r="O1" s="33"/>
      <c r="P1" s="33"/>
      <c r="Q1" s="33"/>
      <c r="R1" s="38"/>
      <c r="S1" s="38" t="s">
        <v>2252</v>
      </c>
      <c r="T1" s="39"/>
      <c r="U1" s="39"/>
      <c r="V1" s="39"/>
      <c r="W1" s="40"/>
      <c r="X1" s="40"/>
      <c r="Y1" s="40"/>
      <c r="AA1" s="42" t="s">
        <v>2254</v>
      </c>
    </row>
    <row r="2" ht="80.25" customHeight="1">
      <c r="A2" s="44" t="s">
        <v>2264</v>
      </c>
      <c r="B2" s="33" t="s">
        <v>2265</v>
      </c>
      <c r="C2" s="33" t="s">
        <v>2266</v>
      </c>
      <c r="D2" s="33" t="s">
        <v>2267</v>
      </c>
      <c r="E2" s="33" t="s">
        <v>2268</v>
      </c>
      <c r="F2" s="45" t="s">
        <v>2269</v>
      </c>
      <c r="G2" s="33" t="s">
        <v>2270</v>
      </c>
      <c r="H2" s="33" t="s">
        <v>2271</v>
      </c>
      <c r="I2" s="33" t="s">
        <v>2272</v>
      </c>
      <c r="J2" s="33" t="s">
        <v>2273</v>
      </c>
      <c r="K2" s="33" t="s">
        <v>2274</v>
      </c>
      <c r="L2" s="33" t="s">
        <v>2275</v>
      </c>
      <c r="M2" s="33" t="s">
        <v>2276</v>
      </c>
      <c r="N2" s="33" t="s">
        <v>36</v>
      </c>
      <c r="O2" s="33" t="s">
        <v>2277</v>
      </c>
      <c r="P2" s="33" t="s">
        <v>2278</v>
      </c>
      <c r="Q2" s="33" t="s">
        <v>2279</v>
      </c>
      <c r="R2" s="50" t="s">
        <v>2295</v>
      </c>
      <c r="S2" s="51" t="s">
        <v>2296</v>
      </c>
      <c r="T2" s="52" t="s">
        <v>2297</v>
      </c>
      <c r="U2" s="53" t="s">
        <v>2292</v>
      </c>
      <c r="V2" s="52" t="s">
        <v>2293</v>
      </c>
      <c r="W2" s="54"/>
      <c r="X2" s="50" t="s">
        <v>2298</v>
      </c>
      <c r="Y2" s="50" t="s">
        <v>2299</v>
      </c>
      <c r="AA2" s="56" t="s">
        <v>2255</v>
      </c>
      <c r="AB2" s="57" t="s">
        <v>2256</v>
      </c>
      <c r="AC2" s="57" t="s">
        <v>2284</v>
      </c>
      <c r="AD2" s="57" t="s">
        <v>2302</v>
      </c>
      <c r="AE2" s="57" t="s">
        <v>1854</v>
      </c>
      <c r="AF2" s="57" t="s">
        <v>2303</v>
      </c>
      <c r="AG2" s="57" t="s">
        <v>2304</v>
      </c>
      <c r="AH2" s="58"/>
      <c r="AI2" s="60" t="s">
        <v>2306</v>
      </c>
    </row>
    <row r="3">
      <c r="A3" s="65"/>
      <c r="B3" s="66" t="s">
        <v>1549</v>
      </c>
      <c r="C3" s="67"/>
      <c r="D3" s="67"/>
      <c r="E3" s="68" t="s">
        <v>2314</v>
      </c>
      <c r="F3" s="69" t="s">
        <v>1547</v>
      </c>
      <c r="G3" s="69" t="s">
        <v>1548</v>
      </c>
      <c r="H3" s="69" t="e">
        <v>#REF!</v>
      </c>
      <c r="I3" s="69" t="e">
        <v>#REF!</v>
      </c>
      <c r="J3" s="69" t="s">
        <v>1550</v>
      </c>
      <c r="K3" s="70" t="s">
        <v>1551</v>
      </c>
      <c r="L3" s="71" t="s">
        <v>1552</v>
      </c>
      <c r="M3" s="72" t="s">
        <v>58</v>
      </c>
      <c r="N3" s="72" t="s">
        <v>59</v>
      </c>
      <c r="O3" s="72" t="s">
        <v>38</v>
      </c>
      <c r="P3" s="72" t="s">
        <v>2315</v>
      </c>
      <c r="Q3" s="72" t="s">
        <v>2316</v>
      </c>
      <c r="R3" s="78" t="s">
        <v>2317</v>
      </c>
      <c r="S3" s="78" t="s">
        <v>2326</v>
      </c>
      <c r="T3" s="75" t="s">
        <v>2327</v>
      </c>
      <c r="U3" s="77">
        <v>1.0</v>
      </c>
      <c r="V3" s="77" t="s">
        <v>2328</v>
      </c>
      <c r="W3" s="23"/>
      <c r="X3" s="79" t="s">
        <v>2329</v>
      </c>
      <c r="Y3" s="80" t="s">
        <v>2317</v>
      </c>
      <c r="Z3" s="42" t="str">
        <f t="shared" ref="Z3:Z215" si="1">EXACT(#REF!,#REF!)</f>
        <v>#REF!</v>
      </c>
      <c r="AA3" s="82" t="s">
        <v>2307</v>
      </c>
      <c r="AB3" s="83" t="s">
        <v>2332</v>
      </c>
      <c r="AC3" s="84" t="s">
        <v>2308</v>
      </c>
      <c r="AD3" s="84" t="s">
        <v>2309</v>
      </c>
      <c r="AE3" s="84" t="s">
        <v>2310</v>
      </c>
      <c r="AF3" s="83" t="s">
        <v>2333</v>
      </c>
      <c r="AG3" s="83" t="s">
        <v>2334</v>
      </c>
      <c r="AH3" s="83" t="s">
        <v>2335</v>
      </c>
      <c r="AI3" s="85" t="s">
        <v>2337</v>
      </c>
    </row>
    <row r="4">
      <c r="A4" s="65"/>
      <c r="B4" s="66" t="s">
        <v>1567</v>
      </c>
      <c r="C4" s="67"/>
      <c r="D4" s="67"/>
      <c r="E4" s="68"/>
      <c r="F4" s="69" t="s">
        <v>1565</v>
      </c>
      <c r="G4" s="69" t="s">
        <v>1566</v>
      </c>
      <c r="H4" s="69" t="e">
        <v>#REF!</v>
      </c>
      <c r="I4" s="69" t="e">
        <v>#REF!</v>
      </c>
      <c r="J4" s="69" t="s">
        <v>1568</v>
      </c>
      <c r="K4" s="70" t="s">
        <v>1569</v>
      </c>
      <c r="L4" s="71" t="s">
        <v>1570</v>
      </c>
      <c r="M4" s="72" t="s">
        <v>58</v>
      </c>
      <c r="N4" s="72" t="s">
        <v>59</v>
      </c>
      <c r="O4" s="72" t="s">
        <v>38</v>
      </c>
      <c r="P4" s="72" t="s">
        <v>2315</v>
      </c>
      <c r="Q4" s="72" t="s">
        <v>2316</v>
      </c>
      <c r="R4" s="78" t="s">
        <v>2317</v>
      </c>
      <c r="S4" s="78" t="s">
        <v>2349</v>
      </c>
      <c r="T4" s="75" t="s">
        <v>2350</v>
      </c>
      <c r="U4" s="77">
        <v>1.0</v>
      </c>
      <c r="V4" s="77">
        <v>8.0</v>
      </c>
      <c r="W4" s="23"/>
      <c r="X4" s="79" t="s">
        <v>2346</v>
      </c>
      <c r="Y4" s="80" t="s">
        <v>2317</v>
      </c>
      <c r="Z4" s="42" t="str">
        <f t="shared" si="1"/>
        <v>#REF!</v>
      </c>
      <c r="AA4" s="82" t="s">
        <v>2338</v>
      </c>
      <c r="AB4" s="83" t="s">
        <v>2332</v>
      </c>
      <c r="AC4" s="84" t="s">
        <v>2308</v>
      </c>
      <c r="AD4" s="84" t="s">
        <v>2339</v>
      </c>
      <c r="AE4" s="84" t="s">
        <v>2340</v>
      </c>
      <c r="AF4" s="83"/>
      <c r="AG4" s="83" t="s">
        <v>2334</v>
      </c>
      <c r="AH4" s="83" t="s">
        <v>2341</v>
      </c>
      <c r="AI4" s="85" t="s">
        <v>2355</v>
      </c>
    </row>
    <row r="5" ht="270.75" customHeight="1">
      <c r="A5" s="65" t="s">
        <v>2362</v>
      </c>
      <c r="B5" s="66" t="s">
        <v>1533</v>
      </c>
      <c r="C5" s="67"/>
      <c r="D5" s="67"/>
      <c r="E5" s="68"/>
      <c r="F5" s="69" t="s">
        <v>1531</v>
      </c>
      <c r="G5" s="69" t="s">
        <v>1532</v>
      </c>
      <c r="H5" s="69" t="e">
        <v>#REF!</v>
      </c>
      <c r="I5" s="69" t="e">
        <v>#REF!</v>
      </c>
      <c r="J5" s="69" t="s">
        <v>55</v>
      </c>
      <c r="K5" s="70" t="s">
        <v>1534</v>
      </c>
      <c r="L5" s="71" t="s">
        <v>38</v>
      </c>
      <c r="M5" s="72" t="s">
        <v>38</v>
      </c>
      <c r="N5" s="72" t="s">
        <v>38</v>
      </c>
      <c r="O5" s="72" t="s">
        <v>38</v>
      </c>
      <c r="P5" s="72" t="s">
        <v>38</v>
      </c>
      <c r="Q5" s="72" t="s">
        <v>38</v>
      </c>
      <c r="R5" s="78" t="s">
        <v>2317</v>
      </c>
      <c r="S5" s="78" t="s">
        <v>2365</v>
      </c>
      <c r="T5" s="75" t="s">
        <v>2370</v>
      </c>
      <c r="U5" s="77">
        <v>1.0</v>
      </c>
      <c r="V5" s="77">
        <v>5.0</v>
      </c>
      <c r="W5" s="23"/>
      <c r="X5" s="79"/>
      <c r="Y5" s="80" t="s">
        <v>2317</v>
      </c>
      <c r="Z5" s="42" t="str">
        <f t="shared" si="1"/>
        <v>#REF!</v>
      </c>
      <c r="AA5" s="90" t="s">
        <v>2356</v>
      </c>
      <c r="AB5" s="90" t="s">
        <v>2332</v>
      </c>
      <c r="AC5" s="91" t="s">
        <v>2308</v>
      </c>
      <c r="AD5" s="90" t="s">
        <v>2357</v>
      </c>
      <c r="AE5" s="90" t="s">
        <v>2358</v>
      </c>
      <c r="AF5" s="92" t="s">
        <v>2373</v>
      </c>
      <c r="AG5" s="90" t="s">
        <v>2374</v>
      </c>
      <c r="AH5" s="90" t="s">
        <v>2361</v>
      </c>
      <c r="AI5" s="93" t="s">
        <v>2376</v>
      </c>
    </row>
    <row r="6">
      <c r="A6" s="65"/>
      <c r="B6" s="66" t="s">
        <v>1153</v>
      </c>
      <c r="C6" s="67"/>
      <c r="D6" s="67"/>
      <c r="E6" s="68"/>
      <c r="F6" s="69" t="s">
        <v>1151</v>
      </c>
      <c r="G6" s="69" t="s">
        <v>1152</v>
      </c>
      <c r="H6" s="69" t="e">
        <v>#REF!</v>
      </c>
      <c r="I6" s="69" t="e">
        <v>#REF!</v>
      </c>
      <c r="J6" s="69" t="s">
        <v>1154</v>
      </c>
      <c r="K6" s="70" t="s">
        <v>1155</v>
      </c>
      <c r="L6" s="71" t="s">
        <v>149</v>
      </c>
      <c r="M6" s="72" t="s">
        <v>58</v>
      </c>
      <c r="N6" s="72" t="s">
        <v>59</v>
      </c>
      <c r="O6" s="72" t="s">
        <v>38</v>
      </c>
      <c r="P6" s="72" t="s">
        <v>2315</v>
      </c>
      <c r="Q6" s="72" t="s">
        <v>2316</v>
      </c>
      <c r="R6" s="96" t="s">
        <v>2317</v>
      </c>
      <c r="S6" s="96" t="s">
        <v>2388</v>
      </c>
      <c r="T6" s="75" t="s">
        <v>2389</v>
      </c>
      <c r="U6" s="77">
        <v>1.0</v>
      </c>
      <c r="V6" s="77">
        <v>3.0</v>
      </c>
      <c r="W6" s="23"/>
      <c r="X6" s="79"/>
      <c r="Y6" s="80" t="s">
        <v>2317</v>
      </c>
      <c r="Z6" s="42" t="str">
        <f t="shared" si="1"/>
        <v>#REF!</v>
      </c>
      <c r="AA6" s="90" t="s">
        <v>2390</v>
      </c>
      <c r="AB6" s="90" t="s">
        <v>2332</v>
      </c>
      <c r="AC6" s="91" t="s">
        <v>2308</v>
      </c>
      <c r="AD6" s="90" t="s">
        <v>2378</v>
      </c>
      <c r="AE6" s="90" t="s">
        <v>2379</v>
      </c>
      <c r="AF6" s="92" t="s">
        <v>2391</v>
      </c>
      <c r="AG6" s="90" t="s">
        <v>2392</v>
      </c>
      <c r="AH6" s="90" t="s">
        <v>2361</v>
      </c>
      <c r="AI6" s="85" t="s">
        <v>2394</v>
      </c>
    </row>
    <row r="7" ht="177.0" customHeight="1">
      <c r="A7" s="65" t="s">
        <v>2399</v>
      </c>
      <c r="B7" s="67"/>
      <c r="C7" s="67"/>
      <c r="D7" s="67"/>
      <c r="E7" s="68"/>
      <c r="F7" s="69"/>
      <c r="G7" s="69"/>
      <c r="H7" s="69"/>
      <c r="I7" s="69"/>
      <c r="J7" s="69"/>
      <c r="K7" s="70"/>
      <c r="L7" s="71"/>
      <c r="M7" s="72"/>
      <c r="N7" s="72"/>
      <c r="O7" s="72"/>
      <c r="P7" s="72"/>
      <c r="Q7" s="72" t="e">
        <v>#N/A</v>
      </c>
      <c r="R7" s="75" t="s">
        <v>2399</v>
      </c>
      <c r="S7" s="75"/>
      <c r="T7" s="75" t="s">
        <v>2389</v>
      </c>
      <c r="U7" s="77">
        <v>1.0</v>
      </c>
      <c r="V7" s="77">
        <v>3.0</v>
      </c>
      <c r="W7" s="64"/>
      <c r="X7" s="98"/>
      <c r="Y7" s="99" t="s">
        <v>2399</v>
      </c>
      <c r="Z7" s="42" t="str">
        <f t="shared" si="1"/>
        <v>#REF!</v>
      </c>
      <c r="AA7" s="90" t="s">
        <v>2403</v>
      </c>
      <c r="AB7" s="90" t="s">
        <v>2332</v>
      </c>
      <c r="AC7" s="91" t="s">
        <v>2369</v>
      </c>
      <c r="AD7" s="90" t="s">
        <v>2402</v>
      </c>
      <c r="AE7" s="90" t="s">
        <v>2396</v>
      </c>
      <c r="AF7" s="92" t="s">
        <v>2404</v>
      </c>
      <c r="AG7" s="90" t="s">
        <v>2405</v>
      </c>
      <c r="AH7" s="90" t="s">
        <v>2361</v>
      </c>
      <c r="AI7" s="85" t="s">
        <v>2407</v>
      </c>
    </row>
    <row r="8" ht="180.75" customHeight="1">
      <c r="A8" s="65" t="s">
        <v>2413</v>
      </c>
      <c r="B8" s="67"/>
      <c r="C8" s="67"/>
      <c r="D8" s="67"/>
      <c r="E8" s="68"/>
      <c r="F8" s="100" t="s">
        <v>2414</v>
      </c>
      <c r="G8" s="100" t="s">
        <v>2415</v>
      </c>
      <c r="H8" s="69" t="e">
        <v>#REF!</v>
      </c>
      <c r="I8" s="69" t="e">
        <v>#REF!</v>
      </c>
      <c r="J8" s="69" t="e">
        <v>#N/A</v>
      </c>
      <c r="K8" s="70" t="e">
        <v>#N/A</v>
      </c>
      <c r="L8" s="71" t="e">
        <v>#N/A</v>
      </c>
      <c r="M8" s="72" t="e">
        <v>#N/A</v>
      </c>
      <c r="N8" s="72" t="e">
        <v>#N/A</v>
      </c>
      <c r="O8" s="72" t="e">
        <v>#N/A</v>
      </c>
      <c r="P8" s="72" t="e">
        <v>#N/A</v>
      </c>
      <c r="Q8" s="72" t="e">
        <v>#N/A</v>
      </c>
      <c r="R8" s="64" t="s">
        <v>2399</v>
      </c>
      <c r="S8" s="64"/>
      <c r="T8" s="64"/>
      <c r="U8" s="64"/>
      <c r="V8" s="64"/>
      <c r="W8" s="12"/>
      <c r="X8" s="12"/>
      <c r="Y8" s="99" t="s">
        <v>2399</v>
      </c>
      <c r="Z8" s="42" t="str">
        <f t="shared" si="1"/>
        <v>#REF!</v>
      </c>
      <c r="AA8" s="90" t="s">
        <v>2418</v>
      </c>
      <c r="AB8" s="90" t="s">
        <v>2332</v>
      </c>
      <c r="AC8" s="91" t="s">
        <v>2369</v>
      </c>
      <c r="AD8" s="90" t="s">
        <v>2408</v>
      </c>
      <c r="AE8" s="90" t="s">
        <v>2419</v>
      </c>
      <c r="AF8" s="92" t="s">
        <v>2420</v>
      </c>
      <c r="AG8" s="90" t="s">
        <v>2421</v>
      </c>
      <c r="AH8" s="90" t="s">
        <v>2341</v>
      </c>
      <c r="AI8" s="93" t="s">
        <v>2423</v>
      </c>
    </row>
    <row r="9" ht="180.75" customHeight="1">
      <c r="A9" s="73" t="s">
        <v>2399</v>
      </c>
      <c r="B9" s="67"/>
      <c r="C9" s="67"/>
      <c r="D9" s="67"/>
      <c r="E9" s="68"/>
      <c r="F9" s="100"/>
      <c r="G9" s="100"/>
      <c r="H9" s="69"/>
      <c r="I9" s="69"/>
      <c r="J9" s="69"/>
      <c r="K9" s="70"/>
      <c r="L9" s="71"/>
      <c r="M9" s="72"/>
      <c r="N9" s="72"/>
      <c r="O9" s="72"/>
      <c r="P9" s="72"/>
      <c r="Q9" s="72"/>
      <c r="R9" s="64" t="s">
        <v>2399</v>
      </c>
      <c r="S9" s="64"/>
      <c r="T9" s="64"/>
      <c r="U9" s="64"/>
      <c r="V9" s="64"/>
      <c r="W9" s="12"/>
      <c r="X9" s="12"/>
      <c r="Y9" s="99" t="s">
        <v>2399</v>
      </c>
      <c r="Z9" s="42" t="str">
        <f t="shared" si="1"/>
        <v>#REF!</v>
      </c>
      <c r="AA9" s="90" t="s">
        <v>2377</v>
      </c>
      <c r="AB9" s="90" t="s">
        <v>2332</v>
      </c>
      <c r="AC9" s="91" t="s">
        <v>2369</v>
      </c>
      <c r="AD9" s="90" t="s">
        <v>2424</v>
      </c>
      <c r="AE9" s="90" t="s">
        <v>2425</v>
      </c>
      <c r="AF9" s="92" t="s">
        <v>2426</v>
      </c>
      <c r="AG9" s="90" t="s">
        <v>2421</v>
      </c>
      <c r="AH9" s="90" t="s">
        <v>2361</v>
      </c>
      <c r="AI9" s="93" t="s">
        <v>2427</v>
      </c>
    </row>
    <row r="10" ht="42.75" customHeight="1">
      <c r="A10" s="65"/>
      <c r="B10" s="66" t="s">
        <v>1882</v>
      </c>
      <c r="C10" s="67"/>
      <c r="D10" s="67"/>
      <c r="E10" s="68"/>
      <c r="F10" s="69" t="s">
        <v>1881</v>
      </c>
      <c r="G10" s="69" t="s">
        <v>1881</v>
      </c>
      <c r="H10" s="69" t="e">
        <v>#REF!</v>
      </c>
      <c r="I10" s="69" t="e">
        <v>#REF!</v>
      </c>
      <c r="J10" s="69" t="s">
        <v>1883</v>
      </c>
      <c r="K10" s="70" t="s">
        <v>1884</v>
      </c>
      <c r="L10" s="71" t="s">
        <v>1885</v>
      </c>
      <c r="M10" s="72" t="s">
        <v>58</v>
      </c>
      <c r="N10" s="72" t="s">
        <v>59</v>
      </c>
      <c r="O10" s="72" t="s">
        <v>38</v>
      </c>
      <c r="P10" s="72" t="s">
        <v>2315</v>
      </c>
      <c r="Q10" s="72" t="s">
        <v>2316</v>
      </c>
      <c r="R10" s="78" t="s">
        <v>2317</v>
      </c>
      <c r="S10" s="78" t="s">
        <v>2435</v>
      </c>
      <c r="T10" s="75" t="s">
        <v>2437</v>
      </c>
      <c r="U10" s="103" t="s">
        <v>2369</v>
      </c>
      <c r="V10" s="103">
        <v>8.0</v>
      </c>
      <c r="W10" s="23"/>
      <c r="X10" s="79" t="s">
        <v>1881</v>
      </c>
      <c r="Y10" s="80" t="s">
        <v>2317</v>
      </c>
      <c r="Z10" s="42" t="str">
        <f t="shared" si="1"/>
        <v>#REF!</v>
      </c>
      <c r="AA10" s="82" t="s">
        <v>2438</v>
      </c>
      <c r="AB10" s="83" t="s">
        <v>2332</v>
      </c>
      <c r="AC10" s="84" t="s">
        <v>2369</v>
      </c>
      <c r="AD10" s="83" t="s">
        <v>2428</v>
      </c>
      <c r="AE10" s="83" t="s">
        <v>2429</v>
      </c>
      <c r="AF10" s="83" t="s">
        <v>2439</v>
      </c>
      <c r="AG10" s="83" t="s">
        <v>2440</v>
      </c>
      <c r="AH10" s="83" t="s">
        <v>2341</v>
      </c>
      <c r="AI10" s="85" t="s">
        <v>2442</v>
      </c>
    </row>
    <row r="11" ht="64.5" customHeight="1">
      <c r="A11" s="65" t="s">
        <v>2447</v>
      </c>
      <c r="B11" s="66" t="s">
        <v>382</v>
      </c>
      <c r="C11" s="67"/>
      <c r="D11" s="67"/>
      <c r="E11" s="68"/>
      <c r="F11" s="69" t="s">
        <v>381</v>
      </c>
      <c r="G11" s="69" t="s">
        <v>381</v>
      </c>
      <c r="H11" s="69" t="e">
        <v>#REF!</v>
      </c>
      <c r="I11" s="69" t="e">
        <v>#REF!</v>
      </c>
      <c r="J11" s="69" t="s">
        <v>383</v>
      </c>
      <c r="K11" s="70" t="s">
        <v>383</v>
      </c>
      <c r="L11" s="71" t="s">
        <v>384</v>
      </c>
      <c r="M11" s="72" t="s">
        <v>58</v>
      </c>
      <c r="N11" s="72" t="s">
        <v>59</v>
      </c>
      <c r="O11" s="72" t="s">
        <v>38</v>
      </c>
      <c r="P11" s="72" t="s">
        <v>2315</v>
      </c>
      <c r="Q11" s="72" t="s">
        <v>2316</v>
      </c>
      <c r="R11" s="78" t="s">
        <v>2317</v>
      </c>
      <c r="S11" s="78" t="s">
        <v>2455</v>
      </c>
      <c r="T11" s="75" t="s">
        <v>2456</v>
      </c>
      <c r="U11" s="103" t="s">
        <v>2369</v>
      </c>
      <c r="V11" s="103" t="s">
        <v>2457</v>
      </c>
      <c r="W11" s="106"/>
      <c r="X11" s="79" t="s">
        <v>2458</v>
      </c>
      <c r="Y11" s="80" t="s">
        <v>2317</v>
      </c>
      <c r="Z11" s="42" t="str">
        <f t="shared" si="1"/>
        <v>#REF!</v>
      </c>
      <c r="AA11" s="82" t="s">
        <v>2459</v>
      </c>
      <c r="AB11" s="83" t="s">
        <v>2332</v>
      </c>
      <c r="AC11" s="84" t="s">
        <v>2369</v>
      </c>
      <c r="AD11" s="83" t="s">
        <v>2443</v>
      </c>
      <c r="AE11" s="83" t="s">
        <v>2444</v>
      </c>
      <c r="AF11" s="83" t="s">
        <v>2445</v>
      </c>
      <c r="AG11" s="83" t="s">
        <v>2460</v>
      </c>
      <c r="AH11" s="83" t="s">
        <v>2313</v>
      </c>
      <c r="AI11" s="85" t="s">
        <v>2462</v>
      </c>
    </row>
    <row r="12" ht="64.5" customHeight="1">
      <c r="A12" s="65" t="s">
        <v>2463</v>
      </c>
      <c r="B12" s="66" t="s">
        <v>2192</v>
      </c>
      <c r="C12" s="67"/>
      <c r="D12" s="67"/>
      <c r="E12" s="68"/>
      <c r="F12" s="69"/>
      <c r="G12" s="69"/>
      <c r="H12" s="69"/>
      <c r="I12" s="69"/>
      <c r="J12" s="69"/>
      <c r="K12" s="70"/>
      <c r="L12" s="71"/>
      <c r="M12" s="72"/>
      <c r="N12" s="72"/>
      <c r="O12" s="72"/>
      <c r="P12" s="72"/>
      <c r="Q12" s="72"/>
      <c r="R12" s="78" t="s">
        <v>2399</v>
      </c>
      <c r="S12" s="78"/>
      <c r="T12" s="75"/>
      <c r="U12" s="103"/>
      <c r="V12" s="103"/>
      <c r="W12" s="106"/>
      <c r="X12" s="79"/>
      <c r="Y12" s="97" t="s">
        <v>2399</v>
      </c>
      <c r="Z12" s="42" t="str">
        <f t="shared" si="1"/>
        <v>#REF!</v>
      </c>
      <c r="AA12" s="82" t="s">
        <v>2465</v>
      </c>
      <c r="AB12" s="83" t="s">
        <v>2332</v>
      </c>
      <c r="AC12" s="84" t="s">
        <v>2369</v>
      </c>
      <c r="AD12" s="83" t="s">
        <v>2464</v>
      </c>
      <c r="AE12" s="83" t="s">
        <v>2466</v>
      </c>
      <c r="AF12" s="83"/>
      <c r="AG12" s="83" t="s">
        <v>2374</v>
      </c>
      <c r="AH12" s="83" t="s">
        <v>2467</v>
      </c>
      <c r="AI12" s="85" t="s">
        <v>2469</v>
      </c>
    </row>
    <row r="13">
      <c r="A13" s="65" t="s">
        <v>2474</v>
      </c>
      <c r="B13" s="66" t="s">
        <v>2192</v>
      </c>
      <c r="C13" s="67"/>
      <c r="D13" s="67"/>
      <c r="E13" s="68"/>
      <c r="F13" s="69" t="s">
        <v>2191</v>
      </c>
      <c r="G13" s="69" t="s">
        <v>2191</v>
      </c>
      <c r="H13" s="69" t="e">
        <v>#REF!</v>
      </c>
      <c r="I13" s="69" t="e">
        <v>#REF!</v>
      </c>
      <c r="J13" s="69" t="s">
        <v>2193</v>
      </c>
      <c r="K13" s="70" t="s">
        <v>2194</v>
      </c>
      <c r="L13" s="71" t="s">
        <v>2195</v>
      </c>
      <c r="M13" s="72" t="s">
        <v>58</v>
      </c>
      <c r="N13" s="72" t="s">
        <v>59</v>
      </c>
      <c r="O13" s="72" t="s">
        <v>38</v>
      </c>
      <c r="P13" s="72" t="s">
        <v>2315</v>
      </c>
      <c r="Q13" s="72" t="s">
        <v>2316</v>
      </c>
      <c r="R13" s="78" t="s">
        <v>2317</v>
      </c>
      <c r="S13" s="78" t="s">
        <v>2482</v>
      </c>
      <c r="T13" s="75" t="s">
        <v>2483</v>
      </c>
      <c r="U13" s="103" t="s">
        <v>2369</v>
      </c>
      <c r="V13" s="103" t="s">
        <v>2457</v>
      </c>
      <c r="W13" s="106"/>
      <c r="X13" s="79" t="s">
        <v>2484</v>
      </c>
      <c r="Y13" s="80" t="s">
        <v>2317</v>
      </c>
      <c r="Z13" s="42" t="str">
        <f t="shared" si="1"/>
        <v>#REF!</v>
      </c>
      <c r="AA13" s="82" t="s">
        <v>2486</v>
      </c>
      <c r="AB13" s="83" t="s">
        <v>2332</v>
      </c>
      <c r="AC13" s="84" t="s">
        <v>2369</v>
      </c>
      <c r="AD13" s="83" t="s">
        <v>2485</v>
      </c>
      <c r="AE13" s="83" t="s">
        <v>2471</v>
      </c>
      <c r="AF13" s="83" t="s">
        <v>2487</v>
      </c>
      <c r="AG13" s="83" t="s">
        <v>2472</v>
      </c>
      <c r="AH13" s="83" t="s">
        <v>2467</v>
      </c>
      <c r="AI13" s="85" t="s">
        <v>2489</v>
      </c>
    </row>
    <row r="14">
      <c r="A14" s="65" t="s">
        <v>2493</v>
      </c>
      <c r="B14" s="66" t="s">
        <v>2192</v>
      </c>
      <c r="C14" s="67"/>
      <c r="D14" s="67"/>
      <c r="E14" s="68"/>
      <c r="F14" s="69" t="s">
        <v>2191</v>
      </c>
      <c r="G14" s="69" t="s">
        <v>2191</v>
      </c>
      <c r="H14" s="69" t="e">
        <v>#REF!</v>
      </c>
      <c r="I14" s="69" t="e">
        <v>#REF!</v>
      </c>
      <c r="J14" s="69" t="s">
        <v>2193</v>
      </c>
      <c r="K14" s="70" t="s">
        <v>2194</v>
      </c>
      <c r="L14" s="71" t="s">
        <v>2195</v>
      </c>
      <c r="M14" s="72" t="s">
        <v>58</v>
      </c>
      <c r="N14" s="72" t="s">
        <v>59</v>
      </c>
      <c r="O14" s="72" t="s">
        <v>38</v>
      </c>
      <c r="P14" s="72" t="s">
        <v>2315</v>
      </c>
      <c r="Q14" s="72" t="s">
        <v>2316</v>
      </c>
      <c r="R14" s="78" t="s">
        <v>2317</v>
      </c>
      <c r="S14" s="78" t="s">
        <v>2499</v>
      </c>
      <c r="T14" s="75" t="s">
        <v>2500</v>
      </c>
      <c r="U14" s="103" t="s">
        <v>2369</v>
      </c>
      <c r="V14" s="103" t="s">
        <v>2457</v>
      </c>
      <c r="W14" s="23"/>
      <c r="X14" s="79" t="s">
        <v>2501</v>
      </c>
      <c r="Y14" s="80" t="s">
        <v>2317</v>
      </c>
      <c r="Z14" s="42" t="str">
        <f t="shared" si="1"/>
        <v>#REF!</v>
      </c>
      <c r="AA14" s="82" t="s">
        <v>2503</v>
      </c>
      <c r="AB14" s="83" t="s">
        <v>2332</v>
      </c>
      <c r="AC14" s="84" t="s">
        <v>2369</v>
      </c>
      <c r="AD14" s="83" t="s">
        <v>2502</v>
      </c>
      <c r="AE14" s="83" t="s">
        <v>2491</v>
      </c>
      <c r="AF14" s="83"/>
      <c r="AG14" s="83" t="s">
        <v>2504</v>
      </c>
      <c r="AH14" s="83" t="s">
        <v>2467</v>
      </c>
      <c r="AI14" s="85" t="s">
        <v>2506</v>
      </c>
    </row>
    <row r="15">
      <c r="A15" s="65" t="s">
        <v>2510</v>
      </c>
      <c r="B15" s="66" t="s">
        <v>2192</v>
      </c>
      <c r="C15" s="67"/>
      <c r="D15" s="67"/>
      <c r="E15" s="68"/>
      <c r="F15" s="69" t="s">
        <v>2191</v>
      </c>
      <c r="G15" s="69" t="s">
        <v>2191</v>
      </c>
      <c r="H15" s="69" t="e">
        <v>#REF!</v>
      </c>
      <c r="I15" s="69" t="e">
        <v>#REF!</v>
      </c>
      <c r="J15" s="69" t="s">
        <v>2193</v>
      </c>
      <c r="K15" s="70" t="s">
        <v>2194</v>
      </c>
      <c r="L15" s="71" t="s">
        <v>2195</v>
      </c>
      <c r="M15" s="72" t="s">
        <v>58</v>
      </c>
      <c r="N15" s="72" t="s">
        <v>59</v>
      </c>
      <c r="O15" s="72" t="s">
        <v>38</v>
      </c>
      <c r="P15" s="72" t="s">
        <v>2315</v>
      </c>
      <c r="Q15" s="72" t="s">
        <v>2316</v>
      </c>
      <c r="R15" s="78" t="s">
        <v>2317</v>
      </c>
      <c r="S15" s="78" t="s">
        <v>2516</v>
      </c>
      <c r="T15" s="75" t="s">
        <v>2517</v>
      </c>
      <c r="U15" s="103" t="s">
        <v>2369</v>
      </c>
      <c r="V15" s="103" t="s">
        <v>2457</v>
      </c>
      <c r="W15" s="23"/>
      <c r="X15" s="79" t="s">
        <v>2518</v>
      </c>
      <c r="Y15" s="80" t="s">
        <v>2317</v>
      </c>
      <c r="Z15" s="42" t="str">
        <f t="shared" si="1"/>
        <v>#REF!</v>
      </c>
      <c r="AA15" s="82" t="s">
        <v>2520</v>
      </c>
      <c r="AB15" s="83" t="s">
        <v>2332</v>
      </c>
      <c r="AC15" s="84" t="s">
        <v>2369</v>
      </c>
      <c r="AD15" s="83" t="s">
        <v>2519</v>
      </c>
      <c r="AE15" s="83" t="s">
        <v>2508</v>
      </c>
      <c r="AF15" s="83"/>
      <c r="AG15" s="83" t="s">
        <v>2521</v>
      </c>
      <c r="AH15" s="83" t="s">
        <v>2467</v>
      </c>
      <c r="AI15" s="85" t="s">
        <v>2523</v>
      </c>
    </row>
    <row r="16">
      <c r="A16" s="65" t="s">
        <v>2527</v>
      </c>
      <c r="B16" s="66" t="s">
        <v>2192</v>
      </c>
      <c r="C16" s="67"/>
      <c r="D16" s="67"/>
      <c r="E16" s="68"/>
      <c r="F16" s="69" t="s">
        <v>2191</v>
      </c>
      <c r="G16" s="69" t="s">
        <v>2191</v>
      </c>
      <c r="H16" s="69" t="e">
        <v>#REF!</v>
      </c>
      <c r="I16" s="69" t="e">
        <v>#REF!</v>
      </c>
      <c r="J16" s="69" t="s">
        <v>2193</v>
      </c>
      <c r="K16" s="70" t="s">
        <v>2194</v>
      </c>
      <c r="L16" s="71" t="s">
        <v>2195</v>
      </c>
      <c r="M16" s="72" t="s">
        <v>58</v>
      </c>
      <c r="N16" s="72" t="s">
        <v>59</v>
      </c>
      <c r="O16" s="72" t="s">
        <v>38</v>
      </c>
      <c r="P16" s="72" t="s">
        <v>2315</v>
      </c>
      <c r="Q16" s="72" t="s">
        <v>2316</v>
      </c>
      <c r="R16" s="75" t="s">
        <v>2399</v>
      </c>
      <c r="S16" s="75" t="s">
        <v>2399</v>
      </c>
      <c r="T16" s="64"/>
      <c r="U16" s="64"/>
      <c r="V16" s="64"/>
      <c r="W16" s="12"/>
      <c r="X16" s="12"/>
      <c r="Y16" s="97" t="s">
        <v>2399</v>
      </c>
      <c r="Z16" s="42" t="str">
        <f t="shared" si="1"/>
        <v>#REF!</v>
      </c>
      <c r="AA16" s="82" t="s">
        <v>2532</v>
      </c>
      <c r="AB16" s="83" t="s">
        <v>2332</v>
      </c>
      <c r="AC16" s="84" t="s">
        <v>2369</v>
      </c>
      <c r="AD16" s="83" t="s">
        <v>2531</v>
      </c>
      <c r="AE16" s="83" t="s">
        <v>2525</v>
      </c>
      <c r="AF16" s="83"/>
      <c r="AG16" s="83" t="s">
        <v>2533</v>
      </c>
      <c r="AH16" s="83" t="s">
        <v>2467</v>
      </c>
      <c r="AI16" s="111" t="s">
        <v>2535</v>
      </c>
    </row>
    <row r="17">
      <c r="A17" s="65" t="s">
        <v>2539</v>
      </c>
      <c r="B17" s="66" t="s">
        <v>2192</v>
      </c>
      <c r="C17" s="67"/>
      <c r="D17" s="67"/>
      <c r="E17" s="68"/>
      <c r="F17" s="69" t="s">
        <v>2191</v>
      </c>
      <c r="G17" s="69" t="s">
        <v>2191</v>
      </c>
      <c r="H17" s="69" t="e">
        <v>#REF!</v>
      </c>
      <c r="I17" s="69" t="e">
        <v>#REF!</v>
      </c>
      <c r="J17" s="69" t="s">
        <v>2193</v>
      </c>
      <c r="K17" s="70" t="s">
        <v>2194</v>
      </c>
      <c r="L17" s="71" t="s">
        <v>2195</v>
      </c>
      <c r="M17" s="72" t="s">
        <v>58</v>
      </c>
      <c r="N17" s="72" t="s">
        <v>59</v>
      </c>
      <c r="O17" s="72" t="s">
        <v>38</v>
      </c>
      <c r="P17" s="72" t="s">
        <v>2315</v>
      </c>
      <c r="Q17" s="72" t="s">
        <v>2316</v>
      </c>
      <c r="R17" s="78" t="s">
        <v>2317</v>
      </c>
      <c r="S17" s="78" t="s">
        <v>2546</v>
      </c>
      <c r="T17" s="75" t="s">
        <v>2547</v>
      </c>
      <c r="U17" s="77" t="s">
        <v>2369</v>
      </c>
      <c r="V17" s="77" t="s">
        <v>2457</v>
      </c>
      <c r="W17" s="64"/>
      <c r="X17" s="98" t="s">
        <v>2548</v>
      </c>
      <c r="Y17" s="99" t="s">
        <v>2317</v>
      </c>
      <c r="Z17" s="42" t="str">
        <f t="shared" si="1"/>
        <v>#REF!</v>
      </c>
      <c r="AA17" s="82" t="s">
        <v>2550</v>
      </c>
      <c r="AB17" s="83" t="s">
        <v>2332</v>
      </c>
      <c r="AC17" s="84" t="s">
        <v>2369</v>
      </c>
      <c r="AD17" s="83" t="s">
        <v>2549</v>
      </c>
      <c r="AE17" s="83" t="s">
        <v>2537</v>
      </c>
      <c r="AF17" s="83"/>
      <c r="AG17" s="83" t="s">
        <v>2551</v>
      </c>
      <c r="AH17" s="83" t="s">
        <v>2467</v>
      </c>
      <c r="AI17" s="85" t="s">
        <v>2553</v>
      </c>
    </row>
    <row r="18" ht="51.75" customHeight="1">
      <c r="A18" s="65" t="s">
        <v>2554</v>
      </c>
      <c r="B18" s="66"/>
      <c r="C18" s="67"/>
      <c r="D18" s="67"/>
      <c r="E18" s="68"/>
      <c r="F18" s="69"/>
      <c r="G18" s="69"/>
      <c r="H18" s="69"/>
      <c r="I18" s="69"/>
      <c r="J18" s="69"/>
      <c r="K18" s="70"/>
      <c r="L18" s="71"/>
      <c r="M18" s="72"/>
      <c r="N18" s="72"/>
      <c r="O18" s="72"/>
      <c r="P18" s="72"/>
      <c r="Q18" s="72"/>
      <c r="R18" s="78" t="s">
        <v>2399</v>
      </c>
      <c r="S18" s="78"/>
      <c r="T18" s="75"/>
      <c r="U18" s="77"/>
      <c r="V18" s="77"/>
      <c r="W18" s="64"/>
      <c r="X18" s="98"/>
      <c r="Y18" s="97" t="s">
        <v>2399</v>
      </c>
      <c r="Z18" s="42" t="str">
        <f t="shared" si="1"/>
        <v>#REF!</v>
      </c>
      <c r="AA18" s="82" t="s">
        <v>2556</v>
      </c>
      <c r="AB18" s="83" t="s">
        <v>2332</v>
      </c>
      <c r="AC18" s="84" t="s">
        <v>2369</v>
      </c>
      <c r="AD18" s="83" t="s">
        <v>2555</v>
      </c>
      <c r="AE18" s="83" t="s">
        <v>2557</v>
      </c>
      <c r="AF18" s="83" t="s">
        <v>2558</v>
      </c>
      <c r="AG18" s="83" t="s">
        <v>2559</v>
      </c>
      <c r="AH18" s="83" t="s">
        <v>2467</v>
      </c>
      <c r="AI18" s="93" t="s">
        <v>2560</v>
      </c>
    </row>
    <row r="19" ht="16.5" customHeight="1">
      <c r="A19" s="112" t="s">
        <v>2463</v>
      </c>
      <c r="B19" s="67"/>
      <c r="C19" s="67"/>
      <c r="D19" s="67"/>
      <c r="E19" s="66"/>
      <c r="F19" s="113"/>
      <c r="G19" s="113"/>
      <c r="H19" s="113"/>
      <c r="I19" s="113"/>
      <c r="J19" s="113"/>
      <c r="K19" s="114"/>
      <c r="L19" s="71"/>
      <c r="M19" s="72"/>
      <c r="N19" s="72"/>
      <c r="O19" s="72"/>
      <c r="P19" s="72"/>
      <c r="Q19" s="72" t="s">
        <v>2399</v>
      </c>
      <c r="R19" s="64" t="s">
        <v>2399</v>
      </c>
      <c r="S19" s="64"/>
      <c r="T19" s="64"/>
      <c r="U19" s="64"/>
      <c r="V19" s="64"/>
      <c r="W19" s="12"/>
      <c r="X19" s="12"/>
      <c r="Y19" s="97" t="s">
        <v>2399</v>
      </c>
      <c r="Z19" s="42" t="str">
        <f t="shared" si="1"/>
        <v>#REF!</v>
      </c>
      <c r="AA19" s="116" t="s">
        <v>2570</v>
      </c>
      <c r="AB19" s="92" t="s">
        <v>2332</v>
      </c>
      <c r="AC19" s="117" t="s">
        <v>2369</v>
      </c>
      <c r="AD19" s="92" t="s">
        <v>2561</v>
      </c>
      <c r="AE19" s="92" t="s">
        <v>2571</v>
      </c>
      <c r="AF19" s="92" t="s">
        <v>2572</v>
      </c>
      <c r="AG19" s="92" t="s">
        <v>2573</v>
      </c>
      <c r="AH19" s="92" t="s">
        <v>2335</v>
      </c>
      <c r="AI19" s="93" t="s">
        <v>2575</v>
      </c>
    </row>
    <row r="20" ht="16.5" customHeight="1">
      <c r="A20" s="112" t="s">
        <v>2463</v>
      </c>
      <c r="B20" s="67"/>
      <c r="C20" s="67"/>
      <c r="D20" s="67"/>
      <c r="E20" s="66"/>
      <c r="F20" s="113"/>
      <c r="G20" s="113"/>
      <c r="H20" s="113"/>
      <c r="I20" s="113"/>
      <c r="J20" s="113"/>
      <c r="K20" s="114"/>
      <c r="L20" s="71"/>
      <c r="M20" s="72"/>
      <c r="N20" s="72"/>
      <c r="O20" s="72"/>
      <c r="P20" s="72"/>
      <c r="Q20" s="72"/>
      <c r="R20" s="64" t="s">
        <v>2399</v>
      </c>
      <c r="S20" s="64"/>
      <c r="T20" s="64"/>
      <c r="U20" s="64"/>
      <c r="V20" s="64"/>
      <c r="W20" s="12"/>
      <c r="X20" s="12"/>
      <c r="Y20" s="97" t="s">
        <v>2399</v>
      </c>
      <c r="Z20" s="42" t="str">
        <f t="shared" si="1"/>
        <v>#REF!</v>
      </c>
      <c r="AA20" s="82"/>
      <c r="AB20" s="83"/>
      <c r="AC20" s="84" t="s">
        <v>2369</v>
      </c>
      <c r="AD20" s="83" t="s">
        <v>2576</v>
      </c>
      <c r="AE20" s="83" t="s">
        <v>2577</v>
      </c>
      <c r="AF20" s="83" t="s">
        <v>2578</v>
      </c>
      <c r="AG20" s="83"/>
      <c r="AH20" s="83"/>
      <c r="AI20" s="93" t="s">
        <v>2579</v>
      </c>
    </row>
    <row r="21">
      <c r="A21" s="65" t="s">
        <v>2584</v>
      </c>
      <c r="B21" s="66" t="s">
        <v>957</v>
      </c>
      <c r="C21" s="67" t="s">
        <v>2585</v>
      </c>
      <c r="D21" s="67" t="s">
        <v>2586</v>
      </c>
      <c r="E21" s="68"/>
      <c r="F21" s="69" t="s">
        <v>955</v>
      </c>
      <c r="G21" s="69" t="s">
        <v>956</v>
      </c>
      <c r="H21" s="69" t="e">
        <v>#REF!</v>
      </c>
      <c r="I21" s="69" t="e">
        <v>#REF!</v>
      </c>
      <c r="J21" s="69" t="s">
        <v>958</v>
      </c>
      <c r="K21" s="70" t="s">
        <v>959</v>
      </c>
      <c r="L21" s="71" t="s">
        <v>960</v>
      </c>
      <c r="M21" s="72" t="s">
        <v>58</v>
      </c>
      <c r="N21" s="72" t="s">
        <v>59</v>
      </c>
      <c r="O21" s="72" t="s">
        <v>38</v>
      </c>
      <c r="P21" s="72" t="s">
        <v>2315</v>
      </c>
      <c r="Q21" s="72" t="s">
        <v>2316</v>
      </c>
      <c r="R21" s="78" t="s">
        <v>2317</v>
      </c>
      <c r="S21" s="78" t="s">
        <v>2591</v>
      </c>
      <c r="T21" s="64"/>
      <c r="U21" s="64"/>
      <c r="V21" s="64"/>
      <c r="W21" s="12"/>
      <c r="X21" s="12"/>
      <c r="Y21" s="119" t="s">
        <v>2317</v>
      </c>
      <c r="Z21" s="42" t="str">
        <f t="shared" si="1"/>
        <v>#REF!</v>
      </c>
      <c r="AA21" s="82" t="s">
        <v>2592</v>
      </c>
      <c r="AB21" s="83" t="s">
        <v>2332</v>
      </c>
      <c r="AC21" s="84" t="s">
        <v>2369</v>
      </c>
      <c r="AD21" s="83" t="s">
        <v>2580</v>
      </c>
      <c r="AE21" s="83" t="s">
        <v>2581</v>
      </c>
      <c r="AF21" s="83"/>
      <c r="AG21" s="83" t="s">
        <v>2593</v>
      </c>
      <c r="AH21" s="83" t="s">
        <v>2313</v>
      </c>
      <c r="AI21" s="85" t="s">
        <v>2595</v>
      </c>
    </row>
    <row r="22">
      <c r="A22" s="65"/>
      <c r="B22" s="66" t="s">
        <v>1888</v>
      </c>
      <c r="C22" s="67"/>
      <c r="D22" s="67"/>
      <c r="E22" s="68"/>
      <c r="F22" s="69" t="s">
        <v>1886</v>
      </c>
      <c r="G22" s="69" t="s">
        <v>1887</v>
      </c>
      <c r="H22" s="69" t="e">
        <v>#REF!</v>
      </c>
      <c r="I22" s="69" t="e">
        <v>#REF!</v>
      </c>
      <c r="J22" s="69" t="s">
        <v>1889</v>
      </c>
      <c r="K22" s="70" t="s">
        <v>1890</v>
      </c>
      <c r="L22" s="71" t="s">
        <v>1891</v>
      </c>
      <c r="M22" s="72" t="s">
        <v>58</v>
      </c>
      <c r="N22" s="72" t="s">
        <v>59</v>
      </c>
      <c r="O22" s="72" t="s">
        <v>38</v>
      </c>
      <c r="P22" s="72" t="s">
        <v>2315</v>
      </c>
      <c r="Q22" s="72" t="s">
        <v>2316</v>
      </c>
      <c r="R22" s="78" t="s">
        <v>2317</v>
      </c>
      <c r="S22" s="78" t="s">
        <v>2603</v>
      </c>
      <c r="T22" s="75" t="s">
        <v>2604</v>
      </c>
      <c r="U22" s="77" t="s">
        <v>2605</v>
      </c>
      <c r="V22" s="77" t="s">
        <v>2606</v>
      </c>
      <c r="W22" s="64"/>
      <c r="X22" s="98" t="s">
        <v>1886</v>
      </c>
      <c r="Y22" s="99" t="s">
        <v>2317</v>
      </c>
      <c r="Z22" s="42" t="str">
        <f t="shared" si="1"/>
        <v>#REF!</v>
      </c>
      <c r="AA22" s="82" t="s">
        <v>2607</v>
      </c>
      <c r="AB22" s="83" t="s">
        <v>2332</v>
      </c>
      <c r="AC22" s="84" t="s">
        <v>2369</v>
      </c>
      <c r="AD22" s="83" t="s">
        <v>2596</v>
      </c>
      <c r="AE22" s="83" t="s">
        <v>2597</v>
      </c>
      <c r="AF22" s="83" t="s">
        <v>2608</v>
      </c>
      <c r="AG22" s="83" t="s">
        <v>2440</v>
      </c>
      <c r="AH22" s="83" t="s">
        <v>2313</v>
      </c>
      <c r="AI22" s="85" t="s">
        <v>2610</v>
      </c>
    </row>
    <row r="23">
      <c r="A23" s="120"/>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1"/>
      <c r="Z23" s="120" t="str">
        <f t="shared" si="1"/>
        <v>#REF!</v>
      </c>
      <c r="AA23" s="120" t="s">
        <v>2612</v>
      </c>
      <c r="AB23" s="120" t="s">
        <v>2332</v>
      </c>
      <c r="AC23" s="120" t="s">
        <v>2515</v>
      </c>
      <c r="AD23" s="120" t="s">
        <v>2611</v>
      </c>
      <c r="AE23" s="120" t="s">
        <v>2613</v>
      </c>
      <c r="AF23" s="120"/>
      <c r="AG23" s="120" t="s">
        <v>2334</v>
      </c>
      <c r="AH23" s="120"/>
      <c r="AI23" s="120"/>
    </row>
    <row r="24">
      <c r="A24" s="65" t="s">
        <v>2399</v>
      </c>
      <c r="B24" s="66"/>
      <c r="C24" s="67"/>
      <c r="D24" s="67"/>
      <c r="E24" s="68"/>
      <c r="F24" s="69"/>
      <c r="G24" s="69"/>
      <c r="H24" s="69"/>
      <c r="I24" s="69"/>
      <c r="J24" s="69"/>
      <c r="K24" s="70"/>
      <c r="L24" s="71"/>
      <c r="M24" s="72"/>
      <c r="N24" s="72"/>
      <c r="O24" s="72"/>
      <c r="P24" s="72"/>
      <c r="Q24" s="72"/>
      <c r="R24" s="78" t="s">
        <v>2399</v>
      </c>
      <c r="S24" s="78"/>
      <c r="T24" s="75"/>
      <c r="U24" s="77"/>
      <c r="V24" s="77"/>
      <c r="W24" s="64"/>
      <c r="X24" s="98"/>
      <c r="Y24" s="97" t="s">
        <v>2399</v>
      </c>
      <c r="Z24" s="42" t="str">
        <f t="shared" si="1"/>
        <v>#REF!</v>
      </c>
      <c r="AA24" s="82" t="s">
        <v>2615</v>
      </c>
      <c r="AB24" s="83" t="s">
        <v>2616</v>
      </c>
      <c r="AC24" s="84" t="s">
        <v>2369</v>
      </c>
      <c r="AD24" s="83" t="s">
        <v>2614</v>
      </c>
      <c r="AE24" s="83" t="s">
        <v>2617</v>
      </c>
      <c r="AF24" s="83" t="s">
        <v>2618</v>
      </c>
      <c r="AG24" s="83" t="s">
        <v>2334</v>
      </c>
      <c r="AH24" s="83" t="s">
        <v>2313</v>
      </c>
      <c r="AI24" s="93" t="s">
        <v>2620</v>
      </c>
    </row>
    <row r="25">
      <c r="A25" s="65"/>
      <c r="B25" s="66" t="s">
        <v>98</v>
      </c>
      <c r="C25" s="66"/>
      <c r="D25" s="66"/>
      <c r="E25" s="68"/>
      <c r="F25" s="69" t="s">
        <v>96</v>
      </c>
      <c r="G25" s="69" t="s">
        <v>97</v>
      </c>
      <c r="H25" s="69" t="e">
        <v>#REF!</v>
      </c>
      <c r="I25" s="69" t="e">
        <v>#REF!</v>
      </c>
      <c r="J25" s="69" t="s">
        <v>99</v>
      </c>
      <c r="K25" s="70" t="s">
        <v>100</v>
      </c>
      <c r="L25" s="71" t="s">
        <v>101</v>
      </c>
      <c r="M25" s="72" t="s">
        <v>58</v>
      </c>
      <c r="N25" s="72" t="s">
        <v>59</v>
      </c>
      <c r="O25" s="72" t="s">
        <v>38</v>
      </c>
      <c r="P25" s="72" t="s">
        <v>2315</v>
      </c>
      <c r="Q25" s="72" t="s">
        <v>2316</v>
      </c>
      <c r="R25" s="78" t="s">
        <v>2317</v>
      </c>
      <c r="S25" s="78" t="s">
        <v>2624</v>
      </c>
      <c r="T25" s="75" t="s">
        <v>2625</v>
      </c>
      <c r="U25" s="77" t="s">
        <v>2515</v>
      </c>
      <c r="V25" s="77" t="s">
        <v>2626</v>
      </c>
      <c r="W25" s="64"/>
      <c r="X25" s="98"/>
      <c r="Y25" s="99" t="s">
        <v>2317</v>
      </c>
      <c r="Z25" s="42" t="str">
        <f t="shared" si="1"/>
        <v>#REF!</v>
      </c>
      <c r="AA25" s="82" t="s">
        <v>2628</v>
      </c>
      <c r="AB25" s="83" t="s">
        <v>2616</v>
      </c>
      <c r="AC25" s="84" t="s">
        <v>2308</v>
      </c>
      <c r="AD25" s="83" t="s">
        <v>2627</v>
      </c>
      <c r="AE25" s="83" t="s">
        <v>2629</v>
      </c>
      <c r="AF25" s="83" t="s">
        <v>2630</v>
      </c>
      <c r="AG25" s="83" t="s">
        <v>2334</v>
      </c>
      <c r="AH25" s="83" t="s">
        <v>2313</v>
      </c>
      <c r="AI25" s="118" t="s">
        <v>2632</v>
      </c>
    </row>
    <row r="26">
      <c r="A26" s="122"/>
      <c r="B26" s="122"/>
      <c r="C26" s="122"/>
      <c r="D26" s="122"/>
      <c r="E26" s="122"/>
      <c r="F26" s="122"/>
      <c r="G26" s="122"/>
      <c r="H26" s="122"/>
      <c r="I26" s="122"/>
      <c r="J26" s="122"/>
      <c r="K26" s="122"/>
      <c r="L26" s="122"/>
      <c r="M26" s="122"/>
      <c r="N26" s="122"/>
      <c r="O26" s="122"/>
      <c r="P26" s="122"/>
      <c r="Q26" s="122"/>
      <c r="R26" s="122"/>
      <c r="S26" s="122"/>
      <c r="T26" s="122"/>
      <c r="U26" s="122"/>
      <c r="V26" s="122"/>
      <c r="W26" s="124"/>
      <c r="X26" s="124"/>
      <c r="Y26" s="125"/>
      <c r="Z26" s="42" t="str">
        <f t="shared" si="1"/>
        <v>#REF!</v>
      </c>
      <c r="AA26" s="120" t="s">
        <v>2638</v>
      </c>
      <c r="AB26" s="127" t="s">
        <v>2332</v>
      </c>
      <c r="AC26" s="127" t="s">
        <v>2308</v>
      </c>
      <c r="AD26" s="127" t="s">
        <v>2633</v>
      </c>
      <c r="AE26" s="127" t="s">
        <v>2634</v>
      </c>
      <c r="AF26" s="127"/>
      <c r="AG26" s="127" t="s">
        <v>2374</v>
      </c>
      <c r="AH26" s="127"/>
      <c r="AI26" s="127"/>
    </row>
    <row r="27" ht="18.0" customHeight="1">
      <c r="A27" s="65" t="s">
        <v>2399</v>
      </c>
      <c r="B27" s="67"/>
      <c r="C27" s="67"/>
      <c r="D27" s="67"/>
      <c r="E27" s="68"/>
      <c r="F27" s="69"/>
      <c r="G27" s="69"/>
      <c r="H27" s="69"/>
      <c r="I27" s="69"/>
      <c r="J27" s="69"/>
      <c r="K27" s="70"/>
      <c r="L27" s="71"/>
      <c r="M27" s="72"/>
      <c r="N27" s="72"/>
      <c r="O27" s="72"/>
      <c r="P27" s="72"/>
      <c r="Q27" s="72" t="s">
        <v>2399</v>
      </c>
      <c r="R27" s="64" t="s">
        <v>2399</v>
      </c>
      <c r="S27" s="64"/>
      <c r="T27" s="64"/>
      <c r="U27" s="64"/>
      <c r="V27" s="64"/>
      <c r="W27" s="12"/>
      <c r="X27" s="12"/>
      <c r="Y27" s="97" t="s">
        <v>2399</v>
      </c>
      <c r="Z27" s="42" t="str">
        <f t="shared" si="1"/>
        <v>#REF!</v>
      </c>
      <c r="AA27" s="129" t="s">
        <v>2646</v>
      </c>
      <c r="AB27" s="84" t="s">
        <v>2616</v>
      </c>
      <c r="AC27" s="84" t="s">
        <v>2369</v>
      </c>
      <c r="AD27" s="84" t="s">
        <v>2645</v>
      </c>
      <c r="AE27" s="84" t="s">
        <v>2647</v>
      </c>
      <c r="AF27" s="84" t="s">
        <v>2648</v>
      </c>
      <c r="AG27" s="84" t="s">
        <v>2374</v>
      </c>
      <c r="AH27" s="84" t="s">
        <v>2313</v>
      </c>
      <c r="AI27" s="118" t="s">
        <v>2650</v>
      </c>
    </row>
    <row r="28" ht="18.75" customHeight="1">
      <c r="A28" s="65" t="s">
        <v>2399</v>
      </c>
      <c r="B28" s="67"/>
      <c r="C28" s="67"/>
      <c r="D28" s="67"/>
      <c r="E28" s="68"/>
      <c r="F28" s="69"/>
      <c r="G28" s="69"/>
      <c r="H28" s="69"/>
      <c r="I28" s="69"/>
      <c r="J28" s="69"/>
      <c r="K28" s="70"/>
      <c r="L28" s="71"/>
      <c r="M28" s="72"/>
      <c r="N28" s="72"/>
      <c r="O28" s="72"/>
      <c r="P28" s="72"/>
      <c r="Q28" s="72" t="s">
        <v>2399</v>
      </c>
      <c r="R28" s="64" t="s">
        <v>2399</v>
      </c>
      <c r="S28" s="64"/>
      <c r="T28" s="64"/>
      <c r="U28" s="64"/>
      <c r="V28" s="64"/>
      <c r="W28" s="12"/>
      <c r="X28" s="12"/>
      <c r="Y28" s="97" t="s">
        <v>2399</v>
      </c>
      <c r="Z28" s="42" t="str">
        <f t="shared" si="1"/>
        <v>#REF!</v>
      </c>
      <c r="AA28" s="91" t="s">
        <v>2659</v>
      </c>
      <c r="AB28" s="91" t="s">
        <v>2616</v>
      </c>
      <c r="AC28" s="91" t="s">
        <v>2308</v>
      </c>
      <c r="AD28" s="91" t="s">
        <v>2658</v>
      </c>
      <c r="AE28" s="91" t="s">
        <v>2653</v>
      </c>
      <c r="AF28" s="117" t="s">
        <v>2660</v>
      </c>
      <c r="AG28" s="91" t="s">
        <v>2374</v>
      </c>
      <c r="AH28" s="91" t="s">
        <v>2335</v>
      </c>
      <c r="AI28" s="132" t="s">
        <v>2661</v>
      </c>
    </row>
    <row r="29">
      <c r="A29" s="122"/>
      <c r="B29" s="122"/>
      <c r="C29" s="122"/>
      <c r="D29" s="122"/>
      <c r="E29" s="122"/>
      <c r="F29" s="122"/>
      <c r="G29" s="122"/>
      <c r="H29" s="122"/>
      <c r="I29" s="122"/>
      <c r="J29" s="122"/>
      <c r="K29" s="122"/>
      <c r="L29" s="122"/>
      <c r="M29" s="122"/>
      <c r="N29" s="122"/>
      <c r="O29" s="122"/>
      <c r="P29" s="122"/>
      <c r="Q29" s="122"/>
      <c r="R29" s="122"/>
      <c r="S29" s="122"/>
      <c r="T29" s="122"/>
      <c r="U29" s="122"/>
      <c r="V29" s="122"/>
      <c r="W29" s="124"/>
      <c r="X29" s="124"/>
      <c r="Y29" s="125"/>
      <c r="Z29" s="42" t="str">
        <f t="shared" si="1"/>
        <v>#REF!</v>
      </c>
      <c r="AA29" s="134" t="s">
        <v>2669</v>
      </c>
      <c r="AB29" s="134" t="s">
        <v>2332</v>
      </c>
      <c r="AC29" s="134" t="s">
        <v>2515</v>
      </c>
      <c r="AD29" s="134" t="s">
        <v>2662</v>
      </c>
      <c r="AE29" s="134" t="s">
        <v>2670</v>
      </c>
      <c r="AF29" s="135" t="s">
        <v>2671</v>
      </c>
      <c r="AG29" s="134" t="s">
        <v>2664</v>
      </c>
      <c r="AH29" s="134"/>
      <c r="AI29" s="136"/>
    </row>
    <row r="30" ht="137.25" customHeight="1">
      <c r="A30" s="65" t="s">
        <v>2675</v>
      </c>
      <c r="B30" s="66" t="s">
        <v>2192</v>
      </c>
      <c r="C30" s="67"/>
      <c r="D30" s="67"/>
      <c r="E30" s="68"/>
      <c r="F30" s="69" t="s">
        <v>2191</v>
      </c>
      <c r="G30" s="69" t="s">
        <v>2191</v>
      </c>
      <c r="H30" s="69" t="e">
        <v>#REF!</v>
      </c>
      <c r="I30" s="69" t="e">
        <v>#REF!</v>
      </c>
      <c r="J30" s="69" t="s">
        <v>2193</v>
      </c>
      <c r="K30" s="70" t="s">
        <v>2194</v>
      </c>
      <c r="L30" s="71" t="s">
        <v>2195</v>
      </c>
      <c r="M30" s="72" t="s">
        <v>58</v>
      </c>
      <c r="N30" s="72" t="s">
        <v>59</v>
      </c>
      <c r="O30" s="72" t="s">
        <v>38</v>
      </c>
      <c r="P30" s="72" t="s">
        <v>2315</v>
      </c>
      <c r="Q30" s="72" t="s">
        <v>2316</v>
      </c>
      <c r="R30" s="78" t="s">
        <v>2317</v>
      </c>
      <c r="S30" s="78" t="s">
        <v>2682</v>
      </c>
      <c r="T30" s="75" t="s">
        <v>2683</v>
      </c>
      <c r="U30" s="77" t="s">
        <v>2369</v>
      </c>
      <c r="V30" s="77" t="s">
        <v>2328</v>
      </c>
      <c r="W30" s="64"/>
      <c r="X30" s="98" t="s">
        <v>2684</v>
      </c>
      <c r="Y30" s="99" t="s">
        <v>2317</v>
      </c>
      <c r="Z30" s="42" t="str">
        <f t="shared" si="1"/>
        <v>#REF!</v>
      </c>
      <c r="AA30" s="129" t="s">
        <v>2686</v>
      </c>
      <c r="AB30" s="84" t="s">
        <v>2616</v>
      </c>
      <c r="AC30" s="84" t="s">
        <v>2308</v>
      </c>
      <c r="AD30" s="84" t="s">
        <v>2685</v>
      </c>
      <c r="AE30" s="84" t="s">
        <v>2674</v>
      </c>
      <c r="AF30" s="84"/>
      <c r="AG30" s="84" t="s">
        <v>2664</v>
      </c>
      <c r="AH30" s="84" t="s">
        <v>2467</v>
      </c>
      <c r="AI30" s="85" t="s">
        <v>2688</v>
      </c>
    </row>
    <row r="31">
      <c r="A31" s="65"/>
      <c r="B31" s="66" t="s">
        <v>2197</v>
      </c>
      <c r="C31" s="67"/>
      <c r="D31" s="67"/>
      <c r="E31" s="68"/>
      <c r="F31" s="69" t="s">
        <v>38</v>
      </c>
      <c r="G31" s="69" t="s">
        <v>38</v>
      </c>
      <c r="H31" s="69" t="e">
        <v>#REF!</v>
      </c>
      <c r="I31" s="69" t="e">
        <v>#REF!</v>
      </c>
      <c r="J31" s="69" t="s">
        <v>2198</v>
      </c>
      <c r="K31" s="70" t="s">
        <v>2199</v>
      </c>
      <c r="L31" s="71" t="s">
        <v>2200</v>
      </c>
      <c r="M31" s="72" t="s">
        <v>58</v>
      </c>
      <c r="N31" s="72" t="s">
        <v>59</v>
      </c>
      <c r="O31" s="72" t="s">
        <v>38</v>
      </c>
      <c r="P31" s="72" t="s">
        <v>2315</v>
      </c>
      <c r="Q31" s="72" t="s">
        <v>2316</v>
      </c>
      <c r="R31" s="12" t="s">
        <v>2399</v>
      </c>
      <c r="S31" s="12" t="s">
        <v>2399</v>
      </c>
      <c r="T31" s="64"/>
      <c r="U31" s="64"/>
      <c r="V31" s="64"/>
      <c r="W31" s="12"/>
      <c r="X31" s="12"/>
      <c r="Y31" s="119" t="s">
        <v>2399</v>
      </c>
      <c r="Z31" s="42" t="str">
        <f t="shared" si="1"/>
        <v>#REF!</v>
      </c>
      <c r="AA31" s="129" t="s">
        <v>2696</v>
      </c>
      <c r="AB31" s="84" t="s">
        <v>2616</v>
      </c>
      <c r="AC31" s="84" t="s">
        <v>2369</v>
      </c>
      <c r="AD31" s="84" t="s">
        <v>2690</v>
      </c>
      <c r="AE31" s="84" t="s">
        <v>2691</v>
      </c>
      <c r="AF31" s="84" t="s">
        <v>2692</v>
      </c>
      <c r="AG31" s="84" t="s">
        <v>2664</v>
      </c>
      <c r="AH31" s="84" t="s">
        <v>2341</v>
      </c>
      <c r="AI31" s="93" t="s">
        <v>2698</v>
      </c>
    </row>
    <row r="32">
      <c r="A32" s="122"/>
      <c r="B32" s="122"/>
      <c r="C32" s="122"/>
      <c r="D32" s="122"/>
      <c r="E32" s="122"/>
      <c r="F32" s="122"/>
      <c r="G32" s="122"/>
      <c r="H32" s="122"/>
      <c r="I32" s="122"/>
      <c r="J32" s="122"/>
      <c r="K32" s="122"/>
      <c r="L32" s="122"/>
      <c r="M32" s="122"/>
      <c r="N32" s="122"/>
      <c r="O32" s="122"/>
      <c r="P32" s="122"/>
      <c r="Q32" s="122"/>
      <c r="R32" s="122"/>
      <c r="S32" s="122"/>
      <c r="T32" s="122"/>
      <c r="U32" s="122"/>
      <c r="V32" s="122"/>
      <c r="W32" s="124"/>
      <c r="X32" s="124"/>
      <c r="Y32" s="125"/>
      <c r="Z32" s="42" t="str">
        <f t="shared" si="1"/>
        <v>#REF!</v>
      </c>
      <c r="AA32" s="120" t="s">
        <v>2699</v>
      </c>
      <c r="AB32" s="127" t="s">
        <v>2332</v>
      </c>
      <c r="AC32" s="127" t="s">
        <v>2308</v>
      </c>
      <c r="AD32" s="127" t="s">
        <v>2700</v>
      </c>
      <c r="AE32" s="127" t="s">
        <v>2701</v>
      </c>
      <c r="AF32" s="127"/>
      <c r="AG32" s="127" t="s">
        <v>2702</v>
      </c>
      <c r="AH32" s="127"/>
      <c r="AI32" s="127"/>
    </row>
    <row r="33" ht="81.0" customHeight="1">
      <c r="A33" s="65" t="s">
        <v>2709</v>
      </c>
      <c r="B33" s="66" t="s">
        <v>1353</v>
      </c>
      <c r="C33" s="67"/>
      <c r="D33" s="67"/>
      <c r="E33" s="68"/>
      <c r="F33" s="69" t="s">
        <v>1351</v>
      </c>
      <c r="G33" s="69" t="s">
        <v>1352</v>
      </c>
      <c r="H33" s="69" t="e">
        <v>#REF!</v>
      </c>
      <c r="I33" s="69" t="e">
        <v>#REF!</v>
      </c>
      <c r="J33" s="69" t="s">
        <v>1354</v>
      </c>
      <c r="K33" s="70" t="s">
        <v>1355</v>
      </c>
      <c r="L33" s="71" t="s">
        <v>1356</v>
      </c>
      <c r="M33" s="72" t="s">
        <v>58</v>
      </c>
      <c r="N33" s="72" t="s">
        <v>59</v>
      </c>
      <c r="O33" s="72" t="s">
        <v>38</v>
      </c>
      <c r="P33" s="72" t="s">
        <v>2315</v>
      </c>
      <c r="Q33" s="72" t="s">
        <v>2316</v>
      </c>
      <c r="R33" s="78" t="s">
        <v>2317</v>
      </c>
      <c r="S33" s="78" t="s">
        <v>2718</v>
      </c>
      <c r="T33" s="75" t="s">
        <v>2719</v>
      </c>
      <c r="U33" s="77" t="s">
        <v>2716</v>
      </c>
      <c r="V33" s="77" t="s">
        <v>2720</v>
      </c>
      <c r="W33" s="64"/>
      <c r="X33" s="98"/>
      <c r="Y33" s="99" t="s">
        <v>2317</v>
      </c>
      <c r="Z33" s="42" t="str">
        <f t="shared" si="1"/>
        <v>#REF!</v>
      </c>
      <c r="AA33" s="129" t="s">
        <v>2722</v>
      </c>
      <c r="AB33" s="84" t="s">
        <v>2616</v>
      </c>
      <c r="AC33" s="84" t="s">
        <v>2308</v>
      </c>
      <c r="AD33" s="84" t="s">
        <v>2706</v>
      </c>
      <c r="AE33" s="84" t="s">
        <v>2707</v>
      </c>
      <c r="AF33" s="84"/>
      <c r="AG33" s="84" t="s">
        <v>2702</v>
      </c>
      <c r="AH33" s="84" t="s">
        <v>2313</v>
      </c>
      <c r="AI33" s="85" t="s">
        <v>2724</v>
      </c>
    </row>
    <row r="34" ht="17.25" customHeight="1">
      <c r="A34" s="65" t="s">
        <v>2399</v>
      </c>
      <c r="B34" s="67"/>
      <c r="C34" s="67"/>
      <c r="D34" s="67"/>
      <c r="E34" s="68"/>
      <c r="F34" s="69"/>
      <c r="G34" s="69"/>
      <c r="H34" s="69"/>
      <c r="I34" s="69"/>
      <c r="J34" s="69"/>
      <c r="K34" s="70"/>
      <c r="L34" s="71"/>
      <c r="M34" s="72"/>
      <c r="N34" s="72"/>
      <c r="O34" s="72"/>
      <c r="P34" s="72"/>
      <c r="Q34" s="72" t="s">
        <v>2399</v>
      </c>
      <c r="R34" s="64" t="s">
        <v>2399</v>
      </c>
      <c r="S34" s="64"/>
      <c r="T34" s="64"/>
      <c r="U34" s="64"/>
      <c r="V34" s="64"/>
      <c r="W34" s="12"/>
      <c r="X34" s="12"/>
      <c r="Y34" s="99" t="s">
        <v>2399</v>
      </c>
      <c r="Z34" s="42" t="str">
        <f t="shared" si="1"/>
        <v>#REF!</v>
      </c>
      <c r="AA34" s="129" t="s">
        <v>2732</v>
      </c>
      <c r="AB34" s="84" t="s">
        <v>2616</v>
      </c>
      <c r="AC34" s="84" t="s">
        <v>2369</v>
      </c>
      <c r="AD34" s="84" t="s">
        <v>2726</v>
      </c>
      <c r="AE34" s="84" t="s">
        <v>2727</v>
      </c>
      <c r="AF34" s="84" t="s">
        <v>2728</v>
      </c>
      <c r="AG34" s="84" t="s">
        <v>2702</v>
      </c>
      <c r="AH34" s="84" t="s">
        <v>2313</v>
      </c>
      <c r="AI34" s="93" t="s">
        <v>2734</v>
      </c>
    </row>
    <row r="35" ht="122.25" customHeight="1">
      <c r="A35" s="65"/>
      <c r="B35" s="66" t="s">
        <v>1325</v>
      </c>
      <c r="C35" s="67"/>
      <c r="D35" s="67"/>
      <c r="E35" s="68"/>
      <c r="F35" s="69" t="s">
        <v>38</v>
      </c>
      <c r="G35" s="69" t="s">
        <v>38</v>
      </c>
      <c r="H35" s="69" t="e">
        <v>#REF!</v>
      </c>
      <c r="I35" s="69" t="e">
        <v>#REF!</v>
      </c>
      <c r="J35" s="69" t="s">
        <v>1326</v>
      </c>
      <c r="K35" s="70" t="s">
        <v>1327</v>
      </c>
      <c r="L35" s="71" t="s">
        <v>1328</v>
      </c>
      <c r="M35" s="72" t="s">
        <v>58</v>
      </c>
      <c r="N35" s="72" t="s">
        <v>59</v>
      </c>
      <c r="O35" s="72" t="s">
        <v>38</v>
      </c>
      <c r="P35" s="72" t="s">
        <v>2315</v>
      </c>
      <c r="Q35" s="72" t="s">
        <v>2316</v>
      </c>
      <c r="R35" s="137" t="s">
        <v>2317</v>
      </c>
      <c r="S35" s="137" t="s">
        <v>2743</v>
      </c>
      <c r="T35" s="138" t="s">
        <v>2744</v>
      </c>
      <c r="U35" s="77" t="s">
        <v>2369</v>
      </c>
      <c r="V35" s="77" t="s">
        <v>2457</v>
      </c>
      <c r="W35" s="64"/>
      <c r="X35" s="98"/>
      <c r="Y35" s="99" t="s">
        <v>2317</v>
      </c>
      <c r="Z35" s="42" t="str">
        <f t="shared" si="1"/>
        <v>#REF!</v>
      </c>
      <c r="AA35" s="140" t="s">
        <v>2745</v>
      </c>
      <c r="AB35" s="117" t="s">
        <v>2616</v>
      </c>
      <c r="AC35" s="117" t="s">
        <v>2515</v>
      </c>
      <c r="AD35" s="117" t="s">
        <v>2736</v>
      </c>
      <c r="AE35" s="117" t="s">
        <v>2737</v>
      </c>
      <c r="AF35" s="117" t="s">
        <v>2746</v>
      </c>
      <c r="AG35" s="117" t="s">
        <v>2747</v>
      </c>
      <c r="AH35" s="117" t="s">
        <v>2335</v>
      </c>
      <c r="AI35" s="118" t="s">
        <v>4585</v>
      </c>
    </row>
    <row r="36" ht="122.25" customHeight="1">
      <c r="A36" s="65" t="s">
        <v>2750</v>
      </c>
      <c r="B36" s="66" t="s">
        <v>1331</v>
      </c>
      <c r="C36" s="67"/>
      <c r="D36" s="67"/>
      <c r="E36" s="68"/>
      <c r="F36" s="69"/>
      <c r="G36" s="69"/>
      <c r="H36" s="69"/>
      <c r="I36" s="69"/>
      <c r="J36" s="69"/>
      <c r="K36" s="70"/>
      <c r="L36" s="71"/>
      <c r="M36" s="72"/>
      <c r="N36" s="72"/>
      <c r="O36" s="72"/>
      <c r="P36" s="72"/>
      <c r="Q36" s="72"/>
      <c r="R36" s="42" t="s">
        <v>2399</v>
      </c>
      <c r="S36" s="137"/>
      <c r="T36" s="138"/>
      <c r="U36" s="77"/>
      <c r="V36" s="77"/>
      <c r="W36" s="64"/>
      <c r="X36" s="98"/>
      <c r="Y36" s="119" t="s">
        <v>2399</v>
      </c>
      <c r="Z36" s="42" t="str">
        <f t="shared" si="1"/>
        <v>#REF!</v>
      </c>
      <c r="AA36" s="129"/>
      <c r="AB36" s="84"/>
      <c r="AC36" s="84" t="s">
        <v>2369</v>
      </c>
      <c r="AD36" s="84" t="s">
        <v>2576</v>
      </c>
      <c r="AE36" s="84" t="s">
        <v>2751</v>
      </c>
      <c r="AF36" s="84" t="s">
        <v>2752</v>
      </c>
      <c r="AG36" s="84"/>
      <c r="AH36" s="84"/>
      <c r="AI36" s="93" t="s">
        <v>2754</v>
      </c>
    </row>
    <row r="37">
      <c r="A37" s="65" t="s">
        <v>2759</v>
      </c>
      <c r="B37" s="66" t="s">
        <v>1325</v>
      </c>
      <c r="C37" s="67"/>
      <c r="D37" s="67"/>
      <c r="E37" s="68"/>
      <c r="F37" s="100" t="s">
        <v>2760</v>
      </c>
      <c r="G37" s="100" t="s">
        <v>2761</v>
      </c>
      <c r="H37" s="69" t="e">
        <v>#REF!</v>
      </c>
      <c r="I37" s="69" t="e">
        <v>#REF!</v>
      </c>
      <c r="J37" s="69" t="s">
        <v>1326</v>
      </c>
      <c r="K37" s="70" t="s">
        <v>1327</v>
      </c>
      <c r="L37" s="71" t="s">
        <v>1328</v>
      </c>
      <c r="M37" s="72" t="s">
        <v>58</v>
      </c>
      <c r="N37" s="72" t="s">
        <v>59</v>
      </c>
      <c r="O37" s="72" t="s">
        <v>38</v>
      </c>
      <c r="P37" s="72" t="s">
        <v>2315</v>
      </c>
      <c r="Q37" s="72" t="s">
        <v>2316</v>
      </c>
      <c r="R37" s="78" t="s">
        <v>2317</v>
      </c>
      <c r="S37" s="78" t="s">
        <v>2767</v>
      </c>
      <c r="T37" s="75" t="s">
        <v>2768</v>
      </c>
      <c r="U37" s="77" t="s">
        <v>2369</v>
      </c>
      <c r="V37" s="77" t="s">
        <v>2457</v>
      </c>
      <c r="W37" s="64"/>
      <c r="X37" s="98" t="s">
        <v>2769</v>
      </c>
      <c r="Y37" s="99" t="s">
        <v>2317</v>
      </c>
      <c r="Z37" s="42" t="str">
        <f t="shared" si="1"/>
        <v>#REF!</v>
      </c>
      <c r="AA37" s="140" t="s">
        <v>2772</v>
      </c>
      <c r="AB37" s="117" t="s">
        <v>2616</v>
      </c>
      <c r="AC37" s="117" t="s">
        <v>2369</v>
      </c>
      <c r="AD37" s="117" t="s">
        <v>2756</v>
      </c>
      <c r="AE37" s="117" t="s">
        <v>2757</v>
      </c>
      <c r="AF37" s="117" t="s">
        <v>2773</v>
      </c>
      <c r="AG37" s="117" t="s">
        <v>2774</v>
      </c>
      <c r="AH37" s="117" t="s">
        <v>2335</v>
      </c>
      <c r="AI37" s="85" t="s">
        <v>2776</v>
      </c>
    </row>
    <row r="38">
      <c r="A38" s="65" t="s">
        <v>2750</v>
      </c>
      <c r="B38" s="66" t="s">
        <v>1331</v>
      </c>
      <c r="C38" s="67"/>
      <c r="D38" s="67"/>
      <c r="E38" s="68"/>
      <c r="F38" s="100"/>
      <c r="G38" s="100"/>
      <c r="H38" s="69"/>
      <c r="I38" s="69"/>
      <c r="J38" s="69"/>
      <c r="K38" s="70"/>
      <c r="L38" s="71"/>
      <c r="M38" s="72"/>
      <c r="N38" s="72"/>
      <c r="O38" s="72"/>
      <c r="P38" s="72"/>
      <c r="Q38" s="72"/>
      <c r="R38" s="78" t="s">
        <v>2399</v>
      </c>
      <c r="S38" s="78"/>
      <c r="T38" s="75"/>
      <c r="U38" s="77"/>
      <c r="V38" s="77"/>
      <c r="W38" s="64"/>
      <c r="X38" s="98"/>
      <c r="Y38" s="119" t="s">
        <v>2399</v>
      </c>
      <c r="Z38" s="42" t="str">
        <f t="shared" si="1"/>
        <v>#REF!</v>
      </c>
      <c r="AA38" s="129"/>
      <c r="AB38" s="84"/>
      <c r="AC38" s="84" t="s">
        <v>2369</v>
      </c>
      <c r="AD38" s="84" t="s">
        <v>2576</v>
      </c>
      <c r="AE38" s="84" t="s">
        <v>2777</v>
      </c>
      <c r="AF38" s="84" t="s">
        <v>2778</v>
      </c>
      <c r="AG38" s="84"/>
      <c r="AH38" s="84"/>
      <c r="AI38" s="101" t="s">
        <v>2780</v>
      </c>
    </row>
    <row r="39">
      <c r="A39" s="65" t="s">
        <v>2785</v>
      </c>
      <c r="B39" s="66" t="s">
        <v>1325</v>
      </c>
      <c r="C39" s="67"/>
      <c r="D39" s="67"/>
      <c r="E39" s="68"/>
      <c r="F39" s="69"/>
      <c r="G39" s="69" t="s">
        <v>38</v>
      </c>
      <c r="H39" s="69" t="e">
        <v>#REF!</v>
      </c>
      <c r="I39" s="69" t="e">
        <v>#REF!</v>
      </c>
      <c r="J39" s="69" t="s">
        <v>1326</v>
      </c>
      <c r="K39" s="70" t="s">
        <v>1327</v>
      </c>
      <c r="L39" s="71" t="s">
        <v>1328</v>
      </c>
      <c r="M39" s="72" t="s">
        <v>58</v>
      </c>
      <c r="N39" s="72" t="s">
        <v>59</v>
      </c>
      <c r="O39" s="72" t="s">
        <v>38</v>
      </c>
      <c r="P39" s="72" t="s">
        <v>2315</v>
      </c>
      <c r="Q39" s="72" t="s">
        <v>2316</v>
      </c>
      <c r="R39" s="78" t="s">
        <v>2317</v>
      </c>
      <c r="S39" s="78" t="s">
        <v>2791</v>
      </c>
      <c r="T39" s="75" t="s">
        <v>2792</v>
      </c>
      <c r="U39" s="77" t="s">
        <v>2369</v>
      </c>
      <c r="V39" s="77" t="s">
        <v>2457</v>
      </c>
      <c r="W39" s="64"/>
      <c r="X39" s="98" t="s">
        <v>2793</v>
      </c>
      <c r="Y39" s="99" t="s">
        <v>2317</v>
      </c>
      <c r="Z39" s="42" t="str">
        <f t="shared" si="1"/>
        <v>#REF!</v>
      </c>
      <c r="AA39" s="129" t="s">
        <v>2794</v>
      </c>
      <c r="AB39" s="84" t="s">
        <v>2616</v>
      </c>
      <c r="AC39" s="84" t="s">
        <v>2369</v>
      </c>
      <c r="AD39" s="84" t="s">
        <v>2782</v>
      </c>
      <c r="AE39" s="84" t="s">
        <v>2783</v>
      </c>
      <c r="AF39" s="84" t="s">
        <v>2795</v>
      </c>
      <c r="AG39" s="84" t="s">
        <v>2774</v>
      </c>
      <c r="AH39" s="84" t="s">
        <v>2335</v>
      </c>
      <c r="AI39" s="85" t="s">
        <v>2797</v>
      </c>
    </row>
    <row r="40" ht="122.25" customHeight="1">
      <c r="A40" s="65"/>
      <c r="B40" s="66" t="s">
        <v>1325</v>
      </c>
      <c r="C40" s="67"/>
      <c r="D40" s="67"/>
      <c r="E40" s="68"/>
      <c r="F40" s="100" t="s">
        <v>1345</v>
      </c>
      <c r="G40" s="100" t="s">
        <v>2804</v>
      </c>
      <c r="H40" s="69" t="e">
        <v>#REF!</v>
      </c>
      <c r="I40" s="69" t="e">
        <v>#REF!</v>
      </c>
      <c r="J40" s="69" t="s">
        <v>1326</v>
      </c>
      <c r="K40" s="70" t="s">
        <v>1327</v>
      </c>
      <c r="L40" s="71" t="s">
        <v>1328</v>
      </c>
      <c r="M40" s="72" t="s">
        <v>58</v>
      </c>
      <c r="N40" s="72" t="s">
        <v>59</v>
      </c>
      <c r="O40" s="72" t="s">
        <v>38</v>
      </c>
      <c r="P40" s="72" t="s">
        <v>2315</v>
      </c>
      <c r="Q40" s="72" t="s">
        <v>2316</v>
      </c>
      <c r="R40" s="78" t="s">
        <v>2317</v>
      </c>
      <c r="S40" s="78" t="s">
        <v>2808</v>
      </c>
      <c r="T40" s="64"/>
      <c r="U40" s="64"/>
      <c r="V40" s="64"/>
      <c r="W40" s="12"/>
      <c r="X40" s="12"/>
      <c r="Y40" s="99" t="s">
        <v>2317</v>
      </c>
      <c r="Z40" s="42" t="str">
        <f t="shared" si="1"/>
        <v>#REF!</v>
      </c>
      <c r="AA40" s="129" t="s">
        <v>2810</v>
      </c>
      <c r="AB40" s="84" t="s">
        <v>2616</v>
      </c>
      <c r="AC40" s="84" t="s">
        <v>2369</v>
      </c>
      <c r="AD40" s="84" t="s">
        <v>2809</v>
      </c>
      <c r="AE40" s="84" t="s">
        <v>2811</v>
      </c>
      <c r="AF40" s="84" t="s">
        <v>2801</v>
      </c>
      <c r="AG40" s="84" t="s">
        <v>2312</v>
      </c>
      <c r="AH40" s="84" t="s">
        <v>2335</v>
      </c>
      <c r="AI40" s="85" t="s">
        <v>2813</v>
      </c>
    </row>
    <row r="41">
      <c r="A41" s="65" t="s">
        <v>2399</v>
      </c>
      <c r="B41" s="67"/>
      <c r="C41" s="67"/>
      <c r="D41" s="67"/>
      <c r="E41" s="68"/>
      <c r="F41" s="69"/>
      <c r="G41" s="69"/>
      <c r="H41" s="69"/>
      <c r="I41" s="69"/>
      <c r="J41" s="69"/>
      <c r="K41" s="70"/>
      <c r="L41" s="71"/>
      <c r="M41" s="72"/>
      <c r="N41" s="72"/>
      <c r="O41" s="72"/>
      <c r="P41" s="72"/>
      <c r="Q41" s="72" t="e">
        <v>#N/A</v>
      </c>
      <c r="R41" s="78" t="s">
        <v>2399</v>
      </c>
      <c r="S41" s="78" t="s">
        <v>2824</v>
      </c>
      <c r="T41" s="64"/>
      <c r="U41" s="64"/>
      <c r="V41" s="64"/>
      <c r="W41" s="12"/>
      <c r="X41" s="12"/>
      <c r="Y41" s="97" t="s">
        <v>2399</v>
      </c>
      <c r="Z41" s="42" t="str">
        <f t="shared" si="1"/>
        <v>#REF!</v>
      </c>
      <c r="AA41" s="129" t="s">
        <v>2825</v>
      </c>
      <c r="AB41" s="84" t="s">
        <v>2616</v>
      </c>
      <c r="AC41" s="84" t="s">
        <v>2369</v>
      </c>
      <c r="AD41" s="84" t="s">
        <v>2815</v>
      </c>
      <c r="AE41" s="84" t="s">
        <v>2816</v>
      </c>
      <c r="AF41" s="84" t="s">
        <v>2826</v>
      </c>
      <c r="AG41" s="84" t="s">
        <v>2312</v>
      </c>
      <c r="AH41" s="84" t="s">
        <v>2313</v>
      </c>
      <c r="AI41" s="118" t="s">
        <v>4586</v>
      </c>
    </row>
    <row r="42">
      <c r="A42" s="65" t="s">
        <v>2399</v>
      </c>
      <c r="B42" s="67"/>
      <c r="C42" s="67"/>
      <c r="D42" s="67"/>
      <c r="E42" s="68"/>
      <c r="F42" s="69"/>
      <c r="G42" s="69"/>
      <c r="H42" s="69"/>
      <c r="I42" s="69"/>
      <c r="J42" s="69"/>
      <c r="K42" s="70"/>
      <c r="L42" s="71"/>
      <c r="M42" s="72"/>
      <c r="N42" s="72"/>
      <c r="O42" s="72"/>
      <c r="P42" s="72"/>
      <c r="Q42" s="72"/>
      <c r="R42" s="78" t="s">
        <v>2399</v>
      </c>
      <c r="S42" s="78"/>
      <c r="T42" s="64"/>
      <c r="U42" s="64"/>
      <c r="V42" s="64"/>
      <c r="W42" s="12"/>
      <c r="X42" s="12"/>
      <c r="Y42" s="97" t="s">
        <v>2399</v>
      </c>
      <c r="Z42" s="42" t="str">
        <f t="shared" si="1"/>
        <v>#REF!</v>
      </c>
      <c r="AA42" s="140" t="s">
        <v>2830</v>
      </c>
      <c r="AB42" s="117" t="s">
        <v>2616</v>
      </c>
      <c r="AC42" s="117" t="s">
        <v>2369</v>
      </c>
      <c r="AD42" s="117" t="s">
        <v>2829</v>
      </c>
      <c r="AE42" s="117" t="s">
        <v>2831</v>
      </c>
      <c r="AF42" s="141"/>
      <c r="AG42" s="117" t="s">
        <v>2832</v>
      </c>
      <c r="AH42" s="117" t="s">
        <v>2335</v>
      </c>
      <c r="AI42" s="118" t="s">
        <v>2834</v>
      </c>
    </row>
    <row r="43">
      <c r="A43" s="65" t="s">
        <v>2399</v>
      </c>
      <c r="B43" s="67"/>
      <c r="C43" s="67"/>
      <c r="D43" s="67"/>
      <c r="E43" s="68"/>
      <c r="F43" s="69"/>
      <c r="G43" s="69"/>
      <c r="H43" s="69"/>
      <c r="I43" s="69"/>
      <c r="J43" s="69"/>
      <c r="K43" s="70"/>
      <c r="L43" s="71"/>
      <c r="M43" s="72"/>
      <c r="N43" s="72"/>
      <c r="O43" s="72"/>
      <c r="P43" s="72"/>
      <c r="Q43" s="72"/>
      <c r="R43" s="78" t="s">
        <v>2399</v>
      </c>
      <c r="S43" s="78"/>
      <c r="T43" s="64"/>
      <c r="U43" s="64"/>
      <c r="V43" s="64"/>
      <c r="W43" s="12"/>
      <c r="X43" s="12"/>
      <c r="Y43" s="97" t="s">
        <v>2399</v>
      </c>
      <c r="Z43" s="42" t="str">
        <f t="shared" si="1"/>
        <v>#REF!</v>
      </c>
      <c r="AA43" s="129"/>
      <c r="AB43" s="84"/>
      <c r="AC43" s="84" t="s">
        <v>2308</v>
      </c>
      <c r="AD43" s="84" t="s">
        <v>2576</v>
      </c>
      <c r="AE43" s="84" t="s">
        <v>2835</v>
      </c>
      <c r="AF43" s="84" t="s">
        <v>2836</v>
      </c>
      <c r="AG43" s="84"/>
      <c r="AH43" s="84"/>
      <c r="AI43" s="93" t="s">
        <v>2837</v>
      </c>
    </row>
    <row r="44">
      <c r="A44" s="122"/>
      <c r="B44" s="122"/>
      <c r="C44" s="122"/>
      <c r="D44" s="122"/>
      <c r="E44" s="122"/>
      <c r="F44" s="122"/>
      <c r="G44" s="122"/>
      <c r="H44" s="122"/>
      <c r="I44" s="122"/>
      <c r="J44" s="122"/>
      <c r="K44" s="122"/>
      <c r="L44" s="122"/>
      <c r="M44" s="122"/>
      <c r="N44" s="122"/>
      <c r="O44" s="122"/>
      <c r="P44" s="122"/>
      <c r="Q44" s="122"/>
      <c r="R44" s="122"/>
      <c r="S44" s="122"/>
      <c r="T44" s="122"/>
      <c r="U44" s="122"/>
      <c r="V44" s="122"/>
      <c r="W44" s="124"/>
      <c r="X44" s="124"/>
      <c r="Y44" s="125"/>
      <c r="Z44" s="42" t="str">
        <f t="shared" si="1"/>
        <v>#REF!</v>
      </c>
      <c r="AA44" s="120" t="s">
        <v>2846</v>
      </c>
      <c r="AB44" s="127" t="s">
        <v>2616</v>
      </c>
      <c r="AC44" s="127" t="s">
        <v>2308</v>
      </c>
      <c r="AD44" s="127" t="s">
        <v>2840</v>
      </c>
      <c r="AE44" s="127" t="s">
        <v>2841</v>
      </c>
      <c r="AF44" s="127" t="s">
        <v>2847</v>
      </c>
      <c r="AG44" s="127" t="s">
        <v>2848</v>
      </c>
      <c r="AH44" s="127"/>
      <c r="AI44" s="127"/>
    </row>
    <row r="45">
      <c r="A45" s="65" t="s">
        <v>2853</v>
      </c>
      <c r="B45" s="66" t="s">
        <v>1436</v>
      </c>
      <c r="C45" s="67"/>
      <c r="D45" s="67"/>
      <c r="E45" s="68"/>
      <c r="F45" s="69" t="s">
        <v>1435</v>
      </c>
      <c r="G45" s="69" t="s">
        <v>1435</v>
      </c>
      <c r="H45" s="69" t="e">
        <v>#REF!</v>
      </c>
      <c r="I45" s="69" t="e">
        <v>#REF!</v>
      </c>
      <c r="J45" s="69" t="s">
        <v>301</v>
      </c>
      <c r="K45" s="70" t="s">
        <v>1437</v>
      </c>
      <c r="L45" s="71" t="s">
        <v>1438</v>
      </c>
      <c r="M45" s="72" t="s">
        <v>58</v>
      </c>
      <c r="N45" s="72" t="s">
        <v>59</v>
      </c>
      <c r="O45" s="72" t="s">
        <v>38</v>
      </c>
      <c r="P45" s="72" t="s">
        <v>2315</v>
      </c>
      <c r="Q45" s="72" t="s">
        <v>2316</v>
      </c>
      <c r="R45" s="78" t="s">
        <v>2317</v>
      </c>
      <c r="S45" s="78" t="s">
        <v>2860</v>
      </c>
      <c r="T45" s="75" t="s">
        <v>2861</v>
      </c>
      <c r="U45" s="77" t="s">
        <v>2862</v>
      </c>
      <c r="V45" s="77" t="s">
        <v>2863</v>
      </c>
      <c r="W45" s="64"/>
      <c r="X45" s="98" t="s">
        <v>2864</v>
      </c>
      <c r="Y45" s="99" t="s">
        <v>2317</v>
      </c>
      <c r="Z45" s="42" t="str">
        <f t="shared" si="1"/>
        <v>#REF!</v>
      </c>
      <c r="AA45" s="129" t="s">
        <v>2865</v>
      </c>
      <c r="AB45" s="84" t="s">
        <v>2866</v>
      </c>
      <c r="AC45" s="84" t="s">
        <v>2369</v>
      </c>
      <c r="AD45" s="84" t="s">
        <v>2850</v>
      </c>
      <c r="AE45" s="84" t="s">
        <v>2851</v>
      </c>
      <c r="AF45" s="84" t="s">
        <v>2852</v>
      </c>
      <c r="AG45" s="84" t="s">
        <v>2848</v>
      </c>
      <c r="AH45" s="84" t="s">
        <v>2313</v>
      </c>
      <c r="AI45" s="85" t="s">
        <v>2868</v>
      </c>
    </row>
    <row r="46" ht="71.25" customHeight="1">
      <c r="A46" s="65"/>
      <c r="B46" s="66" t="s">
        <v>1439</v>
      </c>
      <c r="C46" s="67"/>
      <c r="D46" s="67"/>
      <c r="E46" s="68"/>
      <c r="F46" s="100" t="s">
        <v>2872</v>
      </c>
      <c r="G46" s="100" t="s">
        <v>2873</v>
      </c>
      <c r="H46" s="69" t="e">
        <v>#REF!</v>
      </c>
      <c r="I46" s="69" t="e">
        <v>#REF!</v>
      </c>
      <c r="J46" s="69" t="s">
        <v>306</v>
      </c>
      <c r="K46" s="70" t="s">
        <v>1440</v>
      </c>
      <c r="L46" s="71" t="s">
        <v>1441</v>
      </c>
      <c r="M46" s="72" t="s">
        <v>58</v>
      </c>
      <c r="N46" s="72" t="s">
        <v>59</v>
      </c>
      <c r="O46" s="72" t="s">
        <v>38</v>
      </c>
      <c r="P46" s="72" t="s">
        <v>2315</v>
      </c>
      <c r="Q46" s="72" t="s">
        <v>2316</v>
      </c>
      <c r="R46" s="78" t="s">
        <v>2317</v>
      </c>
      <c r="S46" s="78" t="s">
        <v>2860</v>
      </c>
      <c r="T46" s="75" t="s">
        <v>2861</v>
      </c>
      <c r="U46" s="77" t="s">
        <v>2862</v>
      </c>
      <c r="V46" s="77" t="s">
        <v>2863</v>
      </c>
      <c r="W46" s="64"/>
      <c r="X46" s="98" t="s">
        <v>2864</v>
      </c>
      <c r="Y46" s="99" t="s">
        <v>2317</v>
      </c>
      <c r="Z46" s="42" t="str">
        <f t="shared" si="1"/>
        <v>#REF!</v>
      </c>
      <c r="AA46" s="129" t="s">
        <v>2877</v>
      </c>
      <c r="AB46" s="84" t="s">
        <v>2866</v>
      </c>
      <c r="AC46" s="84" t="s">
        <v>2369</v>
      </c>
      <c r="AD46" s="84" t="s">
        <v>2870</v>
      </c>
      <c r="AE46" s="84" t="s">
        <v>2871</v>
      </c>
      <c r="AF46" s="84"/>
      <c r="AG46" s="84" t="s">
        <v>2848</v>
      </c>
      <c r="AH46" s="84" t="s">
        <v>2313</v>
      </c>
      <c r="AI46" s="85" t="s">
        <v>2879</v>
      </c>
    </row>
    <row r="47" ht="71.25" customHeight="1">
      <c r="A47" s="65"/>
      <c r="B47" s="66" t="s">
        <v>1439</v>
      </c>
      <c r="C47" s="67"/>
      <c r="D47" s="67"/>
      <c r="E47" s="68"/>
      <c r="F47" s="100"/>
      <c r="G47" s="100"/>
      <c r="H47" s="69"/>
      <c r="I47" s="69"/>
      <c r="J47" s="69"/>
      <c r="K47" s="70"/>
      <c r="L47" s="71"/>
      <c r="M47" s="72"/>
      <c r="N47" s="72"/>
      <c r="O47" s="72"/>
      <c r="P47" s="72"/>
      <c r="Q47" s="72"/>
      <c r="R47" s="85" t="s">
        <v>2399</v>
      </c>
      <c r="S47" s="85" t="s">
        <v>2881</v>
      </c>
      <c r="T47" s="75"/>
      <c r="U47" s="77"/>
      <c r="V47" s="77"/>
      <c r="W47" s="64"/>
      <c r="X47" s="98"/>
      <c r="Y47" s="99" t="s">
        <v>2317</v>
      </c>
      <c r="Z47" s="42" t="str">
        <f t="shared" si="1"/>
        <v>#REF!</v>
      </c>
      <c r="AA47" s="129" t="s">
        <v>2883</v>
      </c>
      <c r="AB47" s="84" t="s">
        <v>2866</v>
      </c>
      <c r="AC47" s="84" t="s">
        <v>2369</v>
      </c>
      <c r="AD47" s="84" t="s">
        <v>2882</v>
      </c>
      <c r="AE47" s="84" t="s">
        <v>2871</v>
      </c>
      <c r="AF47" s="84"/>
      <c r="AG47" s="84" t="s">
        <v>2848</v>
      </c>
      <c r="AH47" s="84" t="s">
        <v>2313</v>
      </c>
      <c r="AI47" s="85" t="s">
        <v>2881</v>
      </c>
    </row>
    <row r="48">
      <c r="A48" s="65"/>
      <c r="B48" s="66" t="s">
        <v>1443</v>
      </c>
      <c r="C48" s="67"/>
      <c r="D48" s="67"/>
      <c r="E48" s="68"/>
      <c r="F48" s="69" t="s">
        <v>1442</v>
      </c>
      <c r="G48" s="69" t="s">
        <v>1442</v>
      </c>
      <c r="H48" s="69" t="e">
        <v>#REF!</v>
      </c>
      <c r="I48" s="69" t="e">
        <v>#REF!</v>
      </c>
      <c r="J48" s="69" t="s">
        <v>310</v>
      </c>
      <c r="K48" s="70" t="s">
        <v>310</v>
      </c>
      <c r="L48" s="71" t="s">
        <v>1444</v>
      </c>
      <c r="M48" s="72" t="s">
        <v>58</v>
      </c>
      <c r="N48" s="72" t="s">
        <v>59</v>
      </c>
      <c r="O48" s="72" t="s">
        <v>38</v>
      </c>
      <c r="P48" s="72" t="s">
        <v>2315</v>
      </c>
      <c r="Q48" s="72" t="s">
        <v>2316</v>
      </c>
      <c r="R48" s="78" t="s">
        <v>2317</v>
      </c>
      <c r="S48" s="78" t="s">
        <v>2894</v>
      </c>
      <c r="T48" s="75" t="s">
        <v>2895</v>
      </c>
      <c r="U48" s="77">
        <v>1.0</v>
      </c>
      <c r="V48" s="77" t="s">
        <v>2863</v>
      </c>
      <c r="W48" s="64"/>
      <c r="X48" s="98"/>
      <c r="Y48" s="99" t="s">
        <v>2317</v>
      </c>
      <c r="Z48" s="42" t="str">
        <f t="shared" si="1"/>
        <v>#REF!</v>
      </c>
      <c r="AA48" s="129" t="s">
        <v>2896</v>
      </c>
      <c r="AB48" s="84" t="s">
        <v>2866</v>
      </c>
      <c r="AC48" s="84" t="s">
        <v>2369</v>
      </c>
      <c r="AD48" s="84" t="s">
        <v>2887</v>
      </c>
      <c r="AE48" s="84" t="s">
        <v>2888</v>
      </c>
      <c r="AF48" s="84"/>
      <c r="AG48" s="84" t="s">
        <v>2848</v>
      </c>
      <c r="AH48" s="84" t="s">
        <v>2313</v>
      </c>
      <c r="AI48" s="85" t="s">
        <v>2898</v>
      </c>
    </row>
    <row r="49">
      <c r="A49" s="65"/>
      <c r="B49" s="66" t="s">
        <v>1451</v>
      </c>
      <c r="C49" s="67"/>
      <c r="D49" s="67"/>
      <c r="E49" s="68"/>
      <c r="F49" s="69" t="s">
        <v>319</v>
      </c>
      <c r="G49" s="69" t="s">
        <v>319</v>
      </c>
      <c r="H49" s="69" t="e">
        <v>#REF!</v>
      </c>
      <c r="I49" s="69" t="e">
        <v>#REF!</v>
      </c>
      <c r="J49" s="69" t="s">
        <v>321</v>
      </c>
      <c r="K49" s="70" t="s">
        <v>1452</v>
      </c>
      <c r="L49" s="71" t="s">
        <v>1453</v>
      </c>
      <c r="M49" s="72" t="s">
        <v>58</v>
      </c>
      <c r="N49" s="72" t="s">
        <v>59</v>
      </c>
      <c r="O49" s="72" t="s">
        <v>38</v>
      </c>
      <c r="P49" s="72" t="s">
        <v>2315</v>
      </c>
      <c r="Q49" s="72" t="s">
        <v>2316</v>
      </c>
      <c r="R49" s="78" t="s">
        <v>2317</v>
      </c>
      <c r="S49" s="78" t="s">
        <v>2909</v>
      </c>
      <c r="T49" s="75" t="s">
        <v>2910</v>
      </c>
      <c r="U49" s="77">
        <v>1.0</v>
      </c>
      <c r="V49" s="77" t="s">
        <v>2863</v>
      </c>
      <c r="W49" s="64"/>
      <c r="X49" s="98"/>
      <c r="Y49" s="99" t="s">
        <v>2317</v>
      </c>
      <c r="Z49" s="42" t="str">
        <f t="shared" si="1"/>
        <v>#REF!</v>
      </c>
      <c r="AA49" s="129" t="s">
        <v>2911</v>
      </c>
      <c r="AB49" s="84" t="s">
        <v>2866</v>
      </c>
      <c r="AC49" s="84" t="s">
        <v>2369</v>
      </c>
      <c r="AD49" s="84" t="s">
        <v>2901</v>
      </c>
      <c r="AE49" s="84" t="s">
        <v>2902</v>
      </c>
      <c r="AF49" s="84" t="s">
        <v>2903</v>
      </c>
      <c r="AG49" s="84" t="s">
        <v>2848</v>
      </c>
      <c r="AH49" s="84" t="s">
        <v>2313</v>
      </c>
      <c r="AI49" s="85" t="s">
        <v>2913</v>
      </c>
    </row>
    <row r="50" ht="60.75" customHeight="1">
      <c r="A50" s="65" t="s">
        <v>2919</v>
      </c>
      <c r="B50" s="142"/>
      <c r="C50" s="67"/>
      <c r="D50" s="67"/>
      <c r="E50" s="68"/>
      <c r="F50" s="69" t="e">
        <v>#N/A</v>
      </c>
      <c r="G50" s="69" t="e">
        <v>#N/A</v>
      </c>
      <c r="H50" s="69" t="e">
        <v>#REF!</v>
      </c>
      <c r="I50" s="69" t="e">
        <v>#REF!</v>
      </c>
      <c r="J50" s="69" t="e">
        <v>#N/A</v>
      </c>
      <c r="K50" s="70" t="e">
        <v>#N/A</v>
      </c>
      <c r="L50" s="71" t="e">
        <v>#N/A</v>
      </c>
      <c r="M50" s="72" t="e">
        <v>#N/A</v>
      </c>
      <c r="N50" s="72" t="e">
        <v>#N/A</v>
      </c>
      <c r="O50" s="72" t="e">
        <v>#N/A</v>
      </c>
      <c r="P50" s="72" t="e">
        <v>#N/A</v>
      </c>
      <c r="Q50" s="72"/>
      <c r="R50" s="78" t="s">
        <v>2399</v>
      </c>
      <c r="S50" s="78"/>
      <c r="T50" s="75" t="s">
        <v>2921</v>
      </c>
      <c r="U50" s="77" t="s">
        <v>2369</v>
      </c>
      <c r="V50" s="77" t="s">
        <v>2457</v>
      </c>
      <c r="W50" s="64"/>
      <c r="X50" s="98"/>
      <c r="Y50" s="97" t="s">
        <v>2399</v>
      </c>
      <c r="Z50" s="42" t="str">
        <f t="shared" si="1"/>
        <v>#REF!</v>
      </c>
      <c r="AA50" s="129" t="s">
        <v>2922</v>
      </c>
      <c r="AB50" s="84" t="s">
        <v>2866</v>
      </c>
      <c r="AC50" s="84" t="s">
        <v>2369</v>
      </c>
      <c r="AD50" s="84" t="s">
        <v>2916</v>
      </c>
      <c r="AE50" s="84" t="s">
        <v>2917</v>
      </c>
      <c r="AF50" s="84" t="s">
        <v>2918</v>
      </c>
      <c r="AG50" s="84" t="s">
        <v>2848</v>
      </c>
      <c r="AH50" s="84" t="s">
        <v>2313</v>
      </c>
      <c r="AI50" s="93" t="s">
        <v>2923</v>
      </c>
    </row>
    <row r="51">
      <c r="A51" s="65"/>
      <c r="B51" s="66" t="s">
        <v>1449</v>
      </c>
      <c r="C51" s="67"/>
      <c r="D51" s="67"/>
      <c r="E51" s="68"/>
      <c r="F51" s="100" t="s">
        <v>2928</v>
      </c>
      <c r="G51" s="100" t="s">
        <v>2929</v>
      </c>
      <c r="H51" s="69" t="e">
        <v>#REF!</v>
      </c>
      <c r="I51" s="69" t="e">
        <v>#REF!</v>
      </c>
      <c r="J51" s="69" t="s">
        <v>327</v>
      </c>
      <c r="K51" s="70" t="s">
        <v>327</v>
      </c>
      <c r="L51" s="71" t="s">
        <v>1450</v>
      </c>
      <c r="M51" s="72" t="s">
        <v>58</v>
      </c>
      <c r="N51" s="72" t="s">
        <v>59</v>
      </c>
      <c r="O51" s="72" t="s">
        <v>38</v>
      </c>
      <c r="P51" s="72" t="s">
        <v>2315</v>
      </c>
      <c r="Q51" s="72" t="s">
        <v>2316</v>
      </c>
      <c r="R51" s="78" t="s">
        <v>2317</v>
      </c>
      <c r="S51" s="78" t="s">
        <v>2936</v>
      </c>
      <c r="T51" s="75" t="s">
        <v>2937</v>
      </c>
      <c r="U51" s="77" t="s">
        <v>2369</v>
      </c>
      <c r="V51" s="77">
        <v>2.0</v>
      </c>
      <c r="W51" s="64"/>
      <c r="X51" s="98"/>
      <c r="Y51" s="99" t="s">
        <v>2317</v>
      </c>
      <c r="Z51" s="42" t="str">
        <f t="shared" si="1"/>
        <v>#REF!</v>
      </c>
      <c r="AA51" s="129" t="s">
        <v>2938</v>
      </c>
      <c r="AB51" s="84" t="s">
        <v>2866</v>
      </c>
      <c r="AC51" s="84" t="s">
        <v>2308</v>
      </c>
      <c r="AD51" s="84" t="s">
        <v>2925</v>
      </c>
      <c r="AE51" s="84" t="s">
        <v>2926</v>
      </c>
      <c r="AF51" s="84" t="s">
        <v>2939</v>
      </c>
      <c r="AG51" s="84" t="s">
        <v>2848</v>
      </c>
      <c r="AH51" s="84" t="s">
        <v>2361</v>
      </c>
      <c r="AI51" s="85" t="s">
        <v>2941</v>
      </c>
    </row>
    <row r="52" ht="41.25"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4"/>
      <c r="X52" s="124"/>
      <c r="Y52" s="125"/>
      <c r="Z52" s="42" t="str">
        <f t="shared" si="1"/>
        <v>#REF!</v>
      </c>
      <c r="AA52" s="120" t="s">
        <v>2942</v>
      </c>
      <c r="AB52" s="127" t="s">
        <v>2616</v>
      </c>
      <c r="AC52" s="127" t="s">
        <v>2369</v>
      </c>
      <c r="AD52" s="127" t="s">
        <v>2949</v>
      </c>
      <c r="AE52" s="127" t="s">
        <v>2945</v>
      </c>
      <c r="AF52" s="127"/>
      <c r="AG52" s="127" t="s">
        <v>2747</v>
      </c>
      <c r="AH52" s="127"/>
      <c r="AI52" s="127"/>
    </row>
    <row r="53" ht="35.25" customHeight="1">
      <c r="A53" s="65"/>
      <c r="B53" s="66" t="s">
        <v>1475</v>
      </c>
      <c r="C53" s="67"/>
      <c r="D53" s="67"/>
      <c r="E53" s="68"/>
      <c r="F53" s="69" t="s">
        <v>38</v>
      </c>
      <c r="G53" s="69" t="s">
        <v>38</v>
      </c>
      <c r="H53" s="69" t="e">
        <v>#REF!</v>
      </c>
      <c r="I53" s="69" t="e">
        <v>#REF!</v>
      </c>
      <c r="J53" s="69" t="s">
        <v>1476</v>
      </c>
      <c r="K53" s="70" t="s">
        <v>383</v>
      </c>
      <c r="L53" s="71" t="s">
        <v>1477</v>
      </c>
      <c r="M53" s="72" t="s">
        <v>58</v>
      </c>
      <c r="N53" s="72" t="s">
        <v>59</v>
      </c>
      <c r="O53" s="72" t="s">
        <v>38</v>
      </c>
      <c r="P53" s="72" t="s">
        <v>2315</v>
      </c>
      <c r="Q53" s="72" t="s">
        <v>2316</v>
      </c>
      <c r="R53" s="78" t="s">
        <v>2317</v>
      </c>
      <c r="S53" s="78" t="s">
        <v>2958</v>
      </c>
      <c r="T53" s="64"/>
      <c r="U53" s="64"/>
      <c r="V53" s="64"/>
      <c r="W53" s="12"/>
      <c r="X53" s="12"/>
      <c r="Y53" s="99" t="s">
        <v>2317</v>
      </c>
      <c r="Z53" s="42" t="str">
        <f t="shared" si="1"/>
        <v>#REF!</v>
      </c>
      <c r="AA53" s="129" t="s">
        <v>2959</v>
      </c>
      <c r="AB53" s="84" t="s">
        <v>2866</v>
      </c>
      <c r="AC53" s="84" t="s">
        <v>2369</v>
      </c>
      <c r="AD53" s="84" t="s">
        <v>2951</v>
      </c>
      <c r="AE53" s="84" t="s">
        <v>2952</v>
      </c>
      <c r="AF53" s="84" t="s">
        <v>2953</v>
      </c>
      <c r="AG53" s="84" t="s">
        <v>2747</v>
      </c>
      <c r="AH53" s="84" t="s">
        <v>2313</v>
      </c>
      <c r="AI53" s="85" t="s">
        <v>2958</v>
      </c>
    </row>
    <row r="54">
      <c r="A54" s="65"/>
      <c r="B54" s="66" t="s">
        <v>1493</v>
      </c>
      <c r="C54" s="67"/>
      <c r="D54" s="67"/>
      <c r="E54" s="68"/>
      <c r="F54" s="69" t="s">
        <v>38</v>
      </c>
      <c r="G54" s="69" t="s">
        <v>38</v>
      </c>
      <c r="H54" s="69" t="e">
        <v>#REF!</v>
      </c>
      <c r="I54" s="69" t="e">
        <v>#REF!</v>
      </c>
      <c r="J54" s="69" t="s">
        <v>1494</v>
      </c>
      <c r="K54" s="70" t="s">
        <v>1494</v>
      </c>
      <c r="L54" s="71" t="s">
        <v>201</v>
      </c>
      <c r="M54" s="72" t="s">
        <v>58</v>
      </c>
      <c r="N54" s="72" t="s">
        <v>59</v>
      </c>
      <c r="O54" s="72" t="s">
        <v>38</v>
      </c>
      <c r="P54" s="72" t="s">
        <v>2315</v>
      </c>
      <c r="Q54" s="72" t="s">
        <v>2316</v>
      </c>
      <c r="R54" s="78" t="s">
        <v>2317</v>
      </c>
      <c r="S54" s="78" t="s">
        <v>2969</v>
      </c>
      <c r="T54" s="75" t="s">
        <v>2970</v>
      </c>
      <c r="U54" s="77" t="s">
        <v>2369</v>
      </c>
      <c r="V54" s="77" t="s">
        <v>2457</v>
      </c>
      <c r="W54" s="64"/>
      <c r="X54" s="98" t="s">
        <v>2971</v>
      </c>
      <c r="Y54" s="99" t="s">
        <v>2317</v>
      </c>
      <c r="Z54" s="42" t="str">
        <f t="shared" si="1"/>
        <v>#REF!</v>
      </c>
      <c r="AA54" s="129" t="s">
        <v>2972</v>
      </c>
      <c r="AB54" s="84" t="s">
        <v>2866</v>
      </c>
      <c r="AC54" s="84" t="s">
        <v>2369</v>
      </c>
      <c r="AD54" s="84" t="s">
        <v>2962</v>
      </c>
      <c r="AE54" s="84" t="s">
        <v>2963</v>
      </c>
      <c r="AF54" s="84"/>
      <c r="AG54" s="84" t="s">
        <v>2747</v>
      </c>
      <c r="AH54" s="84" t="s">
        <v>2313</v>
      </c>
      <c r="AI54" s="85" t="s">
        <v>2974</v>
      </c>
    </row>
    <row r="55">
      <c r="A55" s="65"/>
      <c r="B55" s="66" t="s">
        <v>1515</v>
      </c>
      <c r="C55" s="67"/>
      <c r="D55" s="67"/>
      <c r="E55" s="68"/>
      <c r="F55" s="69" t="s">
        <v>38</v>
      </c>
      <c r="G55" s="69" t="s">
        <v>38</v>
      </c>
      <c r="H55" s="69" t="e">
        <v>#REF!</v>
      </c>
      <c r="I55" s="69" t="e">
        <v>#REF!</v>
      </c>
      <c r="J55" s="69" t="s">
        <v>1516</v>
      </c>
      <c r="K55" s="70" t="s">
        <v>1516</v>
      </c>
      <c r="L55" s="71" t="s">
        <v>232</v>
      </c>
      <c r="M55" s="72" t="s">
        <v>58</v>
      </c>
      <c r="N55" s="72" t="s">
        <v>59</v>
      </c>
      <c r="O55" s="72" t="s">
        <v>38</v>
      </c>
      <c r="P55" s="72" t="s">
        <v>2315</v>
      </c>
      <c r="Q55" s="72" t="s">
        <v>2316</v>
      </c>
      <c r="R55" s="78" t="s">
        <v>2317</v>
      </c>
      <c r="S55" s="78" t="s">
        <v>2984</v>
      </c>
      <c r="T55" s="75" t="s">
        <v>2985</v>
      </c>
      <c r="U55" s="77" t="s">
        <v>2369</v>
      </c>
      <c r="V55" s="77" t="s">
        <v>2606</v>
      </c>
      <c r="W55" s="64"/>
      <c r="X55" s="98" t="s">
        <v>2986</v>
      </c>
      <c r="Y55" s="99" t="s">
        <v>2317</v>
      </c>
      <c r="Z55" s="42" t="str">
        <f t="shared" si="1"/>
        <v>#REF!</v>
      </c>
      <c r="AA55" s="129" t="s">
        <v>2987</v>
      </c>
      <c r="AB55" s="84" t="s">
        <v>2866</v>
      </c>
      <c r="AC55" s="84" t="s">
        <v>2369</v>
      </c>
      <c r="AD55" s="84" t="s">
        <v>2976</v>
      </c>
      <c r="AE55" s="84" t="s">
        <v>2977</v>
      </c>
      <c r="AF55" s="84"/>
      <c r="AG55" s="84" t="s">
        <v>2747</v>
      </c>
      <c r="AH55" s="84" t="s">
        <v>2313</v>
      </c>
      <c r="AI55" s="85" t="s">
        <v>2989</v>
      </c>
    </row>
    <row r="56" ht="30.0"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4"/>
      <c r="X56" s="124"/>
      <c r="Y56" s="125"/>
      <c r="Z56" s="42" t="str">
        <f t="shared" si="1"/>
        <v>#REF!</v>
      </c>
      <c r="AA56" s="120" t="s">
        <v>2990</v>
      </c>
      <c r="AB56" s="127" t="s">
        <v>2332</v>
      </c>
      <c r="AC56" s="127" t="s">
        <v>2308</v>
      </c>
      <c r="AD56" s="127" t="s">
        <v>2991</v>
      </c>
      <c r="AE56" s="127" t="s">
        <v>2992</v>
      </c>
      <c r="AF56" s="127"/>
      <c r="AG56" s="127" t="s">
        <v>2747</v>
      </c>
      <c r="AH56" s="127"/>
      <c r="AI56" s="127"/>
    </row>
    <row r="57">
      <c r="A57" s="65" t="s">
        <v>3000</v>
      </c>
      <c r="B57" s="66" t="s">
        <v>1353</v>
      </c>
      <c r="C57" s="67"/>
      <c r="D57" s="67"/>
      <c r="E57" s="68"/>
      <c r="F57" s="69" t="s">
        <v>1351</v>
      </c>
      <c r="G57" s="69" t="s">
        <v>1352</v>
      </c>
      <c r="H57" s="69" t="e">
        <v>#REF!</v>
      </c>
      <c r="I57" s="69" t="e">
        <v>#REF!</v>
      </c>
      <c r="J57" s="69" t="s">
        <v>1354</v>
      </c>
      <c r="K57" s="70" t="s">
        <v>1355</v>
      </c>
      <c r="L57" s="71" t="s">
        <v>1356</v>
      </c>
      <c r="M57" s="72" t="s">
        <v>58</v>
      </c>
      <c r="N57" s="72" t="s">
        <v>59</v>
      </c>
      <c r="O57" s="72" t="s">
        <v>38</v>
      </c>
      <c r="P57" s="72" t="s">
        <v>2315</v>
      </c>
      <c r="Q57" s="72" t="s">
        <v>2316</v>
      </c>
      <c r="R57" s="137" t="s">
        <v>2317</v>
      </c>
      <c r="S57" s="137" t="s">
        <v>3006</v>
      </c>
      <c r="T57" s="138" t="s">
        <v>3007</v>
      </c>
      <c r="U57" s="144" t="s">
        <v>2716</v>
      </c>
      <c r="V57" s="144" t="s">
        <v>2720</v>
      </c>
      <c r="W57" s="145"/>
      <c r="X57" s="98"/>
      <c r="Y57" s="99" t="s">
        <v>2317</v>
      </c>
      <c r="Z57" s="42" t="str">
        <f t="shared" si="1"/>
        <v>#REF!</v>
      </c>
      <c r="AA57" s="129" t="s">
        <v>3009</v>
      </c>
      <c r="AB57" s="84" t="s">
        <v>2616</v>
      </c>
      <c r="AC57" s="84" t="s">
        <v>2308</v>
      </c>
      <c r="AD57" s="84" t="s">
        <v>2997</v>
      </c>
      <c r="AE57" s="84" t="s">
        <v>2998</v>
      </c>
      <c r="AF57" s="84"/>
      <c r="AG57" s="84" t="s">
        <v>2747</v>
      </c>
      <c r="AH57" s="84" t="s">
        <v>2313</v>
      </c>
      <c r="AI57" s="85" t="s">
        <v>3011</v>
      </c>
    </row>
    <row r="58">
      <c r="A58" s="65" t="s">
        <v>2919</v>
      </c>
      <c r="B58" s="66" t="s">
        <v>1353</v>
      </c>
      <c r="C58" s="67"/>
      <c r="D58" s="67"/>
      <c r="E58" s="68"/>
      <c r="F58" s="69"/>
      <c r="G58" s="69"/>
      <c r="H58" s="69"/>
      <c r="I58" s="69"/>
      <c r="J58" s="69"/>
      <c r="K58" s="70"/>
      <c r="L58" s="71"/>
      <c r="M58" s="72"/>
      <c r="N58" s="72"/>
      <c r="O58" s="72"/>
      <c r="P58" s="72"/>
      <c r="Q58" s="72"/>
      <c r="R58" s="137" t="s">
        <v>2399</v>
      </c>
      <c r="S58" s="137"/>
      <c r="T58" s="138"/>
      <c r="U58" s="144"/>
      <c r="V58" s="144"/>
      <c r="W58" s="145"/>
      <c r="X58" s="98"/>
      <c r="Y58" s="73" t="s">
        <v>2399</v>
      </c>
      <c r="Z58" s="42" t="str">
        <f t="shared" si="1"/>
        <v>#REF!</v>
      </c>
      <c r="AA58" s="129" t="s">
        <v>3013</v>
      </c>
      <c r="AB58" s="84" t="s">
        <v>2616</v>
      </c>
      <c r="AC58" s="84" t="s">
        <v>2369</v>
      </c>
      <c r="AD58" s="84" t="s">
        <v>3012</v>
      </c>
      <c r="AE58" s="84" t="s">
        <v>3014</v>
      </c>
      <c r="AF58" s="84" t="s">
        <v>3015</v>
      </c>
      <c r="AG58" s="84" t="s">
        <v>2747</v>
      </c>
      <c r="AH58" s="84" t="s">
        <v>2313</v>
      </c>
      <c r="AI58" s="93" t="s">
        <v>3017</v>
      </c>
    </row>
    <row r="59">
      <c r="A59" s="65"/>
      <c r="B59" s="66" t="s">
        <v>1313</v>
      </c>
      <c r="C59" s="67"/>
      <c r="D59" s="66" t="s">
        <v>3021</v>
      </c>
      <c r="E59" s="68"/>
      <c r="F59" s="69" t="s">
        <v>1311</v>
      </c>
      <c r="G59" s="69" t="s">
        <v>1312</v>
      </c>
      <c r="H59" s="69" t="e">
        <v>#REF!</v>
      </c>
      <c r="I59" s="69" t="e">
        <v>#REF!</v>
      </c>
      <c r="J59" s="69" t="s">
        <v>1314</v>
      </c>
      <c r="K59" s="70" t="s">
        <v>1315</v>
      </c>
      <c r="L59" s="71" t="s">
        <v>1316</v>
      </c>
      <c r="M59" s="72" t="s">
        <v>58</v>
      </c>
      <c r="N59" s="72" t="s">
        <v>59</v>
      </c>
      <c r="O59" s="72" t="s">
        <v>38</v>
      </c>
      <c r="P59" s="72" t="s">
        <v>2315</v>
      </c>
      <c r="Q59" s="72" t="s">
        <v>2316</v>
      </c>
      <c r="R59" s="78" t="s">
        <v>2317</v>
      </c>
      <c r="S59" s="78" t="s">
        <v>3026</v>
      </c>
      <c r="T59" s="75" t="s">
        <v>3027</v>
      </c>
      <c r="U59" s="77" t="s">
        <v>2369</v>
      </c>
      <c r="V59" s="77" t="s">
        <v>2457</v>
      </c>
      <c r="W59" s="64"/>
      <c r="X59" s="98" t="s">
        <v>3028</v>
      </c>
      <c r="Y59" s="99" t="s">
        <v>2317</v>
      </c>
      <c r="Z59" s="42" t="str">
        <f t="shared" si="1"/>
        <v>#REF!</v>
      </c>
      <c r="AA59" s="140" t="s">
        <v>3029</v>
      </c>
      <c r="AB59" s="117" t="s">
        <v>2616</v>
      </c>
      <c r="AC59" s="117" t="s">
        <v>2369</v>
      </c>
      <c r="AD59" s="117" t="s">
        <v>3019</v>
      </c>
      <c r="AE59" s="117" t="s">
        <v>3020</v>
      </c>
      <c r="AF59" s="117" t="s">
        <v>3030</v>
      </c>
      <c r="AG59" s="117" t="s">
        <v>2747</v>
      </c>
      <c r="AH59" s="117" t="s">
        <v>2335</v>
      </c>
      <c r="AI59" s="85" t="s">
        <v>3032</v>
      </c>
    </row>
    <row r="60">
      <c r="A60" s="65" t="s">
        <v>2750</v>
      </c>
      <c r="B60" s="142"/>
      <c r="C60" s="67"/>
      <c r="D60" s="66"/>
      <c r="E60" s="68"/>
      <c r="F60" s="69"/>
      <c r="G60" s="69"/>
      <c r="H60" s="69"/>
      <c r="I60" s="69"/>
      <c r="J60" s="69"/>
      <c r="K60" s="70"/>
      <c r="L60" s="71"/>
      <c r="M60" s="72"/>
      <c r="N60" s="72"/>
      <c r="O60" s="72"/>
      <c r="P60" s="72"/>
      <c r="Q60" s="72"/>
      <c r="R60" s="78" t="s">
        <v>2399</v>
      </c>
      <c r="S60" s="78"/>
      <c r="T60" s="75"/>
      <c r="U60" s="77"/>
      <c r="V60" s="77"/>
      <c r="W60" s="64"/>
      <c r="X60" s="98"/>
      <c r="Y60" s="97" t="s">
        <v>2399</v>
      </c>
      <c r="Z60" s="42" t="str">
        <f t="shared" si="1"/>
        <v>#REF!</v>
      </c>
      <c r="AA60" s="129"/>
      <c r="AB60" s="84"/>
      <c r="AC60" s="84" t="s">
        <v>2369</v>
      </c>
      <c r="AD60" s="84" t="s">
        <v>2576</v>
      </c>
      <c r="AE60" s="84" t="s">
        <v>3033</v>
      </c>
      <c r="AF60" s="84" t="s">
        <v>2778</v>
      </c>
      <c r="AG60" s="84"/>
      <c r="AH60" s="84"/>
      <c r="AI60" s="93" t="s">
        <v>3034</v>
      </c>
    </row>
    <row r="61">
      <c r="A61" s="65" t="s">
        <v>3039</v>
      </c>
      <c r="B61" s="66" t="s">
        <v>255</v>
      </c>
      <c r="C61" s="67"/>
      <c r="D61" s="66" t="s">
        <v>3021</v>
      </c>
      <c r="E61" s="68"/>
      <c r="F61" s="69" t="s">
        <v>2769</v>
      </c>
      <c r="G61" s="69" t="s">
        <v>3040</v>
      </c>
      <c r="H61" s="69" t="e">
        <v>#REF!</v>
      </c>
      <c r="I61" s="69" t="e">
        <v>#REF!</v>
      </c>
      <c r="J61" s="69" t="s">
        <v>256</v>
      </c>
      <c r="K61" s="70" t="s">
        <v>257</v>
      </c>
      <c r="L61" s="71" t="s">
        <v>258</v>
      </c>
      <c r="M61" s="72" t="s">
        <v>58</v>
      </c>
      <c r="N61" s="72" t="s">
        <v>59</v>
      </c>
      <c r="O61" s="72" t="s">
        <v>38</v>
      </c>
      <c r="P61" s="72" t="s">
        <v>2315</v>
      </c>
      <c r="Q61" s="72" t="s">
        <v>2316</v>
      </c>
      <c r="R61" s="78" t="s">
        <v>2317</v>
      </c>
      <c r="S61" s="78" t="s">
        <v>3046</v>
      </c>
      <c r="T61" s="75" t="s">
        <v>3047</v>
      </c>
      <c r="U61" s="77" t="s">
        <v>2369</v>
      </c>
      <c r="V61" s="77" t="s">
        <v>2457</v>
      </c>
      <c r="W61" s="64"/>
      <c r="X61" s="98" t="s">
        <v>2769</v>
      </c>
      <c r="Y61" s="99" t="s">
        <v>2317</v>
      </c>
      <c r="Z61" s="42" t="str">
        <f t="shared" si="1"/>
        <v>#REF!</v>
      </c>
      <c r="AA61" s="140" t="s">
        <v>3048</v>
      </c>
      <c r="AB61" s="117" t="s">
        <v>2616</v>
      </c>
      <c r="AC61" s="117" t="s">
        <v>2369</v>
      </c>
      <c r="AD61" s="117" t="s">
        <v>3036</v>
      </c>
      <c r="AE61" s="117" t="s">
        <v>3037</v>
      </c>
      <c r="AF61" s="117" t="s">
        <v>3049</v>
      </c>
      <c r="AG61" s="117" t="s">
        <v>3050</v>
      </c>
      <c r="AH61" s="117" t="s">
        <v>2335</v>
      </c>
      <c r="AI61" s="85" t="s">
        <v>3052</v>
      </c>
    </row>
    <row r="62">
      <c r="A62" s="65" t="s">
        <v>2750</v>
      </c>
      <c r="B62" s="66"/>
      <c r="C62" s="67"/>
      <c r="D62" s="66"/>
      <c r="E62" s="68"/>
      <c r="F62" s="69"/>
      <c r="G62" s="69"/>
      <c r="H62" s="69"/>
      <c r="I62" s="69"/>
      <c r="J62" s="69"/>
      <c r="K62" s="70"/>
      <c r="L62" s="71"/>
      <c r="M62" s="72"/>
      <c r="N62" s="72"/>
      <c r="O62" s="72"/>
      <c r="P62" s="72"/>
      <c r="Q62" s="72"/>
      <c r="R62" s="78" t="s">
        <v>2399</v>
      </c>
      <c r="S62" s="78"/>
      <c r="T62" s="75"/>
      <c r="U62" s="77"/>
      <c r="V62" s="77"/>
      <c r="W62" s="64"/>
      <c r="X62" s="98"/>
      <c r="Y62" s="97" t="s">
        <v>2399</v>
      </c>
      <c r="Z62" s="42" t="str">
        <f t="shared" si="1"/>
        <v>#REF!</v>
      </c>
      <c r="AA62" s="129"/>
      <c r="AB62" s="84"/>
      <c r="AC62" s="84" t="s">
        <v>2369</v>
      </c>
      <c r="AD62" s="84" t="s">
        <v>2576</v>
      </c>
      <c r="AE62" s="84" t="s">
        <v>3053</v>
      </c>
      <c r="AF62" s="84" t="s">
        <v>2778</v>
      </c>
      <c r="AG62" s="84"/>
      <c r="AH62" s="84"/>
      <c r="AI62" s="93" t="s">
        <v>3054</v>
      </c>
    </row>
    <row r="63">
      <c r="A63" s="65" t="s">
        <v>3059</v>
      </c>
      <c r="B63" s="66" t="s">
        <v>255</v>
      </c>
      <c r="C63" s="67"/>
      <c r="D63" s="66" t="s">
        <v>3021</v>
      </c>
      <c r="E63" s="68"/>
      <c r="F63" s="69" t="s">
        <v>2769</v>
      </c>
      <c r="G63" s="69" t="s">
        <v>3040</v>
      </c>
      <c r="H63" s="69" t="e">
        <v>#REF!</v>
      </c>
      <c r="I63" s="69" t="e">
        <v>#REF!</v>
      </c>
      <c r="J63" s="69" t="s">
        <v>256</v>
      </c>
      <c r="K63" s="70" t="s">
        <v>257</v>
      </c>
      <c r="L63" s="71" t="s">
        <v>258</v>
      </c>
      <c r="M63" s="72" t="s">
        <v>58</v>
      </c>
      <c r="N63" s="72" t="s">
        <v>59</v>
      </c>
      <c r="O63" s="72" t="s">
        <v>38</v>
      </c>
      <c r="P63" s="72" t="s">
        <v>2315</v>
      </c>
      <c r="Q63" s="72" t="s">
        <v>2316</v>
      </c>
      <c r="R63" s="78" t="s">
        <v>2317</v>
      </c>
      <c r="S63" s="78" t="s">
        <v>3065</v>
      </c>
      <c r="T63" s="75" t="s">
        <v>2792</v>
      </c>
      <c r="U63" s="77" t="s">
        <v>2369</v>
      </c>
      <c r="V63" s="77" t="s">
        <v>2457</v>
      </c>
      <c r="W63" s="64"/>
      <c r="X63" s="98" t="s">
        <v>2793</v>
      </c>
      <c r="Y63" s="99" t="s">
        <v>2317</v>
      </c>
      <c r="Z63" s="42" t="str">
        <f t="shared" si="1"/>
        <v>#REF!</v>
      </c>
      <c r="AA63" s="129" t="s">
        <v>3066</v>
      </c>
      <c r="AB63" s="84" t="s">
        <v>2616</v>
      </c>
      <c r="AC63" s="84" t="s">
        <v>2369</v>
      </c>
      <c r="AD63" s="84" t="s">
        <v>3056</v>
      </c>
      <c r="AE63" s="84" t="s">
        <v>3057</v>
      </c>
      <c r="AF63" s="84" t="s">
        <v>3067</v>
      </c>
      <c r="AG63" s="84" t="s">
        <v>3068</v>
      </c>
      <c r="AH63" s="84" t="s">
        <v>2335</v>
      </c>
      <c r="AI63" s="85" t="s">
        <v>3070</v>
      </c>
    </row>
    <row r="64">
      <c r="A64" s="65" t="s">
        <v>2750</v>
      </c>
      <c r="B64" s="66"/>
      <c r="C64" s="67"/>
      <c r="D64" s="66"/>
      <c r="E64" s="68"/>
      <c r="F64" s="69"/>
      <c r="G64" s="69"/>
      <c r="H64" s="69"/>
      <c r="I64" s="69"/>
      <c r="J64" s="69"/>
      <c r="K64" s="70"/>
      <c r="L64" s="71"/>
      <c r="M64" s="72"/>
      <c r="N64" s="72"/>
      <c r="O64" s="72"/>
      <c r="P64" s="72"/>
      <c r="Q64" s="72"/>
      <c r="R64" s="78" t="s">
        <v>2399</v>
      </c>
      <c r="S64" s="78"/>
      <c r="T64" s="75"/>
      <c r="U64" s="77"/>
      <c r="V64" s="77"/>
      <c r="W64" s="64"/>
      <c r="X64" s="98"/>
      <c r="Y64" s="97" t="s">
        <v>2399</v>
      </c>
      <c r="Z64" s="42" t="str">
        <f t="shared" si="1"/>
        <v>#REF!</v>
      </c>
      <c r="AA64" s="140" t="s">
        <v>3072</v>
      </c>
      <c r="AB64" s="117" t="s">
        <v>2616</v>
      </c>
      <c r="AC64" s="117" t="s">
        <v>2369</v>
      </c>
      <c r="AD64" s="117" t="s">
        <v>3071</v>
      </c>
      <c r="AE64" s="117" t="s">
        <v>3073</v>
      </c>
      <c r="AF64" s="117"/>
      <c r="AG64" s="117" t="s">
        <v>2832</v>
      </c>
      <c r="AH64" s="117" t="s">
        <v>2335</v>
      </c>
      <c r="AI64" s="85" t="s">
        <v>3075</v>
      </c>
    </row>
    <row r="65">
      <c r="A65" s="65" t="s">
        <v>2750</v>
      </c>
      <c r="B65" s="66"/>
      <c r="C65" s="67"/>
      <c r="D65" s="66"/>
      <c r="E65" s="68"/>
      <c r="F65" s="69"/>
      <c r="G65" s="69"/>
      <c r="H65" s="69"/>
      <c r="I65" s="69"/>
      <c r="J65" s="69"/>
      <c r="K65" s="70"/>
      <c r="L65" s="71"/>
      <c r="M65" s="72"/>
      <c r="N65" s="72"/>
      <c r="O65" s="72"/>
      <c r="P65" s="72"/>
      <c r="Q65" s="72"/>
      <c r="R65" s="78" t="s">
        <v>2399</v>
      </c>
      <c r="S65" s="78"/>
      <c r="T65" s="75"/>
      <c r="U65" s="77"/>
      <c r="V65" s="77"/>
      <c r="W65" s="64"/>
      <c r="X65" s="98"/>
      <c r="Y65" s="97" t="s">
        <v>2399</v>
      </c>
      <c r="Z65" s="42" t="str">
        <f t="shared" si="1"/>
        <v>#REF!</v>
      </c>
      <c r="AA65" s="129"/>
      <c r="AB65" s="84"/>
      <c r="AC65" s="84" t="s">
        <v>2308</v>
      </c>
      <c r="AD65" s="84" t="s">
        <v>2576</v>
      </c>
      <c r="AE65" s="84" t="s">
        <v>3076</v>
      </c>
      <c r="AF65" s="84" t="s">
        <v>2836</v>
      </c>
      <c r="AG65" s="84"/>
      <c r="AH65" s="84"/>
      <c r="AI65" s="93" t="s">
        <v>3077</v>
      </c>
    </row>
    <row r="66" ht="39.0"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4"/>
      <c r="X66" s="124"/>
      <c r="Y66" s="125"/>
      <c r="Z66" s="42" t="str">
        <f t="shared" si="1"/>
        <v>#REF!</v>
      </c>
      <c r="AA66" s="120" t="s">
        <v>3078</v>
      </c>
      <c r="AB66" s="127" t="s">
        <v>2616</v>
      </c>
      <c r="AC66" s="127" t="s">
        <v>2308</v>
      </c>
      <c r="AD66" s="127" t="s">
        <v>3080</v>
      </c>
      <c r="AE66" s="127" t="s">
        <v>3081</v>
      </c>
      <c r="AF66" s="127" t="s">
        <v>2847</v>
      </c>
      <c r="AG66" s="127" t="s">
        <v>2848</v>
      </c>
      <c r="AH66" s="127"/>
      <c r="AI66" s="127"/>
    </row>
    <row r="67" ht="113.25" customHeight="1">
      <c r="A67" s="65" t="s">
        <v>3089</v>
      </c>
      <c r="B67" s="68" t="s">
        <v>300</v>
      </c>
      <c r="C67" s="68"/>
      <c r="D67" s="68" t="s">
        <v>3021</v>
      </c>
      <c r="E67" s="68"/>
      <c r="F67" s="69" t="s">
        <v>38</v>
      </c>
      <c r="G67" s="69" t="s">
        <v>38</v>
      </c>
      <c r="H67" s="69" t="e">
        <v>#REF!</v>
      </c>
      <c r="I67" s="69" t="e">
        <v>#REF!</v>
      </c>
      <c r="J67" s="69" t="s">
        <v>301</v>
      </c>
      <c r="K67" s="70" t="s">
        <v>302</v>
      </c>
      <c r="L67" s="148" t="s">
        <v>303</v>
      </c>
      <c r="M67" s="149" t="s">
        <v>58</v>
      </c>
      <c r="N67" s="149" t="s">
        <v>59</v>
      </c>
      <c r="O67" s="149" t="s">
        <v>38</v>
      </c>
      <c r="P67" s="149" t="s">
        <v>2315</v>
      </c>
      <c r="Q67" s="149" t="s">
        <v>2316</v>
      </c>
      <c r="R67" s="75" t="s">
        <v>2317</v>
      </c>
      <c r="S67" s="75" t="s">
        <v>3095</v>
      </c>
      <c r="T67" s="75" t="s">
        <v>2861</v>
      </c>
      <c r="U67" s="152" t="s">
        <v>2862</v>
      </c>
      <c r="V67" s="152" t="s">
        <v>2863</v>
      </c>
      <c r="W67" s="147"/>
      <c r="X67" s="98" t="s">
        <v>2864</v>
      </c>
      <c r="Y67" s="99" t="s">
        <v>2317</v>
      </c>
      <c r="Z67" s="42" t="str">
        <f t="shared" si="1"/>
        <v>#REF!</v>
      </c>
      <c r="AA67" s="129" t="s">
        <v>3097</v>
      </c>
      <c r="AB67" s="84" t="s">
        <v>2866</v>
      </c>
      <c r="AC67" s="84" t="s">
        <v>2369</v>
      </c>
      <c r="AD67" s="84" t="s">
        <v>3088</v>
      </c>
      <c r="AE67" s="84" t="s">
        <v>2851</v>
      </c>
      <c r="AF67" s="84" t="s">
        <v>2852</v>
      </c>
      <c r="AG67" s="84" t="s">
        <v>2848</v>
      </c>
      <c r="AH67" s="84" t="s">
        <v>2313</v>
      </c>
      <c r="AI67" s="85" t="s">
        <v>3099</v>
      </c>
    </row>
    <row r="68">
      <c r="A68" s="65"/>
      <c r="B68" s="66" t="s">
        <v>305</v>
      </c>
      <c r="C68" s="66"/>
      <c r="D68" s="66" t="s">
        <v>3021</v>
      </c>
      <c r="E68" s="68"/>
      <c r="F68" s="69" t="s">
        <v>38</v>
      </c>
      <c r="G68" s="69" t="s">
        <v>38</v>
      </c>
      <c r="H68" s="69" t="e">
        <v>#REF!</v>
      </c>
      <c r="I68" s="69" t="e">
        <v>#REF!</v>
      </c>
      <c r="J68" s="69" t="s">
        <v>306</v>
      </c>
      <c r="K68" s="70" t="s">
        <v>306</v>
      </c>
      <c r="L68" s="71" t="s">
        <v>307</v>
      </c>
      <c r="M68" s="72" t="s">
        <v>58</v>
      </c>
      <c r="N68" s="72" t="s">
        <v>59</v>
      </c>
      <c r="O68" s="72" t="s">
        <v>38</v>
      </c>
      <c r="P68" s="72" t="s">
        <v>2315</v>
      </c>
      <c r="Q68" s="72" t="s">
        <v>2316</v>
      </c>
      <c r="R68" s="78" t="s">
        <v>2317</v>
      </c>
      <c r="S68" s="78" t="s">
        <v>3095</v>
      </c>
      <c r="T68" s="75" t="s">
        <v>2861</v>
      </c>
      <c r="U68" s="77" t="s">
        <v>2862</v>
      </c>
      <c r="V68" s="77" t="s">
        <v>2863</v>
      </c>
      <c r="W68" s="64"/>
      <c r="X68" s="98" t="s">
        <v>2864</v>
      </c>
      <c r="Y68" s="99" t="s">
        <v>2317</v>
      </c>
      <c r="Z68" s="42" t="str">
        <f t="shared" si="1"/>
        <v>#REF!</v>
      </c>
      <c r="AA68" s="129" t="s">
        <v>3105</v>
      </c>
      <c r="AB68" s="84" t="s">
        <v>2866</v>
      </c>
      <c r="AC68" s="84" t="s">
        <v>2369</v>
      </c>
      <c r="AD68" s="84" t="s">
        <v>3101</v>
      </c>
      <c r="AE68" s="84" t="s">
        <v>2871</v>
      </c>
      <c r="AF68" s="84"/>
      <c r="AG68" s="84" t="s">
        <v>2848</v>
      </c>
      <c r="AH68" s="84" t="s">
        <v>2313</v>
      </c>
      <c r="AI68" s="85" t="s">
        <v>3107</v>
      </c>
    </row>
    <row r="69">
      <c r="A69" s="65"/>
      <c r="B69" s="66"/>
      <c r="C69" s="66"/>
      <c r="D69" s="66"/>
      <c r="E69" s="68"/>
      <c r="F69" s="69"/>
      <c r="G69" s="69"/>
      <c r="H69" s="69"/>
      <c r="I69" s="69"/>
      <c r="J69" s="69"/>
      <c r="K69" s="70"/>
      <c r="L69" s="71"/>
      <c r="M69" s="72"/>
      <c r="N69" s="72"/>
      <c r="O69" s="72"/>
      <c r="P69" s="72"/>
      <c r="Q69" s="72"/>
      <c r="R69" s="85" t="s">
        <v>2317</v>
      </c>
      <c r="S69" s="85" t="s">
        <v>3109</v>
      </c>
      <c r="T69" s="75"/>
      <c r="U69" s="77"/>
      <c r="V69" s="77"/>
      <c r="W69" s="64"/>
      <c r="X69" s="98"/>
      <c r="Y69" s="99" t="s">
        <v>2317</v>
      </c>
      <c r="Z69" s="42" t="str">
        <f t="shared" si="1"/>
        <v>#REF!</v>
      </c>
      <c r="AA69" s="129" t="s">
        <v>3111</v>
      </c>
      <c r="AB69" s="84" t="s">
        <v>2866</v>
      </c>
      <c r="AC69" s="84" t="s">
        <v>2369</v>
      </c>
      <c r="AD69" s="84" t="s">
        <v>3110</v>
      </c>
      <c r="AE69" s="84" t="s">
        <v>2871</v>
      </c>
      <c r="AF69" s="84"/>
      <c r="AG69" s="84" t="s">
        <v>2848</v>
      </c>
      <c r="AH69" s="84" t="s">
        <v>2313</v>
      </c>
      <c r="AI69" s="85" t="s">
        <v>3109</v>
      </c>
    </row>
    <row r="70">
      <c r="A70" s="65"/>
      <c r="B70" s="66" t="s">
        <v>309</v>
      </c>
      <c r="C70" s="66"/>
      <c r="D70" s="66" t="s">
        <v>3021</v>
      </c>
      <c r="E70" s="68"/>
      <c r="F70" s="69" t="s">
        <v>38</v>
      </c>
      <c r="G70" s="69" t="s">
        <v>38</v>
      </c>
      <c r="H70" s="69" t="e">
        <v>#REF!</v>
      </c>
      <c r="I70" s="69" t="e">
        <v>#REF!</v>
      </c>
      <c r="J70" s="69" t="s">
        <v>310</v>
      </c>
      <c r="K70" s="70" t="s">
        <v>311</v>
      </c>
      <c r="L70" s="71" t="s">
        <v>312</v>
      </c>
      <c r="M70" s="72" t="s">
        <v>58</v>
      </c>
      <c r="N70" s="72" t="s">
        <v>59</v>
      </c>
      <c r="O70" s="72" t="s">
        <v>38</v>
      </c>
      <c r="P70" s="72" t="s">
        <v>2315</v>
      </c>
      <c r="Q70" s="72" t="s">
        <v>2316</v>
      </c>
      <c r="R70" s="78" t="s">
        <v>2317</v>
      </c>
      <c r="S70" s="78" t="s">
        <v>3120</v>
      </c>
      <c r="T70" s="75" t="s">
        <v>2895</v>
      </c>
      <c r="U70" s="77">
        <v>1.0</v>
      </c>
      <c r="V70" s="77" t="s">
        <v>2863</v>
      </c>
      <c r="W70" s="64"/>
      <c r="X70" s="98"/>
      <c r="Y70" s="99" t="s">
        <v>2317</v>
      </c>
      <c r="Z70" s="42" t="str">
        <f t="shared" si="1"/>
        <v>#REF!</v>
      </c>
      <c r="AA70" s="129" t="s">
        <v>3121</v>
      </c>
      <c r="AB70" s="84" t="s">
        <v>2866</v>
      </c>
      <c r="AC70" s="84" t="s">
        <v>2369</v>
      </c>
      <c r="AD70" s="84" t="s">
        <v>3113</v>
      </c>
      <c r="AE70" s="84" t="s">
        <v>3114</v>
      </c>
      <c r="AF70" s="84"/>
      <c r="AG70" s="84" t="s">
        <v>2848</v>
      </c>
      <c r="AH70" s="84" t="s">
        <v>2313</v>
      </c>
      <c r="AI70" s="85" t="s">
        <v>3123</v>
      </c>
    </row>
    <row r="71">
      <c r="A71" s="65"/>
      <c r="B71" s="66" t="s">
        <v>320</v>
      </c>
      <c r="C71" s="66"/>
      <c r="D71" s="66" t="s">
        <v>3021</v>
      </c>
      <c r="E71" s="68"/>
      <c r="F71" s="69" t="s">
        <v>38</v>
      </c>
      <c r="G71" s="69" t="s">
        <v>38</v>
      </c>
      <c r="H71" s="69" t="e">
        <v>#REF!</v>
      </c>
      <c r="I71" s="69" t="e">
        <v>#REF!</v>
      </c>
      <c r="J71" s="69" t="s">
        <v>321</v>
      </c>
      <c r="K71" s="70" t="s">
        <v>322</v>
      </c>
      <c r="L71" s="71" t="s">
        <v>323</v>
      </c>
      <c r="M71" s="72" t="s">
        <v>58</v>
      </c>
      <c r="N71" s="72" t="s">
        <v>59</v>
      </c>
      <c r="O71" s="72" t="s">
        <v>38</v>
      </c>
      <c r="P71" s="72" t="s">
        <v>2315</v>
      </c>
      <c r="Q71" s="72" t="s">
        <v>2316</v>
      </c>
      <c r="R71" s="78" t="s">
        <v>2317</v>
      </c>
      <c r="S71" s="78" t="s">
        <v>3131</v>
      </c>
      <c r="T71" s="75" t="s">
        <v>2910</v>
      </c>
      <c r="U71" s="77">
        <v>1.0</v>
      </c>
      <c r="V71" s="77" t="s">
        <v>2863</v>
      </c>
      <c r="W71" s="64"/>
      <c r="X71" s="98"/>
      <c r="Y71" s="99" t="s">
        <v>2317</v>
      </c>
      <c r="Z71" s="42" t="str">
        <f t="shared" si="1"/>
        <v>#REF!</v>
      </c>
      <c r="AA71" s="129" t="s">
        <v>3132</v>
      </c>
      <c r="AB71" s="84" t="s">
        <v>2866</v>
      </c>
      <c r="AC71" s="84" t="s">
        <v>2369</v>
      </c>
      <c r="AD71" s="84" t="s">
        <v>3125</v>
      </c>
      <c r="AE71" s="84" t="s">
        <v>2902</v>
      </c>
      <c r="AF71" s="84" t="s">
        <v>2903</v>
      </c>
      <c r="AG71" s="84" t="s">
        <v>2848</v>
      </c>
      <c r="AH71" s="84" t="s">
        <v>2313</v>
      </c>
      <c r="AI71" s="85" t="s">
        <v>3134</v>
      </c>
    </row>
    <row r="72">
      <c r="A72" s="65" t="s">
        <v>3137</v>
      </c>
      <c r="B72" s="66" t="s">
        <v>315</v>
      </c>
      <c r="C72" s="66"/>
      <c r="D72" s="66" t="s">
        <v>3021</v>
      </c>
      <c r="E72" s="68"/>
      <c r="F72" s="69" t="s">
        <v>38</v>
      </c>
      <c r="G72" s="69" t="s">
        <v>38</v>
      </c>
      <c r="H72" s="69" t="e">
        <v>#REF!</v>
      </c>
      <c r="I72" s="69" t="e">
        <v>#REF!</v>
      </c>
      <c r="J72" s="69" t="s">
        <v>316</v>
      </c>
      <c r="K72" s="70" t="s">
        <v>317</v>
      </c>
      <c r="L72" s="71" t="s">
        <v>318</v>
      </c>
      <c r="M72" s="72" t="s">
        <v>58</v>
      </c>
      <c r="N72" s="72" t="s">
        <v>59</v>
      </c>
      <c r="O72" s="72" t="s">
        <v>38</v>
      </c>
      <c r="P72" s="72" t="s">
        <v>2315</v>
      </c>
      <c r="Q72" s="72" t="s">
        <v>2316</v>
      </c>
      <c r="R72" s="78" t="s">
        <v>2317</v>
      </c>
      <c r="S72" s="78" t="s">
        <v>3143</v>
      </c>
      <c r="T72" s="75" t="s">
        <v>2921</v>
      </c>
      <c r="U72" s="77" t="s">
        <v>2369</v>
      </c>
      <c r="V72" s="77" t="s">
        <v>2457</v>
      </c>
      <c r="W72" s="64"/>
      <c r="X72" s="98"/>
      <c r="Y72" s="99" t="s">
        <v>2317</v>
      </c>
      <c r="Z72" s="42" t="str">
        <f t="shared" si="1"/>
        <v>#REF!</v>
      </c>
      <c r="AA72" s="129" t="s">
        <v>3144</v>
      </c>
      <c r="AB72" s="84" t="s">
        <v>2866</v>
      </c>
      <c r="AC72" s="84" t="s">
        <v>2369</v>
      </c>
      <c r="AD72" s="84" t="s">
        <v>3136</v>
      </c>
      <c r="AE72" s="84" t="s">
        <v>2917</v>
      </c>
      <c r="AF72" s="84" t="s">
        <v>2918</v>
      </c>
      <c r="AG72" s="84" t="s">
        <v>2848</v>
      </c>
      <c r="AH72" s="84" t="s">
        <v>2313</v>
      </c>
      <c r="AI72" s="93" t="s">
        <v>3145</v>
      </c>
    </row>
    <row r="73">
      <c r="A73" s="65"/>
      <c r="B73" s="66" t="s">
        <v>326</v>
      </c>
      <c r="C73" s="66"/>
      <c r="D73" s="66" t="s">
        <v>3021</v>
      </c>
      <c r="E73" s="68"/>
      <c r="F73" s="69" t="s">
        <v>38</v>
      </c>
      <c r="G73" s="69" t="s">
        <v>38</v>
      </c>
      <c r="H73" s="69" t="e">
        <v>#REF!</v>
      </c>
      <c r="I73" s="69" t="e">
        <v>#REF!</v>
      </c>
      <c r="J73" s="69" t="s">
        <v>327</v>
      </c>
      <c r="K73" s="70" t="s">
        <v>328</v>
      </c>
      <c r="L73" s="71" t="s">
        <v>329</v>
      </c>
      <c r="M73" s="72" t="s">
        <v>58</v>
      </c>
      <c r="N73" s="72" t="s">
        <v>59</v>
      </c>
      <c r="O73" s="72" t="s">
        <v>38</v>
      </c>
      <c r="P73" s="72" t="s">
        <v>2315</v>
      </c>
      <c r="Q73" s="72" t="s">
        <v>2316</v>
      </c>
      <c r="R73" s="78" t="s">
        <v>2317</v>
      </c>
      <c r="S73" s="78" t="s">
        <v>3154</v>
      </c>
      <c r="T73" s="75" t="s">
        <v>2937</v>
      </c>
      <c r="U73" s="77" t="s">
        <v>2369</v>
      </c>
      <c r="V73" s="77">
        <v>2.0</v>
      </c>
      <c r="W73" s="64"/>
      <c r="X73" s="98"/>
      <c r="Y73" s="99" t="s">
        <v>2317</v>
      </c>
      <c r="Z73" s="42" t="str">
        <f t="shared" si="1"/>
        <v>#REF!</v>
      </c>
      <c r="AA73" s="129" t="s">
        <v>3155</v>
      </c>
      <c r="AB73" s="84" t="s">
        <v>2866</v>
      </c>
      <c r="AC73" s="84" t="s">
        <v>2308</v>
      </c>
      <c r="AD73" s="84" t="s">
        <v>3147</v>
      </c>
      <c r="AE73" s="84" t="s">
        <v>2926</v>
      </c>
      <c r="AF73" s="84" t="s">
        <v>3156</v>
      </c>
      <c r="AG73" s="84" t="s">
        <v>2848</v>
      </c>
      <c r="AH73" s="84" t="s">
        <v>2361</v>
      </c>
      <c r="AI73" s="85" t="s">
        <v>3158</v>
      </c>
    </row>
    <row r="74" ht="46.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4"/>
      <c r="X74" s="124"/>
      <c r="Y74" s="125"/>
      <c r="Z74" s="42" t="str">
        <f t="shared" si="1"/>
        <v>#REF!</v>
      </c>
      <c r="AA74" s="120" t="s">
        <v>3159</v>
      </c>
      <c r="AB74" s="127" t="s">
        <v>2616</v>
      </c>
      <c r="AC74" s="127" t="s">
        <v>2369</v>
      </c>
      <c r="AD74" s="127" t="s">
        <v>3167</v>
      </c>
      <c r="AE74" s="127" t="s">
        <v>3162</v>
      </c>
      <c r="AF74" s="127" t="s">
        <v>3168</v>
      </c>
      <c r="AG74" s="127" t="s">
        <v>2747</v>
      </c>
      <c r="AH74" s="127"/>
      <c r="AI74" s="127"/>
    </row>
    <row r="75">
      <c r="A75" s="65"/>
      <c r="B75" s="66" t="s">
        <v>1475</v>
      </c>
      <c r="C75" s="67"/>
      <c r="D75" s="67"/>
      <c r="E75" s="68"/>
      <c r="F75" s="69" t="s">
        <v>38</v>
      </c>
      <c r="G75" s="69" t="s">
        <v>38</v>
      </c>
      <c r="H75" s="69" t="e">
        <v>#REF!</v>
      </c>
      <c r="I75" s="69" t="e">
        <v>#REF!</v>
      </c>
      <c r="J75" s="69" t="s">
        <v>1476</v>
      </c>
      <c r="K75" s="70" t="s">
        <v>383</v>
      </c>
      <c r="L75" s="71" t="s">
        <v>1477</v>
      </c>
      <c r="M75" s="72" t="s">
        <v>58</v>
      </c>
      <c r="N75" s="72" t="s">
        <v>59</v>
      </c>
      <c r="O75" s="72" t="s">
        <v>38</v>
      </c>
      <c r="P75" s="72" t="s">
        <v>2315</v>
      </c>
      <c r="Q75" s="72" t="s">
        <v>2316</v>
      </c>
      <c r="R75" s="78" t="s">
        <v>2317</v>
      </c>
      <c r="S75" s="78" t="s">
        <v>3176</v>
      </c>
      <c r="T75" s="75" t="s">
        <v>3177</v>
      </c>
      <c r="U75" s="77" t="s">
        <v>2369</v>
      </c>
      <c r="V75" s="77" t="s">
        <v>2457</v>
      </c>
      <c r="W75" s="64"/>
      <c r="X75" s="98" t="s">
        <v>3178</v>
      </c>
      <c r="Y75" s="99" t="s">
        <v>2317</v>
      </c>
      <c r="Z75" s="42" t="str">
        <f t="shared" si="1"/>
        <v>#REF!</v>
      </c>
      <c r="AA75" s="129" t="s">
        <v>3179</v>
      </c>
      <c r="AB75" s="84" t="s">
        <v>2866</v>
      </c>
      <c r="AC75" s="84" t="s">
        <v>2369</v>
      </c>
      <c r="AD75" s="84" t="s">
        <v>3170</v>
      </c>
      <c r="AE75" s="84" t="s">
        <v>2952</v>
      </c>
      <c r="AF75" s="84" t="s">
        <v>2953</v>
      </c>
      <c r="AG75" s="84" t="s">
        <v>2747</v>
      </c>
      <c r="AH75" s="84" t="s">
        <v>2313</v>
      </c>
      <c r="AI75" s="85" t="s">
        <v>3181</v>
      </c>
    </row>
    <row r="76">
      <c r="A76" s="65"/>
      <c r="B76" s="66" t="s">
        <v>1493</v>
      </c>
      <c r="C76" s="67"/>
      <c r="D76" s="67"/>
      <c r="E76" s="68"/>
      <c r="F76" s="100" t="s">
        <v>3184</v>
      </c>
      <c r="G76" s="100" t="s">
        <v>3184</v>
      </c>
      <c r="H76" s="69" t="e">
        <v>#REF!</v>
      </c>
      <c r="I76" s="69" t="e">
        <v>#REF!</v>
      </c>
      <c r="J76" s="69" t="s">
        <v>1494</v>
      </c>
      <c r="K76" s="70" t="s">
        <v>1494</v>
      </c>
      <c r="L76" s="71" t="s">
        <v>201</v>
      </c>
      <c r="M76" s="72" t="s">
        <v>58</v>
      </c>
      <c r="N76" s="72" t="s">
        <v>59</v>
      </c>
      <c r="O76" s="72" t="s">
        <v>38</v>
      </c>
      <c r="P76" s="72" t="s">
        <v>2315</v>
      </c>
      <c r="Q76" s="72" t="s">
        <v>2316</v>
      </c>
      <c r="R76" s="78" t="s">
        <v>2317</v>
      </c>
      <c r="S76" s="78" t="s">
        <v>3189</v>
      </c>
      <c r="T76" s="75" t="s">
        <v>2970</v>
      </c>
      <c r="U76" s="77" t="s">
        <v>2369</v>
      </c>
      <c r="V76" s="77" t="s">
        <v>2457</v>
      </c>
      <c r="W76" s="64"/>
      <c r="X76" s="98" t="s">
        <v>2971</v>
      </c>
      <c r="Y76" s="99" t="s">
        <v>2317</v>
      </c>
      <c r="Z76" s="42" t="str">
        <f t="shared" si="1"/>
        <v>#REF!</v>
      </c>
      <c r="AA76" s="129" t="s">
        <v>3190</v>
      </c>
      <c r="AB76" s="84" t="s">
        <v>2866</v>
      </c>
      <c r="AC76" s="84" t="s">
        <v>2369</v>
      </c>
      <c r="AD76" s="84" t="s">
        <v>3183</v>
      </c>
      <c r="AE76" s="84" t="s">
        <v>2963</v>
      </c>
      <c r="AF76" s="84"/>
      <c r="AG76" s="84" t="s">
        <v>2747</v>
      </c>
      <c r="AH76" s="84" t="s">
        <v>2313</v>
      </c>
      <c r="AI76" s="85" t="s">
        <v>3192</v>
      </c>
    </row>
    <row r="77">
      <c r="A77" s="65"/>
      <c r="B77" s="66" t="s">
        <v>1515</v>
      </c>
      <c r="C77" s="67"/>
      <c r="D77" s="67"/>
      <c r="E77" s="68"/>
      <c r="F77" s="100" t="s">
        <v>3195</v>
      </c>
      <c r="G77" s="100" t="s">
        <v>3195</v>
      </c>
      <c r="H77" s="69" t="e">
        <v>#REF!</v>
      </c>
      <c r="I77" s="69" t="e">
        <v>#REF!</v>
      </c>
      <c r="J77" s="69" t="s">
        <v>1516</v>
      </c>
      <c r="K77" s="70" t="s">
        <v>1516</v>
      </c>
      <c r="L77" s="71" t="s">
        <v>232</v>
      </c>
      <c r="M77" s="72" t="s">
        <v>58</v>
      </c>
      <c r="N77" s="72" t="s">
        <v>59</v>
      </c>
      <c r="O77" s="72" t="s">
        <v>38</v>
      </c>
      <c r="P77" s="72" t="s">
        <v>2315</v>
      </c>
      <c r="Q77" s="72" t="s">
        <v>2316</v>
      </c>
      <c r="R77" s="78" t="s">
        <v>2317</v>
      </c>
      <c r="S77" s="78" t="s">
        <v>3200</v>
      </c>
      <c r="T77" s="75" t="s">
        <v>2985</v>
      </c>
      <c r="U77" s="77" t="s">
        <v>2369</v>
      </c>
      <c r="V77" s="77" t="s">
        <v>2606</v>
      </c>
      <c r="W77" s="64"/>
      <c r="X77" s="98" t="s">
        <v>2986</v>
      </c>
      <c r="Y77" s="99" t="s">
        <v>2317</v>
      </c>
      <c r="Z77" s="42" t="str">
        <f t="shared" si="1"/>
        <v>#REF!</v>
      </c>
      <c r="AA77" s="129" t="s">
        <v>3201</v>
      </c>
      <c r="AB77" s="84" t="s">
        <v>2866</v>
      </c>
      <c r="AC77" s="84" t="s">
        <v>2369</v>
      </c>
      <c r="AD77" s="84" t="s">
        <v>3194</v>
      </c>
      <c r="AE77" s="84" t="s">
        <v>2977</v>
      </c>
      <c r="AF77" s="84"/>
      <c r="AG77" s="84" t="s">
        <v>2747</v>
      </c>
      <c r="AH77" s="84" t="s">
        <v>2313</v>
      </c>
      <c r="AI77" s="85" t="s">
        <v>3203</v>
      </c>
    </row>
    <row r="78">
      <c r="A78" s="122"/>
      <c r="B78" s="122"/>
      <c r="C78" s="122"/>
      <c r="D78" s="122"/>
      <c r="E78" s="122"/>
      <c r="F78" s="122"/>
      <c r="G78" s="122"/>
      <c r="H78" s="122"/>
      <c r="I78" s="122"/>
      <c r="J78" s="122"/>
      <c r="K78" s="122"/>
      <c r="L78" s="122"/>
      <c r="M78" s="122"/>
      <c r="N78" s="122"/>
      <c r="O78" s="122"/>
      <c r="P78" s="122"/>
      <c r="Q78" s="122"/>
      <c r="R78" s="122"/>
      <c r="S78" s="122"/>
      <c r="T78" s="122"/>
      <c r="U78" s="122"/>
      <c r="V78" s="122"/>
      <c r="W78" s="124"/>
      <c r="X78" s="124"/>
      <c r="Y78" s="125"/>
      <c r="Z78" s="42" t="str">
        <f t="shared" si="1"/>
        <v>#REF!</v>
      </c>
      <c r="AA78" s="120" t="s">
        <v>3204</v>
      </c>
      <c r="AB78" s="127" t="s">
        <v>2332</v>
      </c>
      <c r="AC78" s="127" t="s">
        <v>2369</v>
      </c>
      <c r="AD78" s="127" t="s">
        <v>3205</v>
      </c>
      <c r="AE78" s="127" t="s">
        <v>3206</v>
      </c>
      <c r="AF78" s="127" t="s">
        <v>3211</v>
      </c>
      <c r="AG78" s="127" t="s">
        <v>3212</v>
      </c>
      <c r="AH78" s="127"/>
      <c r="AI78" s="155" t="s">
        <v>3214</v>
      </c>
    </row>
    <row r="79" ht="87.0" customHeight="1">
      <c r="A79" s="65" t="s">
        <v>3219</v>
      </c>
      <c r="B79" s="66" t="s">
        <v>1353</v>
      </c>
      <c r="C79" s="67"/>
      <c r="D79" s="67"/>
      <c r="E79" s="68"/>
      <c r="F79" s="69" t="s">
        <v>1351</v>
      </c>
      <c r="G79" s="69" t="s">
        <v>1352</v>
      </c>
      <c r="H79" s="69" t="e">
        <v>#REF!</v>
      </c>
      <c r="I79" s="69" t="e">
        <v>#REF!</v>
      </c>
      <c r="J79" s="69" t="s">
        <v>1354</v>
      </c>
      <c r="K79" s="70" t="s">
        <v>1355</v>
      </c>
      <c r="L79" s="71" t="s">
        <v>1356</v>
      </c>
      <c r="M79" s="72" t="s">
        <v>58</v>
      </c>
      <c r="N79" s="72" t="s">
        <v>59</v>
      </c>
      <c r="O79" s="72" t="s">
        <v>38</v>
      </c>
      <c r="P79" s="72" t="s">
        <v>2315</v>
      </c>
      <c r="Q79" s="72" t="s">
        <v>2316</v>
      </c>
      <c r="R79" s="64" t="s">
        <v>2317</v>
      </c>
      <c r="S79" s="64" t="s">
        <v>3224</v>
      </c>
      <c r="T79" s="64"/>
      <c r="U79" s="64"/>
      <c r="V79" s="64"/>
      <c r="W79" s="12"/>
      <c r="X79" s="12"/>
      <c r="Y79" s="99" t="s">
        <v>2317</v>
      </c>
      <c r="Z79" s="42" t="str">
        <f t="shared" si="1"/>
        <v>#REF!</v>
      </c>
      <c r="AA79" s="129" t="s">
        <v>3225</v>
      </c>
      <c r="AB79" s="84" t="s">
        <v>2616</v>
      </c>
      <c r="AC79" s="84" t="s">
        <v>2308</v>
      </c>
      <c r="AD79" s="84" t="s">
        <v>3216</v>
      </c>
      <c r="AE79" s="84" t="s">
        <v>3217</v>
      </c>
      <c r="AF79" s="84" t="s">
        <v>3226</v>
      </c>
      <c r="AG79" s="84" t="s">
        <v>3212</v>
      </c>
      <c r="AH79" s="84" t="s">
        <v>2313</v>
      </c>
      <c r="AI79" s="118" t="s">
        <v>3228</v>
      </c>
    </row>
    <row r="80">
      <c r="A80" s="65" t="s">
        <v>2399</v>
      </c>
      <c r="B80" s="66" t="s">
        <v>1313</v>
      </c>
      <c r="C80" s="67"/>
      <c r="D80" s="67"/>
      <c r="E80" s="68"/>
      <c r="F80" s="69" t="s">
        <v>1311</v>
      </c>
      <c r="G80" s="69" t="s">
        <v>1312</v>
      </c>
      <c r="H80" s="69" t="e">
        <v>#REF!</v>
      </c>
      <c r="I80" s="69" t="e">
        <v>#REF!</v>
      </c>
      <c r="J80" s="69" t="s">
        <v>1314</v>
      </c>
      <c r="K80" s="70" t="s">
        <v>1315</v>
      </c>
      <c r="L80" s="71" t="s">
        <v>1316</v>
      </c>
      <c r="M80" s="72" t="s">
        <v>58</v>
      </c>
      <c r="N80" s="72" t="s">
        <v>59</v>
      </c>
      <c r="O80" s="72" t="s">
        <v>38</v>
      </c>
      <c r="P80" s="72" t="s">
        <v>2315</v>
      </c>
      <c r="Q80" s="72" t="s">
        <v>2316</v>
      </c>
      <c r="R80" s="78" t="s">
        <v>2399</v>
      </c>
      <c r="S80" s="78" t="s">
        <v>2399</v>
      </c>
      <c r="T80" s="64"/>
      <c r="U80" s="64"/>
      <c r="V80" s="64"/>
      <c r="W80" s="12"/>
      <c r="X80" s="12"/>
      <c r="Y80" s="156" t="s">
        <v>2399</v>
      </c>
      <c r="Z80" s="42" t="str">
        <f t="shared" si="1"/>
        <v>#REF!</v>
      </c>
      <c r="AA80" s="140" t="s">
        <v>3236</v>
      </c>
      <c r="AB80" s="117" t="s">
        <v>2616</v>
      </c>
      <c r="AC80" s="117" t="s">
        <v>2369</v>
      </c>
      <c r="AD80" s="117" t="s">
        <v>3230</v>
      </c>
      <c r="AE80" s="117" t="s">
        <v>3231</v>
      </c>
      <c r="AF80" s="117" t="s">
        <v>3237</v>
      </c>
      <c r="AG80" s="117" t="s">
        <v>3212</v>
      </c>
      <c r="AH80" s="117" t="s">
        <v>2335</v>
      </c>
      <c r="AI80" s="93" t="s">
        <v>3239</v>
      </c>
    </row>
    <row r="81">
      <c r="A81" s="65" t="s">
        <v>2463</v>
      </c>
      <c r="B81" s="66"/>
      <c r="C81" s="67"/>
      <c r="D81" s="67"/>
      <c r="E81" s="68"/>
      <c r="F81" s="69"/>
      <c r="G81" s="69"/>
      <c r="H81" s="69"/>
      <c r="I81" s="69"/>
      <c r="J81" s="69"/>
      <c r="K81" s="70"/>
      <c r="L81" s="71"/>
      <c r="M81" s="72"/>
      <c r="N81" s="72"/>
      <c r="O81" s="72"/>
      <c r="P81" s="72"/>
      <c r="Q81" s="72"/>
      <c r="R81" s="78" t="s">
        <v>2399</v>
      </c>
      <c r="S81" s="78"/>
      <c r="T81" s="64"/>
      <c r="U81" s="64"/>
      <c r="V81" s="64"/>
      <c r="W81" s="12"/>
      <c r="X81" s="12"/>
      <c r="Y81" s="97" t="s">
        <v>2399</v>
      </c>
      <c r="Z81" s="42" t="str">
        <f t="shared" si="1"/>
        <v>#REF!</v>
      </c>
      <c r="AA81" s="129"/>
      <c r="AB81" s="84"/>
      <c r="AC81" s="84" t="s">
        <v>2369</v>
      </c>
      <c r="AD81" s="84" t="s">
        <v>2576</v>
      </c>
      <c r="AE81" s="84" t="s">
        <v>3240</v>
      </c>
      <c r="AF81" s="84" t="s">
        <v>2778</v>
      </c>
      <c r="AG81" s="84"/>
      <c r="AH81" s="84"/>
      <c r="AI81" s="93" t="s">
        <v>3241</v>
      </c>
    </row>
    <row r="82">
      <c r="A82" s="65" t="s">
        <v>3247</v>
      </c>
      <c r="B82" s="66" t="s">
        <v>1325</v>
      </c>
      <c r="C82" s="67"/>
      <c r="D82" s="67"/>
      <c r="E82" s="68"/>
      <c r="F82" s="69" t="s">
        <v>38</v>
      </c>
      <c r="G82" s="69" t="s">
        <v>38</v>
      </c>
      <c r="H82" s="69" t="e">
        <v>#REF!</v>
      </c>
      <c r="I82" s="69" t="e">
        <v>#REF!</v>
      </c>
      <c r="J82" s="69" t="s">
        <v>1326</v>
      </c>
      <c r="K82" s="70" t="s">
        <v>1327</v>
      </c>
      <c r="L82" s="71" t="s">
        <v>1328</v>
      </c>
      <c r="M82" s="72" t="s">
        <v>58</v>
      </c>
      <c r="N82" s="72" t="s">
        <v>59</v>
      </c>
      <c r="O82" s="72" t="s">
        <v>38</v>
      </c>
      <c r="P82" s="72" t="s">
        <v>2315</v>
      </c>
      <c r="Q82" s="72" t="s">
        <v>2316</v>
      </c>
      <c r="R82" s="78" t="s">
        <v>2317</v>
      </c>
      <c r="S82" s="78" t="s">
        <v>3251</v>
      </c>
      <c r="T82" s="64"/>
      <c r="U82" s="64"/>
      <c r="V82" s="64"/>
      <c r="W82" s="12"/>
      <c r="X82" s="12"/>
      <c r="Y82" s="99" t="s">
        <v>2317</v>
      </c>
      <c r="Z82" s="42" t="str">
        <f t="shared" si="1"/>
        <v>#REF!</v>
      </c>
      <c r="AA82" s="140" t="s">
        <v>3252</v>
      </c>
      <c r="AB82" s="117" t="s">
        <v>2616</v>
      </c>
      <c r="AC82" s="117" t="s">
        <v>2369</v>
      </c>
      <c r="AD82" s="117" t="s">
        <v>3243</v>
      </c>
      <c r="AE82" s="117" t="s">
        <v>3244</v>
      </c>
      <c r="AF82" s="117" t="s">
        <v>3253</v>
      </c>
      <c r="AG82" s="117" t="s">
        <v>3245</v>
      </c>
      <c r="AH82" s="117" t="s">
        <v>2335</v>
      </c>
      <c r="AI82" s="118" t="s">
        <v>3255</v>
      </c>
    </row>
    <row r="83">
      <c r="A83" s="65" t="s">
        <v>2463</v>
      </c>
      <c r="B83" s="66"/>
      <c r="C83" s="67"/>
      <c r="D83" s="67"/>
      <c r="E83" s="68"/>
      <c r="F83" s="69"/>
      <c r="G83" s="69"/>
      <c r="H83" s="69"/>
      <c r="I83" s="69"/>
      <c r="J83" s="69"/>
      <c r="K83" s="70"/>
      <c r="L83" s="71"/>
      <c r="M83" s="72"/>
      <c r="N83" s="72"/>
      <c r="O83" s="72"/>
      <c r="P83" s="72"/>
      <c r="Q83" s="72"/>
      <c r="R83" s="78" t="s">
        <v>2399</v>
      </c>
      <c r="S83" s="78"/>
      <c r="T83" s="64"/>
      <c r="U83" s="64"/>
      <c r="V83" s="64"/>
      <c r="W83" s="12"/>
      <c r="X83" s="12"/>
      <c r="Y83" s="97" t="s">
        <v>2399</v>
      </c>
      <c r="Z83" s="42" t="str">
        <f t="shared" si="1"/>
        <v>#REF!</v>
      </c>
      <c r="AA83" s="129"/>
      <c r="AB83" s="84"/>
      <c r="AC83" s="84" t="s">
        <v>2369</v>
      </c>
      <c r="AD83" s="84" t="s">
        <v>2576</v>
      </c>
      <c r="AE83" s="84" t="s">
        <v>3256</v>
      </c>
      <c r="AF83" s="84" t="s">
        <v>2778</v>
      </c>
      <c r="AG83" s="84"/>
      <c r="AH83" s="84"/>
      <c r="AI83" s="93" t="s">
        <v>3257</v>
      </c>
    </row>
    <row r="84" ht="46.5" customHeight="1">
      <c r="A84" s="122" t="s">
        <v>2463</v>
      </c>
      <c r="B84" s="122"/>
      <c r="C84" s="122"/>
      <c r="D84" s="122"/>
      <c r="E84" s="122"/>
      <c r="F84" s="122"/>
      <c r="G84" s="122"/>
      <c r="H84" s="122"/>
      <c r="I84" s="122"/>
      <c r="J84" s="122"/>
      <c r="K84" s="122"/>
      <c r="L84" s="122"/>
      <c r="M84" s="122"/>
      <c r="N84" s="122"/>
      <c r="O84" s="122"/>
      <c r="P84" s="122"/>
      <c r="Q84" s="122"/>
      <c r="R84" s="122"/>
      <c r="S84" s="122"/>
      <c r="T84" s="122"/>
      <c r="U84" s="122"/>
      <c r="V84" s="122"/>
      <c r="W84" s="124"/>
      <c r="X84" s="124"/>
      <c r="Y84" s="125"/>
      <c r="Z84" s="42" t="str">
        <f t="shared" si="1"/>
        <v>#REF!</v>
      </c>
      <c r="AA84" s="120" t="s">
        <v>3258</v>
      </c>
      <c r="AB84" s="127" t="s">
        <v>2332</v>
      </c>
      <c r="AC84" s="127" t="s">
        <v>2369</v>
      </c>
      <c r="AD84" s="127" t="s">
        <v>3263</v>
      </c>
      <c r="AE84" s="127" t="s">
        <v>3260</v>
      </c>
      <c r="AF84" s="127"/>
      <c r="AG84" s="127" t="s">
        <v>2747</v>
      </c>
      <c r="AH84" s="127"/>
      <c r="AI84" s="155" t="s">
        <v>3214</v>
      </c>
    </row>
    <row r="85" ht="246.75" customHeight="1">
      <c r="A85" s="65" t="s">
        <v>3267</v>
      </c>
      <c r="B85" s="66" t="s">
        <v>1353</v>
      </c>
      <c r="C85" s="67"/>
      <c r="D85" s="67"/>
      <c r="E85" s="68"/>
      <c r="F85" s="69" t="s">
        <v>1351</v>
      </c>
      <c r="G85" s="69" t="s">
        <v>1352</v>
      </c>
      <c r="H85" s="69" t="e">
        <v>#REF!</v>
      </c>
      <c r="I85" s="69" t="e">
        <v>#REF!</v>
      </c>
      <c r="J85" s="69" t="s">
        <v>1354</v>
      </c>
      <c r="K85" s="70" t="s">
        <v>1355</v>
      </c>
      <c r="L85" s="71" t="s">
        <v>1356</v>
      </c>
      <c r="M85" s="72" t="s">
        <v>58</v>
      </c>
      <c r="N85" s="72" t="s">
        <v>59</v>
      </c>
      <c r="O85" s="72" t="s">
        <v>38</v>
      </c>
      <c r="P85" s="72" t="s">
        <v>2315</v>
      </c>
      <c r="Q85" s="72" t="s">
        <v>2316</v>
      </c>
      <c r="R85" s="64" t="s">
        <v>2317</v>
      </c>
      <c r="S85" s="64" t="s">
        <v>3272</v>
      </c>
      <c r="T85" s="64"/>
      <c r="U85" s="64"/>
      <c r="V85" s="64"/>
      <c r="W85" s="12"/>
      <c r="X85" s="12"/>
      <c r="Y85" s="119" t="s">
        <v>2317</v>
      </c>
      <c r="Z85" s="42" t="str">
        <f t="shared" si="1"/>
        <v>#REF!</v>
      </c>
      <c r="AA85" s="129" t="s">
        <v>3273</v>
      </c>
      <c r="AB85" s="84" t="s">
        <v>2616</v>
      </c>
      <c r="AC85" s="84" t="s">
        <v>2308</v>
      </c>
      <c r="AD85" s="84" t="s">
        <v>3265</v>
      </c>
      <c r="AE85" s="84" t="s">
        <v>3266</v>
      </c>
      <c r="AF85" s="84"/>
      <c r="AG85" s="84" t="s">
        <v>2747</v>
      </c>
      <c r="AH85" s="84" t="s">
        <v>2313</v>
      </c>
      <c r="AI85" s="118" t="s">
        <v>3275</v>
      </c>
    </row>
    <row r="86" ht="99.75" customHeight="1">
      <c r="A86" s="65" t="s">
        <v>2785</v>
      </c>
      <c r="B86" s="66" t="s">
        <v>1325</v>
      </c>
      <c r="C86" s="67"/>
      <c r="D86" s="67"/>
      <c r="E86" s="68"/>
      <c r="F86" s="69" t="s">
        <v>38</v>
      </c>
      <c r="G86" s="69" t="s">
        <v>38</v>
      </c>
      <c r="H86" s="69" t="e">
        <v>#REF!</v>
      </c>
      <c r="I86" s="69" t="e">
        <v>#REF!</v>
      </c>
      <c r="J86" s="69" t="s">
        <v>1326</v>
      </c>
      <c r="K86" s="70" t="s">
        <v>1327</v>
      </c>
      <c r="L86" s="71" t="s">
        <v>1328</v>
      </c>
      <c r="M86" s="72" t="s">
        <v>58</v>
      </c>
      <c r="N86" s="72" t="s">
        <v>59</v>
      </c>
      <c r="O86" s="72" t="s">
        <v>38</v>
      </c>
      <c r="P86" s="72" t="s">
        <v>2315</v>
      </c>
      <c r="Q86" s="72" t="s">
        <v>2316</v>
      </c>
      <c r="R86" s="64" t="s">
        <v>2317</v>
      </c>
      <c r="S86" s="64" t="s">
        <v>3283</v>
      </c>
      <c r="T86" s="64"/>
      <c r="U86" s="64"/>
      <c r="V86" s="64"/>
      <c r="W86" s="12"/>
      <c r="X86" s="12"/>
      <c r="Y86" s="119" t="s">
        <v>2317</v>
      </c>
      <c r="Z86" s="42" t="str">
        <f t="shared" si="1"/>
        <v>#REF!</v>
      </c>
      <c r="AA86" s="129" t="s">
        <v>3284</v>
      </c>
      <c r="AB86" s="84" t="s">
        <v>2616</v>
      </c>
      <c r="AC86" s="84" t="s">
        <v>2308</v>
      </c>
      <c r="AD86" s="84" t="s">
        <v>3277</v>
      </c>
      <c r="AE86" s="84" t="s">
        <v>3278</v>
      </c>
      <c r="AF86" s="84" t="s">
        <v>3067</v>
      </c>
      <c r="AG86" s="84" t="s">
        <v>2774</v>
      </c>
      <c r="AH86" s="84" t="s">
        <v>2335</v>
      </c>
      <c r="AI86" s="118" t="s">
        <v>3285</v>
      </c>
    </row>
    <row r="87" ht="38.25" customHeight="1">
      <c r="A87" s="122" t="s">
        <v>3290</v>
      </c>
      <c r="B87" s="122"/>
      <c r="C87" s="122"/>
      <c r="D87" s="122"/>
      <c r="E87" s="122"/>
      <c r="F87" s="122"/>
      <c r="G87" s="122"/>
      <c r="H87" s="122"/>
      <c r="I87" s="122"/>
      <c r="J87" s="122"/>
      <c r="K87" s="122"/>
      <c r="L87" s="122"/>
      <c r="M87" s="122"/>
      <c r="N87" s="122"/>
      <c r="O87" s="122"/>
      <c r="P87" s="122"/>
      <c r="Q87" s="122"/>
      <c r="R87" s="122"/>
      <c r="S87" s="122"/>
      <c r="T87" s="122"/>
      <c r="U87" s="122"/>
      <c r="V87" s="122"/>
      <c r="W87" s="124"/>
      <c r="X87" s="124"/>
      <c r="Y87" s="125"/>
      <c r="Z87" s="42" t="str">
        <f t="shared" si="1"/>
        <v>#REF!</v>
      </c>
      <c r="AA87" s="120" t="s">
        <v>3286</v>
      </c>
      <c r="AB87" s="127" t="s">
        <v>2616</v>
      </c>
      <c r="AC87" s="127" t="s">
        <v>2308</v>
      </c>
      <c r="AD87" s="127" t="s">
        <v>3294</v>
      </c>
      <c r="AE87" s="127" t="s">
        <v>3289</v>
      </c>
      <c r="AF87" s="127" t="s">
        <v>3295</v>
      </c>
      <c r="AG87" s="127" t="s">
        <v>2848</v>
      </c>
      <c r="AH87" s="127"/>
      <c r="AI87" s="127"/>
    </row>
    <row r="88">
      <c r="A88" s="65" t="s">
        <v>2853</v>
      </c>
      <c r="B88" s="66" t="s">
        <v>1436</v>
      </c>
      <c r="C88" s="67"/>
      <c r="D88" s="67"/>
      <c r="E88" s="68"/>
      <c r="F88" s="69" t="s">
        <v>1435</v>
      </c>
      <c r="G88" s="69" t="s">
        <v>1435</v>
      </c>
      <c r="H88" s="69" t="e">
        <v>#REF!</v>
      </c>
      <c r="I88" s="69" t="e">
        <v>#REF!</v>
      </c>
      <c r="J88" s="69" t="s">
        <v>301</v>
      </c>
      <c r="K88" s="70" t="s">
        <v>1437</v>
      </c>
      <c r="L88" s="71" t="s">
        <v>1438</v>
      </c>
      <c r="M88" s="72" t="s">
        <v>58</v>
      </c>
      <c r="N88" s="72" t="s">
        <v>59</v>
      </c>
      <c r="O88" s="72" t="s">
        <v>38</v>
      </c>
      <c r="P88" s="72" t="s">
        <v>2315</v>
      </c>
      <c r="Q88" s="72" t="s">
        <v>2316</v>
      </c>
      <c r="R88" s="78" t="s">
        <v>2317</v>
      </c>
      <c r="S88" s="78" t="s">
        <v>3303</v>
      </c>
      <c r="T88" s="64"/>
      <c r="U88" s="64"/>
      <c r="V88" s="64"/>
      <c r="W88" s="12"/>
      <c r="X88" s="12"/>
      <c r="Y88" s="119" t="s">
        <v>2317</v>
      </c>
      <c r="Z88" s="42" t="str">
        <f t="shared" si="1"/>
        <v>#REF!</v>
      </c>
      <c r="AA88" s="129" t="s">
        <v>3304</v>
      </c>
      <c r="AB88" s="84" t="s">
        <v>2866</v>
      </c>
      <c r="AC88" s="84" t="s">
        <v>2369</v>
      </c>
      <c r="AD88" s="84" t="s">
        <v>3297</v>
      </c>
      <c r="AE88" s="84" t="s">
        <v>2851</v>
      </c>
      <c r="AF88" s="84" t="s">
        <v>3305</v>
      </c>
      <c r="AG88" s="84" t="s">
        <v>2848</v>
      </c>
      <c r="AH88" s="84" t="s">
        <v>2313</v>
      </c>
      <c r="AI88" s="118" t="s">
        <v>3306</v>
      </c>
    </row>
    <row r="89">
      <c r="A89" s="65"/>
      <c r="B89" s="66" t="s">
        <v>1439</v>
      </c>
      <c r="C89" s="67"/>
      <c r="D89" s="67"/>
      <c r="E89" s="68"/>
      <c r="F89" s="69" t="s">
        <v>38</v>
      </c>
      <c r="G89" s="69" t="s">
        <v>38</v>
      </c>
      <c r="H89" s="69" t="e">
        <v>#REF!</v>
      </c>
      <c r="I89" s="69" t="e">
        <v>#REF!</v>
      </c>
      <c r="J89" s="69" t="s">
        <v>306</v>
      </c>
      <c r="K89" s="70" t="s">
        <v>1440</v>
      </c>
      <c r="L89" s="71" t="s">
        <v>1441</v>
      </c>
      <c r="M89" s="72" t="s">
        <v>58</v>
      </c>
      <c r="N89" s="72" t="s">
        <v>59</v>
      </c>
      <c r="O89" s="72" t="s">
        <v>38</v>
      </c>
      <c r="P89" s="72" t="s">
        <v>2315</v>
      </c>
      <c r="Q89" s="72" t="s">
        <v>2316</v>
      </c>
      <c r="R89" s="78" t="s">
        <v>2317</v>
      </c>
      <c r="S89" s="78" t="s">
        <v>3303</v>
      </c>
      <c r="T89" s="64"/>
      <c r="U89" s="64"/>
      <c r="V89" s="64"/>
      <c r="W89" s="12"/>
      <c r="X89" s="12"/>
      <c r="Y89" s="119" t="s">
        <v>2317</v>
      </c>
      <c r="Z89" s="42" t="str">
        <f t="shared" si="1"/>
        <v>#REF!</v>
      </c>
      <c r="AA89" s="129" t="s">
        <v>3312</v>
      </c>
      <c r="AB89" s="84" t="s">
        <v>2866</v>
      </c>
      <c r="AC89" s="84" t="s">
        <v>2369</v>
      </c>
      <c r="AD89" s="84" t="s">
        <v>3308</v>
      </c>
      <c r="AE89" s="84" t="s">
        <v>2871</v>
      </c>
      <c r="AF89" s="84"/>
      <c r="AG89" s="84" t="s">
        <v>2848</v>
      </c>
      <c r="AH89" s="84" t="s">
        <v>2313</v>
      </c>
      <c r="AI89" s="118" t="s">
        <v>3313</v>
      </c>
    </row>
    <row r="90">
      <c r="A90" s="65" t="s">
        <v>2413</v>
      </c>
      <c r="B90" s="66"/>
      <c r="C90" s="67"/>
      <c r="D90" s="67"/>
      <c r="E90" s="68"/>
      <c r="F90" s="69"/>
      <c r="G90" s="69"/>
      <c r="H90" s="69"/>
      <c r="I90" s="69"/>
      <c r="J90" s="69"/>
      <c r="K90" s="70"/>
      <c r="L90" s="71"/>
      <c r="M90" s="72"/>
      <c r="N90" s="72"/>
      <c r="O90" s="72"/>
      <c r="P90" s="72"/>
      <c r="Q90" s="72"/>
      <c r="R90" s="78" t="s">
        <v>2399</v>
      </c>
      <c r="S90" s="78"/>
      <c r="T90" s="64"/>
      <c r="U90" s="64"/>
      <c r="V90" s="64"/>
      <c r="W90" s="12"/>
      <c r="X90" s="12"/>
      <c r="Y90" s="97" t="s">
        <v>2399</v>
      </c>
      <c r="Z90" s="42" t="str">
        <f t="shared" si="1"/>
        <v>#REF!</v>
      </c>
      <c r="AA90" s="129" t="s">
        <v>3315</v>
      </c>
      <c r="AB90" s="84" t="s">
        <v>2866</v>
      </c>
      <c r="AC90" s="84" t="s">
        <v>2369</v>
      </c>
      <c r="AD90" s="84" t="s">
        <v>3314</v>
      </c>
      <c r="AE90" s="84" t="s">
        <v>2871</v>
      </c>
      <c r="AF90" s="84"/>
      <c r="AG90" s="84" t="s">
        <v>2848</v>
      </c>
      <c r="AH90" s="84" t="s">
        <v>2313</v>
      </c>
      <c r="AI90" s="118" t="s">
        <v>3317</v>
      </c>
    </row>
    <row r="91">
      <c r="A91" s="65"/>
      <c r="B91" s="66" t="s">
        <v>1443</v>
      </c>
      <c r="C91" s="67"/>
      <c r="D91" s="67"/>
      <c r="E91" s="68"/>
      <c r="F91" s="69" t="s">
        <v>1442</v>
      </c>
      <c r="G91" s="69" t="s">
        <v>1442</v>
      </c>
      <c r="H91" s="69" t="e">
        <v>#REF!</v>
      </c>
      <c r="I91" s="69" t="e">
        <v>#REF!</v>
      </c>
      <c r="J91" s="69" t="s">
        <v>310</v>
      </c>
      <c r="K91" s="70" t="s">
        <v>310</v>
      </c>
      <c r="L91" s="71" t="s">
        <v>1444</v>
      </c>
      <c r="M91" s="72" t="s">
        <v>58</v>
      </c>
      <c r="N91" s="72" t="s">
        <v>59</v>
      </c>
      <c r="O91" s="72" t="s">
        <v>38</v>
      </c>
      <c r="P91" s="72" t="s">
        <v>2315</v>
      </c>
      <c r="Q91" s="72" t="s">
        <v>2316</v>
      </c>
      <c r="R91" s="78" t="s">
        <v>2317</v>
      </c>
      <c r="S91" s="78" t="s">
        <v>3325</v>
      </c>
      <c r="T91" s="64"/>
      <c r="U91" s="64"/>
      <c r="V91" s="64"/>
      <c r="W91" s="12"/>
      <c r="X91" s="12"/>
      <c r="Y91" s="119" t="s">
        <v>2317</v>
      </c>
      <c r="Z91" s="42" t="str">
        <f t="shared" si="1"/>
        <v>#REF!</v>
      </c>
      <c r="AA91" s="129" t="s">
        <v>3326</v>
      </c>
      <c r="AB91" s="84" t="s">
        <v>2866</v>
      </c>
      <c r="AC91" s="84" t="s">
        <v>2369</v>
      </c>
      <c r="AD91" s="84" t="s">
        <v>3319</v>
      </c>
      <c r="AE91" s="84" t="s">
        <v>3320</v>
      </c>
      <c r="AF91" s="84"/>
      <c r="AG91" s="84" t="s">
        <v>2848</v>
      </c>
      <c r="AH91" s="84" t="s">
        <v>2313</v>
      </c>
      <c r="AI91" s="118" t="s">
        <v>3327</v>
      </c>
    </row>
    <row r="92">
      <c r="A92" s="65"/>
      <c r="B92" s="66" t="s">
        <v>1451</v>
      </c>
      <c r="C92" s="67"/>
      <c r="D92" s="67"/>
      <c r="E92" s="68"/>
      <c r="F92" s="69" t="s">
        <v>319</v>
      </c>
      <c r="G92" s="69" t="s">
        <v>319</v>
      </c>
      <c r="H92" s="69" t="e">
        <v>#REF!</v>
      </c>
      <c r="I92" s="69" t="e">
        <v>#REF!</v>
      </c>
      <c r="J92" s="69" t="s">
        <v>321</v>
      </c>
      <c r="K92" s="70" t="s">
        <v>1452</v>
      </c>
      <c r="L92" s="71" t="s">
        <v>1453</v>
      </c>
      <c r="M92" s="72" t="s">
        <v>58</v>
      </c>
      <c r="N92" s="72" t="s">
        <v>59</v>
      </c>
      <c r="O92" s="72" t="s">
        <v>38</v>
      </c>
      <c r="P92" s="72" t="s">
        <v>2315</v>
      </c>
      <c r="Q92" s="72" t="s">
        <v>2316</v>
      </c>
      <c r="R92" s="78" t="s">
        <v>2317</v>
      </c>
      <c r="S92" s="78" t="s">
        <v>3334</v>
      </c>
      <c r="T92" s="64"/>
      <c r="U92" s="64"/>
      <c r="V92" s="64"/>
      <c r="W92" s="12"/>
      <c r="X92" s="12"/>
      <c r="Y92" s="119" t="s">
        <v>2317</v>
      </c>
      <c r="Z92" s="42" t="str">
        <f t="shared" si="1"/>
        <v>#REF!</v>
      </c>
      <c r="AA92" s="129" t="s">
        <v>3335</v>
      </c>
      <c r="AB92" s="84" t="s">
        <v>2866</v>
      </c>
      <c r="AC92" s="84" t="s">
        <v>2369</v>
      </c>
      <c r="AD92" s="84" t="s">
        <v>3329</v>
      </c>
      <c r="AE92" s="84" t="s">
        <v>2902</v>
      </c>
      <c r="AF92" s="84" t="s">
        <v>2903</v>
      </c>
      <c r="AG92" s="84" t="s">
        <v>2848</v>
      </c>
      <c r="AH92" s="84" t="s">
        <v>2313</v>
      </c>
      <c r="AI92" s="118" t="s">
        <v>3336</v>
      </c>
    </row>
    <row r="93">
      <c r="A93" s="65" t="s">
        <v>2413</v>
      </c>
      <c r="B93" s="66"/>
      <c r="C93" s="67"/>
      <c r="D93" s="67"/>
      <c r="E93" s="68"/>
      <c r="F93" s="69" t="e">
        <v>#N/A</v>
      </c>
      <c r="G93" s="69" t="e">
        <v>#N/A</v>
      </c>
      <c r="H93" s="69" t="e">
        <v>#REF!</v>
      </c>
      <c r="I93" s="69" t="e">
        <v>#REF!</v>
      </c>
      <c r="J93" s="69" t="e">
        <v>#N/A</v>
      </c>
      <c r="K93" s="70" t="e">
        <v>#N/A</v>
      </c>
      <c r="L93" s="71" t="e">
        <v>#N/A</v>
      </c>
      <c r="M93" s="72" t="e">
        <v>#N/A</v>
      </c>
      <c r="N93" s="72" t="e">
        <v>#N/A</v>
      </c>
      <c r="O93" s="72" t="e">
        <v>#N/A</v>
      </c>
      <c r="P93" s="72" t="e">
        <v>#N/A</v>
      </c>
      <c r="Q93" s="72" t="e">
        <v>#N/A</v>
      </c>
      <c r="R93" s="78" t="s">
        <v>2399</v>
      </c>
      <c r="S93" s="78"/>
      <c r="T93" s="64"/>
      <c r="U93" s="64"/>
      <c r="V93" s="64"/>
      <c r="W93" s="12"/>
      <c r="X93" s="12"/>
      <c r="Y93" s="97" t="s">
        <v>2399</v>
      </c>
      <c r="Z93" s="42" t="str">
        <f t="shared" si="1"/>
        <v>#REF!</v>
      </c>
      <c r="AA93" s="129" t="s">
        <v>3340</v>
      </c>
      <c r="AB93" s="84" t="s">
        <v>2866</v>
      </c>
      <c r="AC93" s="84" t="s">
        <v>2369</v>
      </c>
      <c r="AD93" s="84" t="s">
        <v>3338</v>
      </c>
      <c r="AE93" s="84" t="s">
        <v>2917</v>
      </c>
      <c r="AF93" s="84" t="s">
        <v>2918</v>
      </c>
      <c r="AG93" s="84" t="s">
        <v>2848</v>
      </c>
      <c r="AH93" s="84" t="s">
        <v>2313</v>
      </c>
      <c r="AI93" s="93" t="s">
        <v>3341</v>
      </c>
    </row>
    <row r="94">
      <c r="A94" s="65"/>
      <c r="B94" s="66" t="s">
        <v>1449</v>
      </c>
      <c r="C94" s="67"/>
      <c r="D94" s="67"/>
      <c r="E94" s="68"/>
      <c r="F94" s="69" t="s">
        <v>324</v>
      </c>
      <c r="G94" s="69" t="s">
        <v>324</v>
      </c>
      <c r="H94" s="69" t="e">
        <v>#REF!</v>
      </c>
      <c r="I94" s="69" t="e">
        <v>#REF!</v>
      </c>
      <c r="J94" s="69" t="s">
        <v>327</v>
      </c>
      <c r="K94" s="70" t="s">
        <v>327</v>
      </c>
      <c r="L94" s="71" t="s">
        <v>1450</v>
      </c>
      <c r="M94" s="72" t="s">
        <v>58</v>
      </c>
      <c r="N94" s="72" t="s">
        <v>59</v>
      </c>
      <c r="O94" s="72" t="s">
        <v>38</v>
      </c>
      <c r="P94" s="72" t="s">
        <v>2315</v>
      </c>
      <c r="Q94" s="72" t="s">
        <v>2316</v>
      </c>
      <c r="R94" s="78" t="s">
        <v>2317</v>
      </c>
      <c r="S94" s="78" t="s">
        <v>2936</v>
      </c>
      <c r="T94" s="64"/>
      <c r="U94" s="64"/>
      <c r="V94" s="64"/>
      <c r="W94" s="12"/>
      <c r="X94" s="12"/>
      <c r="Y94" s="119" t="s">
        <v>2317</v>
      </c>
      <c r="Z94" s="42" t="str">
        <f t="shared" si="1"/>
        <v>#REF!</v>
      </c>
      <c r="AA94" s="129" t="s">
        <v>3348</v>
      </c>
      <c r="AB94" s="84" t="s">
        <v>2866</v>
      </c>
      <c r="AC94" s="84" t="s">
        <v>2308</v>
      </c>
      <c r="AD94" s="84" t="s">
        <v>3343</v>
      </c>
      <c r="AE94" s="84" t="s">
        <v>2926</v>
      </c>
      <c r="AF94" s="84" t="s">
        <v>3349</v>
      </c>
      <c r="AG94" s="84" t="s">
        <v>2848</v>
      </c>
      <c r="AH94" s="84" t="s">
        <v>2361</v>
      </c>
      <c r="AI94" s="118" t="s">
        <v>3351</v>
      </c>
    </row>
    <row r="95" ht="55.5" customHeight="1">
      <c r="A95" s="122"/>
      <c r="B95" s="122"/>
      <c r="C95" s="122"/>
      <c r="D95" s="122"/>
      <c r="E95" s="122"/>
      <c r="F95" s="122"/>
      <c r="G95" s="122"/>
      <c r="H95" s="122"/>
      <c r="I95" s="122"/>
      <c r="J95" s="122"/>
      <c r="K95" s="122"/>
      <c r="L95" s="122"/>
      <c r="M95" s="122"/>
      <c r="N95" s="122"/>
      <c r="O95" s="122"/>
      <c r="P95" s="122"/>
      <c r="Q95" s="122"/>
      <c r="R95" s="122"/>
      <c r="S95" s="122" t="s">
        <v>3360</v>
      </c>
      <c r="T95" s="122" t="s">
        <v>3361</v>
      </c>
      <c r="U95" s="122" t="s">
        <v>2369</v>
      </c>
      <c r="V95" s="122"/>
      <c r="W95" s="124"/>
      <c r="X95" s="124" t="s">
        <v>3362</v>
      </c>
      <c r="Y95" s="125"/>
      <c r="Z95" s="42" t="str">
        <f t="shared" si="1"/>
        <v>#REF!</v>
      </c>
      <c r="AA95" s="120" t="s">
        <v>3352</v>
      </c>
      <c r="AB95" s="127" t="s">
        <v>2332</v>
      </c>
      <c r="AC95" s="127" t="s">
        <v>2369</v>
      </c>
      <c r="AD95" s="127" t="s">
        <v>3364</v>
      </c>
      <c r="AE95" s="127" t="s">
        <v>3354</v>
      </c>
      <c r="AF95" s="127"/>
      <c r="AG95" s="127" t="s">
        <v>3365</v>
      </c>
      <c r="AH95" s="127"/>
      <c r="AI95" s="157"/>
    </row>
    <row r="96" ht="87.0" customHeight="1">
      <c r="A96" s="65" t="s">
        <v>3370</v>
      </c>
      <c r="B96" s="66" t="s">
        <v>1353</v>
      </c>
      <c r="C96" s="67"/>
      <c r="D96" s="67"/>
      <c r="E96" s="68"/>
      <c r="F96" s="69" t="s">
        <v>1351</v>
      </c>
      <c r="G96" s="69" t="s">
        <v>1352</v>
      </c>
      <c r="H96" s="69" t="e">
        <v>#REF!</v>
      </c>
      <c r="I96" s="69" t="e">
        <v>#REF!</v>
      </c>
      <c r="J96" s="69" t="s">
        <v>1354</v>
      </c>
      <c r="K96" s="70" t="s">
        <v>1355</v>
      </c>
      <c r="L96" s="71" t="s">
        <v>1356</v>
      </c>
      <c r="M96" s="72" t="s">
        <v>58</v>
      </c>
      <c r="N96" s="72" t="s">
        <v>59</v>
      </c>
      <c r="O96" s="72" t="s">
        <v>38</v>
      </c>
      <c r="P96" s="72" t="s">
        <v>2315</v>
      </c>
      <c r="Q96" s="72" t="s">
        <v>2316</v>
      </c>
      <c r="R96" s="78" t="s">
        <v>2317</v>
      </c>
      <c r="S96" s="78" t="s">
        <v>3376</v>
      </c>
      <c r="T96" s="75" t="s">
        <v>3377</v>
      </c>
      <c r="U96" s="77" t="s">
        <v>2716</v>
      </c>
      <c r="V96" s="77" t="s">
        <v>2863</v>
      </c>
      <c r="W96" s="64"/>
      <c r="X96" s="98"/>
      <c r="Y96" s="99" t="s">
        <v>2317</v>
      </c>
      <c r="Z96" s="42" t="str">
        <f t="shared" si="1"/>
        <v>#REF!</v>
      </c>
      <c r="AA96" s="129" t="s">
        <v>3378</v>
      </c>
      <c r="AB96" s="84" t="s">
        <v>2616</v>
      </c>
      <c r="AC96" s="84" t="s">
        <v>2369</v>
      </c>
      <c r="AD96" s="84" t="s">
        <v>3367</v>
      </c>
      <c r="AE96" s="84" t="s">
        <v>3368</v>
      </c>
      <c r="AF96" s="84" t="s">
        <v>3369</v>
      </c>
      <c r="AG96" s="84" t="s">
        <v>2747</v>
      </c>
      <c r="AH96" s="84" t="s">
        <v>2313</v>
      </c>
      <c r="AI96" s="85" t="s">
        <v>3379</v>
      </c>
    </row>
    <row r="97">
      <c r="A97" s="65" t="s">
        <v>3385</v>
      </c>
      <c r="B97" s="66" t="s">
        <v>1455</v>
      </c>
      <c r="C97" s="67"/>
      <c r="D97" s="67"/>
      <c r="E97" s="68"/>
      <c r="F97" s="100" t="s">
        <v>3386</v>
      </c>
      <c r="G97" s="100" t="s">
        <v>3387</v>
      </c>
      <c r="H97" s="69" t="e">
        <v>#REF!</v>
      </c>
      <c r="I97" s="69" t="e">
        <v>#REF!</v>
      </c>
      <c r="J97" s="69" t="s">
        <v>1456</v>
      </c>
      <c r="K97" s="70" t="s">
        <v>1457</v>
      </c>
      <c r="L97" s="71" t="s">
        <v>294</v>
      </c>
      <c r="M97" s="72" t="s">
        <v>58</v>
      </c>
      <c r="N97" s="72" t="s">
        <v>59</v>
      </c>
      <c r="O97" s="72" t="s">
        <v>38</v>
      </c>
      <c r="P97" s="72" t="s">
        <v>2315</v>
      </c>
      <c r="Q97" s="72" t="s">
        <v>2316</v>
      </c>
      <c r="R97" s="64" t="s">
        <v>2317</v>
      </c>
      <c r="S97" s="64" t="s">
        <v>3392</v>
      </c>
      <c r="T97" s="64" t="s">
        <v>3393</v>
      </c>
      <c r="U97" s="64" t="s">
        <v>2369</v>
      </c>
      <c r="V97" s="64" t="s">
        <v>2457</v>
      </c>
      <c r="W97" s="12"/>
      <c r="X97" s="12" t="s">
        <v>3394</v>
      </c>
      <c r="Y97" s="119" t="s">
        <v>2317</v>
      </c>
      <c r="Z97" s="42" t="str">
        <f t="shared" si="1"/>
        <v>#REF!</v>
      </c>
      <c r="AA97" s="140" t="s">
        <v>3395</v>
      </c>
      <c r="AB97" s="117" t="s">
        <v>2616</v>
      </c>
      <c r="AC97" s="117" t="s">
        <v>2369</v>
      </c>
      <c r="AD97" s="117" t="s">
        <v>3381</v>
      </c>
      <c r="AE97" s="117" t="s">
        <v>3382</v>
      </c>
      <c r="AF97" s="117" t="s">
        <v>3237</v>
      </c>
      <c r="AG97" s="117" t="s">
        <v>3396</v>
      </c>
      <c r="AH97" s="117" t="s">
        <v>2335</v>
      </c>
      <c r="AI97" s="85" t="s">
        <v>3398</v>
      </c>
    </row>
    <row r="98">
      <c r="A98" s="65" t="s">
        <v>2399</v>
      </c>
      <c r="B98" s="66"/>
      <c r="C98" s="67"/>
      <c r="D98" s="67"/>
      <c r="E98" s="68"/>
      <c r="F98" s="100"/>
      <c r="G98" s="100"/>
      <c r="H98" s="69"/>
      <c r="I98" s="69"/>
      <c r="J98" s="69"/>
      <c r="K98" s="70"/>
      <c r="L98" s="71"/>
      <c r="M98" s="72"/>
      <c r="N98" s="72"/>
      <c r="O98" s="72"/>
      <c r="P98" s="72"/>
      <c r="Q98" s="72"/>
      <c r="R98" s="64" t="s">
        <v>2399</v>
      </c>
      <c r="S98" s="64"/>
      <c r="T98" s="64"/>
      <c r="U98" s="64"/>
      <c r="V98" s="64"/>
      <c r="W98" s="12"/>
      <c r="X98" s="12"/>
      <c r="Y98" s="97" t="s">
        <v>2399</v>
      </c>
      <c r="Z98" s="42" t="str">
        <f t="shared" si="1"/>
        <v>#REF!</v>
      </c>
      <c r="AA98" s="129"/>
      <c r="AB98" s="84"/>
      <c r="AC98" s="84" t="s">
        <v>2369</v>
      </c>
      <c r="AD98" s="84" t="s">
        <v>2576</v>
      </c>
      <c r="AE98" s="84" t="s">
        <v>3399</v>
      </c>
      <c r="AF98" s="84" t="s">
        <v>2778</v>
      </c>
      <c r="AG98" s="84"/>
      <c r="AH98" s="84"/>
      <c r="AI98" s="93" t="s">
        <v>3400</v>
      </c>
    </row>
    <row r="99">
      <c r="A99" s="65"/>
      <c r="B99" s="66" t="s">
        <v>1877</v>
      </c>
      <c r="C99" s="67"/>
      <c r="D99" s="67"/>
      <c r="E99" s="68"/>
      <c r="F99" s="100" t="s">
        <v>1875</v>
      </c>
      <c r="G99" s="100" t="s">
        <v>3406</v>
      </c>
      <c r="H99" s="69" t="e">
        <v>#REF!</v>
      </c>
      <c r="I99" s="69" t="e">
        <v>#REF!</v>
      </c>
      <c r="J99" s="69" t="s">
        <v>1878</v>
      </c>
      <c r="K99" s="70" t="s">
        <v>1879</v>
      </c>
      <c r="L99" s="71" t="s">
        <v>1880</v>
      </c>
      <c r="M99" s="72" t="s">
        <v>58</v>
      </c>
      <c r="N99" s="72" t="s">
        <v>59</v>
      </c>
      <c r="O99" s="72" t="s">
        <v>38</v>
      </c>
      <c r="P99" s="72" t="s">
        <v>2315</v>
      </c>
      <c r="Q99" s="72" t="s">
        <v>2316</v>
      </c>
      <c r="R99" s="78" t="s">
        <v>2317</v>
      </c>
      <c r="S99" s="78" t="s">
        <v>3412</v>
      </c>
      <c r="T99" s="75" t="s">
        <v>3413</v>
      </c>
      <c r="U99" s="77" t="s">
        <v>2369</v>
      </c>
      <c r="V99" s="77">
        <v>8.0</v>
      </c>
      <c r="W99" s="12"/>
      <c r="X99" s="158" t="s">
        <v>3410</v>
      </c>
      <c r="Y99" s="80" t="s">
        <v>2317</v>
      </c>
      <c r="Z99" s="42" t="str">
        <f t="shared" si="1"/>
        <v>#REF!</v>
      </c>
      <c r="AA99" s="129" t="s">
        <v>3414</v>
      </c>
      <c r="AB99" s="84" t="s">
        <v>2616</v>
      </c>
      <c r="AC99" s="84" t="s">
        <v>2369</v>
      </c>
      <c r="AD99" s="84" t="s">
        <v>3402</v>
      </c>
      <c r="AE99" s="84" t="s">
        <v>3415</v>
      </c>
      <c r="AF99" s="84"/>
      <c r="AG99" s="84" t="s">
        <v>3416</v>
      </c>
      <c r="AH99" s="84" t="s">
        <v>2341</v>
      </c>
      <c r="AI99" s="85" t="s">
        <v>3418</v>
      </c>
    </row>
    <row r="100">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1"/>
      <c r="Z100" s="120" t="str">
        <f t="shared" si="1"/>
        <v>#REF!</v>
      </c>
      <c r="AA100" s="120" t="s">
        <v>3420</v>
      </c>
      <c r="AB100" s="120" t="s">
        <v>2616</v>
      </c>
      <c r="AC100" s="120" t="s">
        <v>2369</v>
      </c>
      <c r="AD100" s="120" t="s">
        <v>3419</v>
      </c>
      <c r="AE100" s="120" t="s">
        <v>3421</v>
      </c>
      <c r="AF100" s="120" t="s">
        <v>3422</v>
      </c>
      <c r="AG100" s="120" t="s">
        <v>3423</v>
      </c>
      <c r="AH100" s="120"/>
      <c r="AI100" s="120"/>
    </row>
    <row r="101">
      <c r="A101" s="65"/>
      <c r="B101" s="66" t="s">
        <v>104</v>
      </c>
      <c r="C101" s="66"/>
      <c r="D101" s="66"/>
      <c r="E101" s="68"/>
      <c r="F101" s="69" t="s">
        <v>3424</v>
      </c>
      <c r="G101" s="69" t="s">
        <v>3425</v>
      </c>
      <c r="H101" s="69" t="e">
        <v>#REF!</v>
      </c>
      <c r="I101" s="69" t="e">
        <v>#REF!</v>
      </c>
      <c r="J101" s="69" t="s">
        <v>105</v>
      </c>
      <c r="K101" s="70" t="s">
        <v>106</v>
      </c>
      <c r="L101" s="71" t="s">
        <v>107</v>
      </c>
      <c r="M101" s="72" t="s">
        <v>58</v>
      </c>
      <c r="N101" s="72" t="s">
        <v>59</v>
      </c>
      <c r="O101" s="72" t="s">
        <v>38</v>
      </c>
      <c r="P101" s="72" t="s">
        <v>2315</v>
      </c>
      <c r="Q101" s="72" t="s">
        <v>2316</v>
      </c>
      <c r="R101" s="78" t="s">
        <v>2317</v>
      </c>
      <c r="S101" s="78" t="s">
        <v>3429</v>
      </c>
      <c r="T101" s="75" t="s">
        <v>3430</v>
      </c>
      <c r="U101" s="77" t="s">
        <v>2369</v>
      </c>
      <c r="V101" s="77">
        <v>8.0</v>
      </c>
      <c r="W101" s="159"/>
      <c r="X101" s="158" t="s">
        <v>3431</v>
      </c>
      <c r="Y101" s="80" t="s">
        <v>2317</v>
      </c>
      <c r="Z101" s="42" t="str">
        <f t="shared" si="1"/>
        <v>#REF!</v>
      </c>
      <c r="AA101" s="129" t="s">
        <v>3433</v>
      </c>
      <c r="AB101" s="84" t="s">
        <v>2866</v>
      </c>
      <c r="AC101" s="84" t="s">
        <v>2369</v>
      </c>
      <c r="AD101" s="84" t="s">
        <v>3432</v>
      </c>
      <c r="AE101" s="84" t="s">
        <v>3434</v>
      </c>
      <c r="AF101" s="84" t="s">
        <v>3435</v>
      </c>
      <c r="AG101" s="84" t="s">
        <v>3423</v>
      </c>
      <c r="AH101" s="84" t="s">
        <v>2341</v>
      </c>
      <c r="AI101" s="85" t="s">
        <v>3437</v>
      </c>
    </row>
    <row r="102">
      <c r="A102" s="65"/>
      <c r="B102" s="66" t="s">
        <v>110</v>
      </c>
      <c r="C102" s="66"/>
      <c r="D102" s="66"/>
      <c r="E102" s="68"/>
      <c r="F102" s="69" t="s">
        <v>3438</v>
      </c>
      <c r="G102" s="69" t="s">
        <v>3439</v>
      </c>
      <c r="H102" s="69" t="e">
        <v>#REF!</v>
      </c>
      <c r="I102" s="69" t="e">
        <v>#REF!</v>
      </c>
      <c r="J102" s="69" t="s">
        <v>111</v>
      </c>
      <c r="K102" s="70" t="s">
        <v>112</v>
      </c>
      <c r="L102" s="71" t="s">
        <v>113</v>
      </c>
      <c r="M102" s="72" t="s">
        <v>58</v>
      </c>
      <c r="N102" s="72" t="s">
        <v>59</v>
      </c>
      <c r="O102" s="72" t="s">
        <v>38</v>
      </c>
      <c r="P102" s="72" t="s">
        <v>2315</v>
      </c>
      <c r="Q102" s="72" t="s">
        <v>2316</v>
      </c>
      <c r="R102" s="78" t="s">
        <v>2317</v>
      </c>
      <c r="S102" s="78" t="s">
        <v>3442</v>
      </c>
      <c r="T102" s="75" t="s">
        <v>3443</v>
      </c>
      <c r="U102" s="77" t="s">
        <v>2369</v>
      </c>
      <c r="V102" s="77">
        <v>8.0</v>
      </c>
      <c r="W102" s="159"/>
      <c r="X102" s="158"/>
      <c r="Y102" s="80" t="s">
        <v>2317</v>
      </c>
      <c r="Z102" s="42" t="str">
        <f t="shared" si="1"/>
        <v>#REF!</v>
      </c>
      <c r="AA102" s="129" t="s">
        <v>3445</v>
      </c>
      <c r="AB102" s="84" t="s">
        <v>2866</v>
      </c>
      <c r="AC102" s="84" t="s">
        <v>2369</v>
      </c>
      <c r="AD102" s="84" t="s">
        <v>3444</v>
      </c>
      <c r="AE102" s="84" t="s">
        <v>3446</v>
      </c>
      <c r="AF102" s="84" t="s">
        <v>3447</v>
      </c>
      <c r="AG102" s="84" t="s">
        <v>3423</v>
      </c>
      <c r="AH102" s="84" t="s">
        <v>2341</v>
      </c>
      <c r="AI102" s="85" t="s">
        <v>3449</v>
      </c>
    </row>
    <row r="103">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4"/>
      <c r="X103" s="124"/>
      <c r="Y103" s="125"/>
      <c r="Z103" s="42" t="str">
        <f t="shared" si="1"/>
        <v>#REF!</v>
      </c>
      <c r="AA103" s="120" t="s">
        <v>3456</v>
      </c>
      <c r="AB103" s="127" t="s">
        <v>2616</v>
      </c>
      <c r="AC103" s="127" t="s">
        <v>2369</v>
      </c>
      <c r="AD103" s="127" t="s">
        <v>3451</v>
      </c>
      <c r="AE103" s="127" t="s">
        <v>3452</v>
      </c>
      <c r="AF103" s="127" t="s">
        <v>3457</v>
      </c>
      <c r="AG103" s="127" t="s">
        <v>3396</v>
      </c>
      <c r="AH103" s="127"/>
      <c r="AI103" s="157"/>
    </row>
    <row r="104">
      <c r="A104" s="65"/>
      <c r="B104" s="66" t="s">
        <v>1436</v>
      </c>
      <c r="C104" s="67"/>
      <c r="D104" s="67"/>
      <c r="E104" s="68"/>
      <c r="F104" s="69" t="s">
        <v>1435</v>
      </c>
      <c r="G104" s="69" t="s">
        <v>1435</v>
      </c>
      <c r="H104" s="69" t="e">
        <v>#REF!</v>
      </c>
      <c r="I104" s="69" t="e">
        <v>#REF!</v>
      </c>
      <c r="J104" s="69" t="s">
        <v>301</v>
      </c>
      <c r="K104" s="70" t="s">
        <v>1437</v>
      </c>
      <c r="L104" s="71" t="s">
        <v>1438</v>
      </c>
      <c r="M104" s="72" t="s">
        <v>58</v>
      </c>
      <c r="N104" s="72" t="s">
        <v>59</v>
      </c>
      <c r="O104" s="72" t="s">
        <v>38</v>
      </c>
      <c r="P104" s="72" t="s">
        <v>2315</v>
      </c>
      <c r="Q104" s="72" t="s">
        <v>2316</v>
      </c>
      <c r="R104" s="78" t="s">
        <v>2317</v>
      </c>
      <c r="S104" s="78" t="s">
        <v>3464</v>
      </c>
      <c r="T104" s="75" t="s">
        <v>2861</v>
      </c>
      <c r="U104" s="77" t="s">
        <v>2862</v>
      </c>
      <c r="V104" s="77" t="s">
        <v>2863</v>
      </c>
      <c r="W104" s="64"/>
      <c r="X104" s="98" t="s">
        <v>2864</v>
      </c>
      <c r="Y104" s="99" t="s">
        <v>2317</v>
      </c>
      <c r="Z104" s="42" t="str">
        <f t="shared" si="1"/>
        <v>#REF!</v>
      </c>
      <c r="AA104" s="129" t="s">
        <v>3465</v>
      </c>
      <c r="AB104" s="84" t="s">
        <v>2866</v>
      </c>
      <c r="AC104" s="84" t="s">
        <v>2369</v>
      </c>
      <c r="AD104" s="84" t="s">
        <v>3459</v>
      </c>
      <c r="AE104" s="84" t="s">
        <v>2851</v>
      </c>
      <c r="AF104" s="84" t="s">
        <v>3466</v>
      </c>
      <c r="AG104" s="84" t="s">
        <v>3396</v>
      </c>
      <c r="AH104" s="84" t="s">
        <v>2313</v>
      </c>
      <c r="AI104" s="85" t="s">
        <v>3467</v>
      </c>
    </row>
    <row r="105">
      <c r="A105" s="65"/>
      <c r="B105" s="66" t="s">
        <v>1439</v>
      </c>
      <c r="C105" s="67"/>
      <c r="D105" s="67"/>
      <c r="E105" s="68"/>
      <c r="F105" s="69" t="s">
        <v>38</v>
      </c>
      <c r="G105" s="69" t="s">
        <v>38</v>
      </c>
      <c r="H105" s="69" t="e">
        <v>#REF!</v>
      </c>
      <c r="I105" s="69" t="e">
        <v>#REF!</v>
      </c>
      <c r="J105" s="69" t="s">
        <v>306</v>
      </c>
      <c r="K105" s="70" t="s">
        <v>1440</v>
      </c>
      <c r="L105" s="71" t="s">
        <v>1441</v>
      </c>
      <c r="M105" s="72" t="s">
        <v>58</v>
      </c>
      <c r="N105" s="72" t="s">
        <v>59</v>
      </c>
      <c r="O105" s="72" t="s">
        <v>38</v>
      </c>
      <c r="P105" s="72" t="s">
        <v>2315</v>
      </c>
      <c r="Q105" s="72" t="s">
        <v>2316</v>
      </c>
      <c r="R105" s="78" t="s">
        <v>2317</v>
      </c>
      <c r="S105" s="78" t="s">
        <v>3464</v>
      </c>
      <c r="T105" s="75" t="s">
        <v>2861</v>
      </c>
      <c r="U105" s="77" t="s">
        <v>2862</v>
      </c>
      <c r="V105" s="77" t="s">
        <v>2863</v>
      </c>
      <c r="W105" s="64"/>
      <c r="X105" s="98" t="s">
        <v>2864</v>
      </c>
      <c r="Y105" s="99" t="s">
        <v>2317</v>
      </c>
      <c r="Z105" s="42" t="str">
        <f t="shared" si="1"/>
        <v>#REF!</v>
      </c>
      <c r="AA105" s="129" t="s">
        <v>3472</v>
      </c>
      <c r="AB105" s="84" t="s">
        <v>2866</v>
      </c>
      <c r="AC105" s="84" t="s">
        <v>2369</v>
      </c>
      <c r="AD105" s="84" t="s">
        <v>3469</v>
      </c>
      <c r="AE105" s="84" t="s">
        <v>2871</v>
      </c>
      <c r="AF105" s="84"/>
      <c r="AG105" s="84" t="s">
        <v>3396</v>
      </c>
      <c r="AH105" s="84" t="s">
        <v>2313</v>
      </c>
      <c r="AI105" s="85" t="s">
        <v>3473</v>
      </c>
    </row>
    <row r="106">
      <c r="A106" s="65" t="s">
        <v>2463</v>
      </c>
      <c r="B106" s="66"/>
      <c r="C106" s="67"/>
      <c r="D106" s="67"/>
      <c r="E106" s="68"/>
      <c r="F106" s="69"/>
      <c r="G106" s="69"/>
      <c r="H106" s="69"/>
      <c r="I106" s="69"/>
      <c r="J106" s="69"/>
      <c r="K106" s="70"/>
      <c r="L106" s="71"/>
      <c r="M106" s="72"/>
      <c r="N106" s="72"/>
      <c r="O106" s="72"/>
      <c r="P106" s="72"/>
      <c r="Q106" s="72"/>
      <c r="R106" s="78"/>
      <c r="S106" s="78"/>
      <c r="T106" s="75"/>
      <c r="U106" s="77"/>
      <c r="V106" s="77"/>
      <c r="W106" s="64"/>
      <c r="X106" s="98"/>
      <c r="Y106" s="97" t="s">
        <v>2399</v>
      </c>
      <c r="Z106" s="42" t="str">
        <f t="shared" si="1"/>
        <v>#REF!</v>
      </c>
      <c r="AA106" s="129" t="s">
        <v>3475</v>
      </c>
      <c r="AB106" s="84" t="s">
        <v>2866</v>
      </c>
      <c r="AC106" s="84" t="s">
        <v>2369</v>
      </c>
      <c r="AD106" s="84" t="s">
        <v>3474</v>
      </c>
      <c r="AE106" s="84" t="s">
        <v>2871</v>
      </c>
      <c r="AF106" s="84"/>
      <c r="AG106" s="84" t="s">
        <v>3396</v>
      </c>
      <c r="AH106" s="84" t="s">
        <v>2313</v>
      </c>
      <c r="AI106" s="85" t="s">
        <v>3477</v>
      </c>
    </row>
    <row r="107" ht="42.75" customHeight="1">
      <c r="A107" s="65"/>
      <c r="B107" s="66" t="s">
        <v>1443</v>
      </c>
      <c r="C107" s="67"/>
      <c r="D107" s="67"/>
      <c r="E107" s="68"/>
      <c r="F107" s="69" t="s">
        <v>1442</v>
      </c>
      <c r="G107" s="69" t="s">
        <v>1442</v>
      </c>
      <c r="H107" s="69" t="e">
        <v>#REF!</v>
      </c>
      <c r="I107" s="69" t="e">
        <v>#REF!</v>
      </c>
      <c r="J107" s="69" t="s">
        <v>310</v>
      </c>
      <c r="K107" s="70" t="s">
        <v>310</v>
      </c>
      <c r="L107" s="71" t="s">
        <v>1444</v>
      </c>
      <c r="M107" s="72" t="s">
        <v>58</v>
      </c>
      <c r="N107" s="72" t="s">
        <v>59</v>
      </c>
      <c r="O107" s="72" t="s">
        <v>38</v>
      </c>
      <c r="P107" s="72" t="s">
        <v>2315</v>
      </c>
      <c r="Q107" s="72" t="s">
        <v>2316</v>
      </c>
      <c r="R107" s="78" t="s">
        <v>2317</v>
      </c>
      <c r="S107" s="78" t="s">
        <v>3486</v>
      </c>
      <c r="T107" s="75" t="s">
        <v>2895</v>
      </c>
      <c r="U107" s="77">
        <v>1.0</v>
      </c>
      <c r="V107" s="77" t="s">
        <v>2863</v>
      </c>
      <c r="W107" s="64"/>
      <c r="X107" s="98"/>
      <c r="Y107" s="99" t="s">
        <v>2317</v>
      </c>
      <c r="Z107" s="42" t="str">
        <f t="shared" si="1"/>
        <v>#REF!</v>
      </c>
      <c r="AA107" s="129" t="s">
        <v>3487</v>
      </c>
      <c r="AB107" s="84" t="s">
        <v>2866</v>
      </c>
      <c r="AC107" s="84" t="s">
        <v>2369</v>
      </c>
      <c r="AD107" s="84" t="s">
        <v>3479</v>
      </c>
      <c r="AE107" s="84" t="s">
        <v>3480</v>
      </c>
      <c r="AF107" s="84"/>
      <c r="AG107" s="84" t="s">
        <v>3396</v>
      </c>
      <c r="AH107" s="84" t="s">
        <v>2313</v>
      </c>
      <c r="AI107" s="85" t="s">
        <v>3488</v>
      </c>
    </row>
    <row r="108">
      <c r="A108" s="65"/>
      <c r="B108" s="66" t="s">
        <v>1451</v>
      </c>
      <c r="C108" s="67"/>
      <c r="D108" s="67"/>
      <c r="E108" s="68"/>
      <c r="F108" s="69" t="s">
        <v>319</v>
      </c>
      <c r="G108" s="69" t="s">
        <v>319</v>
      </c>
      <c r="H108" s="69" t="e">
        <v>#REF!</v>
      </c>
      <c r="I108" s="69" t="e">
        <v>#REF!</v>
      </c>
      <c r="J108" s="69" t="s">
        <v>321</v>
      </c>
      <c r="K108" s="70" t="s">
        <v>1452</v>
      </c>
      <c r="L108" s="71" t="s">
        <v>1453</v>
      </c>
      <c r="M108" s="72" t="s">
        <v>58</v>
      </c>
      <c r="N108" s="72" t="s">
        <v>59</v>
      </c>
      <c r="O108" s="72" t="s">
        <v>38</v>
      </c>
      <c r="P108" s="72" t="s">
        <v>2315</v>
      </c>
      <c r="Q108" s="72" t="s">
        <v>2316</v>
      </c>
      <c r="R108" s="78" t="s">
        <v>2317</v>
      </c>
      <c r="S108" s="78" t="s">
        <v>3496</v>
      </c>
      <c r="T108" s="75" t="s">
        <v>2910</v>
      </c>
      <c r="U108" s="77">
        <v>1.0</v>
      </c>
      <c r="V108" s="77" t="s">
        <v>2863</v>
      </c>
      <c r="W108" s="64"/>
      <c r="X108" s="98"/>
      <c r="Y108" s="99" t="s">
        <v>2317</v>
      </c>
      <c r="Z108" s="42" t="str">
        <f t="shared" si="1"/>
        <v>#REF!</v>
      </c>
      <c r="AA108" s="129" t="s">
        <v>3497</v>
      </c>
      <c r="AB108" s="84" t="s">
        <v>2866</v>
      </c>
      <c r="AC108" s="84" t="s">
        <v>2369</v>
      </c>
      <c r="AD108" s="84" t="s">
        <v>3490</v>
      </c>
      <c r="AE108" s="84" t="s">
        <v>2902</v>
      </c>
      <c r="AF108" s="84" t="s">
        <v>2903</v>
      </c>
      <c r="AG108" s="84" t="s">
        <v>3396</v>
      </c>
      <c r="AH108" s="84" t="s">
        <v>2313</v>
      </c>
      <c r="AI108" s="85" t="s">
        <v>3498</v>
      </c>
    </row>
    <row r="109">
      <c r="A109" s="65" t="s">
        <v>2463</v>
      </c>
      <c r="B109" s="66"/>
      <c r="C109" s="67"/>
      <c r="D109" s="67"/>
      <c r="E109" s="68"/>
      <c r="F109" s="69" t="e">
        <v>#N/A</v>
      </c>
      <c r="G109" s="69" t="e">
        <v>#N/A</v>
      </c>
      <c r="H109" s="69" t="e">
        <v>#REF!</v>
      </c>
      <c r="I109" s="69" t="e">
        <v>#REF!</v>
      </c>
      <c r="J109" s="69" t="e">
        <v>#N/A</v>
      </c>
      <c r="K109" s="70" t="e">
        <v>#N/A</v>
      </c>
      <c r="L109" s="71" t="e">
        <v>#N/A</v>
      </c>
      <c r="M109" s="72" t="e">
        <v>#N/A</v>
      </c>
      <c r="N109" s="72" t="e">
        <v>#N/A</v>
      </c>
      <c r="O109" s="72" t="e">
        <v>#N/A</v>
      </c>
      <c r="P109" s="72" t="e">
        <v>#N/A</v>
      </c>
      <c r="Q109" s="72"/>
      <c r="R109" s="78" t="s">
        <v>2399</v>
      </c>
      <c r="S109" s="78"/>
      <c r="T109" s="75" t="s">
        <v>2921</v>
      </c>
      <c r="U109" s="77" t="s">
        <v>2369</v>
      </c>
      <c r="V109" s="77" t="s">
        <v>2457</v>
      </c>
      <c r="W109" s="64"/>
      <c r="X109" s="98"/>
      <c r="Y109" s="97" t="s">
        <v>2399</v>
      </c>
      <c r="Z109" s="42" t="str">
        <f t="shared" si="1"/>
        <v>#REF!</v>
      </c>
      <c r="AA109" s="129" t="s">
        <v>3502</v>
      </c>
      <c r="AB109" s="84" t="s">
        <v>2866</v>
      </c>
      <c r="AC109" s="84" t="s">
        <v>2369</v>
      </c>
      <c r="AD109" s="84" t="s">
        <v>3500</v>
      </c>
      <c r="AE109" s="84" t="s">
        <v>2917</v>
      </c>
      <c r="AF109" s="84" t="s">
        <v>2918</v>
      </c>
      <c r="AG109" s="84" t="s">
        <v>3396</v>
      </c>
      <c r="AH109" s="84" t="s">
        <v>2313</v>
      </c>
      <c r="AI109" s="93" t="s">
        <v>3503</v>
      </c>
    </row>
    <row r="110">
      <c r="A110" s="65"/>
      <c r="B110" s="66" t="s">
        <v>1449</v>
      </c>
      <c r="C110" s="67"/>
      <c r="D110" s="67"/>
      <c r="E110" s="68"/>
      <c r="F110" s="69" t="s">
        <v>324</v>
      </c>
      <c r="G110" s="69" t="s">
        <v>324</v>
      </c>
      <c r="H110" s="69" t="e">
        <v>#REF!</v>
      </c>
      <c r="I110" s="69" t="e">
        <v>#REF!</v>
      </c>
      <c r="J110" s="69" t="s">
        <v>327</v>
      </c>
      <c r="K110" s="70" t="s">
        <v>327</v>
      </c>
      <c r="L110" s="71" t="s">
        <v>1450</v>
      </c>
      <c r="M110" s="72" t="s">
        <v>58</v>
      </c>
      <c r="N110" s="72" t="s">
        <v>59</v>
      </c>
      <c r="O110" s="72" t="s">
        <v>38</v>
      </c>
      <c r="P110" s="72" t="s">
        <v>2315</v>
      </c>
      <c r="Q110" s="72" t="s">
        <v>2316</v>
      </c>
      <c r="R110" s="78" t="s">
        <v>2317</v>
      </c>
      <c r="S110" s="78" t="s">
        <v>2936</v>
      </c>
      <c r="T110" s="75" t="s">
        <v>2937</v>
      </c>
      <c r="U110" s="77" t="s">
        <v>2369</v>
      </c>
      <c r="V110" s="77">
        <v>2.0</v>
      </c>
      <c r="W110" s="64"/>
      <c r="X110" s="98"/>
      <c r="Y110" s="99" t="s">
        <v>2317</v>
      </c>
      <c r="Z110" s="42" t="str">
        <f t="shared" si="1"/>
        <v>#REF!</v>
      </c>
      <c r="AA110" s="129" t="s">
        <v>3511</v>
      </c>
      <c r="AB110" s="84" t="s">
        <v>2866</v>
      </c>
      <c r="AC110" s="84" t="s">
        <v>2308</v>
      </c>
      <c r="AD110" s="84" t="s">
        <v>3505</v>
      </c>
      <c r="AE110" s="84" t="s">
        <v>2926</v>
      </c>
      <c r="AF110" s="84" t="s">
        <v>3156</v>
      </c>
      <c r="AG110" s="84" t="s">
        <v>3396</v>
      </c>
      <c r="AH110" s="84" t="s">
        <v>2361</v>
      </c>
      <c r="AI110" s="85" t="s">
        <v>3512</v>
      </c>
    </row>
    <row r="11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4"/>
      <c r="X111" s="124"/>
      <c r="Y111" s="125"/>
      <c r="Z111" s="42" t="str">
        <f t="shared" si="1"/>
        <v>#REF!</v>
      </c>
      <c r="AA111" s="120" t="s">
        <v>3519</v>
      </c>
      <c r="AB111" s="127" t="s">
        <v>2332</v>
      </c>
      <c r="AC111" s="127" t="s">
        <v>2369</v>
      </c>
      <c r="AD111" s="127" t="s">
        <v>3513</v>
      </c>
      <c r="AE111" s="127" t="s">
        <v>3520</v>
      </c>
      <c r="AF111" s="127"/>
      <c r="AG111" s="127" t="s">
        <v>3521</v>
      </c>
      <c r="AH111" s="127"/>
      <c r="AI111" s="157"/>
    </row>
    <row r="112">
      <c r="A112" s="65" t="s">
        <v>3527</v>
      </c>
      <c r="B112" s="66" t="s">
        <v>2208</v>
      </c>
      <c r="C112" s="67"/>
      <c r="D112" s="67"/>
      <c r="E112" s="68"/>
      <c r="F112" s="69" t="s">
        <v>38</v>
      </c>
      <c r="G112" s="69" t="s">
        <v>38</v>
      </c>
      <c r="H112" s="69" t="e">
        <v>#REF!</v>
      </c>
      <c r="I112" s="69" t="e">
        <v>#REF!</v>
      </c>
      <c r="J112" s="69" t="s">
        <v>2209</v>
      </c>
      <c r="K112" s="70" t="s">
        <v>2210</v>
      </c>
      <c r="L112" s="71" t="s">
        <v>2211</v>
      </c>
      <c r="M112" s="72" t="s">
        <v>58</v>
      </c>
      <c r="N112" s="72" t="s">
        <v>59</v>
      </c>
      <c r="O112" s="72" t="s">
        <v>38</v>
      </c>
      <c r="P112" s="72" t="s">
        <v>2315</v>
      </c>
      <c r="Q112" s="72" t="s">
        <v>2316</v>
      </c>
      <c r="R112" s="78" t="s">
        <v>2317</v>
      </c>
      <c r="S112" s="78" t="s">
        <v>3533</v>
      </c>
      <c r="T112" s="75" t="s">
        <v>3534</v>
      </c>
      <c r="U112" s="77" t="s">
        <v>2369</v>
      </c>
      <c r="V112" s="152" t="s">
        <v>3535</v>
      </c>
      <c r="W112" s="160"/>
      <c r="X112" s="98" t="s">
        <v>3536</v>
      </c>
      <c r="Y112" s="99" t="s">
        <v>2317</v>
      </c>
      <c r="Z112" s="42" t="str">
        <f t="shared" si="1"/>
        <v>#REF!</v>
      </c>
    </row>
    <row r="113" ht="98.25" customHeight="1">
      <c r="A113" s="162" t="s">
        <v>3541</v>
      </c>
      <c r="B113" s="66" t="s">
        <v>1590</v>
      </c>
      <c r="C113" s="67"/>
      <c r="D113" s="67"/>
      <c r="E113" s="68"/>
      <c r="F113" s="69" t="s">
        <v>3542</v>
      </c>
      <c r="G113" s="69" t="s">
        <v>3543</v>
      </c>
      <c r="H113" s="69" t="e">
        <v>#REF!</v>
      </c>
      <c r="I113" s="69" t="e">
        <v>#REF!</v>
      </c>
      <c r="J113" s="69" t="s">
        <v>1591</v>
      </c>
      <c r="K113" s="70" t="s">
        <v>1592</v>
      </c>
      <c r="L113" s="71" t="s">
        <v>1593</v>
      </c>
      <c r="M113" s="72" t="s">
        <v>58</v>
      </c>
      <c r="N113" s="72" t="s">
        <v>59</v>
      </c>
      <c r="O113" s="72" t="s">
        <v>38</v>
      </c>
      <c r="P113" s="72" t="s">
        <v>2315</v>
      </c>
      <c r="Q113" s="72" t="s">
        <v>2316</v>
      </c>
      <c r="R113" s="99" t="s">
        <v>3548</v>
      </c>
      <c r="S113" s="78"/>
      <c r="T113" s="75"/>
      <c r="U113" s="77">
        <v>1.0</v>
      </c>
      <c r="V113" s="77"/>
      <c r="W113" s="160"/>
      <c r="X113" s="163"/>
      <c r="Y113" s="99" t="s">
        <v>3548</v>
      </c>
      <c r="Z113" s="42" t="str">
        <f t="shared" si="1"/>
        <v>#REF!</v>
      </c>
      <c r="AA113" s="91" t="s">
        <v>3549</v>
      </c>
      <c r="AB113" s="91" t="s">
        <v>2616</v>
      </c>
      <c r="AC113" s="91" t="s">
        <v>2308</v>
      </c>
      <c r="AD113" s="91" t="s">
        <v>3538</v>
      </c>
      <c r="AE113" s="91" t="s">
        <v>3539</v>
      </c>
      <c r="AF113" s="117" t="s">
        <v>3550</v>
      </c>
      <c r="AG113" s="91" t="s">
        <v>3521</v>
      </c>
      <c r="AH113" s="91" t="s">
        <v>2361</v>
      </c>
      <c r="AI113" s="164" t="s">
        <v>3552</v>
      </c>
    </row>
    <row r="114" ht="41.25" customHeight="1">
      <c r="A114" s="65" t="s">
        <v>3557</v>
      </c>
      <c r="B114" s="67"/>
      <c r="C114" s="67"/>
      <c r="D114" s="67"/>
      <c r="E114" s="68"/>
      <c r="F114" s="69"/>
      <c r="G114" s="69"/>
      <c r="H114" s="69"/>
      <c r="I114" s="69"/>
      <c r="J114" s="69"/>
      <c r="K114" s="70"/>
      <c r="L114" s="71"/>
      <c r="M114" s="72"/>
      <c r="N114" s="72"/>
      <c r="O114" s="72"/>
      <c r="P114" s="72"/>
      <c r="Q114" s="72"/>
      <c r="R114" s="99" t="s">
        <v>3548</v>
      </c>
      <c r="S114" s="64"/>
      <c r="T114" s="64"/>
      <c r="U114" s="64"/>
      <c r="V114" s="64"/>
      <c r="W114" s="12"/>
      <c r="X114" s="12"/>
      <c r="Y114" s="99" t="s">
        <v>3548</v>
      </c>
      <c r="Z114" s="42" t="str">
        <f t="shared" si="1"/>
        <v>#REF!</v>
      </c>
      <c r="AA114" s="129" t="s">
        <v>3561</v>
      </c>
      <c r="AB114" s="84" t="s">
        <v>2616</v>
      </c>
      <c r="AC114" s="84" t="s">
        <v>2369</v>
      </c>
      <c r="AD114" s="84" t="s">
        <v>3554</v>
      </c>
      <c r="AE114" s="84" t="s">
        <v>3555</v>
      </c>
      <c r="AF114" s="84" t="s">
        <v>3562</v>
      </c>
      <c r="AG114" s="84" t="s">
        <v>3521</v>
      </c>
      <c r="AH114" s="84" t="s">
        <v>2313</v>
      </c>
      <c r="AI114" s="93" t="s">
        <v>3564</v>
      </c>
    </row>
    <row r="115" ht="41.25" customHeight="1">
      <c r="A115" s="65" t="s">
        <v>3536</v>
      </c>
      <c r="B115" s="66" t="s">
        <v>2208</v>
      </c>
      <c r="C115" s="67"/>
      <c r="D115" s="67"/>
      <c r="E115" s="68"/>
      <c r="F115" s="69"/>
      <c r="G115" s="69"/>
      <c r="H115" s="69"/>
      <c r="I115" s="69"/>
      <c r="J115" s="69"/>
      <c r="K115" s="70"/>
      <c r="L115" s="71"/>
      <c r="M115" s="72"/>
      <c r="N115" s="72"/>
      <c r="O115" s="72"/>
      <c r="P115" s="72"/>
      <c r="Q115" s="72"/>
      <c r="R115" s="111" t="s">
        <v>2317</v>
      </c>
      <c r="S115" s="111" t="s">
        <v>3533</v>
      </c>
      <c r="T115" s="64"/>
      <c r="U115" s="64"/>
      <c r="V115" s="64"/>
      <c r="W115" s="12"/>
      <c r="X115" s="12"/>
      <c r="Y115" s="99" t="s">
        <v>2317</v>
      </c>
      <c r="Z115" s="42" t="str">
        <f t="shared" si="1"/>
        <v>#REF!</v>
      </c>
      <c r="AA115" s="91" t="s">
        <v>3568</v>
      </c>
      <c r="AB115" s="91" t="s">
        <v>2616</v>
      </c>
      <c r="AC115" s="91" t="s">
        <v>2369</v>
      </c>
      <c r="AD115" s="91" t="s">
        <v>3567</v>
      </c>
      <c r="AE115" s="91" t="s">
        <v>3524</v>
      </c>
      <c r="AF115" s="117" t="s">
        <v>3569</v>
      </c>
      <c r="AG115" s="91" t="s">
        <v>3570</v>
      </c>
      <c r="AH115" s="91" t="s">
        <v>2313</v>
      </c>
      <c r="AI115" s="111" t="s">
        <v>3533</v>
      </c>
    </row>
    <row r="116">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4"/>
      <c r="X116" s="124"/>
      <c r="Y116" s="125"/>
      <c r="Z116" s="42" t="str">
        <f t="shared" si="1"/>
        <v>#REF!</v>
      </c>
      <c r="AA116" s="120" t="s">
        <v>3581</v>
      </c>
      <c r="AB116" s="127" t="s">
        <v>2616</v>
      </c>
      <c r="AC116" s="127" t="s">
        <v>2515</v>
      </c>
      <c r="AD116" s="127" t="s">
        <v>3580</v>
      </c>
      <c r="AE116" s="127" t="s">
        <v>3582</v>
      </c>
      <c r="AF116" s="127"/>
      <c r="AG116" s="127" t="s">
        <v>3521</v>
      </c>
      <c r="AH116" s="127"/>
      <c r="AI116" s="157"/>
    </row>
    <row r="117" ht="144.75" customHeight="1">
      <c r="A117" s="65"/>
      <c r="B117" s="66" t="s">
        <v>1325</v>
      </c>
      <c r="C117" s="67"/>
      <c r="D117" s="67"/>
      <c r="E117" s="68"/>
      <c r="F117" s="69" t="s">
        <v>38</v>
      </c>
      <c r="G117" s="69" t="s">
        <v>38</v>
      </c>
      <c r="H117" s="69" t="e">
        <v>#REF!</v>
      </c>
      <c r="I117" s="69" t="e">
        <v>#REF!</v>
      </c>
      <c r="J117" s="69" t="s">
        <v>1326</v>
      </c>
      <c r="K117" s="70" t="s">
        <v>1327</v>
      </c>
      <c r="L117" s="71" t="s">
        <v>1328</v>
      </c>
      <c r="M117" s="72" t="s">
        <v>58</v>
      </c>
      <c r="N117" s="72" t="s">
        <v>59</v>
      </c>
      <c r="O117" s="72" t="s">
        <v>38</v>
      </c>
      <c r="P117" s="72" t="s">
        <v>2315</v>
      </c>
      <c r="Q117" s="72" t="s">
        <v>2316</v>
      </c>
      <c r="R117" s="78" t="s">
        <v>2317</v>
      </c>
      <c r="S117" s="78" t="s">
        <v>3592</v>
      </c>
      <c r="T117" s="75" t="s">
        <v>3593</v>
      </c>
      <c r="U117" s="77">
        <v>1.0</v>
      </c>
      <c r="V117" s="77" t="s">
        <v>2863</v>
      </c>
      <c r="W117" s="64"/>
      <c r="X117" s="98" t="s">
        <v>3594</v>
      </c>
      <c r="Y117" s="99" t="s">
        <v>2317</v>
      </c>
      <c r="Z117" s="42" t="str">
        <f t="shared" si="1"/>
        <v>#REF!</v>
      </c>
      <c r="AA117" s="129" t="s">
        <v>3596</v>
      </c>
      <c r="AB117" s="84" t="s">
        <v>2866</v>
      </c>
      <c r="AC117" s="84" t="s">
        <v>2308</v>
      </c>
      <c r="AD117" s="84" t="s">
        <v>3595</v>
      </c>
      <c r="AE117" s="84" t="s">
        <v>3597</v>
      </c>
      <c r="AF117" s="84" t="s">
        <v>3598</v>
      </c>
      <c r="AG117" s="84" t="s">
        <v>3599</v>
      </c>
      <c r="AH117" s="84" t="s">
        <v>2335</v>
      </c>
      <c r="AI117" s="85" t="s">
        <v>3601</v>
      </c>
    </row>
    <row r="118">
      <c r="A118" s="65" t="s">
        <v>2463</v>
      </c>
      <c r="B118" s="66" t="s">
        <v>1353</v>
      </c>
      <c r="C118" s="67"/>
      <c r="D118" s="67"/>
      <c r="E118" s="68"/>
      <c r="F118" s="69"/>
      <c r="G118" s="69"/>
      <c r="H118" s="69"/>
      <c r="I118" s="69"/>
      <c r="J118" s="69"/>
      <c r="K118" s="70"/>
      <c r="L118" s="71"/>
      <c r="M118" s="72"/>
      <c r="N118" s="72"/>
      <c r="O118" s="72"/>
      <c r="P118" s="72"/>
      <c r="Q118" s="72"/>
      <c r="R118" s="78"/>
      <c r="S118" s="78"/>
      <c r="T118" s="75"/>
      <c r="U118" s="77"/>
      <c r="V118" s="77"/>
      <c r="W118" s="64"/>
      <c r="X118" s="98"/>
      <c r="Y118" s="73" t="s">
        <v>2399</v>
      </c>
      <c r="Z118" s="42" t="str">
        <f t="shared" si="1"/>
        <v>#REF!</v>
      </c>
      <c r="AA118" s="129" t="s">
        <v>3603</v>
      </c>
      <c r="AB118" s="84" t="s">
        <v>2866</v>
      </c>
      <c r="AC118" s="84" t="s">
        <v>2369</v>
      </c>
      <c r="AD118" s="84" t="s">
        <v>3602</v>
      </c>
      <c r="AE118" s="84" t="s">
        <v>3604</v>
      </c>
      <c r="AF118" s="166"/>
      <c r="AG118" s="84" t="s">
        <v>3599</v>
      </c>
      <c r="AH118" s="84" t="s">
        <v>2313</v>
      </c>
      <c r="AI118" s="93" t="s">
        <v>3606</v>
      </c>
    </row>
    <row r="119" ht="101.25" customHeight="1">
      <c r="A119" s="65" t="s">
        <v>3612</v>
      </c>
      <c r="B119" s="66" t="s">
        <v>1313</v>
      </c>
      <c r="C119" s="67"/>
      <c r="D119" s="67"/>
      <c r="E119" s="68"/>
      <c r="F119" s="69" t="s">
        <v>1311</v>
      </c>
      <c r="G119" s="69" t="s">
        <v>1312</v>
      </c>
      <c r="H119" s="69" t="e">
        <v>#REF!</v>
      </c>
      <c r="I119" s="69" t="e">
        <v>#REF!</v>
      </c>
      <c r="J119" s="69" t="s">
        <v>1314</v>
      </c>
      <c r="K119" s="70" t="s">
        <v>1315</v>
      </c>
      <c r="L119" s="71" t="s">
        <v>1316</v>
      </c>
      <c r="M119" s="72" t="s">
        <v>58</v>
      </c>
      <c r="N119" s="72" t="s">
        <v>59</v>
      </c>
      <c r="O119" s="72" t="s">
        <v>38</v>
      </c>
      <c r="P119" s="72" t="s">
        <v>2315</v>
      </c>
      <c r="Q119" s="72" t="s">
        <v>2316</v>
      </c>
      <c r="R119" s="78" t="s">
        <v>2317</v>
      </c>
      <c r="S119" s="78" t="s">
        <v>3618</v>
      </c>
      <c r="T119" s="75" t="s">
        <v>3619</v>
      </c>
      <c r="U119" s="77">
        <v>1.0</v>
      </c>
      <c r="V119" s="77" t="s">
        <v>3620</v>
      </c>
      <c r="W119" s="64"/>
      <c r="X119" s="98" t="s">
        <v>3621</v>
      </c>
      <c r="Y119" s="99" t="s">
        <v>2317</v>
      </c>
      <c r="Z119" s="42" t="str">
        <f t="shared" si="1"/>
        <v>#REF!</v>
      </c>
      <c r="AA119" s="129" t="s">
        <v>3623</v>
      </c>
      <c r="AB119" s="84" t="s">
        <v>2866</v>
      </c>
      <c r="AC119" s="84" t="s">
        <v>2369</v>
      </c>
      <c r="AD119" s="84" t="s">
        <v>3622</v>
      </c>
      <c r="AE119" s="84" t="s">
        <v>3624</v>
      </c>
      <c r="AF119" s="84" t="s">
        <v>3625</v>
      </c>
      <c r="AG119" s="84" t="s">
        <v>3599</v>
      </c>
      <c r="AH119" s="84" t="s">
        <v>2335</v>
      </c>
      <c r="AI119" s="85" t="s">
        <v>3627</v>
      </c>
    </row>
    <row r="120">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4"/>
      <c r="X120" s="124"/>
      <c r="Y120" s="125"/>
      <c r="Z120" s="42" t="str">
        <f t="shared" si="1"/>
        <v>#REF!</v>
      </c>
      <c r="AA120" s="120" t="s">
        <v>3636</v>
      </c>
      <c r="AB120" s="127" t="s">
        <v>2616</v>
      </c>
      <c r="AC120" s="127" t="s">
        <v>2369</v>
      </c>
      <c r="AD120" s="127" t="s">
        <v>3635</v>
      </c>
      <c r="AE120" s="127" t="s">
        <v>3637</v>
      </c>
      <c r="AF120" s="127" t="s">
        <v>3638</v>
      </c>
      <c r="AG120" s="127" t="s">
        <v>3639</v>
      </c>
      <c r="AH120" s="127"/>
      <c r="AI120" s="127"/>
    </row>
    <row r="121">
      <c r="A121" s="65" t="s">
        <v>2463</v>
      </c>
      <c r="B121" s="167"/>
      <c r="C121" s="67"/>
      <c r="D121" s="67"/>
      <c r="E121" s="68"/>
      <c r="F121" s="69"/>
      <c r="G121" s="69"/>
      <c r="H121" s="69"/>
      <c r="I121" s="69"/>
      <c r="J121" s="69"/>
      <c r="K121" s="70"/>
      <c r="L121" s="71"/>
      <c r="M121" s="72"/>
      <c r="N121" s="72"/>
      <c r="O121" s="72"/>
      <c r="P121" s="72"/>
      <c r="Q121" s="72"/>
      <c r="R121" s="64" t="s">
        <v>2399</v>
      </c>
      <c r="S121" s="64"/>
      <c r="T121" s="64"/>
      <c r="U121" s="64"/>
      <c r="V121" s="64"/>
      <c r="W121" s="12"/>
      <c r="X121" s="12"/>
      <c r="Y121" s="73" t="s">
        <v>2399</v>
      </c>
      <c r="Z121" s="42" t="str">
        <f t="shared" si="1"/>
        <v>#REF!</v>
      </c>
      <c r="AA121" s="129" t="s">
        <v>3645</v>
      </c>
      <c r="AB121" s="84" t="s">
        <v>2866</v>
      </c>
      <c r="AC121" s="84" t="s">
        <v>2308</v>
      </c>
      <c r="AD121" s="84" t="s">
        <v>3644</v>
      </c>
      <c r="AE121" s="84" t="s">
        <v>3646</v>
      </c>
      <c r="AF121" s="84" t="s">
        <v>3647</v>
      </c>
      <c r="AG121" s="84" t="s">
        <v>3639</v>
      </c>
      <c r="AH121" s="84" t="s">
        <v>2313</v>
      </c>
      <c r="AI121" s="93" t="s">
        <v>3648</v>
      </c>
    </row>
    <row r="122">
      <c r="A122" s="65" t="s">
        <v>2463</v>
      </c>
      <c r="B122" s="66"/>
      <c r="C122" s="67"/>
      <c r="D122" s="67"/>
      <c r="E122" s="68"/>
      <c r="F122" s="69"/>
      <c r="G122" s="69"/>
      <c r="H122" s="69"/>
      <c r="I122" s="69"/>
      <c r="J122" s="69"/>
      <c r="K122" s="70"/>
      <c r="L122" s="71"/>
      <c r="M122" s="72"/>
      <c r="N122" s="72"/>
      <c r="O122" s="72"/>
      <c r="P122" s="72"/>
      <c r="Q122" s="72"/>
      <c r="R122" s="64" t="s">
        <v>2399</v>
      </c>
      <c r="S122" s="64"/>
      <c r="T122" s="64"/>
      <c r="U122" s="64"/>
      <c r="V122" s="64"/>
      <c r="W122" s="12"/>
      <c r="X122" s="12"/>
      <c r="Y122" s="73" t="s">
        <v>2399</v>
      </c>
      <c r="Z122" s="42" t="str">
        <f t="shared" si="1"/>
        <v>#REF!</v>
      </c>
      <c r="AA122" s="129" t="s">
        <v>3652</v>
      </c>
      <c r="AB122" s="84" t="s">
        <v>2866</v>
      </c>
      <c r="AC122" s="84" t="s">
        <v>2369</v>
      </c>
      <c r="AD122" s="84" t="s">
        <v>3651</v>
      </c>
      <c r="AE122" s="84" t="s">
        <v>3653</v>
      </c>
      <c r="AF122" s="84"/>
      <c r="AG122" s="84" t="s">
        <v>3639</v>
      </c>
      <c r="AH122" s="84" t="s">
        <v>2313</v>
      </c>
      <c r="AI122" s="93" t="s">
        <v>3654</v>
      </c>
    </row>
    <row r="123">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68"/>
      <c r="Z123" s="127" t="str">
        <f t="shared" si="1"/>
        <v>#REF!</v>
      </c>
      <c r="AA123" s="127" t="s">
        <v>3656</v>
      </c>
      <c r="AB123" s="127" t="s">
        <v>2616</v>
      </c>
      <c r="AC123" s="127" t="s">
        <v>2369</v>
      </c>
      <c r="AD123" s="127" t="s">
        <v>3655</v>
      </c>
      <c r="AE123" s="127" t="s">
        <v>3657</v>
      </c>
      <c r="AF123" s="127" t="s">
        <v>3658</v>
      </c>
      <c r="AG123" s="127" t="s">
        <v>3659</v>
      </c>
      <c r="AH123" s="127"/>
      <c r="AI123" s="127"/>
    </row>
    <row r="124">
      <c r="A124" s="65" t="s">
        <v>3660</v>
      </c>
      <c r="B124" s="66"/>
      <c r="C124" s="67"/>
      <c r="D124" s="67"/>
      <c r="E124" s="68"/>
      <c r="F124" s="69"/>
      <c r="G124" s="69"/>
      <c r="H124" s="69"/>
      <c r="I124" s="69"/>
      <c r="J124" s="69"/>
      <c r="K124" s="70"/>
      <c r="L124" s="71"/>
      <c r="M124" s="72"/>
      <c r="N124" s="72"/>
      <c r="O124" s="72"/>
      <c r="P124" s="72"/>
      <c r="Q124" s="72"/>
      <c r="R124" s="64" t="s">
        <v>2399</v>
      </c>
      <c r="S124" s="64"/>
      <c r="T124" s="64"/>
      <c r="U124" s="64"/>
      <c r="V124" s="64"/>
      <c r="W124" s="12"/>
      <c r="X124" s="12"/>
      <c r="Y124" s="73" t="s">
        <v>2399</v>
      </c>
      <c r="Z124" s="42" t="str">
        <f t="shared" si="1"/>
        <v>#REF!</v>
      </c>
      <c r="AA124" s="129" t="s">
        <v>3662</v>
      </c>
      <c r="AB124" s="84" t="s">
        <v>2866</v>
      </c>
      <c r="AC124" s="84" t="s">
        <v>2369</v>
      </c>
      <c r="AD124" s="84" t="s">
        <v>3661</v>
      </c>
      <c r="AE124" s="84" t="s">
        <v>3663</v>
      </c>
      <c r="AF124" s="84" t="s">
        <v>3664</v>
      </c>
      <c r="AG124" s="84" t="s">
        <v>3659</v>
      </c>
      <c r="AH124" s="84" t="s">
        <v>2335</v>
      </c>
      <c r="AI124" s="93" t="s">
        <v>3665</v>
      </c>
    </row>
    <row r="125">
      <c r="A125" s="65" t="s">
        <v>3660</v>
      </c>
      <c r="B125" s="66"/>
      <c r="C125" s="67"/>
      <c r="D125" s="67"/>
      <c r="E125" s="68"/>
      <c r="F125" s="69"/>
      <c r="G125" s="69"/>
      <c r="H125" s="69"/>
      <c r="I125" s="69"/>
      <c r="J125" s="69"/>
      <c r="K125" s="70"/>
      <c r="L125" s="71"/>
      <c r="M125" s="72"/>
      <c r="N125" s="72"/>
      <c r="O125" s="72"/>
      <c r="P125" s="72"/>
      <c r="Q125" s="72"/>
      <c r="R125" s="64" t="s">
        <v>2399</v>
      </c>
      <c r="S125" s="64"/>
      <c r="T125" s="64"/>
      <c r="U125" s="64"/>
      <c r="V125" s="64"/>
      <c r="W125" s="12"/>
      <c r="X125" s="12"/>
      <c r="Y125" s="73" t="s">
        <v>2399</v>
      </c>
      <c r="Z125" s="42" t="str">
        <f t="shared" si="1"/>
        <v>#REF!</v>
      </c>
      <c r="AA125" s="129" t="s">
        <v>3667</v>
      </c>
      <c r="AB125" s="84" t="s">
        <v>2866</v>
      </c>
      <c r="AC125" s="84" t="s">
        <v>2369</v>
      </c>
      <c r="AD125" s="84" t="s">
        <v>3666</v>
      </c>
      <c r="AE125" s="84" t="s">
        <v>3668</v>
      </c>
      <c r="AF125" s="84" t="s">
        <v>3664</v>
      </c>
      <c r="AG125" s="84" t="s">
        <v>3659</v>
      </c>
      <c r="AH125" s="84" t="s">
        <v>2335</v>
      </c>
      <c r="AI125" s="93" t="s">
        <v>3669</v>
      </c>
    </row>
    <row r="126">
      <c r="A126" s="65" t="s">
        <v>3660</v>
      </c>
      <c r="B126" s="66"/>
      <c r="C126" s="67"/>
      <c r="D126" s="67"/>
      <c r="E126" s="68"/>
      <c r="F126" s="69"/>
      <c r="G126" s="69"/>
      <c r="H126" s="69"/>
      <c r="I126" s="69"/>
      <c r="J126" s="69"/>
      <c r="K126" s="70"/>
      <c r="L126" s="71"/>
      <c r="M126" s="72"/>
      <c r="N126" s="72"/>
      <c r="O126" s="72"/>
      <c r="P126" s="72"/>
      <c r="Q126" s="72"/>
      <c r="R126" s="64" t="s">
        <v>2399</v>
      </c>
      <c r="S126" s="64"/>
      <c r="T126" s="64"/>
      <c r="U126" s="64"/>
      <c r="V126" s="64"/>
      <c r="W126" s="12"/>
      <c r="X126" s="12"/>
      <c r="Y126" s="73" t="s">
        <v>2399</v>
      </c>
      <c r="Z126" s="42" t="str">
        <f t="shared" si="1"/>
        <v>#REF!</v>
      </c>
      <c r="AA126" s="129" t="s">
        <v>3671</v>
      </c>
      <c r="AB126" s="84" t="s">
        <v>2866</v>
      </c>
      <c r="AC126" s="84" t="s">
        <v>2369</v>
      </c>
      <c r="AD126" s="84" t="s">
        <v>3670</v>
      </c>
      <c r="AE126" s="84" t="s">
        <v>3672</v>
      </c>
      <c r="AF126" s="84"/>
      <c r="AG126" s="84" t="s">
        <v>3659</v>
      </c>
      <c r="AH126" s="84" t="s">
        <v>2335</v>
      </c>
      <c r="AI126" s="93" t="s">
        <v>3673</v>
      </c>
    </row>
    <row r="127">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4"/>
      <c r="X127" s="124"/>
      <c r="Y127" s="125"/>
      <c r="Z127" s="42" t="str">
        <f t="shared" si="1"/>
        <v>#REF!</v>
      </c>
      <c r="AA127" s="120" t="s">
        <v>3682</v>
      </c>
      <c r="AB127" s="127" t="s">
        <v>2332</v>
      </c>
      <c r="AC127" s="127" t="s">
        <v>2515</v>
      </c>
      <c r="AD127" s="127" t="s">
        <v>3674</v>
      </c>
      <c r="AE127" s="127" t="s">
        <v>3675</v>
      </c>
      <c r="AF127" s="127" t="s">
        <v>3683</v>
      </c>
      <c r="AG127" s="127" t="s">
        <v>3684</v>
      </c>
      <c r="AH127" s="127"/>
      <c r="AI127" s="127"/>
    </row>
    <row r="128">
      <c r="A128" s="112" t="s">
        <v>3689</v>
      </c>
      <c r="B128" s="67"/>
      <c r="C128" s="67"/>
      <c r="D128" s="67"/>
      <c r="E128" s="66"/>
      <c r="F128" s="113"/>
      <c r="G128" s="113"/>
      <c r="H128" s="113"/>
      <c r="I128" s="113"/>
      <c r="J128" s="113"/>
      <c r="K128" s="114"/>
      <c r="L128" s="71"/>
      <c r="M128" s="72"/>
      <c r="N128" s="72"/>
      <c r="O128" s="72"/>
      <c r="P128" s="72"/>
      <c r="Q128" s="72" t="s">
        <v>2399</v>
      </c>
      <c r="R128" s="64" t="s">
        <v>2399</v>
      </c>
      <c r="S128" s="64"/>
      <c r="T128" s="64"/>
      <c r="U128" s="64"/>
      <c r="V128" s="64"/>
      <c r="W128" s="12"/>
      <c r="X128" s="12"/>
      <c r="Y128" s="119" t="s">
        <v>2399</v>
      </c>
      <c r="Z128" s="42" t="str">
        <f t="shared" si="1"/>
        <v>#REF!</v>
      </c>
      <c r="AA128" s="129" t="s">
        <v>3694</v>
      </c>
      <c r="AB128" s="84" t="s">
        <v>2616</v>
      </c>
      <c r="AC128" s="84" t="s">
        <v>2308</v>
      </c>
      <c r="AD128" s="84" t="s">
        <v>3686</v>
      </c>
      <c r="AE128" s="84" t="s">
        <v>3687</v>
      </c>
      <c r="AF128" s="84"/>
      <c r="AG128" s="84" t="s">
        <v>3695</v>
      </c>
      <c r="AH128" s="84" t="s">
        <v>2043</v>
      </c>
      <c r="AI128" s="85" t="s">
        <v>3697</v>
      </c>
    </row>
    <row r="129">
      <c r="A129" s="112" t="s">
        <v>3689</v>
      </c>
      <c r="B129" s="67"/>
      <c r="C129" s="67"/>
      <c r="D129" s="67"/>
      <c r="E129" s="66"/>
      <c r="F129" s="113"/>
      <c r="G129" s="113"/>
      <c r="H129" s="113"/>
      <c r="I129" s="113"/>
      <c r="J129" s="113"/>
      <c r="K129" s="114"/>
      <c r="L129" s="71"/>
      <c r="M129" s="72"/>
      <c r="N129" s="72"/>
      <c r="O129" s="72"/>
      <c r="P129" s="72"/>
      <c r="Q129" s="72" t="s">
        <v>2399</v>
      </c>
      <c r="R129" s="64" t="s">
        <v>2399</v>
      </c>
      <c r="S129" s="64"/>
      <c r="T129" s="64"/>
      <c r="U129" s="64"/>
      <c r="V129" s="64"/>
      <c r="W129" s="12"/>
      <c r="X129" s="12"/>
      <c r="Y129" s="119" t="s">
        <v>2399</v>
      </c>
      <c r="Z129" s="42" t="str">
        <f t="shared" si="1"/>
        <v>#REF!</v>
      </c>
      <c r="AA129" s="129" t="s">
        <v>3705</v>
      </c>
      <c r="AB129" s="84" t="s">
        <v>2616</v>
      </c>
      <c r="AC129" s="84" t="s">
        <v>2369</v>
      </c>
      <c r="AD129" s="84" t="s">
        <v>3699</v>
      </c>
      <c r="AE129" s="84" t="s">
        <v>3700</v>
      </c>
      <c r="AF129" s="84"/>
      <c r="AG129" s="84" t="s">
        <v>3706</v>
      </c>
      <c r="AH129" s="84" t="s">
        <v>2043</v>
      </c>
      <c r="AI129" s="93" t="s">
        <v>3707</v>
      </c>
    </row>
    <row r="130">
      <c r="A130" s="112" t="s">
        <v>3689</v>
      </c>
      <c r="B130" s="67"/>
      <c r="C130" s="67"/>
      <c r="D130" s="67"/>
      <c r="E130" s="66"/>
      <c r="F130" s="113"/>
      <c r="G130" s="113"/>
      <c r="H130" s="113"/>
      <c r="I130" s="113"/>
      <c r="J130" s="113"/>
      <c r="K130" s="114"/>
      <c r="L130" s="71"/>
      <c r="M130" s="72"/>
      <c r="N130" s="72"/>
      <c r="O130" s="72"/>
      <c r="P130" s="72"/>
      <c r="Q130" s="72" t="s">
        <v>2399</v>
      </c>
      <c r="R130" s="64" t="s">
        <v>2399</v>
      </c>
      <c r="S130" s="64"/>
      <c r="T130" s="64"/>
      <c r="U130" s="64"/>
      <c r="V130" s="64"/>
      <c r="W130" s="12"/>
      <c r="X130" s="12"/>
      <c r="Y130" s="119" t="s">
        <v>2399</v>
      </c>
      <c r="Z130" s="42" t="str">
        <f t="shared" si="1"/>
        <v>#REF!</v>
      </c>
      <c r="AA130" s="129" t="s">
        <v>3716</v>
      </c>
      <c r="AB130" s="84" t="s">
        <v>2616</v>
      </c>
      <c r="AC130" s="84" t="s">
        <v>2369</v>
      </c>
      <c r="AD130" s="84" t="s">
        <v>3709</v>
      </c>
      <c r="AE130" s="84" t="s">
        <v>3710</v>
      </c>
      <c r="AF130" s="84"/>
      <c r="AG130" s="84" t="s">
        <v>3706</v>
      </c>
      <c r="AH130" s="84" t="s">
        <v>3711</v>
      </c>
      <c r="AI130" s="85" t="s">
        <v>3718</v>
      </c>
    </row>
    <row r="131">
      <c r="A131" s="112" t="s">
        <v>3689</v>
      </c>
      <c r="B131" s="67"/>
      <c r="C131" s="67"/>
      <c r="D131" s="67"/>
      <c r="E131" s="66"/>
      <c r="F131" s="113"/>
      <c r="G131" s="113"/>
      <c r="H131" s="113"/>
      <c r="I131" s="113"/>
      <c r="J131" s="113"/>
      <c r="K131" s="114"/>
      <c r="L131" s="71"/>
      <c r="M131" s="72"/>
      <c r="N131" s="72"/>
      <c r="O131" s="72"/>
      <c r="P131" s="72"/>
      <c r="Q131" s="72" t="s">
        <v>2399</v>
      </c>
      <c r="R131" s="64" t="s">
        <v>2399</v>
      </c>
      <c r="S131" s="64"/>
      <c r="T131" s="64"/>
      <c r="U131" s="64"/>
      <c r="V131" s="64"/>
      <c r="W131" s="12"/>
      <c r="X131" s="12"/>
      <c r="Y131" s="119" t="s">
        <v>2399</v>
      </c>
      <c r="Z131" s="42" t="str">
        <f t="shared" si="1"/>
        <v>#REF!</v>
      </c>
      <c r="AA131" s="91" t="s">
        <v>3727</v>
      </c>
      <c r="AB131" s="91" t="s">
        <v>2616</v>
      </c>
      <c r="AC131" s="91" t="s">
        <v>2308</v>
      </c>
      <c r="AD131" s="91" t="s">
        <v>3720</v>
      </c>
      <c r="AE131" s="91" t="s">
        <v>3721</v>
      </c>
      <c r="AF131" s="117" t="s">
        <v>3728</v>
      </c>
      <c r="AG131" s="91" t="s">
        <v>3729</v>
      </c>
      <c r="AH131" s="91" t="s">
        <v>2361</v>
      </c>
      <c r="AI131" s="164" t="s">
        <v>3730</v>
      </c>
    </row>
    <row r="132">
      <c r="A132" s="112" t="s">
        <v>3689</v>
      </c>
      <c r="B132" s="67"/>
      <c r="C132" s="67"/>
      <c r="D132" s="67"/>
      <c r="E132" s="66"/>
      <c r="F132" s="113"/>
      <c r="G132" s="113"/>
      <c r="H132" s="113"/>
      <c r="I132" s="113"/>
      <c r="J132" s="113"/>
      <c r="K132" s="114"/>
      <c r="L132" s="71"/>
      <c r="M132" s="72"/>
      <c r="N132" s="72"/>
      <c r="O132" s="72"/>
      <c r="P132" s="72"/>
      <c r="Q132" s="72" t="s">
        <v>2399</v>
      </c>
      <c r="R132" s="64" t="s">
        <v>2399</v>
      </c>
      <c r="S132" s="78"/>
      <c r="T132" s="75"/>
      <c r="U132" s="77"/>
      <c r="V132" s="77"/>
      <c r="W132" s="64"/>
      <c r="X132" s="98"/>
      <c r="Y132" s="119" t="s">
        <v>2399</v>
      </c>
      <c r="Z132" s="42" t="str">
        <f t="shared" si="1"/>
        <v>#REF!</v>
      </c>
      <c r="AA132" s="129" t="s">
        <v>3738</v>
      </c>
      <c r="AB132" s="84" t="s">
        <v>2616</v>
      </c>
      <c r="AC132" s="84" t="s">
        <v>2369</v>
      </c>
      <c r="AD132" s="84" t="s">
        <v>3732</v>
      </c>
      <c r="AE132" s="84" t="s">
        <v>3733</v>
      </c>
      <c r="AF132" s="84"/>
      <c r="AG132" s="84" t="s">
        <v>3729</v>
      </c>
      <c r="AH132" s="84" t="s">
        <v>3711</v>
      </c>
      <c r="AI132" s="93" t="s">
        <v>3739</v>
      </c>
    </row>
    <row r="133">
      <c r="A133" s="112" t="s">
        <v>3689</v>
      </c>
      <c r="B133" s="67"/>
      <c r="C133" s="67"/>
      <c r="D133" s="67"/>
      <c r="E133" s="66"/>
      <c r="F133" s="113"/>
      <c r="G133" s="113"/>
      <c r="H133" s="113"/>
      <c r="I133" s="113"/>
      <c r="J133" s="113"/>
      <c r="K133" s="114"/>
      <c r="L133" s="71"/>
      <c r="M133" s="72"/>
      <c r="N133" s="72"/>
      <c r="O133" s="72"/>
      <c r="P133" s="72"/>
      <c r="Q133" s="72" t="s">
        <v>2399</v>
      </c>
      <c r="R133" s="64" t="s">
        <v>2399</v>
      </c>
      <c r="S133" s="64"/>
      <c r="T133" s="64"/>
      <c r="U133" s="64"/>
      <c r="V133" s="64"/>
      <c r="W133" s="12"/>
      <c r="X133" s="12"/>
      <c r="Y133" s="119" t="s">
        <v>2399</v>
      </c>
      <c r="Z133" s="42" t="str">
        <f t="shared" si="1"/>
        <v>#REF!</v>
      </c>
      <c r="AA133" s="129" t="s">
        <v>3746</v>
      </c>
      <c r="AB133" s="84" t="s">
        <v>2616</v>
      </c>
      <c r="AC133" s="84" t="s">
        <v>2369</v>
      </c>
      <c r="AD133" s="84" t="s">
        <v>3741</v>
      </c>
      <c r="AE133" s="84" t="s">
        <v>3742</v>
      </c>
      <c r="AF133" s="84"/>
      <c r="AG133" s="84" t="s">
        <v>3684</v>
      </c>
      <c r="AH133" s="84" t="s">
        <v>2313</v>
      </c>
      <c r="AI133" s="85" t="s">
        <v>3748</v>
      </c>
    </row>
    <row r="134">
      <c r="A134" s="112" t="s">
        <v>3689</v>
      </c>
      <c r="B134" s="67"/>
      <c r="C134" s="67"/>
      <c r="D134" s="67"/>
      <c r="E134" s="66"/>
      <c r="F134" s="113"/>
      <c r="G134" s="113"/>
      <c r="H134" s="113"/>
      <c r="I134" s="113"/>
      <c r="J134" s="113"/>
      <c r="K134" s="114"/>
      <c r="L134" s="71"/>
      <c r="M134" s="72"/>
      <c r="N134" s="72"/>
      <c r="O134" s="72"/>
      <c r="P134" s="72"/>
      <c r="Q134" s="72" t="s">
        <v>2399</v>
      </c>
      <c r="R134" s="64" t="s">
        <v>2399</v>
      </c>
      <c r="S134" s="64"/>
      <c r="T134" s="64"/>
      <c r="U134" s="64"/>
      <c r="V134" s="64"/>
      <c r="W134" s="12"/>
      <c r="X134" s="12"/>
      <c r="Y134" s="119" t="s">
        <v>2399</v>
      </c>
      <c r="Z134" s="42" t="str">
        <f t="shared" si="1"/>
        <v>#REF!</v>
      </c>
      <c r="AA134" s="129" t="s">
        <v>3756</v>
      </c>
      <c r="AB134" s="84" t="s">
        <v>2616</v>
      </c>
      <c r="AC134" s="84" t="s">
        <v>2369</v>
      </c>
      <c r="AD134" s="84" t="s">
        <v>3750</v>
      </c>
      <c r="AE134" s="84" t="s">
        <v>3751</v>
      </c>
      <c r="AF134" s="84" t="s">
        <v>3757</v>
      </c>
      <c r="AG134" s="84" t="s">
        <v>3684</v>
      </c>
      <c r="AH134" s="84" t="s">
        <v>2361</v>
      </c>
      <c r="AI134" s="93" t="s">
        <v>3759</v>
      </c>
    </row>
    <row r="135">
      <c r="A135" s="171"/>
      <c r="B135" s="171"/>
      <c r="C135" s="171"/>
      <c r="D135" s="171"/>
      <c r="E135" s="171"/>
      <c r="F135" s="171"/>
      <c r="G135" s="171"/>
      <c r="H135" s="171"/>
      <c r="I135" s="171"/>
      <c r="J135" s="171"/>
      <c r="K135" s="171"/>
      <c r="L135" s="171"/>
      <c r="M135" s="171"/>
      <c r="N135" s="171"/>
      <c r="O135" s="171"/>
      <c r="P135" s="171"/>
      <c r="Q135" s="171" t="s">
        <v>2399</v>
      </c>
      <c r="R135" s="171"/>
      <c r="S135" s="171"/>
      <c r="T135" s="171"/>
      <c r="U135" s="171"/>
      <c r="V135" s="171"/>
      <c r="W135" s="173"/>
      <c r="X135" s="173"/>
      <c r="Y135" s="174" t="s">
        <v>2399</v>
      </c>
      <c r="Z135" s="42" t="str">
        <f t="shared" si="1"/>
        <v>#REF!</v>
      </c>
      <c r="AA135" s="120" t="s">
        <v>3763</v>
      </c>
      <c r="AB135" s="127" t="s">
        <v>2332</v>
      </c>
      <c r="AC135" s="127" t="s">
        <v>2515</v>
      </c>
      <c r="AD135" s="127" t="s">
        <v>3760</v>
      </c>
      <c r="AE135" s="127" t="s">
        <v>3761</v>
      </c>
      <c r="AF135" s="127"/>
      <c r="AG135" s="127" t="s">
        <v>3684</v>
      </c>
      <c r="AH135" s="127"/>
      <c r="AI135" s="157"/>
    </row>
    <row r="136">
      <c r="A136" s="112" t="s">
        <v>3689</v>
      </c>
      <c r="B136" s="67"/>
      <c r="C136" s="67"/>
      <c r="D136" s="67"/>
      <c r="E136" s="66"/>
      <c r="F136" s="113"/>
      <c r="G136" s="113"/>
      <c r="H136" s="113"/>
      <c r="I136" s="113"/>
      <c r="J136" s="113"/>
      <c r="K136" s="114"/>
      <c r="L136" s="71"/>
      <c r="M136" s="72"/>
      <c r="N136" s="72"/>
      <c r="O136" s="72"/>
      <c r="P136" s="72"/>
      <c r="Q136" s="72" t="s">
        <v>2399</v>
      </c>
      <c r="R136" s="64" t="s">
        <v>2399</v>
      </c>
      <c r="S136" s="64"/>
      <c r="T136" s="64"/>
      <c r="U136" s="64"/>
      <c r="V136" s="64"/>
      <c r="W136" s="12"/>
      <c r="X136" s="12"/>
      <c r="Y136" s="119" t="s">
        <v>2399</v>
      </c>
      <c r="Z136" s="42" t="str">
        <f t="shared" si="1"/>
        <v>#REF!</v>
      </c>
      <c r="AA136" s="129" t="s">
        <v>3768</v>
      </c>
      <c r="AB136" s="84" t="s">
        <v>2616</v>
      </c>
      <c r="AC136" s="84" t="s">
        <v>2308</v>
      </c>
      <c r="AD136" s="84" t="s">
        <v>3765</v>
      </c>
      <c r="AE136" s="84" t="s">
        <v>3766</v>
      </c>
      <c r="AF136" s="84"/>
      <c r="AG136" s="84" t="s">
        <v>3769</v>
      </c>
      <c r="AH136" s="84" t="s">
        <v>2043</v>
      </c>
      <c r="AI136" s="93" t="s">
        <v>3771</v>
      </c>
    </row>
    <row r="137">
      <c r="A137" s="112" t="s">
        <v>3689</v>
      </c>
      <c r="B137" s="67"/>
      <c r="C137" s="67"/>
      <c r="D137" s="67"/>
      <c r="E137" s="66"/>
      <c r="F137" s="113"/>
      <c r="G137" s="113"/>
      <c r="H137" s="113"/>
      <c r="I137" s="113"/>
      <c r="J137" s="113"/>
      <c r="K137" s="114"/>
      <c r="L137" s="71"/>
      <c r="M137" s="72"/>
      <c r="N137" s="72"/>
      <c r="O137" s="72"/>
      <c r="P137" s="72"/>
      <c r="Q137" s="72" t="s">
        <v>2399</v>
      </c>
      <c r="R137" s="64" t="s">
        <v>2399</v>
      </c>
      <c r="S137" s="64"/>
      <c r="T137" s="64"/>
      <c r="U137" s="64"/>
      <c r="V137" s="64"/>
      <c r="W137" s="12"/>
      <c r="X137" s="12"/>
      <c r="Y137" s="119" t="s">
        <v>2399</v>
      </c>
      <c r="Z137" s="42" t="str">
        <f t="shared" si="1"/>
        <v>#REF!</v>
      </c>
      <c r="AA137" s="129" t="s">
        <v>3776</v>
      </c>
      <c r="AB137" s="84" t="s">
        <v>2616</v>
      </c>
      <c r="AC137" s="84" t="s">
        <v>2369</v>
      </c>
      <c r="AD137" s="84" t="s">
        <v>3773</v>
      </c>
      <c r="AE137" s="84" t="s">
        <v>3774</v>
      </c>
      <c r="AF137" s="84"/>
      <c r="AG137" s="84" t="s">
        <v>3769</v>
      </c>
      <c r="AH137" s="84" t="s">
        <v>2043</v>
      </c>
      <c r="AI137" s="93" t="s">
        <v>3777</v>
      </c>
    </row>
    <row r="138">
      <c r="A138" s="112" t="s">
        <v>3689</v>
      </c>
      <c r="B138" s="67"/>
      <c r="C138" s="67"/>
      <c r="D138" s="67"/>
      <c r="E138" s="66"/>
      <c r="F138" s="113"/>
      <c r="G138" s="113"/>
      <c r="H138" s="113"/>
      <c r="I138" s="113"/>
      <c r="J138" s="113"/>
      <c r="K138" s="114"/>
      <c r="L138" s="71"/>
      <c r="M138" s="72"/>
      <c r="N138" s="72"/>
      <c r="O138" s="72"/>
      <c r="P138" s="72"/>
      <c r="Q138" s="72" t="s">
        <v>2399</v>
      </c>
      <c r="R138" s="64" t="s">
        <v>2399</v>
      </c>
      <c r="S138" s="64"/>
      <c r="T138" s="64"/>
      <c r="U138" s="64"/>
      <c r="V138" s="64"/>
      <c r="W138" s="12"/>
      <c r="X138" s="12"/>
      <c r="Y138" s="119" t="s">
        <v>2399</v>
      </c>
      <c r="Z138" s="42" t="str">
        <f t="shared" si="1"/>
        <v>#REF!</v>
      </c>
      <c r="AA138" s="129" t="s">
        <v>3782</v>
      </c>
      <c r="AB138" s="84" t="s">
        <v>2616</v>
      </c>
      <c r="AC138" s="84" t="s">
        <v>2369</v>
      </c>
      <c r="AD138" s="84" t="s">
        <v>3779</v>
      </c>
      <c r="AE138" s="84" t="s">
        <v>3780</v>
      </c>
      <c r="AF138" s="84"/>
      <c r="AG138" s="84" t="s">
        <v>3769</v>
      </c>
      <c r="AH138" s="84" t="s">
        <v>3711</v>
      </c>
      <c r="AI138" s="93" t="s">
        <v>3783</v>
      </c>
    </row>
    <row r="139">
      <c r="A139" s="112" t="s">
        <v>3689</v>
      </c>
      <c r="B139" s="67"/>
      <c r="C139" s="67"/>
      <c r="D139" s="67"/>
      <c r="E139" s="66"/>
      <c r="F139" s="113"/>
      <c r="G139" s="113"/>
      <c r="H139" s="113"/>
      <c r="I139" s="113"/>
      <c r="J139" s="113"/>
      <c r="K139" s="114"/>
      <c r="L139" s="71"/>
      <c r="M139" s="72"/>
      <c r="N139" s="72"/>
      <c r="O139" s="72"/>
      <c r="P139" s="72"/>
      <c r="Q139" s="72" t="s">
        <v>2399</v>
      </c>
      <c r="R139" s="64" t="s">
        <v>2399</v>
      </c>
      <c r="S139" s="64"/>
      <c r="T139" s="64"/>
      <c r="U139" s="64"/>
      <c r="V139" s="64"/>
      <c r="W139" s="12"/>
      <c r="X139" s="12"/>
      <c r="Y139" s="119" t="s">
        <v>2399</v>
      </c>
      <c r="Z139" s="42" t="str">
        <f t="shared" si="1"/>
        <v>#REF!</v>
      </c>
      <c r="AA139" s="91" t="s">
        <v>3789</v>
      </c>
      <c r="AB139" s="91" t="s">
        <v>2616</v>
      </c>
      <c r="AC139" s="91" t="s">
        <v>2308</v>
      </c>
      <c r="AD139" s="91" t="s">
        <v>3785</v>
      </c>
      <c r="AE139" s="91" t="s">
        <v>3786</v>
      </c>
      <c r="AF139" s="117" t="s">
        <v>3728</v>
      </c>
      <c r="AG139" s="91" t="s">
        <v>3790</v>
      </c>
      <c r="AH139" s="91" t="s">
        <v>2361</v>
      </c>
      <c r="AI139" s="164" t="s">
        <v>3791</v>
      </c>
    </row>
    <row r="140">
      <c r="A140" s="112" t="s">
        <v>3689</v>
      </c>
      <c r="B140" s="67"/>
      <c r="C140" s="67"/>
      <c r="D140" s="67"/>
      <c r="E140" s="66"/>
      <c r="F140" s="113"/>
      <c r="G140" s="113"/>
      <c r="H140" s="113"/>
      <c r="I140" s="113"/>
      <c r="J140" s="113"/>
      <c r="K140" s="114"/>
      <c r="L140" s="71"/>
      <c r="M140" s="72"/>
      <c r="N140" s="72"/>
      <c r="O140" s="72"/>
      <c r="P140" s="72"/>
      <c r="Q140" s="72" t="s">
        <v>2399</v>
      </c>
      <c r="R140" s="64" t="s">
        <v>2399</v>
      </c>
      <c r="S140" s="64"/>
      <c r="T140" s="64"/>
      <c r="U140" s="64"/>
      <c r="V140" s="64"/>
      <c r="W140" s="12"/>
      <c r="X140" s="12"/>
      <c r="Y140" s="119" t="s">
        <v>2399</v>
      </c>
      <c r="Z140" s="42" t="str">
        <f t="shared" si="1"/>
        <v>#REF!</v>
      </c>
      <c r="AA140" s="129" t="s">
        <v>3796</v>
      </c>
      <c r="AB140" s="84" t="s">
        <v>2616</v>
      </c>
      <c r="AC140" s="84" t="s">
        <v>2369</v>
      </c>
      <c r="AD140" s="84" t="s">
        <v>3793</v>
      </c>
      <c r="AE140" s="84" t="s">
        <v>3794</v>
      </c>
      <c r="AF140" s="84"/>
      <c r="AG140" s="84" t="s">
        <v>3790</v>
      </c>
      <c r="AH140" s="84" t="s">
        <v>3711</v>
      </c>
      <c r="AI140" s="93" t="s">
        <v>3797</v>
      </c>
    </row>
    <row r="141">
      <c r="A141" s="112" t="s">
        <v>3689</v>
      </c>
      <c r="B141" s="67"/>
      <c r="C141" s="67"/>
      <c r="D141" s="67"/>
      <c r="E141" s="66"/>
      <c r="F141" s="113"/>
      <c r="G141" s="113"/>
      <c r="H141" s="113"/>
      <c r="I141" s="113"/>
      <c r="J141" s="113"/>
      <c r="K141" s="114"/>
      <c r="L141" s="71"/>
      <c r="M141" s="72"/>
      <c r="N141" s="72"/>
      <c r="O141" s="72"/>
      <c r="P141" s="72"/>
      <c r="Q141" s="72" t="s">
        <v>2399</v>
      </c>
      <c r="R141" s="64" t="s">
        <v>2399</v>
      </c>
      <c r="S141" s="64"/>
      <c r="T141" s="64"/>
      <c r="U141" s="64"/>
      <c r="V141" s="64"/>
      <c r="W141" s="12"/>
      <c r="X141" s="12"/>
      <c r="Y141" s="119" t="s">
        <v>2399</v>
      </c>
      <c r="Z141" s="42" t="str">
        <f t="shared" si="1"/>
        <v>#REF!</v>
      </c>
      <c r="AA141" s="129" t="s">
        <v>3802</v>
      </c>
      <c r="AB141" s="84" t="s">
        <v>2616</v>
      </c>
      <c r="AC141" s="84" t="s">
        <v>2369</v>
      </c>
      <c r="AD141" s="84" t="s">
        <v>3799</v>
      </c>
      <c r="AE141" s="84" t="s">
        <v>3800</v>
      </c>
      <c r="AF141" s="84"/>
      <c r="AG141" s="84" t="s">
        <v>3803</v>
      </c>
      <c r="AH141" s="84" t="s">
        <v>2313</v>
      </c>
      <c r="AI141" s="93" t="s">
        <v>3804</v>
      </c>
    </row>
    <row r="142">
      <c r="A142" s="112" t="s">
        <v>3689</v>
      </c>
      <c r="B142" s="67"/>
      <c r="C142" s="67"/>
      <c r="D142" s="67"/>
      <c r="E142" s="66"/>
      <c r="F142" s="113"/>
      <c r="G142" s="113"/>
      <c r="H142" s="113"/>
      <c r="I142" s="113"/>
      <c r="J142" s="113"/>
      <c r="K142" s="114"/>
      <c r="L142" s="71"/>
      <c r="M142" s="72"/>
      <c r="N142" s="72"/>
      <c r="O142" s="72"/>
      <c r="P142" s="72"/>
      <c r="Q142" s="72" t="s">
        <v>2399</v>
      </c>
      <c r="R142" s="64" t="s">
        <v>2399</v>
      </c>
      <c r="S142" s="64"/>
      <c r="T142" s="64"/>
      <c r="U142" s="64"/>
      <c r="V142" s="64"/>
      <c r="W142" s="12"/>
      <c r="X142" s="12"/>
      <c r="Y142" s="119" t="s">
        <v>2399</v>
      </c>
      <c r="Z142" s="42" t="str">
        <f t="shared" si="1"/>
        <v>#REF!</v>
      </c>
      <c r="AA142" s="129" t="s">
        <v>3810</v>
      </c>
      <c r="AB142" s="84" t="s">
        <v>2616</v>
      </c>
      <c r="AC142" s="84" t="s">
        <v>2369</v>
      </c>
      <c r="AD142" s="84" t="s">
        <v>3806</v>
      </c>
      <c r="AE142" s="84" t="s">
        <v>3807</v>
      </c>
      <c r="AF142" s="84" t="s">
        <v>3811</v>
      </c>
      <c r="AG142" s="84" t="s">
        <v>3803</v>
      </c>
      <c r="AH142" s="84" t="s">
        <v>2361</v>
      </c>
      <c r="AI142" s="93" t="s">
        <v>3812</v>
      </c>
    </row>
    <row r="143">
      <c r="A143" s="171"/>
      <c r="B143" s="171"/>
      <c r="C143" s="171"/>
      <c r="D143" s="171"/>
      <c r="E143" s="171"/>
      <c r="F143" s="171"/>
      <c r="G143" s="171"/>
      <c r="H143" s="171"/>
      <c r="I143" s="171"/>
      <c r="J143" s="171"/>
      <c r="K143" s="171"/>
      <c r="L143" s="171"/>
      <c r="M143" s="171"/>
      <c r="N143" s="171"/>
      <c r="O143" s="171"/>
      <c r="P143" s="171"/>
      <c r="Q143" s="171" t="s">
        <v>2399</v>
      </c>
      <c r="R143" s="171"/>
      <c r="S143" s="171"/>
      <c r="T143" s="171"/>
      <c r="U143" s="171"/>
      <c r="V143" s="171"/>
      <c r="W143" s="173"/>
      <c r="X143" s="173"/>
      <c r="Y143" s="174" t="s">
        <v>2399</v>
      </c>
      <c r="Z143" s="42" t="str">
        <f t="shared" si="1"/>
        <v>#REF!</v>
      </c>
      <c r="AA143" s="120" t="s">
        <v>3820</v>
      </c>
      <c r="AB143" s="127" t="s">
        <v>2332</v>
      </c>
      <c r="AC143" s="127" t="s">
        <v>2308</v>
      </c>
      <c r="AD143" s="127" t="s">
        <v>3813</v>
      </c>
      <c r="AE143" s="127" t="s">
        <v>3814</v>
      </c>
      <c r="AF143" s="127"/>
      <c r="AG143" s="127" t="s">
        <v>2802</v>
      </c>
      <c r="AH143" s="127"/>
      <c r="AI143" s="157"/>
    </row>
    <row r="144">
      <c r="A144" s="112" t="s">
        <v>3689</v>
      </c>
      <c r="B144" s="67"/>
      <c r="C144" s="67"/>
      <c r="D144" s="67"/>
      <c r="E144" s="66"/>
      <c r="F144" s="113"/>
      <c r="G144" s="113"/>
      <c r="H144" s="113"/>
      <c r="I144" s="113"/>
      <c r="J144" s="113"/>
      <c r="K144" s="114"/>
      <c r="L144" s="71"/>
      <c r="M144" s="72"/>
      <c r="N144" s="72"/>
      <c r="O144" s="72"/>
      <c r="P144" s="72"/>
      <c r="Q144" s="72" t="s">
        <v>2399</v>
      </c>
      <c r="R144" s="64" t="s">
        <v>2399</v>
      </c>
      <c r="S144" s="64"/>
      <c r="T144" s="64"/>
      <c r="U144" s="64"/>
      <c r="V144" s="64"/>
      <c r="W144" s="12"/>
      <c r="X144" s="12"/>
      <c r="Y144" s="119" t="s">
        <v>2399</v>
      </c>
      <c r="Z144" s="42" t="str">
        <f t="shared" si="1"/>
        <v>#REF!</v>
      </c>
      <c r="AA144" s="129" t="s">
        <v>3827</v>
      </c>
      <c r="AB144" s="84" t="s">
        <v>2616</v>
      </c>
      <c r="AC144" s="84" t="s">
        <v>2308</v>
      </c>
      <c r="AD144" s="84" t="s">
        <v>3822</v>
      </c>
      <c r="AE144" s="84" t="s">
        <v>3823</v>
      </c>
      <c r="AF144" s="84"/>
      <c r="AG144" s="84" t="s">
        <v>2802</v>
      </c>
      <c r="AH144" s="84" t="s">
        <v>2043</v>
      </c>
      <c r="AI144" s="93" t="s">
        <v>3829</v>
      </c>
    </row>
    <row r="145">
      <c r="A145" s="112" t="s">
        <v>3689</v>
      </c>
      <c r="B145" s="67"/>
      <c r="C145" s="67"/>
      <c r="D145" s="67"/>
      <c r="E145" s="66"/>
      <c r="F145" s="113"/>
      <c r="G145" s="113"/>
      <c r="H145" s="113"/>
      <c r="I145" s="113"/>
      <c r="J145" s="113"/>
      <c r="K145" s="114"/>
      <c r="L145" s="71"/>
      <c r="M145" s="72"/>
      <c r="N145" s="72"/>
      <c r="O145" s="72"/>
      <c r="P145" s="72"/>
      <c r="Q145" s="72" t="s">
        <v>2399</v>
      </c>
      <c r="R145" s="64" t="s">
        <v>2399</v>
      </c>
      <c r="S145" s="64"/>
      <c r="T145" s="64"/>
      <c r="U145" s="64"/>
      <c r="V145" s="64"/>
      <c r="W145" s="12"/>
      <c r="X145" s="12"/>
      <c r="Y145" s="119" t="s">
        <v>2399</v>
      </c>
      <c r="Z145" s="42" t="str">
        <f t="shared" si="1"/>
        <v>#REF!</v>
      </c>
      <c r="AA145" s="129" t="s">
        <v>3838</v>
      </c>
      <c r="AB145" s="84" t="s">
        <v>2616</v>
      </c>
      <c r="AC145" s="84" t="s">
        <v>2369</v>
      </c>
      <c r="AD145" s="84" t="s">
        <v>3831</v>
      </c>
      <c r="AE145" s="84" t="s">
        <v>3832</v>
      </c>
      <c r="AF145" s="84" t="s">
        <v>3833</v>
      </c>
      <c r="AG145" s="84" t="s">
        <v>3839</v>
      </c>
      <c r="AH145" s="84" t="s">
        <v>2043</v>
      </c>
      <c r="AI145" s="93" t="s">
        <v>3841</v>
      </c>
    </row>
    <row r="146">
      <c r="A146" s="112" t="s">
        <v>3689</v>
      </c>
      <c r="B146" s="67"/>
      <c r="C146" s="67"/>
      <c r="D146" s="67"/>
      <c r="E146" s="66"/>
      <c r="F146" s="113"/>
      <c r="G146" s="113"/>
      <c r="H146" s="113"/>
      <c r="I146" s="113"/>
      <c r="J146" s="113"/>
      <c r="K146" s="114"/>
      <c r="L146" s="71"/>
      <c r="M146" s="72"/>
      <c r="N146" s="72"/>
      <c r="O146" s="72"/>
      <c r="P146" s="72"/>
      <c r="Q146" s="72" t="s">
        <v>2399</v>
      </c>
      <c r="R146" s="64" t="s">
        <v>2399</v>
      </c>
      <c r="S146" s="64"/>
      <c r="T146" s="64"/>
      <c r="U146" s="64"/>
      <c r="V146" s="64"/>
      <c r="W146" s="12"/>
      <c r="X146" s="12"/>
      <c r="Y146" s="119" t="s">
        <v>2399</v>
      </c>
      <c r="Z146" s="42" t="str">
        <f t="shared" si="1"/>
        <v>#REF!</v>
      </c>
      <c r="AA146" s="129" t="s">
        <v>3849</v>
      </c>
      <c r="AB146" s="84" t="s">
        <v>2616</v>
      </c>
      <c r="AC146" s="84" t="s">
        <v>2369</v>
      </c>
      <c r="AD146" s="84" t="s">
        <v>3843</v>
      </c>
      <c r="AE146" s="84" t="s">
        <v>3844</v>
      </c>
      <c r="AF146" s="84" t="s">
        <v>3845</v>
      </c>
      <c r="AG146" s="84" t="s">
        <v>3839</v>
      </c>
      <c r="AH146" s="84" t="s">
        <v>2043</v>
      </c>
      <c r="AI146" s="93" t="s">
        <v>3850</v>
      </c>
    </row>
    <row r="147">
      <c r="A147" s="112" t="s">
        <v>3689</v>
      </c>
      <c r="B147" s="67"/>
      <c r="C147" s="67"/>
      <c r="D147" s="67"/>
      <c r="E147" s="66"/>
      <c r="F147" s="113"/>
      <c r="G147" s="113"/>
      <c r="H147" s="113"/>
      <c r="I147" s="113"/>
      <c r="J147" s="113"/>
      <c r="K147" s="114"/>
      <c r="L147" s="71"/>
      <c r="M147" s="72"/>
      <c r="N147" s="72"/>
      <c r="O147" s="72"/>
      <c r="P147" s="72"/>
      <c r="Q147" s="72" t="s">
        <v>2399</v>
      </c>
      <c r="R147" s="64" t="s">
        <v>2399</v>
      </c>
      <c r="S147" s="64"/>
      <c r="T147" s="64"/>
      <c r="U147" s="64"/>
      <c r="V147" s="64"/>
      <c r="W147" s="12"/>
      <c r="X147" s="12"/>
      <c r="Y147" s="119" t="s">
        <v>2399</v>
      </c>
      <c r="Z147" s="42" t="str">
        <f t="shared" si="1"/>
        <v>#REF!</v>
      </c>
      <c r="AA147" s="129" t="s">
        <v>3858</v>
      </c>
      <c r="AB147" s="84" t="s">
        <v>2616</v>
      </c>
      <c r="AC147" s="84" t="s">
        <v>2308</v>
      </c>
      <c r="AD147" s="84" t="s">
        <v>3852</v>
      </c>
      <c r="AE147" s="84" t="s">
        <v>3853</v>
      </c>
      <c r="AF147" s="84" t="s">
        <v>3854</v>
      </c>
      <c r="AG147" s="84" t="s">
        <v>2802</v>
      </c>
      <c r="AH147" s="84" t="s">
        <v>2043</v>
      </c>
      <c r="AI147" s="85" t="s">
        <v>3860</v>
      </c>
    </row>
    <row r="148">
      <c r="A148" s="112" t="s">
        <v>3689</v>
      </c>
      <c r="B148" s="67"/>
      <c r="C148" s="67"/>
      <c r="D148" s="67"/>
      <c r="E148" s="66"/>
      <c r="F148" s="113"/>
      <c r="G148" s="113"/>
      <c r="H148" s="113"/>
      <c r="I148" s="113"/>
      <c r="J148" s="113"/>
      <c r="K148" s="114"/>
      <c r="L148" s="71"/>
      <c r="M148" s="72"/>
      <c r="N148" s="72"/>
      <c r="O148" s="72"/>
      <c r="P148" s="72"/>
      <c r="Q148" s="72" t="s">
        <v>2399</v>
      </c>
      <c r="R148" s="64" t="s">
        <v>2399</v>
      </c>
      <c r="S148" s="64"/>
      <c r="T148" s="64"/>
      <c r="U148" s="64"/>
      <c r="V148" s="64"/>
      <c r="W148" s="12"/>
      <c r="X148" s="12"/>
      <c r="Y148" s="119" t="s">
        <v>2399</v>
      </c>
      <c r="Z148" s="42" t="str">
        <f t="shared" si="1"/>
        <v>#REF!</v>
      </c>
      <c r="AA148" s="129" t="s">
        <v>3868</v>
      </c>
      <c r="AB148" s="84" t="s">
        <v>2616</v>
      </c>
      <c r="AC148" s="84" t="s">
        <v>2369</v>
      </c>
      <c r="AD148" s="84" t="s">
        <v>3862</v>
      </c>
      <c r="AE148" s="84" t="s">
        <v>3863</v>
      </c>
      <c r="AF148" s="84" t="s">
        <v>3864</v>
      </c>
      <c r="AG148" s="84" t="s">
        <v>3869</v>
      </c>
      <c r="AH148" s="84" t="s">
        <v>2043</v>
      </c>
      <c r="AI148" s="85" t="s">
        <v>3871</v>
      </c>
    </row>
    <row r="149">
      <c r="A149" s="112" t="s">
        <v>3689</v>
      </c>
      <c r="B149" s="67"/>
      <c r="C149" s="67"/>
      <c r="D149" s="67"/>
      <c r="E149" s="66"/>
      <c r="F149" s="113"/>
      <c r="G149" s="113"/>
      <c r="H149" s="113"/>
      <c r="I149" s="113"/>
      <c r="J149" s="113"/>
      <c r="K149" s="114"/>
      <c r="L149" s="71"/>
      <c r="M149" s="72"/>
      <c r="N149" s="72"/>
      <c r="O149" s="72"/>
      <c r="P149" s="72"/>
      <c r="Q149" s="72" t="s">
        <v>2399</v>
      </c>
      <c r="R149" s="64" t="s">
        <v>2399</v>
      </c>
      <c r="S149" s="64"/>
      <c r="T149" s="64"/>
      <c r="U149" s="64"/>
      <c r="V149" s="64"/>
      <c r="W149" s="12"/>
      <c r="X149" s="12"/>
      <c r="Y149" s="119" t="s">
        <v>2399</v>
      </c>
      <c r="Z149" s="42" t="str">
        <f t="shared" si="1"/>
        <v>#REF!</v>
      </c>
      <c r="AA149" s="91" t="s">
        <v>3877</v>
      </c>
      <c r="AB149" s="91" t="s">
        <v>2616</v>
      </c>
      <c r="AC149" s="91" t="s">
        <v>2369</v>
      </c>
      <c r="AD149" s="91" t="s">
        <v>3873</v>
      </c>
      <c r="AE149" s="91" t="s">
        <v>3874</v>
      </c>
      <c r="AF149" s="117" t="s">
        <v>3878</v>
      </c>
      <c r="AG149" s="91" t="s">
        <v>2405</v>
      </c>
      <c r="AH149" s="91" t="s">
        <v>2043</v>
      </c>
      <c r="AI149" s="177" t="s">
        <v>3879</v>
      </c>
    </row>
    <row r="150">
      <c r="A150" s="112" t="s">
        <v>3689</v>
      </c>
      <c r="B150" s="67"/>
      <c r="C150" s="67"/>
      <c r="D150" s="67"/>
      <c r="E150" s="66"/>
      <c r="F150" s="113"/>
      <c r="G150" s="113"/>
      <c r="H150" s="113"/>
      <c r="I150" s="113"/>
      <c r="J150" s="113"/>
      <c r="K150" s="114"/>
      <c r="L150" s="71"/>
      <c r="M150" s="72"/>
      <c r="N150" s="72"/>
      <c r="O150" s="72"/>
      <c r="P150" s="72"/>
      <c r="Q150" s="72" t="s">
        <v>2399</v>
      </c>
      <c r="R150" s="64" t="s">
        <v>2399</v>
      </c>
      <c r="S150" s="64"/>
      <c r="T150" s="64"/>
      <c r="U150" s="64"/>
      <c r="V150" s="64"/>
      <c r="W150" s="12"/>
      <c r="X150" s="12"/>
      <c r="Y150" s="119" t="s">
        <v>2399</v>
      </c>
      <c r="Z150" s="42" t="str">
        <f t="shared" si="1"/>
        <v>#REF!</v>
      </c>
      <c r="AA150" s="129" t="s">
        <v>3888</v>
      </c>
      <c r="AB150" s="84" t="s">
        <v>2616</v>
      </c>
      <c r="AC150" s="84" t="s">
        <v>2308</v>
      </c>
      <c r="AD150" s="84" t="s">
        <v>3881</v>
      </c>
      <c r="AE150" s="84" t="s">
        <v>3882</v>
      </c>
      <c r="AF150" s="84" t="s">
        <v>3889</v>
      </c>
      <c r="AG150" s="84" t="s">
        <v>3890</v>
      </c>
      <c r="AH150" s="84" t="s">
        <v>2043</v>
      </c>
      <c r="AI150" s="85" t="s">
        <v>3892</v>
      </c>
    </row>
    <row r="151">
      <c r="A151" s="112" t="s">
        <v>3689</v>
      </c>
      <c r="B151" s="67"/>
      <c r="C151" s="67"/>
      <c r="D151" s="67"/>
      <c r="E151" s="66"/>
      <c r="F151" s="113"/>
      <c r="G151" s="113"/>
      <c r="H151" s="113"/>
      <c r="I151" s="113"/>
      <c r="J151" s="113"/>
      <c r="K151" s="114"/>
      <c r="L151" s="71"/>
      <c r="M151" s="72"/>
      <c r="N151" s="72"/>
      <c r="O151" s="72"/>
      <c r="P151" s="72"/>
      <c r="Q151" s="72" t="s">
        <v>2399</v>
      </c>
      <c r="R151" s="64" t="s">
        <v>2399</v>
      </c>
      <c r="S151" s="64"/>
      <c r="T151" s="64"/>
      <c r="U151" s="64"/>
      <c r="V151" s="64"/>
      <c r="W151" s="12"/>
      <c r="X151" s="12"/>
      <c r="Y151" s="119" t="s">
        <v>2399</v>
      </c>
      <c r="Z151" s="42" t="str">
        <f t="shared" si="1"/>
        <v>#REF!</v>
      </c>
      <c r="AA151" s="129" t="s">
        <v>3900</v>
      </c>
      <c r="AB151" s="84" t="s">
        <v>2616</v>
      </c>
      <c r="AC151" s="84" t="s">
        <v>2369</v>
      </c>
      <c r="AD151" s="84" t="s">
        <v>3894</v>
      </c>
      <c r="AE151" s="84" t="s">
        <v>3901</v>
      </c>
      <c r="AF151" s="84" t="s">
        <v>3902</v>
      </c>
      <c r="AG151" s="84" t="s">
        <v>3903</v>
      </c>
      <c r="AH151" s="84" t="s">
        <v>2043</v>
      </c>
      <c r="AI151" s="93" t="s">
        <v>3905</v>
      </c>
    </row>
    <row r="152">
      <c r="A152" s="112" t="s">
        <v>3689</v>
      </c>
      <c r="B152" s="67"/>
      <c r="C152" s="67"/>
      <c r="D152" s="67"/>
      <c r="E152" s="66"/>
      <c r="F152" s="113"/>
      <c r="G152" s="113"/>
      <c r="H152" s="113"/>
      <c r="I152" s="113"/>
      <c r="J152" s="113"/>
      <c r="K152" s="114"/>
      <c r="L152" s="71"/>
      <c r="M152" s="72"/>
      <c r="N152" s="72"/>
      <c r="O152" s="72"/>
      <c r="P152" s="72"/>
      <c r="Q152" s="72"/>
      <c r="R152" s="64" t="s">
        <v>2399</v>
      </c>
      <c r="S152" s="64"/>
      <c r="T152" s="64"/>
      <c r="U152" s="64"/>
      <c r="V152" s="64"/>
      <c r="W152" s="12"/>
      <c r="X152" s="12"/>
      <c r="Y152" s="73" t="s">
        <v>2399</v>
      </c>
      <c r="Z152" s="42" t="str">
        <f t="shared" si="1"/>
        <v>#REF!</v>
      </c>
      <c r="AA152" s="129" t="s">
        <v>3907</v>
      </c>
      <c r="AB152" s="84" t="s">
        <v>2616</v>
      </c>
      <c r="AC152" s="84" t="s">
        <v>2369</v>
      </c>
      <c r="AD152" s="84" t="s">
        <v>3906</v>
      </c>
      <c r="AE152" s="84" t="s">
        <v>3908</v>
      </c>
      <c r="AF152" s="84"/>
      <c r="AG152" s="84" t="s">
        <v>2802</v>
      </c>
      <c r="AH152" s="84" t="s">
        <v>2043</v>
      </c>
      <c r="AI152" s="85" t="s">
        <v>3910</v>
      </c>
    </row>
    <row r="153">
      <c r="A153" s="112" t="s">
        <v>3689</v>
      </c>
      <c r="B153" s="67"/>
      <c r="C153" s="67"/>
      <c r="D153" s="67"/>
      <c r="E153" s="66"/>
      <c r="F153" s="113"/>
      <c r="G153" s="113"/>
      <c r="H153" s="113"/>
      <c r="I153" s="113"/>
      <c r="J153" s="113"/>
      <c r="K153" s="114"/>
      <c r="L153" s="71"/>
      <c r="M153" s="72"/>
      <c r="N153" s="72"/>
      <c r="O153" s="72"/>
      <c r="P153" s="72"/>
      <c r="Q153" s="72" t="s">
        <v>2399</v>
      </c>
      <c r="R153" s="64" t="s">
        <v>2399</v>
      </c>
      <c r="S153" s="64"/>
      <c r="T153" s="64"/>
      <c r="U153" s="64"/>
      <c r="V153" s="64"/>
      <c r="W153" s="12"/>
      <c r="X153" s="12"/>
      <c r="Y153" s="119" t="s">
        <v>2399</v>
      </c>
      <c r="Z153" s="42" t="str">
        <f t="shared" si="1"/>
        <v>#REF!</v>
      </c>
      <c r="AA153" s="129" t="s">
        <v>3919</v>
      </c>
      <c r="AB153" s="84" t="s">
        <v>2616</v>
      </c>
      <c r="AC153" s="84" t="s">
        <v>2308</v>
      </c>
      <c r="AD153" s="84" t="s">
        <v>3912</v>
      </c>
      <c r="AE153" s="84" t="s">
        <v>3913</v>
      </c>
      <c r="AF153" s="84" t="s">
        <v>3920</v>
      </c>
      <c r="AG153" s="84" t="s">
        <v>3921</v>
      </c>
      <c r="AH153" s="117" t="s">
        <v>2043</v>
      </c>
      <c r="AI153" s="85" t="s">
        <v>3922</v>
      </c>
    </row>
    <row r="154">
      <c r="A154" s="171"/>
      <c r="B154" s="171"/>
      <c r="C154" s="171"/>
      <c r="D154" s="171"/>
      <c r="E154" s="171"/>
      <c r="F154" s="171"/>
      <c r="G154" s="171"/>
      <c r="H154" s="171"/>
      <c r="I154" s="171"/>
      <c r="J154" s="171"/>
      <c r="K154" s="171"/>
      <c r="L154" s="171"/>
      <c r="M154" s="171"/>
      <c r="N154" s="171"/>
      <c r="O154" s="171"/>
      <c r="P154" s="171"/>
      <c r="Q154" s="171" t="s">
        <v>2399</v>
      </c>
      <c r="R154" s="171"/>
      <c r="S154" s="171"/>
      <c r="T154" s="171"/>
      <c r="U154" s="171"/>
      <c r="V154" s="171"/>
      <c r="W154" s="173"/>
      <c r="X154" s="173"/>
      <c r="Y154" s="174" t="s">
        <v>2399</v>
      </c>
      <c r="Z154" s="42" t="str">
        <f t="shared" si="1"/>
        <v>#REF!</v>
      </c>
      <c r="AA154" s="120" t="s">
        <v>3928</v>
      </c>
      <c r="AB154" s="127" t="s">
        <v>2332</v>
      </c>
      <c r="AC154" s="127" t="s">
        <v>2716</v>
      </c>
      <c r="AD154" s="127" t="s">
        <v>3923</v>
      </c>
      <c r="AE154" s="127" t="s">
        <v>3929</v>
      </c>
      <c r="AF154" s="127"/>
      <c r="AG154" s="127" t="s">
        <v>3930</v>
      </c>
      <c r="AH154" s="157"/>
      <c r="AI154" s="157"/>
    </row>
    <row r="155">
      <c r="A155" s="112" t="s">
        <v>3689</v>
      </c>
      <c r="B155" s="67"/>
      <c r="C155" s="67"/>
      <c r="D155" s="67"/>
      <c r="E155" s="66"/>
      <c r="F155" s="113"/>
      <c r="G155" s="113"/>
      <c r="H155" s="113"/>
      <c r="I155" s="113"/>
      <c r="J155" s="113"/>
      <c r="K155" s="114"/>
      <c r="L155" s="71"/>
      <c r="M155" s="72"/>
      <c r="N155" s="72"/>
      <c r="O155" s="72"/>
      <c r="P155" s="72"/>
      <c r="Q155" s="72" t="s">
        <v>2399</v>
      </c>
      <c r="R155" s="64" t="s">
        <v>2399</v>
      </c>
      <c r="S155" s="64"/>
      <c r="T155" s="64"/>
      <c r="U155" s="64"/>
      <c r="V155" s="64"/>
      <c r="W155" s="12"/>
      <c r="X155" s="12"/>
      <c r="Y155" s="119" t="s">
        <v>2399</v>
      </c>
      <c r="Z155" s="42" t="str">
        <f t="shared" si="1"/>
        <v>#REF!</v>
      </c>
      <c r="AA155" s="129" t="s">
        <v>3940</v>
      </c>
      <c r="AB155" s="84" t="s">
        <v>2616</v>
      </c>
      <c r="AC155" s="84" t="s">
        <v>2308</v>
      </c>
      <c r="AD155" s="84" t="s">
        <v>3932</v>
      </c>
      <c r="AE155" s="84" t="s">
        <v>3933</v>
      </c>
      <c r="AF155" s="84" t="s">
        <v>3934</v>
      </c>
      <c r="AG155" s="84" t="s">
        <v>3941</v>
      </c>
      <c r="AH155" s="178" t="s">
        <v>2043</v>
      </c>
      <c r="AI155" s="85" t="s">
        <v>3943</v>
      </c>
    </row>
    <row r="156">
      <c r="A156" s="112" t="s">
        <v>3689</v>
      </c>
      <c r="B156" s="67"/>
      <c r="C156" s="67"/>
      <c r="D156" s="67"/>
      <c r="E156" s="66"/>
      <c r="F156" s="113"/>
      <c r="G156" s="113"/>
      <c r="H156" s="113"/>
      <c r="I156" s="113"/>
      <c r="J156" s="113"/>
      <c r="K156" s="114"/>
      <c r="L156" s="71"/>
      <c r="M156" s="72"/>
      <c r="N156" s="72"/>
      <c r="O156" s="72"/>
      <c r="P156" s="72"/>
      <c r="Q156" s="72" t="s">
        <v>2399</v>
      </c>
      <c r="R156" s="64" t="s">
        <v>2399</v>
      </c>
      <c r="S156" s="64"/>
      <c r="T156" s="64"/>
      <c r="U156" s="64"/>
      <c r="V156" s="64"/>
      <c r="W156" s="12"/>
      <c r="X156" s="12"/>
      <c r="Y156" s="119" t="s">
        <v>2399</v>
      </c>
      <c r="Z156" s="42" t="str">
        <f t="shared" si="1"/>
        <v>#REF!</v>
      </c>
      <c r="AA156" s="129" t="s">
        <v>3951</v>
      </c>
      <c r="AB156" s="84" t="s">
        <v>2616</v>
      </c>
      <c r="AC156" s="84" t="s">
        <v>2308</v>
      </c>
      <c r="AD156" s="84" t="s">
        <v>3945</v>
      </c>
      <c r="AE156" s="84" t="s">
        <v>3946</v>
      </c>
      <c r="AF156" s="84" t="s">
        <v>3947</v>
      </c>
      <c r="AG156" s="84" t="s">
        <v>3515</v>
      </c>
      <c r="AH156" s="178" t="s">
        <v>2043</v>
      </c>
      <c r="AI156" s="85" t="s">
        <v>3953</v>
      </c>
    </row>
    <row r="157">
      <c r="A157" s="112" t="s">
        <v>3689</v>
      </c>
      <c r="B157" s="67"/>
      <c r="C157" s="67"/>
      <c r="D157" s="67"/>
      <c r="E157" s="66"/>
      <c r="F157" s="113"/>
      <c r="G157" s="113"/>
      <c r="H157" s="113"/>
      <c r="I157" s="113"/>
      <c r="J157" s="113"/>
      <c r="K157" s="114"/>
      <c r="L157" s="71"/>
      <c r="M157" s="72"/>
      <c r="N157" s="72"/>
      <c r="O157" s="72"/>
      <c r="P157" s="72"/>
      <c r="Q157" s="72" t="s">
        <v>2399</v>
      </c>
      <c r="R157" s="64" t="s">
        <v>2399</v>
      </c>
      <c r="S157" s="64"/>
      <c r="T157" s="64"/>
      <c r="U157" s="64"/>
      <c r="V157" s="64"/>
      <c r="W157" s="12"/>
      <c r="X157" s="12"/>
      <c r="Y157" s="119" t="s">
        <v>2399</v>
      </c>
      <c r="Z157" s="42" t="str">
        <f t="shared" si="1"/>
        <v>#REF!</v>
      </c>
      <c r="AA157" s="91" t="s">
        <v>3961</v>
      </c>
      <c r="AB157" s="91" t="s">
        <v>2616</v>
      </c>
      <c r="AC157" s="91" t="s">
        <v>2308</v>
      </c>
      <c r="AD157" s="91" t="s">
        <v>3955</v>
      </c>
      <c r="AE157" s="91" t="s">
        <v>3956</v>
      </c>
      <c r="AF157" s="117" t="s">
        <v>3728</v>
      </c>
      <c r="AG157" s="91" t="s">
        <v>3962</v>
      </c>
      <c r="AH157" s="178" t="s">
        <v>2361</v>
      </c>
      <c r="AI157" s="111" t="s">
        <v>3964</v>
      </c>
    </row>
    <row r="158">
      <c r="A158" s="112" t="s">
        <v>3689</v>
      </c>
      <c r="B158" s="67"/>
      <c r="C158" s="67"/>
      <c r="D158" s="67"/>
      <c r="E158" s="66"/>
      <c r="F158" s="113"/>
      <c r="G158" s="113"/>
      <c r="H158" s="113"/>
      <c r="I158" s="113"/>
      <c r="J158" s="113"/>
      <c r="K158" s="114"/>
      <c r="L158" s="71"/>
      <c r="M158" s="72"/>
      <c r="N158" s="72"/>
      <c r="O158" s="72"/>
      <c r="P158" s="72"/>
      <c r="Q158" s="72" t="s">
        <v>2399</v>
      </c>
      <c r="R158" s="64" t="s">
        <v>2399</v>
      </c>
      <c r="S158" s="64"/>
      <c r="T158" s="64"/>
      <c r="U158" s="64"/>
      <c r="V158" s="64"/>
      <c r="W158" s="12"/>
      <c r="X158" s="12"/>
      <c r="Y158" s="119" t="s">
        <v>2399</v>
      </c>
      <c r="Z158" s="42" t="str">
        <f t="shared" si="1"/>
        <v>#REF!</v>
      </c>
      <c r="AA158" s="129" t="s">
        <v>3972</v>
      </c>
      <c r="AB158" s="84" t="s">
        <v>2616</v>
      </c>
      <c r="AC158" s="84" t="s">
        <v>2369</v>
      </c>
      <c r="AD158" s="84" t="s">
        <v>3966</v>
      </c>
      <c r="AE158" s="84" t="s">
        <v>3967</v>
      </c>
      <c r="AF158" s="84" t="s">
        <v>3968</v>
      </c>
      <c r="AG158" s="84" t="s">
        <v>3973</v>
      </c>
      <c r="AH158" s="178" t="s">
        <v>3711</v>
      </c>
      <c r="AI158" s="85" t="s">
        <v>3975</v>
      </c>
    </row>
    <row r="159">
      <c r="A159" s="112" t="s">
        <v>3689</v>
      </c>
      <c r="B159" s="67"/>
      <c r="C159" s="67"/>
      <c r="D159" s="67"/>
      <c r="E159" s="66"/>
      <c r="F159" s="113"/>
      <c r="G159" s="113"/>
      <c r="H159" s="113"/>
      <c r="I159" s="113"/>
      <c r="J159" s="113"/>
      <c r="K159" s="114"/>
      <c r="L159" s="71"/>
      <c r="M159" s="72"/>
      <c r="N159" s="72"/>
      <c r="O159" s="72"/>
      <c r="P159" s="72"/>
      <c r="Q159" s="72" t="s">
        <v>2399</v>
      </c>
      <c r="R159" s="64" t="s">
        <v>2399</v>
      </c>
      <c r="S159" s="64"/>
      <c r="T159" s="64"/>
      <c r="U159" s="64"/>
      <c r="V159" s="64"/>
      <c r="W159" s="12"/>
      <c r="X159" s="12"/>
      <c r="Y159" s="119" t="s">
        <v>2399</v>
      </c>
      <c r="Z159" s="42" t="str">
        <f t="shared" si="1"/>
        <v>#REF!</v>
      </c>
      <c r="AA159" s="129" t="s">
        <v>3983</v>
      </c>
      <c r="AB159" s="84" t="s">
        <v>2616</v>
      </c>
      <c r="AC159" s="84" t="s">
        <v>2369</v>
      </c>
      <c r="AD159" s="84" t="s">
        <v>3977</v>
      </c>
      <c r="AE159" s="84" t="s">
        <v>3984</v>
      </c>
      <c r="AF159" s="84" t="s">
        <v>3985</v>
      </c>
      <c r="AG159" s="84" t="s">
        <v>3986</v>
      </c>
      <c r="AH159" s="178" t="s">
        <v>2313</v>
      </c>
      <c r="AI159" s="85" t="s">
        <v>3988</v>
      </c>
    </row>
    <row r="160">
      <c r="A160" s="112" t="s">
        <v>3689</v>
      </c>
      <c r="B160" s="67"/>
      <c r="C160" s="67"/>
      <c r="D160" s="67"/>
      <c r="E160" s="66"/>
      <c r="F160" s="113"/>
      <c r="G160" s="113"/>
      <c r="H160" s="113"/>
      <c r="I160" s="113"/>
      <c r="J160" s="113"/>
      <c r="K160" s="114"/>
      <c r="L160" s="71"/>
      <c r="M160" s="72"/>
      <c r="N160" s="72"/>
      <c r="O160" s="72"/>
      <c r="P160" s="72"/>
      <c r="Q160" s="72"/>
      <c r="R160" s="64" t="s">
        <v>2399</v>
      </c>
      <c r="S160" s="64"/>
      <c r="T160" s="64"/>
      <c r="U160" s="64"/>
      <c r="V160" s="64"/>
      <c r="W160" s="12"/>
      <c r="X160" s="12"/>
      <c r="Y160" s="73" t="s">
        <v>2399</v>
      </c>
      <c r="Z160" s="42" t="str">
        <f t="shared" si="1"/>
        <v>#REF!</v>
      </c>
      <c r="AA160" s="129" t="s">
        <v>3990</v>
      </c>
      <c r="AB160" s="84" t="s">
        <v>2616</v>
      </c>
      <c r="AC160" s="84" t="s">
        <v>2369</v>
      </c>
      <c r="AD160" s="84" t="s">
        <v>3989</v>
      </c>
      <c r="AE160" s="84" t="s">
        <v>3991</v>
      </c>
      <c r="AF160" s="84" t="s">
        <v>3992</v>
      </c>
      <c r="AG160" s="84" t="s">
        <v>3986</v>
      </c>
      <c r="AH160" s="178" t="s">
        <v>2361</v>
      </c>
      <c r="AI160" s="93" t="s">
        <v>3993</v>
      </c>
    </row>
    <row r="16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4"/>
      <c r="X161" s="124"/>
      <c r="Y161" s="125"/>
      <c r="Z161" s="42" t="str">
        <f t="shared" si="1"/>
        <v>#REF!</v>
      </c>
      <c r="AA161" s="120" t="s">
        <v>4001</v>
      </c>
      <c r="AB161" s="127" t="s">
        <v>2332</v>
      </c>
      <c r="AC161" s="127" t="s">
        <v>2515</v>
      </c>
      <c r="AD161" s="127" t="s">
        <v>3994</v>
      </c>
      <c r="AE161" s="127" t="s">
        <v>3995</v>
      </c>
      <c r="AF161" s="127" t="s">
        <v>3996</v>
      </c>
      <c r="AG161" s="127" t="s">
        <v>3815</v>
      </c>
      <c r="AH161" s="157"/>
      <c r="AI161" s="157"/>
    </row>
    <row r="162">
      <c r="A162" s="65" t="s">
        <v>2399</v>
      </c>
      <c r="B162" s="67"/>
      <c r="C162" s="67"/>
      <c r="D162" s="67"/>
      <c r="E162" s="68"/>
      <c r="F162" s="100" t="s">
        <v>4005</v>
      </c>
      <c r="G162" s="100" t="s">
        <v>4005</v>
      </c>
      <c r="H162" s="100" t="e">
        <v>#REF!</v>
      </c>
      <c r="I162" s="100" t="e">
        <v>#REF!</v>
      </c>
      <c r="J162" s="100" t="s">
        <v>4006</v>
      </c>
      <c r="K162" s="100" t="s">
        <v>4006</v>
      </c>
      <c r="L162" s="71" t="e">
        <v>#N/A</v>
      </c>
      <c r="M162" s="72" t="e">
        <v>#N/A</v>
      </c>
      <c r="N162" s="72" t="e">
        <v>#N/A</v>
      </c>
      <c r="O162" s="72" t="e">
        <v>#N/A</v>
      </c>
      <c r="P162" s="72" t="e">
        <v>#N/A</v>
      </c>
      <c r="Q162" s="72" t="e">
        <v>#N/A</v>
      </c>
      <c r="R162" s="99" t="s">
        <v>4010</v>
      </c>
      <c r="S162" s="181" t="s">
        <v>4011</v>
      </c>
      <c r="T162" s="138" t="s">
        <v>4012</v>
      </c>
      <c r="U162" s="144">
        <v>1.0</v>
      </c>
      <c r="V162" s="144" t="s">
        <v>4013</v>
      </c>
      <c r="W162" s="145"/>
      <c r="X162" s="98"/>
      <c r="Y162" s="99" t="s">
        <v>4010</v>
      </c>
      <c r="Z162" s="42" t="str">
        <f t="shared" si="1"/>
        <v>#REF!</v>
      </c>
      <c r="AA162" s="129" t="s">
        <v>4015</v>
      </c>
      <c r="AB162" s="84" t="s">
        <v>2616</v>
      </c>
      <c r="AC162" s="84" t="s">
        <v>2308</v>
      </c>
      <c r="AD162" s="84" t="s">
        <v>4014</v>
      </c>
      <c r="AE162" s="84" t="s">
        <v>4004</v>
      </c>
      <c r="AF162" s="84"/>
      <c r="AG162" s="84" t="s">
        <v>3815</v>
      </c>
      <c r="AH162" s="84" t="s">
        <v>2467</v>
      </c>
      <c r="AI162" s="183" t="s">
        <v>4017</v>
      </c>
    </row>
    <row r="163">
      <c r="A163" s="65"/>
      <c r="B163" s="66" t="s">
        <v>2231</v>
      </c>
      <c r="C163" s="67"/>
      <c r="D163" s="67"/>
      <c r="E163" s="68"/>
      <c r="F163" s="100" t="s">
        <v>4022</v>
      </c>
      <c r="G163" s="100" t="s">
        <v>4022</v>
      </c>
      <c r="H163" s="69" t="e">
        <v>#REF!</v>
      </c>
      <c r="I163" s="69" t="e">
        <v>#REF!</v>
      </c>
      <c r="J163" s="69" t="s">
        <v>2232</v>
      </c>
      <c r="K163" s="70" t="s">
        <v>2233</v>
      </c>
      <c r="L163" s="71" t="s">
        <v>2234</v>
      </c>
      <c r="M163" s="72" t="s">
        <v>58</v>
      </c>
      <c r="N163" s="72" t="s">
        <v>59</v>
      </c>
      <c r="O163" s="72" t="s">
        <v>38</v>
      </c>
      <c r="P163" s="72" t="s">
        <v>2315</v>
      </c>
      <c r="Q163" s="72" t="s">
        <v>2316</v>
      </c>
      <c r="R163" s="99" t="s">
        <v>4010</v>
      </c>
      <c r="S163" s="64"/>
      <c r="T163" s="64"/>
      <c r="U163" s="64"/>
      <c r="V163" s="64"/>
      <c r="W163" s="12"/>
      <c r="X163" s="12"/>
      <c r="Y163" s="99" t="s">
        <v>4010</v>
      </c>
      <c r="Z163" s="42" t="str">
        <f t="shared" si="1"/>
        <v>#REF!</v>
      </c>
      <c r="AA163" s="129" t="s">
        <v>4027</v>
      </c>
      <c r="AB163" s="84" t="s">
        <v>2616</v>
      </c>
      <c r="AC163" s="84" t="s">
        <v>2369</v>
      </c>
      <c r="AD163" s="84" t="s">
        <v>4019</v>
      </c>
      <c r="AE163" s="84" t="s">
        <v>4020</v>
      </c>
      <c r="AF163" s="84" t="s">
        <v>4021</v>
      </c>
      <c r="AG163" s="84" t="s">
        <v>3815</v>
      </c>
      <c r="AH163" s="84" t="s">
        <v>2313</v>
      </c>
      <c r="AI163" s="93" t="s">
        <v>4028</v>
      </c>
    </row>
    <row r="164">
      <c r="A164" s="65"/>
      <c r="B164" s="66" t="s">
        <v>2243</v>
      </c>
      <c r="C164" s="67"/>
      <c r="D164" s="67"/>
      <c r="E164" s="68"/>
      <c r="F164" s="100" t="s">
        <v>4033</v>
      </c>
      <c r="G164" s="100" t="s">
        <v>4034</v>
      </c>
      <c r="H164" s="69" t="e">
        <v>#REF!</v>
      </c>
      <c r="I164" s="69" t="e">
        <v>#REF!</v>
      </c>
      <c r="J164" s="69" t="s">
        <v>2244</v>
      </c>
      <c r="K164" s="70" t="s">
        <v>2245</v>
      </c>
      <c r="L164" s="71" t="s">
        <v>2246</v>
      </c>
      <c r="M164" s="72" t="s">
        <v>58</v>
      </c>
      <c r="N164" s="72" t="s">
        <v>59</v>
      </c>
      <c r="O164" s="72" t="s">
        <v>38</v>
      </c>
      <c r="P164" s="72" t="s">
        <v>2315</v>
      </c>
      <c r="Q164" s="72" t="s">
        <v>2316</v>
      </c>
      <c r="R164" s="99" t="s">
        <v>4010</v>
      </c>
      <c r="S164" s="64"/>
      <c r="T164" s="64"/>
      <c r="U164" s="64"/>
      <c r="V164" s="64"/>
      <c r="W164" s="12"/>
      <c r="X164" s="12"/>
      <c r="Y164" s="99" t="s">
        <v>4010</v>
      </c>
      <c r="Z164" s="42" t="str">
        <f t="shared" si="1"/>
        <v>#REF!</v>
      </c>
      <c r="AA164" s="91" t="s">
        <v>4039</v>
      </c>
      <c r="AB164" s="91" t="s">
        <v>2616</v>
      </c>
      <c r="AC164" s="91" t="s">
        <v>2369</v>
      </c>
      <c r="AD164" s="91" t="s">
        <v>4030</v>
      </c>
      <c r="AE164" s="91" t="s">
        <v>4031</v>
      </c>
      <c r="AF164" s="117" t="s">
        <v>4040</v>
      </c>
      <c r="AG164" s="91" t="s">
        <v>3815</v>
      </c>
      <c r="AH164" s="91" t="s">
        <v>2313</v>
      </c>
      <c r="AI164" s="111" t="s">
        <v>4041</v>
      </c>
    </row>
    <row r="165">
      <c r="A165" s="65"/>
      <c r="B165" s="66" t="s">
        <v>2237</v>
      </c>
      <c r="C165" s="67"/>
      <c r="D165" s="67"/>
      <c r="E165" s="68"/>
      <c r="F165" s="100" t="s">
        <v>4048</v>
      </c>
      <c r="G165" s="100" t="s">
        <v>4049</v>
      </c>
      <c r="H165" s="69" t="e">
        <v>#REF!</v>
      </c>
      <c r="I165" s="69" t="e">
        <v>#REF!</v>
      </c>
      <c r="J165" s="69" t="s">
        <v>2238</v>
      </c>
      <c r="K165" s="70" t="s">
        <v>2239</v>
      </c>
      <c r="L165" s="71" t="s">
        <v>2240</v>
      </c>
      <c r="M165" s="72" t="s">
        <v>58</v>
      </c>
      <c r="N165" s="72" t="s">
        <v>59</v>
      </c>
      <c r="O165" s="72" t="s">
        <v>38</v>
      </c>
      <c r="P165" s="72" t="s">
        <v>2315</v>
      </c>
      <c r="Q165" s="72" t="s">
        <v>2316</v>
      </c>
      <c r="R165" s="99" t="s">
        <v>4010</v>
      </c>
      <c r="S165" s="64"/>
      <c r="T165" s="64"/>
      <c r="U165" s="64"/>
      <c r="V165" s="64"/>
      <c r="W165" s="12"/>
      <c r="X165" s="12"/>
      <c r="Y165" s="99" t="s">
        <v>4010</v>
      </c>
      <c r="Z165" s="42" t="str">
        <f t="shared" si="1"/>
        <v>#REF!</v>
      </c>
      <c r="AA165" s="91" t="s">
        <v>4055</v>
      </c>
      <c r="AB165" s="91" t="s">
        <v>2616</v>
      </c>
      <c r="AC165" s="91" t="s">
        <v>2369</v>
      </c>
      <c r="AD165" s="91" t="s">
        <v>4043</v>
      </c>
      <c r="AE165" s="91" t="s">
        <v>4056</v>
      </c>
      <c r="AF165" s="91" t="s">
        <v>4045</v>
      </c>
      <c r="AG165" s="91" t="s">
        <v>4057</v>
      </c>
      <c r="AH165" s="91" t="s">
        <v>4046</v>
      </c>
      <c r="AI165" s="184" t="s">
        <v>4058</v>
      </c>
    </row>
    <row r="166">
      <c r="A166" s="65" t="s">
        <v>2399</v>
      </c>
      <c r="B166" s="66"/>
      <c r="C166" s="67"/>
      <c r="D166" s="67"/>
      <c r="E166" s="68"/>
      <c r="F166" s="100"/>
      <c r="G166" s="100"/>
      <c r="H166" s="69"/>
      <c r="I166" s="69"/>
      <c r="J166" s="69"/>
      <c r="K166" s="70"/>
      <c r="L166" s="71"/>
      <c r="M166" s="72"/>
      <c r="N166" s="72"/>
      <c r="O166" s="72"/>
      <c r="P166" s="72"/>
      <c r="Q166" s="72"/>
      <c r="R166" s="99" t="s">
        <v>4010</v>
      </c>
      <c r="S166" s="64"/>
      <c r="T166" s="64"/>
      <c r="U166" s="64"/>
      <c r="V166" s="64"/>
      <c r="W166" s="12"/>
      <c r="X166" s="12"/>
      <c r="Y166" s="99" t="s">
        <v>4010</v>
      </c>
      <c r="Z166" s="42" t="str">
        <f t="shared" si="1"/>
        <v>#REF!</v>
      </c>
      <c r="AA166" s="140"/>
      <c r="AB166" s="140"/>
      <c r="AC166" s="140" t="s">
        <v>2308</v>
      </c>
      <c r="AD166" s="140" t="s">
        <v>4059</v>
      </c>
      <c r="AE166" s="140" t="s">
        <v>4060</v>
      </c>
      <c r="AF166" s="117" t="s">
        <v>4061</v>
      </c>
      <c r="AG166" s="140"/>
      <c r="AH166" s="140"/>
      <c r="AI166" s="184"/>
    </row>
    <row r="167">
      <c r="A167" s="65" t="s">
        <v>2399</v>
      </c>
      <c r="B167" s="66"/>
      <c r="C167" s="67"/>
      <c r="D167" s="67"/>
      <c r="E167" s="68"/>
      <c r="F167" s="100"/>
      <c r="G167" s="100"/>
      <c r="H167" s="69"/>
      <c r="I167" s="69"/>
      <c r="J167" s="69"/>
      <c r="K167" s="70"/>
      <c r="L167" s="71"/>
      <c r="M167" s="72"/>
      <c r="N167" s="72"/>
      <c r="O167" s="72"/>
      <c r="P167" s="72"/>
      <c r="Q167" s="72"/>
      <c r="R167" s="99" t="s">
        <v>4010</v>
      </c>
      <c r="S167" s="64"/>
      <c r="T167" s="64"/>
      <c r="U167" s="64"/>
      <c r="V167" s="64"/>
      <c r="W167" s="12"/>
      <c r="X167" s="12"/>
      <c r="Y167" s="99" t="s">
        <v>4010</v>
      </c>
      <c r="Z167" s="42" t="str">
        <f t="shared" si="1"/>
        <v>#REF!</v>
      </c>
      <c r="AA167" s="129"/>
      <c r="AB167" s="84"/>
      <c r="AC167" s="84" t="s">
        <v>2308</v>
      </c>
      <c r="AD167" s="84" t="s">
        <v>4062</v>
      </c>
      <c r="AE167" s="84" t="s">
        <v>4063</v>
      </c>
      <c r="AF167" s="84"/>
      <c r="AG167" s="84"/>
      <c r="AH167" s="84"/>
      <c r="AI167" s="184"/>
    </row>
    <row r="168" ht="105.0" customHeight="1">
      <c r="A168" s="122" t="s">
        <v>4587</v>
      </c>
      <c r="B168" s="122"/>
      <c r="C168" s="122"/>
      <c r="D168" s="122"/>
      <c r="E168" s="122"/>
      <c r="F168" s="122" t="e">
        <v>#N/A</v>
      </c>
      <c r="G168" s="122" t="e">
        <v>#N/A</v>
      </c>
      <c r="H168" s="122" t="e">
        <v>#REF!</v>
      </c>
      <c r="I168" s="122" t="e">
        <v>#REF!</v>
      </c>
      <c r="J168" s="122" t="e">
        <v>#N/A</v>
      </c>
      <c r="K168" s="122" t="e">
        <v>#N/A</v>
      </c>
      <c r="L168" s="122" t="e">
        <v>#N/A</v>
      </c>
      <c r="M168" s="122" t="e">
        <v>#N/A</v>
      </c>
      <c r="N168" s="122" t="e">
        <v>#N/A</v>
      </c>
      <c r="O168" s="122" t="e">
        <v>#N/A</v>
      </c>
      <c r="P168" s="122" t="e">
        <v>#N/A</v>
      </c>
      <c r="Q168" s="122" t="e">
        <v>#N/A</v>
      </c>
      <c r="R168" s="122" t="s">
        <v>2317</v>
      </c>
      <c r="S168" s="122" t="s">
        <v>4071</v>
      </c>
      <c r="T168" s="122"/>
      <c r="U168" s="122"/>
      <c r="V168" s="122"/>
      <c r="W168" s="124"/>
      <c r="X168" s="124"/>
      <c r="Y168" s="125" t="s">
        <v>2317</v>
      </c>
      <c r="Z168" s="42" t="str">
        <f t="shared" si="1"/>
        <v>#REF!</v>
      </c>
      <c r="AA168" s="134" t="s">
        <v>4072</v>
      </c>
      <c r="AB168" s="134" t="s">
        <v>2332</v>
      </c>
      <c r="AC168" s="134" t="s">
        <v>2716</v>
      </c>
      <c r="AD168" s="134" t="s">
        <v>4064</v>
      </c>
      <c r="AE168" s="134" t="s">
        <v>4065</v>
      </c>
      <c r="AF168" s="134"/>
      <c r="AG168" s="135" t="s">
        <v>4073</v>
      </c>
      <c r="AH168" s="134"/>
      <c r="AI168" s="134"/>
    </row>
    <row r="169">
      <c r="A169" s="65"/>
      <c r="B169" s="66" t="s">
        <v>929</v>
      </c>
      <c r="C169" s="67"/>
      <c r="D169" s="67"/>
      <c r="E169" s="68"/>
      <c r="F169" s="100" t="s">
        <v>4077</v>
      </c>
      <c r="G169" s="100" t="s">
        <v>4078</v>
      </c>
      <c r="H169" s="69" t="e">
        <v>#REF!</v>
      </c>
      <c r="I169" s="69" t="e">
        <v>#REF!</v>
      </c>
      <c r="J169" s="69" t="s">
        <v>930</v>
      </c>
      <c r="K169" s="70" t="s">
        <v>931</v>
      </c>
      <c r="L169" s="71" t="s">
        <v>932</v>
      </c>
      <c r="M169" s="72" t="s">
        <v>58</v>
      </c>
      <c r="N169" s="72" t="s">
        <v>59</v>
      </c>
      <c r="O169" s="72" t="s">
        <v>38</v>
      </c>
      <c r="P169" s="72" t="s">
        <v>2315</v>
      </c>
      <c r="Q169" s="72" t="s">
        <v>2316</v>
      </c>
      <c r="R169" s="78" t="s">
        <v>2317</v>
      </c>
      <c r="S169" s="78" t="s">
        <v>4084</v>
      </c>
      <c r="T169" s="75" t="s">
        <v>4085</v>
      </c>
      <c r="U169" s="77" t="s">
        <v>2369</v>
      </c>
      <c r="V169" s="77" t="s">
        <v>2457</v>
      </c>
      <c r="W169" s="64"/>
      <c r="X169" s="163"/>
      <c r="Y169" s="99" t="s">
        <v>2317</v>
      </c>
      <c r="Z169" s="42" t="str">
        <f t="shared" si="1"/>
        <v>#REF!</v>
      </c>
      <c r="AA169" s="129" t="s">
        <v>4086</v>
      </c>
      <c r="AB169" s="84" t="s">
        <v>2616</v>
      </c>
      <c r="AC169" s="84" t="s">
        <v>2308</v>
      </c>
      <c r="AD169" s="84" t="s">
        <v>4075</v>
      </c>
      <c r="AE169" s="84" t="s">
        <v>4076</v>
      </c>
      <c r="AF169" s="84"/>
      <c r="AG169" s="84" t="s">
        <v>2374</v>
      </c>
      <c r="AH169" s="84" t="s">
        <v>2335</v>
      </c>
      <c r="AI169" s="85" t="s">
        <v>4088</v>
      </c>
    </row>
    <row r="170">
      <c r="A170" s="65"/>
      <c r="B170" s="66" t="s">
        <v>789</v>
      </c>
      <c r="C170" s="67"/>
      <c r="D170" s="67"/>
      <c r="E170" s="68"/>
      <c r="F170" s="69" t="s">
        <v>787</v>
      </c>
      <c r="G170" s="69" t="s">
        <v>788</v>
      </c>
      <c r="H170" s="69" t="e">
        <v>#REF!</v>
      </c>
      <c r="I170" s="69" t="e">
        <v>#REF!</v>
      </c>
      <c r="J170" s="69" t="s">
        <v>790</v>
      </c>
      <c r="K170" s="70" t="s">
        <v>791</v>
      </c>
      <c r="L170" s="71" t="s">
        <v>792</v>
      </c>
      <c r="M170" s="72" t="s">
        <v>58</v>
      </c>
      <c r="N170" s="72" t="s">
        <v>59</v>
      </c>
      <c r="O170" s="72" t="s">
        <v>38</v>
      </c>
      <c r="P170" s="72" t="s">
        <v>2315</v>
      </c>
      <c r="Q170" s="72" t="s">
        <v>2316</v>
      </c>
      <c r="R170" s="78" t="s">
        <v>2317</v>
      </c>
      <c r="S170" s="78" t="s">
        <v>4098</v>
      </c>
      <c r="T170" s="75" t="s">
        <v>4099</v>
      </c>
      <c r="U170" s="77" t="s">
        <v>2515</v>
      </c>
      <c r="V170" s="77" t="s">
        <v>2626</v>
      </c>
      <c r="W170" s="187"/>
      <c r="X170" s="163"/>
      <c r="Y170" s="99" t="s">
        <v>2317</v>
      </c>
      <c r="Z170" s="42" t="str">
        <f t="shared" si="1"/>
        <v>#REF!</v>
      </c>
      <c r="AA170" s="129" t="s">
        <v>4100</v>
      </c>
      <c r="AB170" s="84" t="s">
        <v>2616</v>
      </c>
      <c r="AC170" s="84" t="s">
        <v>2369</v>
      </c>
      <c r="AD170" s="84" t="s">
        <v>4090</v>
      </c>
      <c r="AE170" s="84" t="s">
        <v>4091</v>
      </c>
      <c r="AF170" s="84"/>
      <c r="AG170" s="84" t="s">
        <v>3383</v>
      </c>
      <c r="AH170" s="84" t="s">
        <v>2313</v>
      </c>
      <c r="AI170" s="85" t="s">
        <v>4101</v>
      </c>
    </row>
    <row r="171">
      <c r="A171" s="65" t="s">
        <v>2463</v>
      </c>
      <c r="B171" s="66"/>
      <c r="C171" s="67"/>
      <c r="D171" s="67"/>
      <c r="E171" s="68"/>
      <c r="F171" s="69"/>
      <c r="G171" s="69"/>
      <c r="H171" s="69"/>
      <c r="I171" s="69"/>
      <c r="J171" s="69"/>
      <c r="K171" s="70"/>
      <c r="L171" s="71"/>
      <c r="M171" s="72"/>
      <c r="N171" s="72"/>
      <c r="O171" s="72"/>
      <c r="P171" s="72"/>
      <c r="Q171" s="72"/>
      <c r="R171" s="78" t="s">
        <v>2399</v>
      </c>
      <c r="S171" s="78"/>
      <c r="T171" s="75"/>
      <c r="U171" s="77"/>
      <c r="V171" s="77"/>
      <c r="W171" s="187"/>
      <c r="X171" s="163"/>
      <c r="Y171" s="73" t="s">
        <v>2399</v>
      </c>
      <c r="Z171" s="42" t="str">
        <f t="shared" si="1"/>
        <v>#REF!</v>
      </c>
      <c r="AA171" s="140" t="s">
        <v>4103</v>
      </c>
      <c r="AB171" s="117" t="s">
        <v>2616</v>
      </c>
      <c r="AC171" s="117" t="s">
        <v>2369</v>
      </c>
      <c r="AD171" s="117" t="s">
        <v>4102</v>
      </c>
      <c r="AE171" s="117" t="s">
        <v>4104</v>
      </c>
      <c r="AF171" s="117" t="s">
        <v>4105</v>
      </c>
      <c r="AG171" s="117" t="s">
        <v>2573</v>
      </c>
      <c r="AH171" s="117" t="s">
        <v>2335</v>
      </c>
      <c r="AI171" s="85" t="s">
        <v>4107</v>
      </c>
    </row>
    <row r="172">
      <c r="A172" s="65" t="s">
        <v>2463</v>
      </c>
      <c r="B172" s="66"/>
      <c r="C172" s="67"/>
      <c r="D172" s="67"/>
      <c r="E172" s="68"/>
      <c r="F172" s="69"/>
      <c r="G172" s="69"/>
      <c r="H172" s="69"/>
      <c r="I172" s="69"/>
      <c r="J172" s="69"/>
      <c r="K172" s="70"/>
      <c r="L172" s="71"/>
      <c r="M172" s="72"/>
      <c r="N172" s="72"/>
      <c r="O172" s="72"/>
      <c r="P172" s="72"/>
      <c r="Q172" s="72"/>
      <c r="R172" s="78" t="s">
        <v>2399</v>
      </c>
      <c r="S172" s="78"/>
      <c r="T172" s="75"/>
      <c r="U172" s="77"/>
      <c r="V172" s="77"/>
      <c r="W172" s="187"/>
      <c r="X172" s="163"/>
      <c r="Y172" s="73" t="s">
        <v>2399</v>
      </c>
      <c r="Z172" s="42" t="str">
        <f t="shared" si="1"/>
        <v>#REF!</v>
      </c>
      <c r="AA172" s="129"/>
      <c r="AB172" s="84"/>
      <c r="AC172" s="84" t="s">
        <v>2369</v>
      </c>
      <c r="AD172" s="84" t="s">
        <v>2576</v>
      </c>
      <c r="AE172" s="84" t="s">
        <v>4108</v>
      </c>
      <c r="AF172" s="84" t="s">
        <v>2578</v>
      </c>
      <c r="AG172" s="84"/>
      <c r="AH172" s="84"/>
      <c r="AI172" s="93" t="s">
        <v>4109</v>
      </c>
    </row>
    <row r="173" ht="68.25" customHeight="1">
      <c r="A173" s="65"/>
      <c r="B173" s="66" t="s">
        <v>1946</v>
      </c>
      <c r="C173" s="67"/>
      <c r="D173" s="67"/>
      <c r="E173" s="68"/>
      <c r="F173" s="69" t="s">
        <v>1944</v>
      </c>
      <c r="G173" s="69" t="s">
        <v>1945</v>
      </c>
      <c r="H173" s="69" t="e">
        <v>#REF!</v>
      </c>
      <c r="I173" s="69" t="e">
        <v>#REF!</v>
      </c>
      <c r="J173" s="69" t="s">
        <v>1947</v>
      </c>
      <c r="K173" s="70" t="s">
        <v>1948</v>
      </c>
      <c r="L173" s="71" t="s">
        <v>1949</v>
      </c>
      <c r="M173" s="72" t="s">
        <v>58</v>
      </c>
      <c r="N173" s="72" t="s">
        <v>59</v>
      </c>
      <c r="O173" s="72" t="s">
        <v>38</v>
      </c>
      <c r="P173" s="72" t="s">
        <v>2315</v>
      </c>
      <c r="Q173" s="72" t="s">
        <v>2316</v>
      </c>
      <c r="R173" s="78" t="s">
        <v>2317</v>
      </c>
      <c r="S173" s="78" t="s">
        <v>4118</v>
      </c>
      <c r="T173" s="75" t="s">
        <v>4119</v>
      </c>
      <c r="U173" s="77" t="s">
        <v>2515</v>
      </c>
      <c r="V173" s="77" t="s">
        <v>4120</v>
      </c>
      <c r="W173" s="64"/>
      <c r="X173" s="98" t="s">
        <v>4121</v>
      </c>
      <c r="Y173" s="99" t="s">
        <v>4122</v>
      </c>
      <c r="Z173" s="42" t="str">
        <f t="shared" si="1"/>
        <v>#REF!</v>
      </c>
      <c r="AA173" s="129" t="s">
        <v>4123</v>
      </c>
      <c r="AB173" s="84" t="s">
        <v>2616</v>
      </c>
      <c r="AC173" s="84" t="s">
        <v>2308</v>
      </c>
      <c r="AD173" s="84" t="s">
        <v>4111</v>
      </c>
      <c r="AE173" s="84" t="s">
        <v>4112</v>
      </c>
      <c r="AF173" s="84"/>
      <c r="AG173" s="84" t="s">
        <v>4124</v>
      </c>
      <c r="AH173" s="84" t="s">
        <v>1947</v>
      </c>
      <c r="AI173" s="85" t="s">
        <v>4126</v>
      </c>
    </row>
    <row r="174" ht="177.75" customHeight="1">
      <c r="A174" s="65"/>
      <c r="B174" s="66" t="s">
        <v>1957</v>
      </c>
      <c r="C174" s="67"/>
      <c r="D174" s="67"/>
      <c r="E174" s="68"/>
      <c r="F174" s="69" t="s">
        <v>1956</v>
      </c>
      <c r="G174" s="69" t="s">
        <v>1133</v>
      </c>
      <c r="H174" s="69" t="e">
        <v>#REF!</v>
      </c>
      <c r="I174" s="69" t="e">
        <v>#REF!</v>
      </c>
      <c r="J174" s="69" t="s">
        <v>1958</v>
      </c>
      <c r="K174" s="70" t="s">
        <v>1959</v>
      </c>
      <c r="L174" s="71" t="s">
        <v>1960</v>
      </c>
      <c r="M174" s="72" t="s">
        <v>58</v>
      </c>
      <c r="N174" s="72" t="s">
        <v>59</v>
      </c>
      <c r="O174" s="72" t="s">
        <v>38</v>
      </c>
      <c r="P174" s="72" t="s">
        <v>2315</v>
      </c>
      <c r="Q174" s="72" t="s">
        <v>2316</v>
      </c>
      <c r="R174" s="78" t="s">
        <v>2317</v>
      </c>
      <c r="S174" s="78" t="s">
        <v>4137</v>
      </c>
      <c r="T174" s="75" t="s">
        <v>4138</v>
      </c>
      <c r="U174" s="77" t="s">
        <v>2369</v>
      </c>
      <c r="V174" s="77" t="s">
        <v>4120</v>
      </c>
      <c r="W174" s="64"/>
      <c r="X174" s="163"/>
      <c r="Y174" s="99" t="s">
        <v>4122</v>
      </c>
      <c r="Z174" s="42" t="str">
        <f t="shared" si="1"/>
        <v>#REF!</v>
      </c>
      <c r="AA174" s="129" t="s">
        <v>4140</v>
      </c>
      <c r="AB174" s="84" t="s">
        <v>2616</v>
      </c>
      <c r="AC174" s="84" t="s">
        <v>2308</v>
      </c>
      <c r="AD174" s="84" t="s">
        <v>4139</v>
      </c>
      <c r="AE174" s="84" t="s">
        <v>4129</v>
      </c>
      <c r="AF174" s="84" t="s">
        <v>4141</v>
      </c>
      <c r="AG174" s="84" t="s">
        <v>4142</v>
      </c>
      <c r="AH174" s="84" t="s">
        <v>2361</v>
      </c>
      <c r="AI174" s="85" t="s">
        <v>4144</v>
      </c>
    </row>
    <row r="175" ht="149.25" customHeight="1">
      <c r="A175" s="65"/>
      <c r="B175" s="66" t="s">
        <v>1108</v>
      </c>
      <c r="C175" s="67"/>
      <c r="D175" s="67"/>
      <c r="E175" s="68"/>
      <c r="F175" s="69" t="s">
        <v>1106</v>
      </c>
      <c r="G175" s="69" t="s">
        <v>1107</v>
      </c>
      <c r="H175" s="69" t="e">
        <v>#REF!</v>
      </c>
      <c r="I175" s="69" t="e">
        <v>#REF!</v>
      </c>
      <c r="J175" s="69" t="s">
        <v>1109</v>
      </c>
      <c r="K175" s="70" t="s">
        <v>1110</v>
      </c>
      <c r="L175" s="71" t="s">
        <v>1111</v>
      </c>
      <c r="M175" s="72" t="s">
        <v>58</v>
      </c>
      <c r="N175" s="72" t="s">
        <v>59</v>
      </c>
      <c r="O175" s="72" t="s">
        <v>38</v>
      </c>
      <c r="P175" s="72" t="s">
        <v>2315</v>
      </c>
      <c r="Q175" s="72" t="s">
        <v>2316</v>
      </c>
      <c r="R175" s="78" t="s">
        <v>2317</v>
      </c>
      <c r="S175" s="78" t="s">
        <v>4155</v>
      </c>
      <c r="T175" s="75" t="s">
        <v>4156</v>
      </c>
      <c r="U175" s="77" t="s">
        <v>2369</v>
      </c>
      <c r="V175" s="77"/>
      <c r="W175" s="64"/>
      <c r="X175" s="98" t="s">
        <v>4157</v>
      </c>
      <c r="Y175" s="99" t="s">
        <v>4122</v>
      </c>
      <c r="Z175" s="42" t="str">
        <f t="shared" si="1"/>
        <v>#REF!</v>
      </c>
      <c r="AA175" s="129" t="s">
        <v>4158</v>
      </c>
      <c r="AB175" s="84" t="s">
        <v>2616</v>
      </c>
      <c r="AC175" s="84" t="s">
        <v>2308</v>
      </c>
      <c r="AD175" s="84" t="s">
        <v>4146</v>
      </c>
      <c r="AE175" s="84" t="s">
        <v>4147</v>
      </c>
      <c r="AF175" s="84" t="s">
        <v>4148</v>
      </c>
      <c r="AG175" s="84" t="s">
        <v>4159</v>
      </c>
      <c r="AH175" s="84" t="s">
        <v>2043</v>
      </c>
      <c r="AI175" s="85" t="s">
        <v>4161</v>
      </c>
    </row>
    <row r="176" ht="42.75" customHeight="1">
      <c r="A176" s="65" t="s">
        <v>4168</v>
      </c>
      <c r="B176" s="66" t="s">
        <v>2192</v>
      </c>
      <c r="C176" s="67"/>
      <c r="D176" s="67"/>
      <c r="E176" s="68"/>
      <c r="F176" s="69" t="s">
        <v>2191</v>
      </c>
      <c r="G176" s="69" t="s">
        <v>2191</v>
      </c>
      <c r="H176" s="69" t="e">
        <v>#REF!</v>
      </c>
      <c r="I176" s="69" t="e">
        <v>#REF!</v>
      </c>
      <c r="J176" s="69" t="s">
        <v>2193</v>
      </c>
      <c r="K176" s="70" t="s">
        <v>2194</v>
      </c>
      <c r="L176" s="71" t="s">
        <v>2195</v>
      </c>
      <c r="M176" s="72" t="s">
        <v>58</v>
      </c>
      <c r="N176" s="72" t="s">
        <v>59</v>
      </c>
      <c r="O176" s="72" t="s">
        <v>38</v>
      </c>
      <c r="P176" s="72" t="s">
        <v>2315</v>
      </c>
      <c r="Q176" s="72" t="s">
        <v>2316</v>
      </c>
      <c r="R176" s="78" t="s">
        <v>2317</v>
      </c>
      <c r="S176" s="78" t="s">
        <v>4172</v>
      </c>
      <c r="T176" s="75" t="s">
        <v>4173</v>
      </c>
      <c r="U176" s="77" t="s">
        <v>2369</v>
      </c>
      <c r="V176" s="77" t="s">
        <v>2457</v>
      </c>
      <c r="W176" s="188"/>
      <c r="X176" s="98" t="s">
        <v>2501</v>
      </c>
      <c r="Y176" s="99" t="s">
        <v>2317</v>
      </c>
      <c r="Z176" s="42" t="str">
        <f t="shared" si="1"/>
        <v>#REF!</v>
      </c>
      <c r="AA176" s="129" t="s">
        <v>4175</v>
      </c>
      <c r="AB176" s="84" t="s">
        <v>2616</v>
      </c>
      <c r="AC176" s="84" t="s">
        <v>2369</v>
      </c>
      <c r="AD176" s="84" t="s">
        <v>4174</v>
      </c>
      <c r="AE176" s="84" t="s">
        <v>4164</v>
      </c>
      <c r="AF176" s="84" t="s">
        <v>4165</v>
      </c>
      <c r="AG176" s="84" t="s">
        <v>4166</v>
      </c>
      <c r="AH176" s="84" t="s">
        <v>2467</v>
      </c>
      <c r="AI176" s="85" t="s">
        <v>4177</v>
      </c>
    </row>
    <row r="177" ht="60.75" customHeight="1">
      <c r="A177" s="65" t="s">
        <v>4182</v>
      </c>
      <c r="B177" s="66" t="s">
        <v>957</v>
      </c>
      <c r="C177" s="67"/>
      <c r="D177" s="67"/>
      <c r="E177" s="68"/>
      <c r="F177" s="69" t="s">
        <v>955</v>
      </c>
      <c r="G177" s="69" t="s">
        <v>956</v>
      </c>
      <c r="H177" s="69" t="e">
        <v>#REF!</v>
      </c>
      <c r="I177" s="69" t="e">
        <v>#REF!</v>
      </c>
      <c r="J177" s="69" t="s">
        <v>958</v>
      </c>
      <c r="K177" s="70" t="s">
        <v>959</v>
      </c>
      <c r="L177" s="71" t="s">
        <v>960</v>
      </c>
      <c r="M177" s="72" t="s">
        <v>58</v>
      </c>
      <c r="N177" s="72" t="s">
        <v>59</v>
      </c>
      <c r="O177" s="72" t="s">
        <v>38</v>
      </c>
      <c r="P177" s="72" t="s">
        <v>2315</v>
      </c>
      <c r="Q177" s="72" t="s">
        <v>2316</v>
      </c>
      <c r="R177" s="78" t="s">
        <v>2317</v>
      </c>
      <c r="S177" s="78" t="s">
        <v>4187</v>
      </c>
      <c r="T177" s="75" t="s">
        <v>4188</v>
      </c>
      <c r="U177" s="77" t="s">
        <v>2369</v>
      </c>
      <c r="V177" s="77" t="s">
        <v>2457</v>
      </c>
      <c r="W177" s="187"/>
      <c r="X177" s="98" t="s">
        <v>4189</v>
      </c>
      <c r="Y177" s="99" t="s">
        <v>2317</v>
      </c>
      <c r="Z177" s="42" t="str">
        <f t="shared" si="1"/>
        <v>#REF!</v>
      </c>
      <c r="AA177" s="129" t="s">
        <v>4191</v>
      </c>
      <c r="AB177" s="84" t="s">
        <v>2616</v>
      </c>
      <c r="AC177" s="84" t="s">
        <v>2369</v>
      </c>
      <c r="AD177" s="84" t="s">
        <v>4190</v>
      </c>
      <c r="AE177" s="84" t="s">
        <v>2581</v>
      </c>
      <c r="AF177" s="84" t="s">
        <v>4179</v>
      </c>
      <c r="AG177" s="84" t="s">
        <v>4180</v>
      </c>
      <c r="AH177" s="84" t="s">
        <v>2313</v>
      </c>
      <c r="AI177" s="85" t="s">
        <v>4193</v>
      </c>
    </row>
    <row r="178">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4"/>
      <c r="X178" s="124"/>
      <c r="Y178" s="125"/>
      <c r="Z178" s="42" t="str">
        <f t="shared" si="1"/>
        <v>#REF!</v>
      </c>
      <c r="AA178" s="120" t="s">
        <v>4201</v>
      </c>
      <c r="AB178" s="127" t="s">
        <v>2616</v>
      </c>
      <c r="AC178" s="127" t="s">
        <v>2369</v>
      </c>
      <c r="AD178" s="127" t="s">
        <v>4195</v>
      </c>
      <c r="AE178" s="127" t="s">
        <v>4202</v>
      </c>
      <c r="AF178" s="127" t="s">
        <v>4203</v>
      </c>
      <c r="AG178" s="127" t="s">
        <v>4204</v>
      </c>
      <c r="AH178" s="127"/>
      <c r="AI178" s="157"/>
    </row>
    <row r="179">
      <c r="A179" s="65"/>
      <c r="B179" s="66" t="s">
        <v>1969</v>
      </c>
      <c r="C179" s="66"/>
      <c r="D179" s="66"/>
      <c r="E179" s="68"/>
      <c r="F179" s="100" t="s">
        <v>4209</v>
      </c>
      <c r="G179" s="100" t="s">
        <v>4210</v>
      </c>
      <c r="H179" s="69" t="e">
        <v>#REF!</v>
      </c>
      <c r="I179" s="69" t="e">
        <v>#REF!</v>
      </c>
      <c r="J179" s="69" t="s">
        <v>1970</v>
      </c>
      <c r="K179" s="70" t="s">
        <v>1971</v>
      </c>
      <c r="L179" s="71" t="s">
        <v>1972</v>
      </c>
      <c r="M179" s="72" t="s">
        <v>58</v>
      </c>
      <c r="N179" s="72" t="s">
        <v>59</v>
      </c>
      <c r="O179" s="72" t="s">
        <v>38</v>
      </c>
      <c r="P179" s="72" t="s">
        <v>2315</v>
      </c>
      <c r="Q179" s="72" t="s">
        <v>2316</v>
      </c>
      <c r="R179" s="78" t="s">
        <v>2317</v>
      </c>
      <c r="S179" s="78" t="s">
        <v>4215</v>
      </c>
      <c r="T179" s="75" t="s">
        <v>4216</v>
      </c>
      <c r="U179" s="77" t="s">
        <v>2369</v>
      </c>
      <c r="V179" s="77">
        <v>8.0</v>
      </c>
      <c r="W179" s="12"/>
      <c r="X179" s="12"/>
      <c r="Y179" s="119" t="s">
        <v>2317</v>
      </c>
      <c r="Z179" s="42" t="str">
        <f t="shared" si="1"/>
        <v>#REF!</v>
      </c>
      <c r="AA179" s="129" t="s">
        <v>4217</v>
      </c>
      <c r="AB179" s="84" t="s">
        <v>2866</v>
      </c>
      <c r="AC179" s="84" t="s">
        <v>2369</v>
      </c>
      <c r="AD179" s="84" t="s">
        <v>4206</v>
      </c>
      <c r="AE179" s="84" t="s">
        <v>4207</v>
      </c>
      <c r="AF179" s="84" t="s">
        <v>4208</v>
      </c>
      <c r="AG179" s="84" t="s">
        <v>4204</v>
      </c>
      <c r="AH179" s="84" t="s">
        <v>2341</v>
      </c>
      <c r="AI179" s="85" t="s">
        <v>4219</v>
      </c>
    </row>
    <row r="180">
      <c r="A180" s="65"/>
      <c r="B180" s="66" t="s">
        <v>1975</v>
      </c>
      <c r="C180" s="66"/>
      <c r="D180" s="66"/>
      <c r="E180" s="68"/>
      <c r="F180" s="100" t="s">
        <v>4224</v>
      </c>
      <c r="G180" s="100" t="s">
        <v>4225</v>
      </c>
      <c r="H180" s="69" t="e">
        <v>#REF!</v>
      </c>
      <c r="I180" s="69" t="e">
        <v>#REF!</v>
      </c>
      <c r="J180" s="69" t="s">
        <v>1976</v>
      </c>
      <c r="K180" s="70" t="s">
        <v>1977</v>
      </c>
      <c r="L180" s="71" t="s">
        <v>1978</v>
      </c>
      <c r="M180" s="72" t="s">
        <v>58</v>
      </c>
      <c r="N180" s="72" t="s">
        <v>59</v>
      </c>
      <c r="O180" s="72" t="s">
        <v>38</v>
      </c>
      <c r="P180" s="72" t="s">
        <v>2315</v>
      </c>
      <c r="Q180" s="72" t="s">
        <v>2316</v>
      </c>
      <c r="R180" s="78" t="s">
        <v>2317</v>
      </c>
      <c r="S180" s="78" t="s">
        <v>4230</v>
      </c>
      <c r="T180" s="75" t="s">
        <v>4216</v>
      </c>
      <c r="U180" s="77"/>
      <c r="V180" s="77">
        <v>8.0</v>
      </c>
      <c r="W180" s="12"/>
      <c r="X180" s="12"/>
      <c r="Y180" s="119" t="s">
        <v>2317</v>
      </c>
      <c r="Z180" s="42" t="str">
        <f t="shared" si="1"/>
        <v>#REF!</v>
      </c>
      <c r="AA180" s="129" t="s">
        <v>4231</v>
      </c>
      <c r="AB180" s="84" t="s">
        <v>2866</v>
      </c>
      <c r="AC180" s="84" t="s">
        <v>2369</v>
      </c>
      <c r="AD180" s="84" t="s">
        <v>4221</v>
      </c>
      <c r="AE180" s="84" t="s">
        <v>4222</v>
      </c>
      <c r="AF180" s="84" t="s">
        <v>4223</v>
      </c>
      <c r="AG180" s="84" t="s">
        <v>4204</v>
      </c>
      <c r="AH180" s="84" t="s">
        <v>2341</v>
      </c>
      <c r="AI180" s="85" t="s">
        <v>4233</v>
      </c>
    </row>
    <row r="181" ht="194.25" customHeight="1">
      <c r="A181" s="122" t="s">
        <v>4237</v>
      </c>
      <c r="B181" s="122" t="s">
        <v>2399</v>
      </c>
      <c r="C181" s="122"/>
      <c r="D181" s="122"/>
      <c r="E181" s="122"/>
      <c r="F181" s="122" t="s">
        <v>4238</v>
      </c>
      <c r="G181" s="122" t="s">
        <v>4239</v>
      </c>
      <c r="H181" s="122" t="e">
        <v>#REF!</v>
      </c>
      <c r="I181" s="122" t="e">
        <v>#REF!</v>
      </c>
      <c r="J181" s="122" t="e">
        <v>#N/A</v>
      </c>
      <c r="K181" s="122" t="e">
        <v>#N/A</v>
      </c>
      <c r="L181" s="122" t="e">
        <v>#N/A</v>
      </c>
      <c r="M181" s="122" t="e">
        <v>#N/A</v>
      </c>
      <c r="N181" s="122" t="e">
        <v>#N/A</v>
      </c>
      <c r="O181" s="122" t="e">
        <v>#N/A</v>
      </c>
      <c r="P181" s="122" t="e">
        <v>#N/A</v>
      </c>
      <c r="Q181" s="122" t="e">
        <v>#N/A</v>
      </c>
      <c r="R181" s="122"/>
      <c r="S181" s="122"/>
      <c r="T181" s="122"/>
      <c r="U181" s="122"/>
      <c r="V181" s="122"/>
      <c r="W181" s="124"/>
      <c r="X181" s="124"/>
      <c r="Y181" s="125"/>
      <c r="Z181" s="42" t="str">
        <f t="shared" si="1"/>
        <v>#REF!</v>
      </c>
      <c r="AA181" s="120" t="s">
        <v>4243</v>
      </c>
      <c r="AB181" s="127" t="s">
        <v>2616</v>
      </c>
      <c r="AC181" s="127" t="s">
        <v>2515</v>
      </c>
      <c r="AD181" s="127" t="s">
        <v>4235</v>
      </c>
      <c r="AE181" s="127" t="s">
        <v>4236</v>
      </c>
      <c r="AF181" s="127"/>
      <c r="AG181" s="127" t="s">
        <v>3684</v>
      </c>
      <c r="AH181" s="127"/>
      <c r="AI181" s="157"/>
    </row>
    <row r="182">
      <c r="A182" s="65" t="s">
        <v>2399</v>
      </c>
      <c r="B182" s="66"/>
      <c r="C182" s="67"/>
      <c r="D182" s="67"/>
      <c r="E182" s="68"/>
      <c r="F182" s="100"/>
      <c r="G182" s="100"/>
      <c r="H182" s="69"/>
      <c r="I182" s="69"/>
      <c r="J182" s="69"/>
      <c r="K182" s="70"/>
      <c r="L182" s="71"/>
      <c r="M182" s="72"/>
      <c r="N182" s="72"/>
      <c r="O182" s="72"/>
      <c r="P182" s="72"/>
      <c r="Q182" s="72" t="e">
        <v>#N/A</v>
      </c>
      <c r="R182" s="78"/>
      <c r="S182" s="78" t="s">
        <v>4249</v>
      </c>
      <c r="T182" s="75" t="s">
        <v>4250</v>
      </c>
      <c r="U182" s="77" t="s">
        <v>2369</v>
      </c>
      <c r="V182" s="77"/>
      <c r="W182" s="64"/>
      <c r="X182" s="98" t="s">
        <v>4251</v>
      </c>
      <c r="Y182" s="73" t="s">
        <v>2399</v>
      </c>
      <c r="Z182" s="42" t="str">
        <f t="shared" si="1"/>
        <v>#REF!</v>
      </c>
      <c r="AA182" s="129" t="s">
        <v>4252</v>
      </c>
      <c r="AB182" s="84" t="s">
        <v>2866</v>
      </c>
      <c r="AC182" s="84" t="s">
        <v>2308</v>
      </c>
      <c r="AD182" s="84" t="s">
        <v>4245</v>
      </c>
      <c r="AE182" s="84" t="s">
        <v>3687</v>
      </c>
      <c r="AF182" s="84"/>
      <c r="AG182" s="84" t="s">
        <v>3695</v>
      </c>
      <c r="AH182" s="84" t="s">
        <v>2043</v>
      </c>
      <c r="AI182" s="189" t="s">
        <v>4254</v>
      </c>
    </row>
    <row r="183" ht="90.75" customHeight="1">
      <c r="A183" s="65" t="s">
        <v>2399</v>
      </c>
      <c r="B183" s="66"/>
      <c r="C183" s="67"/>
      <c r="D183" s="67"/>
      <c r="E183" s="68"/>
      <c r="F183" s="100"/>
      <c r="G183" s="100"/>
      <c r="H183" s="69"/>
      <c r="I183" s="69"/>
      <c r="J183" s="69"/>
      <c r="K183" s="70"/>
      <c r="L183" s="71"/>
      <c r="M183" s="72"/>
      <c r="N183" s="72"/>
      <c r="O183" s="72"/>
      <c r="P183" s="72"/>
      <c r="Q183" s="72" t="e">
        <v>#N/A</v>
      </c>
      <c r="R183" s="78"/>
      <c r="S183" s="64"/>
      <c r="T183" s="64"/>
      <c r="U183" s="64"/>
      <c r="V183" s="64"/>
      <c r="W183" s="12"/>
      <c r="X183" s="12"/>
      <c r="Y183" s="73" t="s">
        <v>2399</v>
      </c>
      <c r="Z183" s="42" t="str">
        <f t="shared" si="1"/>
        <v>#REF!</v>
      </c>
      <c r="AA183" s="129" t="s">
        <v>4260</v>
      </c>
      <c r="AB183" s="84" t="s">
        <v>2866</v>
      </c>
      <c r="AC183" s="84" t="s">
        <v>2369</v>
      </c>
      <c r="AD183" s="84" t="s">
        <v>4256</v>
      </c>
      <c r="AE183" s="84" t="s">
        <v>4257</v>
      </c>
      <c r="AF183" s="84"/>
      <c r="AG183" s="84" t="s">
        <v>3706</v>
      </c>
      <c r="AH183" s="84" t="s">
        <v>2043</v>
      </c>
      <c r="AI183" s="191" t="s">
        <v>4261</v>
      </c>
    </row>
    <row r="184" ht="62.25" customHeight="1">
      <c r="A184" s="65" t="s">
        <v>2399</v>
      </c>
      <c r="B184" s="66"/>
      <c r="C184" s="67"/>
      <c r="D184" s="67"/>
      <c r="E184" s="68"/>
      <c r="F184" s="100"/>
      <c r="G184" s="100"/>
      <c r="H184" s="69"/>
      <c r="I184" s="69"/>
      <c r="J184" s="69"/>
      <c r="K184" s="70"/>
      <c r="L184" s="71"/>
      <c r="M184" s="72"/>
      <c r="N184" s="72"/>
      <c r="O184" s="72"/>
      <c r="P184" s="72"/>
      <c r="Q184" s="72" t="e">
        <v>#N/A</v>
      </c>
      <c r="R184" s="78"/>
      <c r="S184" s="78" t="s">
        <v>4270</v>
      </c>
      <c r="T184" s="75" t="s">
        <v>4271</v>
      </c>
      <c r="U184" s="77" t="s">
        <v>2369</v>
      </c>
      <c r="V184" s="77"/>
      <c r="W184" s="64"/>
      <c r="X184" s="98" t="s">
        <v>4272</v>
      </c>
      <c r="Y184" s="73" t="s">
        <v>2399</v>
      </c>
      <c r="Z184" s="42" t="str">
        <f t="shared" si="1"/>
        <v>#REF!</v>
      </c>
      <c r="AA184" s="129" t="s">
        <v>4273</v>
      </c>
      <c r="AB184" s="84" t="s">
        <v>2866</v>
      </c>
      <c r="AC184" s="84" t="s">
        <v>2369</v>
      </c>
      <c r="AD184" s="84" t="s">
        <v>4263</v>
      </c>
      <c r="AE184" s="84" t="s">
        <v>4264</v>
      </c>
      <c r="AF184" s="84"/>
      <c r="AG184" s="84" t="s">
        <v>3706</v>
      </c>
      <c r="AH184" s="84" t="s">
        <v>3711</v>
      </c>
      <c r="AI184" s="189" t="s">
        <v>4275</v>
      </c>
    </row>
    <row r="185">
      <c r="A185" s="65" t="s">
        <v>2399</v>
      </c>
      <c r="B185" s="66"/>
      <c r="C185" s="67"/>
      <c r="D185" s="67"/>
      <c r="E185" s="68"/>
      <c r="F185" s="100"/>
      <c r="G185" s="100"/>
      <c r="H185" s="69"/>
      <c r="I185" s="69"/>
      <c r="J185" s="69"/>
      <c r="K185" s="70"/>
      <c r="L185" s="71"/>
      <c r="M185" s="72"/>
      <c r="N185" s="72"/>
      <c r="O185" s="72"/>
      <c r="P185" s="72"/>
      <c r="Q185" s="72" t="e">
        <v>#N/A</v>
      </c>
      <c r="R185" s="78"/>
      <c r="S185" s="78" t="s">
        <v>4283</v>
      </c>
      <c r="T185" s="75" t="s">
        <v>4284</v>
      </c>
      <c r="U185" s="77" t="s">
        <v>2369</v>
      </c>
      <c r="V185" s="77" t="s">
        <v>2457</v>
      </c>
      <c r="W185" s="64"/>
      <c r="X185" s="163"/>
      <c r="Y185" s="73" t="s">
        <v>2399</v>
      </c>
      <c r="Z185" s="42" t="str">
        <f t="shared" si="1"/>
        <v>#REF!</v>
      </c>
      <c r="AA185" s="129" t="s">
        <v>4285</v>
      </c>
      <c r="AB185" s="84" t="s">
        <v>2866</v>
      </c>
      <c r="AC185" s="84" t="s">
        <v>2369</v>
      </c>
      <c r="AD185" s="84" t="s">
        <v>4277</v>
      </c>
      <c r="AE185" s="84" t="s">
        <v>4278</v>
      </c>
      <c r="AF185" s="84"/>
      <c r="AG185" s="84" t="s">
        <v>3684</v>
      </c>
      <c r="AH185" s="84" t="s">
        <v>2313</v>
      </c>
      <c r="AI185" s="189" t="s">
        <v>4287</v>
      </c>
    </row>
    <row r="186" ht="88.5" customHeight="1">
      <c r="A186" s="65" t="s">
        <v>2399</v>
      </c>
      <c r="B186" s="66"/>
      <c r="C186" s="67"/>
      <c r="D186" s="67"/>
      <c r="E186" s="68"/>
      <c r="F186" s="100"/>
      <c r="G186" s="100"/>
      <c r="H186" s="69"/>
      <c r="I186" s="69"/>
      <c r="J186" s="69"/>
      <c r="K186" s="70"/>
      <c r="L186" s="71"/>
      <c r="M186" s="72"/>
      <c r="N186" s="72"/>
      <c r="O186" s="72"/>
      <c r="P186" s="72"/>
      <c r="Q186" s="72" t="e">
        <v>#N/A</v>
      </c>
      <c r="R186" s="78"/>
      <c r="S186" s="78" t="s">
        <v>4295</v>
      </c>
      <c r="T186" s="75" t="s">
        <v>4296</v>
      </c>
      <c r="U186" s="77" t="s">
        <v>2369</v>
      </c>
      <c r="V186" s="77" t="s">
        <v>2457</v>
      </c>
      <c r="W186" s="64"/>
      <c r="X186" s="163"/>
      <c r="Y186" s="73" t="s">
        <v>2399</v>
      </c>
      <c r="Z186" s="42" t="str">
        <f t="shared" si="1"/>
        <v>#REF!</v>
      </c>
      <c r="AA186" s="129" t="s">
        <v>4297</v>
      </c>
      <c r="AB186" s="84" t="s">
        <v>2866</v>
      </c>
      <c r="AC186" s="84" t="s">
        <v>2369</v>
      </c>
      <c r="AD186" s="84" t="s">
        <v>4289</v>
      </c>
      <c r="AE186" s="84" t="s">
        <v>4290</v>
      </c>
      <c r="AF186" s="84" t="s">
        <v>4298</v>
      </c>
      <c r="AG186" s="84" t="s">
        <v>3684</v>
      </c>
      <c r="AH186" s="84" t="s">
        <v>2361</v>
      </c>
      <c r="AI186" s="189" t="s">
        <v>4300</v>
      </c>
    </row>
    <row r="187">
      <c r="A187" s="122" t="s">
        <v>2399</v>
      </c>
      <c r="B187" s="122"/>
      <c r="C187" s="122"/>
      <c r="D187" s="122"/>
      <c r="E187" s="122"/>
      <c r="F187" s="122"/>
      <c r="G187" s="122"/>
      <c r="H187" s="122"/>
      <c r="I187" s="122"/>
      <c r="J187" s="122"/>
      <c r="K187" s="122"/>
      <c r="L187" s="122"/>
      <c r="M187" s="122"/>
      <c r="N187" s="122"/>
      <c r="O187" s="122"/>
      <c r="P187" s="122"/>
      <c r="Q187" s="122" t="e">
        <v>#N/A</v>
      </c>
      <c r="R187" s="122"/>
      <c r="S187" s="122"/>
      <c r="T187" s="122"/>
      <c r="U187" s="122"/>
      <c r="V187" s="122"/>
      <c r="W187" s="124"/>
      <c r="X187" s="124"/>
      <c r="Y187" s="125"/>
      <c r="Z187" s="42" t="str">
        <f t="shared" si="1"/>
        <v>#REF!</v>
      </c>
      <c r="AA187" s="120" t="s">
        <v>4306</v>
      </c>
      <c r="AB187" s="127" t="s">
        <v>2616</v>
      </c>
      <c r="AC187" s="127" t="s">
        <v>2515</v>
      </c>
      <c r="AD187" s="127" t="s">
        <v>4302</v>
      </c>
      <c r="AE187" s="127" t="s">
        <v>4303</v>
      </c>
      <c r="AF187" s="127" t="s">
        <v>4304</v>
      </c>
      <c r="AG187" s="127" t="s">
        <v>4307</v>
      </c>
      <c r="AH187" s="127"/>
      <c r="AI187" s="192"/>
    </row>
    <row r="188">
      <c r="A188" s="65" t="s">
        <v>2399</v>
      </c>
      <c r="B188" s="66"/>
      <c r="C188" s="67"/>
      <c r="D188" s="67"/>
      <c r="E188" s="68"/>
      <c r="F188" s="100"/>
      <c r="G188" s="100"/>
      <c r="H188" s="69"/>
      <c r="I188" s="69"/>
      <c r="J188" s="69"/>
      <c r="K188" s="70"/>
      <c r="L188" s="71"/>
      <c r="M188" s="72"/>
      <c r="N188" s="72"/>
      <c r="O188" s="72"/>
      <c r="P188" s="72"/>
      <c r="Q188" s="72" t="e">
        <v>#N/A</v>
      </c>
      <c r="R188" s="78"/>
      <c r="S188" s="64"/>
      <c r="T188" s="64"/>
      <c r="U188" s="64"/>
      <c r="V188" s="64"/>
      <c r="W188" s="12"/>
      <c r="X188" s="12"/>
      <c r="Y188" s="73" t="s">
        <v>2399</v>
      </c>
      <c r="Z188" s="42" t="str">
        <f t="shared" si="1"/>
        <v>#REF!</v>
      </c>
      <c r="AA188" s="129" t="s">
        <v>4313</v>
      </c>
      <c r="AB188" s="84" t="s">
        <v>2866</v>
      </c>
      <c r="AC188" s="84" t="s">
        <v>2308</v>
      </c>
      <c r="AD188" s="84" t="s">
        <v>4309</v>
      </c>
      <c r="AE188" s="84" t="s">
        <v>3766</v>
      </c>
      <c r="AF188" s="84"/>
      <c r="AG188" s="84" t="s">
        <v>4310</v>
      </c>
      <c r="AH188" s="84" t="s">
        <v>2043</v>
      </c>
      <c r="AI188" s="93" t="s">
        <v>4315</v>
      </c>
    </row>
    <row r="189">
      <c r="A189" s="65" t="s">
        <v>2399</v>
      </c>
      <c r="B189" s="66"/>
      <c r="C189" s="67"/>
      <c r="D189" s="67"/>
      <c r="E189" s="68"/>
      <c r="F189" s="100"/>
      <c r="G189" s="100"/>
      <c r="H189" s="69"/>
      <c r="I189" s="69"/>
      <c r="J189" s="69"/>
      <c r="K189" s="70"/>
      <c r="L189" s="71"/>
      <c r="M189" s="72"/>
      <c r="N189" s="72"/>
      <c r="O189" s="72"/>
      <c r="P189" s="72"/>
      <c r="Q189" s="72" t="e">
        <v>#N/A</v>
      </c>
      <c r="R189" s="78"/>
      <c r="S189" s="64"/>
      <c r="T189" s="64"/>
      <c r="U189" s="64"/>
      <c r="V189" s="64"/>
      <c r="W189" s="12"/>
      <c r="X189" s="12"/>
      <c r="Y189" s="73" t="s">
        <v>2399</v>
      </c>
      <c r="Z189" s="42" t="str">
        <f t="shared" si="1"/>
        <v>#REF!</v>
      </c>
      <c r="AA189" s="129" t="s">
        <v>4322</v>
      </c>
      <c r="AB189" s="84" t="s">
        <v>2866</v>
      </c>
      <c r="AC189" s="84" t="s">
        <v>2369</v>
      </c>
      <c r="AD189" s="84" t="s">
        <v>4317</v>
      </c>
      <c r="AE189" s="84" t="s">
        <v>4318</v>
      </c>
      <c r="AF189" s="84"/>
      <c r="AG189" s="84" t="s">
        <v>3935</v>
      </c>
      <c r="AH189" s="84" t="s">
        <v>2043</v>
      </c>
      <c r="AI189" s="93" t="s">
        <v>4324</v>
      </c>
    </row>
    <row r="190">
      <c r="A190" s="65" t="s">
        <v>2399</v>
      </c>
      <c r="B190" s="66"/>
      <c r="C190" s="67"/>
      <c r="D190" s="67"/>
      <c r="E190" s="68"/>
      <c r="F190" s="100"/>
      <c r="G190" s="100"/>
      <c r="H190" s="69"/>
      <c r="I190" s="69"/>
      <c r="J190" s="69"/>
      <c r="K190" s="70"/>
      <c r="L190" s="71"/>
      <c r="M190" s="72"/>
      <c r="N190" s="72"/>
      <c r="O190" s="72"/>
      <c r="P190" s="72"/>
      <c r="Q190" s="72" t="e">
        <v>#N/A</v>
      </c>
      <c r="R190" s="78"/>
      <c r="S190" s="64"/>
      <c r="T190" s="64"/>
      <c r="U190" s="64"/>
      <c r="V190" s="64"/>
      <c r="W190" s="12"/>
      <c r="X190" s="12"/>
      <c r="Y190" s="73" t="s">
        <v>2399</v>
      </c>
      <c r="Z190" s="42" t="str">
        <f t="shared" si="1"/>
        <v>#REF!</v>
      </c>
      <c r="AA190" s="129" t="s">
        <v>4329</v>
      </c>
      <c r="AB190" s="84" t="s">
        <v>2866</v>
      </c>
      <c r="AC190" s="84" t="s">
        <v>2369</v>
      </c>
      <c r="AD190" s="84" t="s">
        <v>4326</v>
      </c>
      <c r="AE190" s="84" t="s">
        <v>4327</v>
      </c>
      <c r="AF190" s="84"/>
      <c r="AG190" s="84" t="s">
        <v>3935</v>
      </c>
      <c r="AH190" s="84" t="s">
        <v>3711</v>
      </c>
      <c r="AI190" s="93" t="s">
        <v>4331</v>
      </c>
    </row>
    <row r="191">
      <c r="A191" s="65" t="s">
        <v>2399</v>
      </c>
      <c r="B191" s="66"/>
      <c r="C191" s="67"/>
      <c r="D191" s="67"/>
      <c r="E191" s="68"/>
      <c r="F191" s="100"/>
      <c r="G191" s="100"/>
      <c r="H191" s="69"/>
      <c r="I191" s="69"/>
      <c r="J191" s="69"/>
      <c r="K191" s="70"/>
      <c r="L191" s="71"/>
      <c r="M191" s="72"/>
      <c r="N191" s="72"/>
      <c r="O191" s="72"/>
      <c r="P191" s="72"/>
      <c r="Q191" s="72" t="e">
        <v>#N/A</v>
      </c>
      <c r="R191" s="78"/>
      <c r="S191" s="64"/>
      <c r="T191" s="64"/>
      <c r="U191" s="64"/>
      <c r="V191" s="64"/>
      <c r="W191" s="12"/>
      <c r="X191" s="12"/>
      <c r="Y191" s="73" t="s">
        <v>2399</v>
      </c>
      <c r="Z191" s="42" t="str">
        <f t="shared" si="1"/>
        <v>#REF!</v>
      </c>
      <c r="AA191" s="129" t="s">
        <v>4337</v>
      </c>
      <c r="AB191" s="84" t="s">
        <v>2866</v>
      </c>
      <c r="AC191" s="84" t="s">
        <v>2369</v>
      </c>
      <c r="AD191" s="84" t="s">
        <v>4333</v>
      </c>
      <c r="AE191" s="84" t="s">
        <v>4334</v>
      </c>
      <c r="AF191" s="84"/>
      <c r="AG191" s="84" t="s">
        <v>4307</v>
      </c>
      <c r="AH191" s="84" t="s">
        <v>2313</v>
      </c>
      <c r="AI191" s="93" t="s">
        <v>4339</v>
      </c>
    </row>
    <row r="192">
      <c r="A192" s="65" t="s">
        <v>2399</v>
      </c>
      <c r="B192" s="66"/>
      <c r="C192" s="67"/>
      <c r="D192" s="67"/>
      <c r="E192" s="68"/>
      <c r="F192" s="100"/>
      <c r="G192" s="100"/>
      <c r="H192" s="69"/>
      <c r="I192" s="69"/>
      <c r="J192" s="69"/>
      <c r="K192" s="70"/>
      <c r="L192" s="71"/>
      <c r="M192" s="72"/>
      <c r="N192" s="72"/>
      <c r="O192" s="72"/>
      <c r="P192" s="72"/>
      <c r="Q192" s="72" t="e">
        <v>#N/A</v>
      </c>
      <c r="R192" s="78"/>
      <c r="S192" s="64"/>
      <c r="T192" s="64"/>
      <c r="U192" s="64"/>
      <c r="V192" s="64"/>
      <c r="W192" s="12"/>
      <c r="X192" s="12"/>
      <c r="Y192" s="73" t="s">
        <v>2399</v>
      </c>
      <c r="Z192" s="42" t="str">
        <f t="shared" si="1"/>
        <v>#REF!</v>
      </c>
      <c r="AA192" s="129" t="s">
        <v>4344</v>
      </c>
      <c r="AB192" s="84" t="s">
        <v>2866</v>
      </c>
      <c r="AC192" s="84" t="s">
        <v>2369</v>
      </c>
      <c r="AD192" s="84" t="s">
        <v>4341</v>
      </c>
      <c r="AE192" s="84" t="s">
        <v>4342</v>
      </c>
      <c r="AF192" s="84" t="s">
        <v>4345</v>
      </c>
      <c r="AG192" s="84" t="s">
        <v>4307</v>
      </c>
      <c r="AH192" s="84" t="s">
        <v>2361</v>
      </c>
      <c r="AI192" s="93" t="s">
        <v>4346</v>
      </c>
    </row>
    <row r="193" ht="63.75" customHeight="1">
      <c r="A193" s="122"/>
      <c r="B193" s="122" t="s">
        <v>1114</v>
      </c>
      <c r="C193" s="122"/>
      <c r="D193" s="122"/>
      <c r="E193" s="122"/>
      <c r="F193" s="122" t="s">
        <v>1112</v>
      </c>
      <c r="G193" s="122" t="s">
        <v>1113</v>
      </c>
      <c r="H193" s="122" t="e">
        <v>#REF!</v>
      </c>
      <c r="I193" s="122" t="e">
        <v>#REF!</v>
      </c>
      <c r="J193" s="122" t="e">
        <v>#N/A</v>
      </c>
      <c r="K193" s="122" t="e">
        <v>#N/A</v>
      </c>
      <c r="L193" s="122" t="e">
        <v>#N/A</v>
      </c>
      <c r="M193" s="122" t="e">
        <v>#N/A</v>
      </c>
      <c r="N193" s="122" t="e">
        <v>#N/A</v>
      </c>
      <c r="O193" s="122" t="e">
        <v>#N/A</v>
      </c>
      <c r="P193" s="122" t="e">
        <v>#N/A</v>
      </c>
      <c r="Q193" s="122" t="e">
        <v>#N/A</v>
      </c>
      <c r="R193" s="122" t="s">
        <v>2399</v>
      </c>
      <c r="S193" s="122"/>
      <c r="T193" s="122"/>
      <c r="U193" s="122"/>
      <c r="V193" s="122"/>
      <c r="W193" s="124"/>
      <c r="X193" s="124"/>
      <c r="Y193" s="125"/>
      <c r="Z193" s="42" t="str">
        <f t="shared" si="1"/>
        <v>#REF!</v>
      </c>
      <c r="AA193" s="120" t="s">
        <v>4354</v>
      </c>
      <c r="AB193" s="127" t="s">
        <v>2616</v>
      </c>
      <c r="AC193" s="127" t="s">
        <v>2308</v>
      </c>
      <c r="AD193" s="127" t="s">
        <v>4348</v>
      </c>
      <c r="AE193" s="127" t="s">
        <v>4349</v>
      </c>
      <c r="AF193" s="127"/>
      <c r="AG193" s="127" t="s">
        <v>3676</v>
      </c>
      <c r="AH193" s="127"/>
      <c r="AI193" s="157"/>
    </row>
    <row r="194">
      <c r="A194" s="65"/>
      <c r="B194" s="67" t="s">
        <v>1118</v>
      </c>
      <c r="C194" s="67"/>
      <c r="D194" s="67"/>
      <c r="E194" s="68"/>
      <c r="F194" s="100" t="s">
        <v>1116</v>
      </c>
      <c r="G194" s="100" t="s">
        <v>1117</v>
      </c>
      <c r="H194" s="69" t="e">
        <v>#REF!</v>
      </c>
      <c r="I194" s="69" t="e">
        <v>#REF!</v>
      </c>
      <c r="J194" s="69" t="e">
        <v>#N/A</v>
      </c>
      <c r="K194" s="70" t="e">
        <v>#N/A</v>
      </c>
      <c r="L194" s="71" t="e">
        <v>#N/A</v>
      </c>
      <c r="M194" s="72" t="e">
        <v>#N/A</v>
      </c>
      <c r="N194" s="72" t="e">
        <v>#N/A</v>
      </c>
      <c r="O194" s="72" t="e">
        <v>#N/A</v>
      </c>
      <c r="P194" s="72" t="e">
        <v>#N/A</v>
      </c>
      <c r="Q194" s="72" t="e">
        <v>#N/A</v>
      </c>
      <c r="R194" s="78" t="s">
        <v>2399</v>
      </c>
      <c r="S194" s="64"/>
      <c r="T194" s="64"/>
      <c r="U194" s="64"/>
      <c r="V194" s="64"/>
      <c r="W194" s="12"/>
      <c r="X194" s="12"/>
      <c r="Y194" s="73" t="s">
        <v>2399</v>
      </c>
      <c r="Z194" s="42" t="str">
        <f t="shared" si="1"/>
        <v>#REF!</v>
      </c>
      <c r="AA194" s="129" t="s">
        <v>4363</v>
      </c>
      <c r="AB194" s="84" t="s">
        <v>2866</v>
      </c>
      <c r="AC194" s="84" t="s">
        <v>2308</v>
      </c>
      <c r="AD194" s="84" t="s">
        <v>4356</v>
      </c>
      <c r="AE194" s="84" t="s">
        <v>4357</v>
      </c>
      <c r="AF194" s="84" t="s">
        <v>4358</v>
      </c>
      <c r="AG194" s="84" t="s">
        <v>3676</v>
      </c>
      <c r="AH194" s="84" t="s">
        <v>4359</v>
      </c>
      <c r="AI194" s="193" t="s">
        <v>4364</v>
      </c>
    </row>
    <row r="195" ht="87.0" customHeight="1">
      <c r="A195" s="65"/>
      <c r="B195" s="67" t="s">
        <v>1122</v>
      </c>
      <c r="C195" s="67"/>
      <c r="D195" s="67"/>
      <c r="E195" s="68"/>
      <c r="F195" s="100" t="s">
        <v>1120</v>
      </c>
      <c r="G195" s="100" t="s">
        <v>1121</v>
      </c>
      <c r="H195" s="69" t="e">
        <v>#REF!</v>
      </c>
      <c r="I195" s="69" t="e">
        <v>#REF!</v>
      </c>
      <c r="J195" s="69" t="e">
        <v>#N/A</v>
      </c>
      <c r="K195" s="70" t="e">
        <v>#N/A</v>
      </c>
      <c r="L195" s="71" t="e">
        <v>#N/A</v>
      </c>
      <c r="M195" s="72" t="e">
        <v>#N/A</v>
      </c>
      <c r="N195" s="72" t="e">
        <v>#N/A</v>
      </c>
      <c r="O195" s="72" t="e">
        <v>#N/A</v>
      </c>
      <c r="P195" s="72" t="e">
        <v>#N/A</v>
      </c>
      <c r="Q195" s="72" t="e">
        <v>#N/A</v>
      </c>
      <c r="R195" s="78" t="s">
        <v>2399</v>
      </c>
      <c r="S195" s="64"/>
      <c r="T195" s="64"/>
      <c r="U195" s="64"/>
      <c r="V195" s="64"/>
      <c r="W195" s="12"/>
      <c r="X195" s="12"/>
      <c r="Y195" s="73" t="s">
        <v>2399</v>
      </c>
      <c r="Z195" s="42" t="str">
        <f t="shared" si="1"/>
        <v>#REF!</v>
      </c>
      <c r="AA195" s="129" t="s">
        <v>4372</v>
      </c>
      <c r="AB195" s="84" t="s">
        <v>2866</v>
      </c>
      <c r="AC195" s="84" t="s">
        <v>2369</v>
      </c>
      <c r="AD195" s="84" t="s">
        <v>4366</v>
      </c>
      <c r="AE195" s="84" t="s">
        <v>4367</v>
      </c>
      <c r="AF195" s="84" t="s">
        <v>4368</v>
      </c>
      <c r="AG195" s="84" t="s">
        <v>3676</v>
      </c>
      <c r="AH195" s="84" t="s">
        <v>4359</v>
      </c>
      <c r="AI195" s="193" t="s">
        <v>4373</v>
      </c>
    </row>
    <row r="196">
      <c r="A196" s="65"/>
      <c r="B196" s="67" t="s">
        <v>1126</v>
      </c>
      <c r="C196" s="67"/>
      <c r="D196" s="67"/>
      <c r="E196" s="68"/>
      <c r="F196" s="100" t="s">
        <v>1124</v>
      </c>
      <c r="G196" s="100" t="s">
        <v>1125</v>
      </c>
      <c r="H196" s="69" t="e">
        <v>#REF!</v>
      </c>
      <c r="I196" s="69" t="e">
        <v>#REF!</v>
      </c>
      <c r="J196" s="69" t="e">
        <v>#N/A</v>
      </c>
      <c r="K196" s="70" t="e">
        <v>#N/A</v>
      </c>
      <c r="L196" s="71" t="e">
        <v>#N/A</v>
      </c>
      <c r="M196" s="72" t="e">
        <v>#N/A</v>
      </c>
      <c r="N196" s="72" t="e">
        <v>#N/A</v>
      </c>
      <c r="O196" s="72" t="e">
        <v>#N/A</v>
      </c>
      <c r="P196" s="72" t="e">
        <v>#N/A</v>
      </c>
      <c r="Q196" s="72" t="e">
        <v>#N/A</v>
      </c>
      <c r="R196" s="78" t="s">
        <v>2399</v>
      </c>
      <c r="S196" s="64"/>
      <c r="T196" s="64"/>
      <c r="U196" s="64"/>
      <c r="V196" s="64"/>
      <c r="W196" s="12"/>
      <c r="X196" s="12"/>
      <c r="Y196" s="73" t="s">
        <v>2399</v>
      </c>
      <c r="Z196" s="42" t="str">
        <f t="shared" si="1"/>
        <v>#REF!</v>
      </c>
      <c r="AA196" s="129" t="s">
        <v>4381</v>
      </c>
      <c r="AB196" s="84" t="s">
        <v>2866</v>
      </c>
      <c r="AC196" s="84" t="s">
        <v>2369</v>
      </c>
      <c r="AD196" s="84" t="s">
        <v>4375</v>
      </c>
      <c r="AE196" s="84" t="s">
        <v>4376</v>
      </c>
      <c r="AF196" s="84"/>
      <c r="AG196" s="84" t="s">
        <v>3676</v>
      </c>
      <c r="AH196" s="84" t="s">
        <v>4359</v>
      </c>
      <c r="AI196" s="111" t="s">
        <v>4382</v>
      </c>
    </row>
    <row r="197">
      <c r="A197" s="65"/>
      <c r="B197" s="67" t="s">
        <v>1130</v>
      </c>
      <c r="C197" s="67"/>
      <c r="D197" s="67"/>
      <c r="E197" s="68"/>
      <c r="F197" s="100" t="s">
        <v>1128</v>
      </c>
      <c r="G197" s="100" t="s">
        <v>1129</v>
      </c>
      <c r="H197" s="69" t="e">
        <v>#REF!</v>
      </c>
      <c r="I197" s="69" t="e">
        <v>#REF!</v>
      </c>
      <c r="J197" s="69" t="e">
        <v>#N/A</v>
      </c>
      <c r="K197" s="70" t="e">
        <v>#N/A</v>
      </c>
      <c r="L197" s="71" t="e">
        <v>#N/A</v>
      </c>
      <c r="M197" s="72" t="e">
        <v>#N/A</v>
      </c>
      <c r="N197" s="72" t="e">
        <v>#N/A</v>
      </c>
      <c r="O197" s="72" t="e">
        <v>#N/A</v>
      </c>
      <c r="P197" s="72" t="e">
        <v>#N/A</v>
      </c>
      <c r="Q197" s="72" t="e">
        <v>#N/A</v>
      </c>
      <c r="R197" s="78" t="s">
        <v>2399</v>
      </c>
      <c r="S197" s="64"/>
      <c r="T197" s="64"/>
      <c r="U197" s="64"/>
      <c r="V197" s="64"/>
      <c r="W197" s="12"/>
      <c r="X197" s="12"/>
      <c r="Y197" s="73" t="s">
        <v>2399</v>
      </c>
      <c r="Z197" s="42" t="str">
        <f t="shared" si="1"/>
        <v>#REF!</v>
      </c>
      <c r="AA197" s="129" t="s">
        <v>4389</v>
      </c>
      <c r="AB197" s="84" t="s">
        <v>2866</v>
      </c>
      <c r="AC197" s="84" t="s">
        <v>2369</v>
      </c>
      <c r="AD197" s="84" t="s">
        <v>4384</v>
      </c>
      <c r="AE197" s="84" t="s">
        <v>4385</v>
      </c>
      <c r="AF197" s="84"/>
      <c r="AG197" s="84" t="s">
        <v>3676</v>
      </c>
      <c r="AH197" s="84" t="s">
        <v>1947</v>
      </c>
      <c r="AI197" s="111" t="s">
        <v>4390</v>
      </c>
    </row>
    <row r="198">
      <c r="A198" s="65"/>
      <c r="B198" s="67" t="s">
        <v>1134</v>
      </c>
      <c r="C198" s="67"/>
      <c r="D198" s="67"/>
      <c r="E198" s="68"/>
      <c r="F198" s="100" t="s">
        <v>1132</v>
      </c>
      <c r="G198" s="100" t="s">
        <v>1133</v>
      </c>
      <c r="H198" s="69" t="e">
        <v>#REF!</v>
      </c>
      <c r="I198" s="69" t="e">
        <v>#REF!</v>
      </c>
      <c r="J198" s="69" t="e">
        <v>#N/A</v>
      </c>
      <c r="K198" s="70" t="e">
        <v>#N/A</v>
      </c>
      <c r="L198" s="71" t="e">
        <v>#N/A</v>
      </c>
      <c r="M198" s="72" t="e">
        <v>#N/A</v>
      </c>
      <c r="N198" s="72" t="e">
        <v>#N/A</v>
      </c>
      <c r="O198" s="72" t="e">
        <v>#N/A</v>
      </c>
      <c r="P198" s="72" t="e">
        <v>#N/A</v>
      </c>
      <c r="Q198" s="72" t="e">
        <v>#N/A</v>
      </c>
      <c r="R198" s="78" t="s">
        <v>2399</v>
      </c>
      <c r="S198" s="64"/>
      <c r="T198" s="64"/>
      <c r="U198" s="64"/>
      <c r="V198" s="64"/>
      <c r="W198" s="12"/>
      <c r="X198" s="12"/>
      <c r="Y198" s="73" t="s">
        <v>2399</v>
      </c>
      <c r="Z198" s="42" t="str">
        <f t="shared" si="1"/>
        <v>#REF!</v>
      </c>
      <c r="AA198" s="129" t="s">
        <v>4401</v>
      </c>
      <c r="AB198" s="84" t="s">
        <v>2866</v>
      </c>
      <c r="AC198" s="84" t="s">
        <v>2369</v>
      </c>
      <c r="AD198" s="84" t="s">
        <v>4400</v>
      </c>
      <c r="AE198" s="84" t="s">
        <v>4394</v>
      </c>
      <c r="AF198" s="84" t="s">
        <v>4402</v>
      </c>
      <c r="AG198" s="84" t="s">
        <v>3676</v>
      </c>
      <c r="AH198" s="84" t="s">
        <v>2361</v>
      </c>
      <c r="AI198" s="111" t="s">
        <v>4403</v>
      </c>
    </row>
    <row r="199">
      <c r="A199" s="122"/>
      <c r="B199" s="122"/>
      <c r="C199" s="122"/>
      <c r="D199" s="122"/>
      <c r="E199" s="122"/>
      <c r="F199" s="122"/>
      <c r="G199" s="122"/>
      <c r="H199" s="122"/>
      <c r="I199" s="122"/>
      <c r="J199" s="122"/>
      <c r="K199" s="122"/>
      <c r="L199" s="122" t="e">
        <v>#N/A</v>
      </c>
      <c r="M199" s="122" t="e">
        <v>#N/A</v>
      </c>
      <c r="N199" s="122" t="e">
        <v>#N/A</v>
      </c>
      <c r="O199" s="122" t="e">
        <v>#N/A</v>
      </c>
      <c r="P199" s="122" t="e">
        <v>#N/A</v>
      </c>
      <c r="Q199" s="122" t="e">
        <v>#N/A</v>
      </c>
      <c r="R199" s="122"/>
      <c r="S199" s="122"/>
      <c r="T199" s="122"/>
      <c r="U199" s="122"/>
      <c r="V199" s="122"/>
      <c r="W199" s="124"/>
      <c r="X199" s="124"/>
      <c r="Y199" s="125"/>
      <c r="Z199" s="42" t="str">
        <f t="shared" si="1"/>
        <v>#REF!</v>
      </c>
      <c r="AA199" s="120" t="s">
        <v>4410</v>
      </c>
      <c r="AB199" s="127" t="s">
        <v>2616</v>
      </c>
      <c r="AC199" s="127" t="s">
        <v>2308</v>
      </c>
      <c r="AD199" s="127" t="s">
        <v>4405</v>
      </c>
      <c r="AE199" s="127" t="s">
        <v>4406</v>
      </c>
      <c r="AF199" s="127"/>
      <c r="AG199" s="127" t="s">
        <v>4411</v>
      </c>
      <c r="AH199" s="127"/>
      <c r="AI199" s="127"/>
    </row>
    <row r="200" ht="73.5" customHeight="1">
      <c r="A200" s="65"/>
      <c r="B200" s="66" t="s">
        <v>2093</v>
      </c>
      <c r="C200" s="67"/>
      <c r="D200" s="67"/>
      <c r="E200" s="68"/>
      <c r="F200" s="69" t="s">
        <v>2091</v>
      </c>
      <c r="G200" s="69" t="s">
        <v>4416</v>
      </c>
      <c r="H200" s="69" t="e">
        <v>#REF!</v>
      </c>
      <c r="I200" s="69" t="e">
        <v>#REF!</v>
      </c>
      <c r="J200" s="69" t="s">
        <v>2094</v>
      </c>
      <c r="K200" s="70" t="s">
        <v>2095</v>
      </c>
      <c r="L200" s="71" t="s">
        <v>2096</v>
      </c>
      <c r="M200" s="72" t="s">
        <v>58</v>
      </c>
      <c r="N200" s="72" t="s">
        <v>59</v>
      </c>
      <c r="O200" s="72" t="s">
        <v>38</v>
      </c>
      <c r="P200" s="72" t="s">
        <v>2315</v>
      </c>
      <c r="Q200" s="72" t="s">
        <v>2316</v>
      </c>
      <c r="R200" s="78" t="s">
        <v>2317</v>
      </c>
      <c r="S200" s="78" t="s">
        <v>4422</v>
      </c>
      <c r="T200" s="75" t="s">
        <v>4423</v>
      </c>
      <c r="U200" s="77" t="s">
        <v>2369</v>
      </c>
      <c r="V200" s="77" t="s">
        <v>4424</v>
      </c>
      <c r="W200" s="64"/>
      <c r="X200" s="163"/>
      <c r="Y200" s="99" t="s">
        <v>2317</v>
      </c>
      <c r="Z200" s="42" t="str">
        <f t="shared" si="1"/>
        <v>#REF!</v>
      </c>
      <c r="AA200" s="91" t="s">
        <v>4425</v>
      </c>
      <c r="AB200" s="91" t="s">
        <v>2866</v>
      </c>
      <c r="AC200" s="91" t="s">
        <v>2308</v>
      </c>
      <c r="AD200" s="91" t="s">
        <v>4413</v>
      </c>
      <c r="AE200" s="91" t="s">
        <v>4414</v>
      </c>
      <c r="AF200" s="117" t="s">
        <v>3728</v>
      </c>
      <c r="AG200" s="91" t="s">
        <v>4426</v>
      </c>
      <c r="AH200" s="91" t="s">
        <v>2361</v>
      </c>
      <c r="AI200" s="111" t="s">
        <v>4428</v>
      </c>
    </row>
    <row r="201" ht="90.0" customHeight="1">
      <c r="A201" s="65"/>
      <c r="B201" s="66" t="s">
        <v>2087</v>
      </c>
      <c r="C201" s="67"/>
      <c r="D201" s="67"/>
      <c r="E201" s="68"/>
      <c r="F201" s="69" t="s">
        <v>4435</v>
      </c>
      <c r="G201" s="69" t="s">
        <v>2086</v>
      </c>
      <c r="H201" s="69" t="e">
        <v>#REF!</v>
      </c>
      <c r="I201" s="69" t="e">
        <v>#REF!</v>
      </c>
      <c r="J201" s="69" t="s">
        <v>2088</v>
      </c>
      <c r="K201" s="70" t="s">
        <v>2089</v>
      </c>
      <c r="L201" s="71" t="s">
        <v>2090</v>
      </c>
      <c r="M201" s="72" t="s">
        <v>58</v>
      </c>
      <c r="N201" s="72" t="s">
        <v>59</v>
      </c>
      <c r="O201" s="72" t="s">
        <v>38</v>
      </c>
      <c r="P201" s="72" t="s">
        <v>2315</v>
      </c>
      <c r="Q201" s="72" t="s">
        <v>2316</v>
      </c>
      <c r="R201" s="78" t="s">
        <v>2317</v>
      </c>
      <c r="S201" s="78" t="s">
        <v>4440</v>
      </c>
      <c r="T201" s="75" t="s">
        <v>4441</v>
      </c>
      <c r="U201" s="77" t="s">
        <v>2369</v>
      </c>
      <c r="V201" s="77" t="s">
        <v>4120</v>
      </c>
      <c r="W201" s="64"/>
      <c r="X201" s="98" t="s">
        <v>4442</v>
      </c>
      <c r="Y201" s="99" t="s">
        <v>2317</v>
      </c>
      <c r="Z201" s="42" t="str">
        <f t="shared" si="1"/>
        <v>#REF!</v>
      </c>
      <c r="AA201" s="129" t="s">
        <v>4391</v>
      </c>
      <c r="AB201" s="84" t="s">
        <v>2866</v>
      </c>
      <c r="AC201" s="84" t="s">
        <v>2369</v>
      </c>
      <c r="AD201" s="84" t="s">
        <v>4430</v>
      </c>
      <c r="AE201" s="84" t="s">
        <v>4431</v>
      </c>
      <c r="AF201" s="84"/>
      <c r="AG201" s="84" t="s">
        <v>4426</v>
      </c>
      <c r="AH201" s="84" t="s">
        <v>4433</v>
      </c>
      <c r="AI201" s="85" t="s">
        <v>4444</v>
      </c>
    </row>
    <row r="202">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4"/>
      <c r="X202" s="124"/>
      <c r="Y202" s="125"/>
      <c r="Z202" s="42" t="str">
        <f t="shared" si="1"/>
        <v>#REF!</v>
      </c>
      <c r="AA202" s="120" t="s">
        <v>4451</v>
      </c>
      <c r="AB202" s="127" t="s">
        <v>2616</v>
      </c>
      <c r="AC202" s="127" t="s">
        <v>2308</v>
      </c>
      <c r="AD202" s="127" t="s">
        <v>4446</v>
      </c>
      <c r="AE202" s="127" t="s">
        <v>4447</v>
      </c>
      <c r="AF202" s="127"/>
      <c r="AG202" s="127" t="s">
        <v>4452</v>
      </c>
      <c r="AH202" s="127"/>
      <c r="AI202" s="157"/>
    </row>
    <row r="203">
      <c r="A203" s="65"/>
      <c r="B203" s="66" t="s">
        <v>1940</v>
      </c>
      <c r="C203" s="67"/>
      <c r="D203" s="67"/>
      <c r="E203" s="68"/>
      <c r="F203" s="69" t="s">
        <v>1938</v>
      </c>
      <c r="G203" s="69" t="s">
        <v>1939</v>
      </c>
      <c r="H203" s="69" t="e">
        <v>#REF!</v>
      </c>
      <c r="I203" s="69" t="e">
        <v>#REF!</v>
      </c>
      <c r="J203" s="69" t="s">
        <v>1941</v>
      </c>
      <c r="K203" s="70" t="s">
        <v>1942</v>
      </c>
      <c r="L203" s="71" t="s">
        <v>1943</v>
      </c>
      <c r="M203" s="72" t="s">
        <v>58</v>
      </c>
      <c r="N203" s="72" t="s">
        <v>59</v>
      </c>
      <c r="O203" s="72" t="s">
        <v>38</v>
      </c>
      <c r="P203" s="72" t="s">
        <v>2315</v>
      </c>
      <c r="Q203" s="72" t="s">
        <v>2316</v>
      </c>
      <c r="R203" s="78" t="s">
        <v>2317</v>
      </c>
      <c r="S203" s="78" t="s">
        <v>4461</v>
      </c>
      <c r="T203" s="75" t="s">
        <v>4462</v>
      </c>
      <c r="U203" s="77" t="s">
        <v>2369</v>
      </c>
      <c r="V203" s="77" t="s">
        <v>4463</v>
      </c>
      <c r="W203" s="64"/>
      <c r="X203" s="98" t="s">
        <v>1851</v>
      </c>
      <c r="Y203" s="99" t="s">
        <v>2317</v>
      </c>
      <c r="Z203" s="42" t="str">
        <f t="shared" si="1"/>
        <v>#REF!</v>
      </c>
      <c r="AA203" s="129" t="s">
        <v>4464</v>
      </c>
      <c r="AB203" s="84" t="s">
        <v>2866</v>
      </c>
      <c r="AC203" s="84" t="s">
        <v>2308</v>
      </c>
      <c r="AD203" s="84" t="s">
        <v>4454</v>
      </c>
      <c r="AE203" s="84" t="s">
        <v>4455</v>
      </c>
      <c r="AF203" s="84"/>
      <c r="AG203" s="84" t="s">
        <v>4452</v>
      </c>
      <c r="AH203" s="84" t="s">
        <v>2313</v>
      </c>
      <c r="AI203" s="85" t="s">
        <v>4466</v>
      </c>
    </row>
    <row r="204">
      <c r="A204" s="112" t="s">
        <v>2399</v>
      </c>
      <c r="B204" s="66"/>
      <c r="C204" s="67"/>
      <c r="D204" s="67"/>
      <c r="E204" s="66"/>
      <c r="F204" s="113"/>
      <c r="G204" s="113"/>
      <c r="H204" s="113"/>
      <c r="I204" s="113"/>
      <c r="J204" s="113"/>
      <c r="K204" s="114"/>
      <c r="L204" s="71"/>
      <c r="M204" s="72"/>
      <c r="N204" s="72"/>
      <c r="O204" s="72"/>
      <c r="P204" s="72"/>
      <c r="Q204" s="72" t="s">
        <v>2399</v>
      </c>
      <c r="R204" s="78" t="s">
        <v>2399</v>
      </c>
      <c r="S204" s="64"/>
      <c r="T204" s="64"/>
      <c r="U204" s="64"/>
      <c r="V204" s="64"/>
      <c r="W204" s="12"/>
      <c r="X204" s="12"/>
      <c r="Y204" s="73" t="s">
        <v>2399</v>
      </c>
      <c r="Z204" s="42" t="str">
        <f t="shared" si="1"/>
        <v>#REF!</v>
      </c>
      <c r="AA204" s="91" t="s">
        <v>4473</v>
      </c>
      <c r="AB204" s="91" t="s">
        <v>2866</v>
      </c>
      <c r="AC204" s="91" t="s">
        <v>2369</v>
      </c>
      <c r="AD204" s="91" t="s">
        <v>4468</v>
      </c>
      <c r="AE204" s="91" t="s">
        <v>4469</v>
      </c>
      <c r="AF204" s="91" t="s">
        <v>4470</v>
      </c>
      <c r="AG204" s="91" t="s">
        <v>4452</v>
      </c>
      <c r="AH204" s="91" t="s">
        <v>2313</v>
      </c>
      <c r="AI204" s="177" t="s">
        <v>4475</v>
      </c>
    </row>
    <row r="205">
      <c r="A205" s="65"/>
      <c r="B205" s="66" t="s">
        <v>1928</v>
      </c>
      <c r="C205" s="67"/>
      <c r="D205" s="67"/>
      <c r="E205" s="68"/>
      <c r="F205" s="100" t="s">
        <v>4480</v>
      </c>
      <c r="G205" s="100" t="s">
        <v>4481</v>
      </c>
      <c r="H205" s="69" t="e">
        <v>#REF!</v>
      </c>
      <c r="I205" s="69" t="e">
        <v>#REF!</v>
      </c>
      <c r="J205" s="69" t="s">
        <v>1929</v>
      </c>
      <c r="K205" s="70" t="s">
        <v>1930</v>
      </c>
      <c r="L205" s="71" t="s">
        <v>1931</v>
      </c>
      <c r="M205" s="72" t="s">
        <v>58</v>
      </c>
      <c r="N205" s="72" t="s">
        <v>59</v>
      </c>
      <c r="O205" s="72" t="s">
        <v>38</v>
      </c>
      <c r="P205" s="72" t="s">
        <v>2315</v>
      </c>
      <c r="Q205" s="72" t="s">
        <v>2316</v>
      </c>
      <c r="R205" s="78" t="s">
        <v>2317</v>
      </c>
      <c r="S205" s="78" t="s">
        <v>4486</v>
      </c>
      <c r="T205" s="75" t="s">
        <v>4487</v>
      </c>
      <c r="U205" s="77" t="s">
        <v>2369</v>
      </c>
      <c r="V205" s="77" t="s">
        <v>2457</v>
      </c>
      <c r="W205" s="12"/>
      <c r="X205" s="12"/>
      <c r="Y205" s="119" t="s">
        <v>2317</v>
      </c>
      <c r="Z205" s="42" t="str">
        <f t="shared" si="1"/>
        <v>#REF!</v>
      </c>
      <c r="AA205" s="129" t="s">
        <v>4488</v>
      </c>
      <c r="AB205" s="84" t="s">
        <v>2866</v>
      </c>
      <c r="AC205" s="84" t="s">
        <v>2369</v>
      </c>
      <c r="AD205" s="84" t="s">
        <v>4477</v>
      </c>
      <c r="AE205" s="84" t="s">
        <v>4478</v>
      </c>
      <c r="AF205" s="84"/>
      <c r="AG205" s="84" t="s">
        <v>4489</v>
      </c>
      <c r="AH205" s="84" t="s">
        <v>2335</v>
      </c>
      <c r="AI205" s="85" t="s">
        <v>4491</v>
      </c>
    </row>
    <row r="206">
      <c r="A206" s="65"/>
      <c r="B206" s="66" t="s">
        <v>1928</v>
      </c>
      <c r="C206" s="67"/>
      <c r="D206" s="67"/>
      <c r="E206" s="68"/>
      <c r="F206" s="100"/>
      <c r="G206" s="100"/>
      <c r="H206" s="69"/>
      <c r="I206" s="69"/>
      <c r="J206" s="69"/>
      <c r="K206" s="70"/>
      <c r="L206" s="71"/>
      <c r="M206" s="72"/>
      <c r="N206" s="72"/>
      <c r="O206" s="72"/>
      <c r="P206" s="72"/>
      <c r="Q206" s="72"/>
      <c r="R206" s="195" t="s">
        <v>2317</v>
      </c>
      <c r="S206" s="85" t="s">
        <v>4494</v>
      </c>
      <c r="T206" s="75"/>
      <c r="U206" s="77"/>
      <c r="V206" s="77"/>
      <c r="W206" s="12"/>
      <c r="X206" s="12"/>
      <c r="Y206" s="119" t="s">
        <v>2317</v>
      </c>
      <c r="Z206" s="42" t="str">
        <f t="shared" si="1"/>
        <v>#REF!</v>
      </c>
      <c r="AA206" s="129" t="s">
        <v>4496</v>
      </c>
      <c r="AB206" s="84" t="s">
        <v>2866</v>
      </c>
      <c r="AC206" s="84" t="s">
        <v>2369</v>
      </c>
      <c r="AD206" s="84" t="s">
        <v>4495</v>
      </c>
      <c r="AE206" s="84" t="s">
        <v>4497</v>
      </c>
      <c r="AF206" s="84"/>
      <c r="AG206" s="84" t="s">
        <v>4489</v>
      </c>
      <c r="AH206" s="84" t="s">
        <v>2335</v>
      </c>
      <c r="AI206" s="85" t="s">
        <v>4498</v>
      </c>
    </row>
    <row r="207">
      <c r="A207" s="65"/>
      <c r="B207" s="66" t="s">
        <v>1917</v>
      </c>
      <c r="C207" s="67"/>
      <c r="D207" s="67"/>
      <c r="E207" s="68"/>
      <c r="F207" s="69" t="s">
        <v>1915</v>
      </c>
      <c r="G207" s="69" t="s">
        <v>1916</v>
      </c>
      <c r="H207" s="69" t="e">
        <v>#REF!</v>
      </c>
      <c r="I207" s="69" t="e">
        <v>#REF!</v>
      </c>
      <c r="J207" s="69" t="s">
        <v>1918</v>
      </c>
      <c r="K207" s="70" t="s">
        <v>1919</v>
      </c>
      <c r="L207" s="71" t="s">
        <v>1920</v>
      </c>
      <c r="M207" s="72" t="s">
        <v>58</v>
      </c>
      <c r="N207" s="72" t="s">
        <v>59</v>
      </c>
      <c r="O207" s="72" t="s">
        <v>38</v>
      </c>
      <c r="P207" s="72" t="s">
        <v>2315</v>
      </c>
      <c r="Q207" s="72" t="s">
        <v>2316</v>
      </c>
      <c r="R207" s="78" t="s">
        <v>2317</v>
      </c>
      <c r="S207" s="78" t="s">
        <v>4506</v>
      </c>
      <c r="T207" s="75" t="s">
        <v>4507</v>
      </c>
      <c r="U207" s="77" t="s">
        <v>2369</v>
      </c>
      <c r="V207" s="77" t="s">
        <v>2457</v>
      </c>
      <c r="W207" s="187"/>
      <c r="X207" s="98" t="s">
        <v>4508</v>
      </c>
      <c r="Y207" s="99" t="s">
        <v>2317</v>
      </c>
      <c r="Z207" s="42" t="str">
        <f t="shared" si="1"/>
        <v>#REF!</v>
      </c>
      <c r="AA207" s="140" t="s">
        <v>4509</v>
      </c>
      <c r="AB207" s="117" t="s">
        <v>2866</v>
      </c>
      <c r="AC207" s="117" t="s">
        <v>2369</v>
      </c>
      <c r="AD207" s="117" t="s">
        <v>4500</v>
      </c>
      <c r="AE207" s="117" t="s">
        <v>4501</v>
      </c>
      <c r="AF207" s="117"/>
      <c r="AG207" s="117" t="s">
        <v>4510</v>
      </c>
      <c r="AH207" s="117" t="s">
        <v>2335</v>
      </c>
      <c r="AI207" s="85" t="s">
        <v>4512</v>
      </c>
    </row>
    <row r="208">
      <c r="A208" s="65" t="s">
        <v>4513</v>
      </c>
      <c r="B208" s="142"/>
      <c r="C208" s="67"/>
      <c r="D208" s="67"/>
      <c r="E208" s="68"/>
      <c r="F208" s="69"/>
      <c r="G208" s="69"/>
      <c r="H208" s="69"/>
      <c r="I208" s="69"/>
      <c r="J208" s="69"/>
      <c r="K208" s="70"/>
      <c r="L208" s="71"/>
      <c r="M208" s="72"/>
      <c r="N208" s="72"/>
      <c r="O208" s="72"/>
      <c r="P208" s="72"/>
      <c r="Q208" s="72"/>
      <c r="R208" s="78" t="s">
        <v>2399</v>
      </c>
      <c r="S208" s="78"/>
      <c r="T208" s="75"/>
      <c r="U208" s="77"/>
      <c r="V208" s="77"/>
      <c r="W208" s="187"/>
      <c r="X208" s="98"/>
      <c r="Y208" s="73" t="s">
        <v>2399</v>
      </c>
      <c r="Z208" s="42" t="str">
        <f t="shared" si="1"/>
        <v>#REF!</v>
      </c>
      <c r="AA208" s="129"/>
      <c r="AB208" s="84"/>
      <c r="AC208" s="84" t="s">
        <v>2308</v>
      </c>
      <c r="AD208" s="84" t="s">
        <v>2576</v>
      </c>
      <c r="AE208" s="84" t="s">
        <v>4514</v>
      </c>
      <c r="AF208" s="84" t="s">
        <v>4515</v>
      </c>
      <c r="AG208" s="84"/>
      <c r="AH208" s="84"/>
      <c r="AI208" s="93" t="s">
        <v>4516</v>
      </c>
    </row>
    <row r="209" ht="72.75" customHeight="1">
      <c r="A209" s="65"/>
      <c r="B209" s="66" t="s">
        <v>1952</v>
      </c>
      <c r="C209" s="67"/>
      <c r="D209" s="67"/>
      <c r="E209" s="68"/>
      <c r="F209" s="100" t="s">
        <v>4522</v>
      </c>
      <c r="G209" s="100" t="s">
        <v>4523</v>
      </c>
      <c r="H209" s="69" t="e">
        <v>#REF!</v>
      </c>
      <c r="I209" s="69" t="e">
        <v>#REF!</v>
      </c>
      <c r="J209" s="69" t="s">
        <v>1953</v>
      </c>
      <c r="K209" s="70" t="s">
        <v>1954</v>
      </c>
      <c r="L209" s="71" t="s">
        <v>1955</v>
      </c>
      <c r="M209" s="72" t="s">
        <v>58</v>
      </c>
      <c r="N209" s="72" t="s">
        <v>59</v>
      </c>
      <c r="O209" s="72" t="s">
        <v>38</v>
      </c>
      <c r="P209" s="72" t="s">
        <v>2315</v>
      </c>
      <c r="Q209" s="72" t="s">
        <v>2316</v>
      </c>
      <c r="R209" s="78" t="s">
        <v>2317</v>
      </c>
      <c r="S209" s="78" t="s">
        <v>4528</v>
      </c>
      <c r="T209" s="75" t="s">
        <v>4529</v>
      </c>
      <c r="U209" s="77" t="s">
        <v>2369</v>
      </c>
      <c r="V209" s="77" t="s">
        <v>2457</v>
      </c>
      <c r="W209" s="187"/>
      <c r="X209" s="98" t="s">
        <v>4530</v>
      </c>
      <c r="Y209" s="99" t="s">
        <v>2317</v>
      </c>
      <c r="Z209" s="42" t="str">
        <f t="shared" si="1"/>
        <v>#REF!</v>
      </c>
      <c r="AA209" s="140" t="s">
        <v>4532</v>
      </c>
      <c r="AB209" s="117" t="s">
        <v>2866</v>
      </c>
      <c r="AC209" s="117" t="s">
        <v>2515</v>
      </c>
      <c r="AD209" s="117" t="s">
        <v>4531</v>
      </c>
      <c r="AE209" s="117" t="s">
        <v>4519</v>
      </c>
      <c r="AF209" s="117" t="s">
        <v>4533</v>
      </c>
      <c r="AG209" s="117" t="s">
        <v>4092</v>
      </c>
      <c r="AH209" s="117" t="s">
        <v>2335</v>
      </c>
      <c r="AI209" s="85" t="s">
        <v>4535</v>
      </c>
    </row>
    <row r="210" ht="72.75" customHeight="1">
      <c r="A210" s="65" t="s">
        <v>4513</v>
      </c>
      <c r="B210" s="66"/>
      <c r="C210" s="67"/>
      <c r="D210" s="67"/>
      <c r="E210" s="68"/>
      <c r="F210" s="100"/>
      <c r="G210" s="100"/>
      <c r="H210" s="69"/>
      <c r="I210" s="69"/>
      <c r="J210" s="69"/>
      <c r="K210" s="70"/>
      <c r="L210" s="71"/>
      <c r="M210" s="72"/>
      <c r="N210" s="72"/>
      <c r="O210" s="72"/>
      <c r="P210" s="72"/>
      <c r="Q210" s="72"/>
      <c r="R210" s="78" t="s">
        <v>2399</v>
      </c>
      <c r="S210" s="78"/>
      <c r="T210" s="75"/>
      <c r="U210" s="77"/>
      <c r="V210" s="77"/>
      <c r="W210" s="187"/>
      <c r="X210" s="98"/>
      <c r="Y210" s="73" t="s">
        <v>2399</v>
      </c>
      <c r="Z210" s="42" t="str">
        <f t="shared" si="1"/>
        <v>#REF!</v>
      </c>
      <c r="AA210" s="140"/>
      <c r="AB210" s="117"/>
      <c r="AC210" s="117" t="s">
        <v>2308</v>
      </c>
      <c r="AD210" s="117" t="s">
        <v>2576</v>
      </c>
      <c r="AE210" s="117" t="s">
        <v>4536</v>
      </c>
      <c r="AF210" s="117" t="s">
        <v>4537</v>
      </c>
      <c r="AG210" s="117"/>
      <c r="AH210" s="117"/>
      <c r="AI210" s="93" t="s">
        <v>4538</v>
      </c>
    </row>
    <row r="211" ht="72.75" customHeight="1">
      <c r="A211" s="65" t="s">
        <v>4513</v>
      </c>
      <c r="B211" s="66"/>
      <c r="C211" s="67"/>
      <c r="D211" s="67"/>
      <c r="E211" s="68"/>
      <c r="F211" s="100"/>
      <c r="G211" s="100"/>
      <c r="H211" s="69"/>
      <c r="I211" s="69"/>
      <c r="J211" s="69"/>
      <c r="K211" s="70"/>
      <c r="L211" s="71"/>
      <c r="M211" s="72"/>
      <c r="N211" s="72"/>
      <c r="O211" s="72"/>
      <c r="P211" s="72"/>
      <c r="Q211" s="72"/>
      <c r="R211" s="78" t="s">
        <v>2399</v>
      </c>
      <c r="S211" s="78"/>
      <c r="T211" s="75"/>
      <c r="U211" s="77"/>
      <c r="V211" s="77"/>
      <c r="W211" s="187"/>
      <c r="X211" s="98"/>
      <c r="Y211" s="73" t="s">
        <v>2399</v>
      </c>
      <c r="Z211" s="42" t="str">
        <f t="shared" si="1"/>
        <v>#REF!</v>
      </c>
      <c r="AA211" s="129"/>
      <c r="AB211" s="84"/>
      <c r="AC211" s="84" t="s">
        <v>2369</v>
      </c>
      <c r="AD211" s="84" t="s">
        <v>4539</v>
      </c>
      <c r="AE211" s="84" t="s">
        <v>4540</v>
      </c>
      <c r="AF211" s="84"/>
      <c r="AG211" s="84"/>
      <c r="AH211" s="84"/>
      <c r="AI211" s="93" t="s">
        <v>4541</v>
      </c>
    </row>
    <row r="212" ht="72.75" customHeight="1">
      <c r="A212" s="65"/>
      <c r="B212" s="66" t="s">
        <v>1449</v>
      </c>
      <c r="C212" s="66"/>
      <c r="D212" s="66"/>
      <c r="E212" s="68"/>
      <c r="F212" s="69" t="s">
        <v>324</v>
      </c>
      <c r="G212" s="69" t="s">
        <v>324</v>
      </c>
      <c r="H212" s="69" t="e">
        <v>#REF!</v>
      </c>
      <c r="I212" s="69" t="e">
        <v>#REF!</v>
      </c>
      <c r="J212" s="69" t="s">
        <v>327</v>
      </c>
      <c r="K212" s="70" t="s">
        <v>327</v>
      </c>
      <c r="L212" s="71" t="s">
        <v>1450</v>
      </c>
      <c r="M212" s="72" t="s">
        <v>58</v>
      </c>
      <c r="N212" s="72" t="s">
        <v>59</v>
      </c>
      <c r="O212" s="72" t="s">
        <v>38</v>
      </c>
      <c r="P212" s="72" t="s">
        <v>2315</v>
      </c>
      <c r="Q212" s="72" t="s">
        <v>2316</v>
      </c>
      <c r="R212" s="78" t="s">
        <v>2317</v>
      </c>
      <c r="S212" s="137" t="s">
        <v>4547</v>
      </c>
      <c r="T212" s="138" t="s">
        <v>4548</v>
      </c>
      <c r="U212" s="144" t="s">
        <v>2369</v>
      </c>
      <c r="V212" s="144">
        <v>2.0</v>
      </c>
      <c r="W212" s="145"/>
      <c r="X212" s="145"/>
      <c r="Y212" s="145" t="s">
        <v>2317</v>
      </c>
      <c r="Z212" s="12" t="str">
        <f t="shared" si="1"/>
        <v>#REF!</v>
      </c>
      <c r="AA212" s="129" t="s">
        <v>4550</v>
      </c>
      <c r="AB212" s="84" t="s">
        <v>2866</v>
      </c>
      <c r="AC212" s="84" t="s">
        <v>2369</v>
      </c>
      <c r="AD212" s="84" t="s">
        <v>4549</v>
      </c>
      <c r="AE212" s="84" t="s">
        <v>4551</v>
      </c>
      <c r="AF212" s="84" t="s">
        <v>3156</v>
      </c>
      <c r="AG212" s="84" t="s">
        <v>2564</v>
      </c>
      <c r="AH212" s="84" t="s">
        <v>2361</v>
      </c>
      <c r="AI212" s="85" t="s">
        <v>4553</v>
      </c>
    </row>
    <row r="213">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4"/>
      <c r="X213" s="124"/>
      <c r="Y213" s="125"/>
      <c r="Z213" s="42" t="str">
        <f t="shared" si="1"/>
        <v>#REF!</v>
      </c>
      <c r="AA213" s="120" t="s">
        <v>4559</v>
      </c>
      <c r="AB213" s="127" t="s">
        <v>2866</v>
      </c>
      <c r="AC213" s="127" t="s">
        <v>2515</v>
      </c>
      <c r="AD213" s="127" t="s">
        <v>4555</v>
      </c>
      <c r="AE213" s="127" t="s">
        <v>4556</v>
      </c>
      <c r="AF213" s="127"/>
      <c r="AG213" s="127" t="s">
        <v>3383</v>
      </c>
      <c r="AH213" s="127"/>
      <c r="AI213" s="127"/>
    </row>
    <row r="214">
      <c r="A214" s="112" t="s">
        <v>2399</v>
      </c>
      <c r="B214" s="66"/>
      <c r="C214" s="67"/>
      <c r="D214" s="67"/>
      <c r="E214" s="66"/>
      <c r="F214" s="113"/>
      <c r="G214" s="113"/>
      <c r="H214" s="113"/>
      <c r="I214" s="113"/>
      <c r="J214" s="113"/>
      <c r="K214" s="114"/>
      <c r="L214" s="71"/>
      <c r="M214" s="72"/>
      <c r="N214" s="72"/>
      <c r="O214" s="72"/>
      <c r="P214" s="72"/>
      <c r="Q214" s="72" t="s">
        <v>2399</v>
      </c>
      <c r="R214" s="78" t="s">
        <v>2399</v>
      </c>
      <c r="S214" s="78" t="s">
        <v>4567</v>
      </c>
      <c r="T214" s="75" t="s">
        <v>4568</v>
      </c>
      <c r="U214" s="77">
        <v>1.0</v>
      </c>
      <c r="V214" s="77" t="s">
        <v>2606</v>
      </c>
      <c r="W214" s="187"/>
      <c r="X214" s="163"/>
      <c r="Y214" s="99" t="s">
        <v>2399</v>
      </c>
      <c r="Z214" s="42" t="str">
        <f t="shared" si="1"/>
        <v>#REF!</v>
      </c>
      <c r="AA214" s="129" t="s">
        <v>4569</v>
      </c>
      <c r="AB214" s="84" t="s">
        <v>4570</v>
      </c>
      <c r="AC214" s="84" t="s">
        <v>2308</v>
      </c>
      <c r="AD214" s="84" t="s">
        <v>4561</v>
      </c>
      <c r="AE214" s="84" t="s">
        <v>4562</v>
      </c>
      <c r="AF214" s="84" t="s">
        <v>4563</v>
      </c>
      <c r="AG214" s="84" t="s">
        <v>3383</v>
      </c>
      <c r="AH214" s="84" t="s">
        <v>2313</v>
      </c>
      <c r="AI214" s="118" t="s">
        <v>4572</v>
      </c>
    </row>
    <row r="215">
      <c r="A215" s="112" t="s">
        <v>2399</v>
      </c>
      <c r="B215" s="66"/>
      <c r="C215" s="67"/>
      <c r="D215" s="67"/>
      <c r="E215" s="66"/>
      <c r="F215" s="113"/>
      <c r="G215" s="113"/>
      <c r="H215" s="113"/>
      <c r="I215" s="113"/>
      <c r="J215" s="113"/>
      <c r="K215" s="114"/>
      <c r="L215" s="71"/>
      <c r="M215" s="72"/>
      <c r="N215" s="72"/>
      <c r="O215" s="72"/>
      <c r="P215" s="72"/>
      <c r="Q215" s="72" t="s">
        <v>2399</v>
      </c>
      <c r="R215" s="78" t="s">
        <v>2399</v>
      </c>
      <c r="S215" s="78" t="s">
        <v>4580</v>
      </c>
      <c r="T215" s="75" t="s">
        <v>4581</v>
      </c>
      <c r="U215" s="77">
        <v>1.0</v>
      </c>
      <c r="V215" s="77" t="s">
        <v>2606</v>
      </c>
      <c r="W215" s="187"/>
      <c r="X215" s="163"/>
      <c r="Y215" s="99" t="s">
        <v>2399</v>
      </c>
      <c r="Z215" s="42" t="str">
        <f t="shared" si="1"/>
        <v>#REF!</v>
      </c>
      <c r="AA215" s="129" t="s">
        <v>4582</v>
      </c>
      <c r="AB215" s="84" t="s">
        <v>4570</v>
      </c>
      <c r="AC215" s="84" t="s">
        <v>2308</v>
      </c>
      <c r="AD215" s="84" t="s">
        <v>4574</v>
      </c>
      <c r="AE215" s="84" t="s">
        <v>4575</v>
      </c>
      <c r="AF215" s="84" t="s">
        <v>4576</v>
      </c>
      <c r="AG215" s="84" t="s">
        <v>3383</v>
      </c>
      <c r="AH215" s="84" t="s">
        <v>2313</v>
      </c>
      <c r="AI215" s="118" t="s">
        <v>4584</v>
      </c>
    </row>
    <row r="216">
      <c r="A216" s="196"/>
      <c r="B216" s="197"/>
      <c r="C216" s="197"/>
      <c r="D216" s="197"/>
      <c r="F216" s="12"/>
      <c r="G216" s="29"/>
      <c r="H216" s="12"/>
      <c r="I216" s="12"/>
      <c r="J216" s="12"/>
      <c r="L216" s="198"/>
      <c r="R216" s="12"/>
      <c r="S216" s="12"/>
      <c r="T216" s="12"/>
      <c r="U216" s="12"/>
      <c r="V216" s="12"/>
      <c r="W216" s="12"/>
      <c r="X216" s="12"/>
      <c r="Y216" s="119"/>
    </row>
    <row r="217">
      <c r="A217" s="196"/>
      <c r="B217" s="197"/>
      <c r="C217" s="197"/>
      <c r="D217" s="197"/>
      <c r="F217" s="12"/>
      <c r="G217" s="29"/>
      <c r="H217" s="12"/>
      <c r="I217" s="12"/>
      <c r="J217" s="12"/>
      <c r="L217" s="198"/>
      <c r="Y217" s="119"/>
    </row>
    <row r="218">
      <c r="A218" s="196"/>
      <c r="B218" s="197"/>
      <c r="C218" s="197"/>
      <c r="D218" s="197"/>
      <c r="F218" s="12"/>
      <c r="G218" s="29"/>
      <c r="H218" s="12"/>
      <c r="I218" s="12"/>
      <c r="J218" s="12"/>
      <c r="L218" s="198"/>
      <c r="Y218" s="119"/>
    </row>
    <row r="219">
      <c r="A219" s="196"/>
      <c r="B219" s="197"/>
      <c r="C219" s="197"/>
      <c r="D219" s="197"/>
      <c r="F219" s="12"/>
      <c r="G219" s="29"/>
      <c r="H219" s="12"/>
      <c r="I219" s="12"/>
      <c r="J219" s="12"/>
      <c r="L219" s="198"/>
      <c r="Y219" s="119"/>
    </row>
    <row r="220">
      <c r="A220" s="196"/>
      <c r="B220" s="197"/>
      <c r="C220" s="197"/>
      <c r="D220" s="197"/>
      <c r="F220" s="12"/>
      <c r="G220" s="29"/>
      <c r="H220" s="12"/>
      <c r="I220" s="12"/>
      <c r="J220" s="12"/>
      <c r="L220" s="198"/>
      <c r="Y220" s="119"/>
    </row>
    <row r="221">
      <c r="A221" s="196"/>
      <c r="B221" s="197"/>
      <c r="C221" s="197"/>
      <c r="D221" s="197"/>
      <c r="F221" s="12"/>
      <c r="G221" s="29"/>
      <c r="H221" s="12"/>
      <c r="I221" s="12"/>
      <c r="J221" s="12"/>
      <c r="L221" s="198"/>
      <c r="Y221" s="119"/>
    </row>
    <row r="222">
      <c r="A222" s="196"/>
      <c r="B222" s="197"/>
      <c r="C222" s="197"/>
      <c r="D222" s="197"/>
      <c r="F222" s="12"/>
      <c r="G222" s="29"/>
      <c r="H222" s="12"/>
      <c r="I222" s="12"/>
      <c r="J222" s="12"/>
      <c r="L222" s="198"/>
      <c r="Y222" s="119"/>
    </row>
    <row r="223">
      <c r="A223" s="196"/>
      <c r="B223" s="197"/>
      <c r="C223" s="197"/>
      <c r="D223" s="197"/>
      <c r="F223" s="12"/>
      <c r="G223" s="29"/>
      <c r="H223" s="12"/>
      <c r="I223" s="12"/>
      <c r="J223" s="12"/>
      <c r="L223" s="198"/>
      <c r="Y223" s="119"/>
    </row>
    <row r="224">
      <c r="A224" s="196"/>
      <c r="B224" s="197"/>
      <c r="C224" s="197"/>
      <c r="D224" s="197"/>
      <c r="F224" s="12"/>
      <c r="G224" s="29"/>
      <c r="H224" s="12"/>
      <c r="I224" s="12"/>
      <c r="J224" s="12"/>
      <c r="L224" s="198"/>
      <c r="Y224" s="119"/>
    </row>
    <row r="225">
      <c r="A225" s="196"/>
      <c r="B225" s="197"/>
      <c r="C225" s="197"/>
      <c r="D225" s="197"/>
      <c r="F225" s="12"/>
      <c r="G225" s="29"/>
      <c r="H225" s="12"/>
      <c r="I225" s="12"/>
      <c r="J225" s="12"/>
      <c r="L225" s="198"/>
      <c r="Y225" s="119"/>
    </row>
    <row r="226">
      <c r="A226" s="196"/>
      <c r="B226" s="197"/>
      <c r="C226" s="197"/>
      <c r="D226" s="197"/>
      <c r="F226" s="12"/>
      <c r="G226" s="29"/>
      <c r="H226" s="12"/>
      <c r="I226" s="12"/>
      <c r="J226" s="12"/>
      <c r="L226" s="198"/>
      <c r="Y226" s="119"/>
    </row>
    <row r="227">
      <c r="A227" s="196"/>
      <c r="B227" s="197"/>
      <c r="C227" s="197"/>
      <c r="D227" s="197"/>
      <c r="F227" s="12"/>
      <c r="G227" s="29"/>
      <c r="H227" s="12"/>
      <c r="I227" s="12"/>
      <c r="J227" s="12"/>
      <c r="L227" s="198"/>
      <c r="Y227" s="119"/>
    </row>
    <row r="228">
      <c r="A228" s="196"/>
      <c r="B228" s="197"/>
      <c r="C228" s="197"/>
      <c r="D228" s="197"/>
      <c r="F228" s="12"/>
      <c r="G228" s="29"/>
      <c r="H228" s="12"/>
      <c r="I228" s="12"/>
      <c r="J228" s="12"/>
      <c r="L228" s="198"/>
      <c r="Y228" s="119"/>
    </row>
    <row r="229">
      <c r="A229" s="196"/>
      <c r="B229" s="197"/>
      <c r="C229" s="197"/>
      <c r="D229" s="197"/>
      <c r="F229" s="12"/>
      <c r="G229" s="29"/>
      <c r="H229" s="12"/>
      <c r="I229" s="12"/>
      <c r="J229" s="12"/>
      <c r="L229" s="198"/>
      <c r="Y229" s="119"/>
    </row>
    <row r="230">
      <c r="A230" s="196"/>
      <c r="B230" s="197"/>
      <c r="C230" s="197"/>
      <c r="D230" s="197"/>
      <c r="F230" s="12"/>
      <c r="G230" s="29"/>
      <c r="H230" s="12"/>
      <c r="I230" s="12"/>
      <c r="J230" s="12"/>
      <c r="L230" s="198"/>
      <c r="Y230" s="119"/>
    </row>
    <row r="231" ht="15.75" customHeight="1">
      <c r="A231" s="196"/>
      <c r="B231" s="197"/>
      <c r="C231" s="197"/>
      <c r="D231" s="197"/>
      <c r="F231" s="12"/>
      <c r="G231" s="29"/>
      <c r="H231" s="12"/>
      <c r="I231" s="12"/>
      <c r="J231" s="12"/>
      <c r="L231" s="198"/>
      <c r="Y231" s="119"/>
    </row>
    <row r="232">
      <c r="A232" s="196"/>
      <c r="B232" s="197"/>
      <c r="C232" s="197"/>
      <c r="D232" s="197"/>
      <c r="F232" s="12"/>
      <c r="G232" s="29"/>
      <c r="H232" s="12"/>
      <c r="I232" s="12"/>
      <c r="J232" s="12"/>
      <c r="L232" s="198"/>
      <c r="Y232" s="119"/>
    </row>
    <row r="233">
      <c r="A233" s="196"/>
      <c r="B233" s="197"/>
      <c r="C233" s="197"/>
      <c r="D233" s="197"/>
      <c r="F233" s="12"/>
      <c r="G233" s="29"/>
      <c r="H233" s="12"/>
      <c r="I233" s="12"/>
      <c r="J233" s="12"/>
      <c r="L233" s="198"/>
      <c r="Y233" s="119"/>
    </row>
    <row r="234">
      <c r="A234" s="196"/>
      <c r="B234" s="197"/>
      <c r="C234" s="197"/>
      <c r="D234" s="197"/>
      <c r="F234" s="12"/>
      <c r="G234" s="29"/>
      <c r="H234" s="12"/>
      <c r="I234" s="12"/>
      <c r="J234" s="12"/>
      <c r="L234" s="198"/>
      <c r="Y234" s="119"/>
    </row>
    <row r="235">
      <c r="A235" s="196"/>
      <c r="B235" s="197"/>
      <c r="C235" s="197"/>
      <c r="D235" s="197"/>
      <c r="F235" s="12"/>
      <c r="G235" s="29"/>
      <c r="H235" s="12"/>
      <c r="I235" s="12"/>
      <c r="J235" s="12"/>
      <c r="L235" s="198"/>
      <c r="Y235" s="119"/>
    </row>
    <row r="236" ht="15.75" customHeight="1">
      <c r="A236" s="196"/>
      <c r="B236" s="197"/>
      <c r="C236" s="197"/>
      <c r="D236" s="197"/>
      <c r="F236" s="12"/>
      <c r="G236" s="29"/>
      <c r="H236" s="12"/>
      <c r="I236" s="12"/>
      <c r="J236" s="12"/>
      <c r="L236" s="198"/>
      <c r="Y236" s="119"/>
    </row>
    <row r="237">
      <c r="A237" s="196"/>
      <c r="B237" s="197"/>
      <c r="C237" s="197"/>
      <c r="D237" s="197"/>
      <c r="F237" s="12"/>
      <c r="G237" s="29"/>
      <c r="H237" s="12"/>
      <c r="I237" s="12"/>
      <c r="J237" s="12"/>
      <c r="L237" s="198"/>
      <c r="Y237" s="119"/>
    </row>
    <row r="238">
      <c r="A238" s="196"/>
      <c r="B238" s="197"/>
      <c r="C238" s="197"/>
      <c r="D238" s="197"/>
      <c r="F238" s="12"/>
      <c r="G238" s="29"/>
      <c r="H238" s="12"/>
      <c r="I238" s="12"/>
      <c r="J238" s="12"/>
      <c r="L238" s="198"/>
      <c r="Y238" s="119"/>
    </row>
    <row r="239">
      <c r="A239" s="196"/>
      <c r="B239" s="197"/>
      <c r="C239" s="197"/>
      <c r="D239" s="197"/>
      <c r="F239" s="12"/>
      <c r="G239" s="29"/>
      <c r="H239" s="12"/>
      <c r="I239" s="12"/>
      <c r="J239" s="12"/>
      <c r="L239" s="198"/>
      <c r="Y239" s="119"/>
    </row>
    <row r="240">
      <c r="A240" s="196"/>
      <c r="B240" s="197"/>
      <c r="C240" s="197"/>
      <c r="D240" s="197"/>
      <c r="F240" s="12"/>
      <c r="G240" s="29"/>
      <c r="H240" s="12"/>
      <c r="I240" s="12"/>
      <c r="J240" s="12"/>
      <c r="L240" s="198"/>
      <c r="Y240" s="119"/>
    </row>
    <row r="241">
      <c r="A241" s="196"/>
      <c r="B241" s="197"/>
      <c r="C241" s="197"/>
      <c r="D241" s="197"/>
      <c r="F241" s="12"/>
      <c r="G241" s="29"/>
      <c r="H241" s="12"/>
      <c r="I241" s="12"/>
      <c r="J241" s="12"/>
      <c r="L241" s="198"/>
      <c r="Y241" s="119"/>
    </row>
    <row r="242">
      <c r="A242" s="196"/>
      <c r="B242" s="197"/>
      <c r="C242" s="197"/>
      <c r="D242" s="197"/>
      <c r="F242" s="12"/>
      <c r="G242" s="29"/>
      <c r="H242" s="12"/>
      <c r="I242" s="12"/>
      <c r="J242" s="12"/>
      <c r="L242" s="198"/>
      <c r="Y242" s="119"/>
    </row>
    <row r="243">
      <c r="A243" s="196"/>
      <c r="B243" s="197"/>
      <c r="C243" s="197"/>
      <c r="D243" s="197"/>
      <c r="F243" s="12"/>
      <c r="G243" s="29"/>
      <c r="H243" s="12"/>
      <c r="I243" s="12"/>
      <c r="J243" s="12"/>
      <c r="L243" s="198"/>
      <c r="Y243" s="119"/>
    </row>
    <row r="244">
      <c r="A244" s="196"/>
      <c r="B244" s="197"/>
      <c r="C244" s="197"/>
      <c r="D244" s="197"/>
      <c r="F244" s="12"/>
      <c r="G244" s="29"/>
      <c r="H244" s="12"/>
      <c r="I244" s="12"/>
      <c r="J244" s="12"/>
      <c r="L244" s="198"/>
      <c r="Y244" s="119"/>
    </row>
    <row r="245">
      <c r="A245" s="196"/>
      <c r="B245" s="197"/>
      <c r="C245" s="197"/>
      <c r="D245" s="197"/>
      <c r="F245" s="12"/>
      <c r="G245" s="29"/>
      <c r="H245" s="12"/>
      <c r="I245" s="12"/>
      <c r="J245" s="12"/>
      <c r="L245" s="198"/>
      <c r="Y245" s="119"/>
    </row>
    <row r="246">
      <c r="A246" s="196"/>
      <c r="B246" s="197"/>
      <c r="C246" s="197"/>
      <c r="D246" s="197"/>
      <c r="F246" s="12"/>
      <c r="G246" s="29"/>
      <c r="H246" s="12"/>
      <c r="I246" s="12"/>
      <c r="J246" s="12"/>
      <c r="L246" s="198"/>
      <c r="Y246" s="119"/>
    </row>
    <row r="247">
      <c r="A247" s="196"/>
      <c r="B247" s="197"/>
      <c r="C247" s="197"/>
      <c r="D247" s="197"/>
      <c r="F247" s="12"/>
      <c r="G247" s="29"/>
      <c r="H247" s="12"/>
      <c r="I247" s="12"/>
      <c r="J247" s="12"/>
      <c r="L247" s="198"/>
      <c r="Y247" s="119"/>
    </row>
    <row r="248">
      <c r="A248" s="196"/>
      <c r="B248" s="197"/>
      <c r="C248" s="197"/>
      <c r="D248" s="197"/>
      <c r="F248" s="12"/>
      <c r="G248" s="29"/>
      <c r="H248" s="12"/>
      <c r="I248" s="12"/>
      <c r="J248" s="12"/>
      <c r="L248" s="198"/>
      <c r="Y248" s="119"/>
    </row>
    <row r="249">
      <c r="A249" s="196"/>
      <c r="B249" s="197"/>
      <c r="C249" s="197"/>
      <c r="D249" s="197"/>
      <c r="F249" s="12"/>
      <c r="G249" s="29"/>
      <c r="H249" s="12"/>
      <c r="I249" s="12"/>
      <c r="J249" s="12"/>
      <c r="L249" s="198"/>
      <c r="Y249" s="119"/>
    </row>
    <row r="250">
      <c r="A250" s="196"/>
      <c r="B250" s="197"/>
      <c r="C250" s="197"/>
      <c r="D250" s="197"/>
      <c r="F250" s="12"/>
      <c r="G250" s="29"/>
      <c r="H250" s="12"/>
      <c r="I250" s="12"/>
      <c r="J250" s="12"/>
      <c r="L250" s="198"/>
      <c r="Y250" s="119"/>
    </row>
    <row r="251">
      <c r="A251" s="196"/>
      <c r="B251" s="197"/>
      <c r="C251" s="197"/>
      <c r="D251" s="197"/>
      <c r="F251" s="12"/>
      <c r="G251" s="29"/>
      <c r="H251" s="12"/>
      <c r="I251" s="12"/>
      <c r="J251" s="12"/>
      <c r="L251" s="198"/>
      <c r="Y251" s="119"/>
    </row>
    <row r="252">
      <c r="A252" s="196"/>
      <c r="B252" s="197"/>
      <c r="C252" s="197"/>
      <c r="D252" s="197"/>
      <c r="F252" s="12"/>
      <c r="G252" s="29"/>
      <c r="H252" s="12"/>
      <c r="I252" s="12"/>
      <c r="J252" s="12"/>
      <c r="L252" s="198"/>
      <c r="Y252" s="119"/>
    </row>
    <row r="253">
      <c r="A253" s="196"/>
      <c r="B253" s="197"/>
      <c r="C253" s="197"/>
      <c r="D253" s="197"/>
      <c r="F253" s="12"/>
      <c r="G253" s="29"/>
      <c r="H253" s="12"/>
      <c r="I253" s="12"/>
      <c r="J253" s="12"/>
      <c r="L253" s="198"/>
      <c r="Y253" s="119"/>
    </row>
    <row r="254">
      <c r="A254" s="196"/>
      <c r="B254" s="197"/>
      <c r="C254" s="197"/>
      <c r="D254" s="197"/>
      <c r="F254" s="12"/>
      <c r="G254" s="29"/>
      <c r="H254" s="12"/>
      <c r="I254" s="12"/>
      <c r="J254" s="12"/>
      <c r="L254" s="198"/>
      <c r="Y254" s="119"/>
    </row>
    <row r="255">
      <c r="A255" s="196"/>
      <c r="B255" s="197"/>
      <c r="C255" s="197"/>
      <c r="D255" s="197"/>
      <c r="F255" s="12"/>
      <c r="G255" s="29"/>
      <c r="H255" s="12"/>
      <c r="I255" s="12"/>
      <c r="J255" s="12"/>
      <c r="L255" s="198"/>
      <c r="Y255" s="119"/>
    </row>
    <row r="256">
      <c r="A256" s="196"/>
      <c r="B256" s="197"/>
      <c r="C256" s="197"/>
      <c r="D256" s="197"/>
      <c r="F256" s="12"/>
      <c r="G256" s="29"/>
      <c r="H256" s="12"/>
      <c r="I256" s="12"/>
      <c r="J256" s="12"/>
      <c r="L256" s="198"/>
      <c r="Y256" s="119"/>
    </row>
    <row r="257">
      <c r="A257" s="196"/>
      <c r="B257" s="197"/>
      <c r="C257" s="197"/>
      <c r="D257" s="197"/>
      <c r="F257" s="12"/>
      <c r="G257" s="29"/>
      <c r="H257" s="12"/>
      <c r="I257" s="12"/>
      <c r="J257" s="12"/>
      <c r="L257" s="198"/>
      <c r="Y257" s="119"/>
    </row>
    <row r="258">
      <c r="A258" s="196"/>
      <c r="B258" s="197"/>
      <c r="C258" s="197"/>
      <c r="D258" s="197"/>
      <c r="F258" s="12"/>
      <c r="G258" s="29"/>
      <c r="H258" s="12"/>
      <c r="I258" s="12"/>
      <c r="J258" s="12"/>
      <c r="L258" s="198"/>
      <c r="Y258" s="119"/>
    </row>
    <row r="259">
      <c r="A259" s="196"/>
      <c r="B259" s="197"/>
      <c r="C259" s="197"/>
      <c r="D259" s="197"/>
      <c r="F259" s="12"/>
      <c r="G259" s="29"/>
      <c r="H259" s="12"/>
      <c r="I259" s="12"/>
      <c r="J259" s="12"/>
      <c r="L259" s="198"/>
      <c r="Y259" s="119"/>
    </row>
    <row r="260">
      <c r="A260" s="196"/>
      <c r="B260" s="197"/>
      <c r="C260" s="197"/>
      <c r="D260" s="197"/>
      <c r="F260" s="12"/>
      <c r="G260" s="29"/>
      <c r="H260" s="12"/>
      <c r="I260" s="12"/>
      <c r="J260" s="12"/>
      <c r="L260" s="198"/>
      <c r="Y260" s="119"/>
    </row>
    <row r="261">
      <c r="A261" s="196"/>
      <c r="B261" s="197"/>
      <c r="C261" s="197"/>
      <c r="D261" s="197"/>
      <c r="F261" s="12"/>
      <c r="G261" s="29"/>
      <c r="H261" s="12"/>
      <c r="I261" s="12"/>
      <c r="J261" s="12"/>
      <c r="L261" s="198"/>
      <c r="Y261" s="119"/>
    </row>
    <row r="262">
      <c r="A262" s="196"/>
      <c r="B262" s="197"/>
      <c r="C262" s="197"/>
      <c r="D262" s="197"/>
      <c r="F262" s="12"/>
      <c r="G262" s="29"/>
      <c r="H262" s="12"/>
      <c r="I262" s="12"/>
      <c r="J262" s="12"/>
      <c r="L262" s="198"/>
      <c r="Y262" s="119"/>
    </row>
    <row r="263">
      <c r="A263" s="196"/>
      <c r="B263" s="197"/>
      <c r="C263" s="197"/>
      <c r="D263" s="197"/>
      <c r="F263" s="12"/>
      <c r="G263" s="29"/>
      <c r="H263" s="12"/>
      <c r="I263" s="12"/>
      <c r="J263" s="12"/>
      <c r="L263" s="198"/>
      <c r="Y263" s="119"/>
    </row>
    <row r="264">
      <c r="A264" s="196"/>
      <c r="B264" s="197"/>
      <c r="C264" s="197"/>
      <c r="D264" s="197"/>
      <c r="F264" s="12"/>
      <c r="G264" s="29"/>
      <c r="H264" s="12"/>
      <c r="I264" s="12"/>
      <c r="J264" s="12"/>
      <c r="L264" s="198"/>
      <c r="Y264" s="119"/>
    </row>
    <row r="265">
      <c r="A265" s="196"/>
      <c r="B265" s="197"/>
      <c r="C265" s="197"/>
      <c r="D265" s="197"/>
      <c r="F265" s="12"/>
      <c r="G265" s="29"/>
      <c r="H265" s="12"/>
      <c r="I265" s="12"/>
      <c r="J265" s="12"/>
      <c r="L265" s="198"/>
      <c r="Y265" s="119"/>
    </row>
    <row r="266">
      <c r="A266" s="196"/>
      <c r="B266" s="197"/>
      <c r="C266" s="197"/>
      <c r="D266" s="197"/>
      <c r="F266" s="12"/>
      <c r="G266" s="29"/>
      <c r="H266" s="12"/>
      <c r="I266" s="12"/>
      <c r="J266" s="12"/>
      <c r="L266" s="198"/>
      <c r="Y266" s="119"/>
    </row>
    <row r="267">
      <c r="A267" s="196"/>
      <c r="B267" s="197"/>
      <c r="C267" s="197"/>
      <c r="D267" s="197"/>
      <c r="F267" s="12"/>
      <c r="G267" s="29"/>
      <c r="H267" s="12"/>
      <c r="I267" s="12"/>
      <c r="J267" s="12"/>
      <c r="L267" s="198"/>
      <c r="Y267" s="119"/>
    </row>
    <row r="268">
      <c r="A268" s="196"/>
      <c r="B268" s="197"/>
      <c r="C268" s="197"/>
      <c r="D268" s="197"/>
      <c r="F268" s="12"/>
      <c r="G268" s="29"/>
      <c r="H268" s="12"/>
      <c r="I268" s="12"/>
      <c r="J268" s="12"/>
      <c r="L268" s="198"/>
      <c r="Y268" s="119"/>
    </row>
    <row r="269">
      <c r="A269" s="196"/>
      <c r="B269" s="197"/>
      <c r="C269" s="197"/>
      <c r="D269" s="197"/>
      <c r="F269" s="12"/>
      <c r="G269" s="29"/>
      <c r="H269" s="12"/>
      <c r="I269" s="12"/>
      <c r="J269" s="12"/>
      <c r="L269" s="198"/>
      <c r="Y269" s="119"/>
    </row>
    <row r="270">
      <c r="A270" s="196"/>
      <c r="B270" s="197"/>
      <c r="C270" s="197"/>
      <c r="D270" s="197"/>
      <c r="F270" s="12"/>
      <c r="G270" s="29"/>
      <c r="H270" s="12"/>
      <c r="I270" s="12"/>
      <c r="J270" s="12"/>
      <c r="L270" s="198"/>
      <c r="Y270" s="119"/>
    </row>
    <row r="271">
      <c r="A271" s="196"/>
      <c r="B271" s="197"/>
      <c r="C271" s="197"/>
      <c r="D271" s="197"/>
      <c r="F271" s="12"/>
      <c r="G271" s="29"/>
      <c r="H271" s="12"/>
      <c r="I271" s="12"/>
      <c r="J271" s="12"/>
      <c r="L271" s="198"/>
      <c r="Y271" s="119"/>
    </row>
    <row r="272">
      <c r="A272" s="196"/>
      <c r="B272" s="197"/>
      <c r="C272" s="197"/>
      <c r="D272" s="197"/>
      <c r="F272" s="12"/>
      <c r="G272" s="29"/>
      <c r="H272" s="12"/>
      <c r="I272" s="12"/>
      <c r="J272" s="12"/>
      <c r="L272" s="198"/>
      <c r="Y272" s="119"/>
    </row>
    <row r="273">
      <c r="A273" s="196"/>
      <c r="B273" s="197"/>
      <c r="C273" s="197"/>
      <c r="D273" s="197"/>
      <c r="F273" s="12"/>
      <c r="G273" s="29"/>
      <c r="H273" s="12"/>
      <c r="I273" s="12"/>
      <c r="J273" s="12"/>
      <c r="L273" s="198"/>
      <c r="Y273" s="119"/>
    </row>
    <row r="274">
      <c r="A274" s="196"/>
      <c r="B274" s="197"/>
      <c r="C274" s="197"/>
      <c r="D274" s="197"/>
      <c r="F274" s="12"/>
      <c r="G274" s="29"/>
      <c r="H274" s="12"/>
      <c r="I274" s="12"/>
      <c r="J274" s="12"/>
      <c r="L274" s="198"/>
      <c r="Y274" s="119"/>
    </row>
    <row r="275">
      <c r="A275" s="196"/>
      <c r="B275" s="197"/>
      <c r="C275" s="197"/>
      <c r="D275" s="197"/>
      <c r="F275" s="12"/>
      <c r="G275" s="29"/>
      <c r="H275" s="12"/>
      <c r="I275" s="12"/>
      <c r="J275" s="12"/>
      <c r="L275" s="198"/>
      <c r="Y275" s="119"/>
    </row>
    <row r="276">
      <c r="A276" s="196"/>
      <c r="B276" s="197"/>
      <c r="C276" s="197"/>
      <c r="D276" s="197"/>
      <c r="F276" s="12"/>
      <c r="G276" s="29"/>
      <c r="H276" s="12"/>
      <c r="I276" s="12"/>
      <c r="J276" s="12"/>
      <c r="L276" s="198"/>
      <c r="Y276" s="119"/>
    </row>
    <row r="277" ht="15.75" customHeight="1">
      <c r="A277" s="196"/>
      <c r="B277" s="197"/>
      <c r="C277" s="197"/>
      <c r="D277" s="197"/>
      <c r="F277" s="12"/>
      <c r="G277" s="29"/>
      <c r="H277" s="12"/>
      <c r="I277" s="12"/>
      <c r="J277" s="12"/>
      <c r="L277" s="198"/>
      <c r="Y277" s="119"/>
    </row>
    <row r="278">
      <c r="A278" s="196"/>
      <c r="B278" s="197"/>
      <c r="C278" s="197"/>
      <c r="D278" s="197"/>
      <c r="F278" s="12"/>
      <c r="G278" s="29"/>
      <c r="H278" s="12"/>
      <c r="I278" s="12"/>
      <c r="J278" s="12"/>
      <c r="L278" s="198"/>
      <c r="Y278" s="119"/>
    </row>
    <row r="279">
      <c r="A279" s="196"/>
      <c r="B279" s="197"/>
      <c r="C279" s="197"/>
      <c r="D279" s="197"/>
      <c r="F279" s="12"/>
      <c r="G279" s="29"/>
      <c r="H279" s="12"/>
      <c r="I279" s="12"/>
      <c r="J279" s="12"/>
      <c r="L279" s="198"/>
      <c r="Y279" s="119"/>
    </row>
    <row r="280">
      <c r="A280" s="196"/>
      <c r="B280" s="197"/>
      <c r="C280" s="197"/>
      <c r="D280" s="197"/>
      <c r="F280" s="12"/>
      <c r="G280" s="29"/>
      <c r="H280" s="12"/>
      <c r="I280" s="12"/>
      <c r="J280" s="12"/>
      <c r="L280" s="198"/>
      <c r="Y280" s="119"/>
    </row>
    <row r="281">
      <c r="A281" s="196"/>
      <c r="B281" s="197"/>
      <c r="C281" s="197"/>
      <c r="D281" s="197"/>
      <c r="F281" s="12"/>
      <c r="G281" s="29"/>
      <c r="H281" s="12"/>
      <c r="I281" s="12"/>
      <c r="J281" s="12"/>
      <c r="L281" s="198"/>
      <c r="Y281" s="119"/>
    </row>
    <row r="282">
      <c r="A282" s="196"/>
      <c r="B282" s="197"/>
      <c r="C282" s="197"/>
      <c r="D282" s="197"/>
      <c r="F282" s="12"/>
      <c r="G282" s="29"/>
      <c r="H282" s="12"/>
      <c r="I282" s="12"/>
      <c r="J282" s="12"/>
      <c r="L282" s="198"/>
      <c r="Y282" s="119"/>
    </row>
    <row r="283">
      <c r="A283" s="196"/>
      <c r="B283" s="197"/>
      <c r="C283" s="197"/>
      <c r="D283" s="197"/>
      <c r="F283" s="12"/>
      <c r="G283" s="29"/>
      <c r="H283" s="12"/>
      <c r="I283" s="12"/>
      <c r="J283" s="12"/>
      <c r="L283" s="198"/>
      <c r="Y283" s="119"/>
    </row>
    <row r="284">
      <c r="A284" s="196"/>
      <c r="B284" s="197"/>
      <c r="C284" s="197"/>
      <c r="D284" s="197"/>
      <c r="F284" s="12"/>
      <c r="G284" s="29"/>
      <c r="H284" s="12"/>
      <c r="I284" s="12"/>
      <c r="J284" s="12"/>
      <c r="L284" s="198"/>
      <c r="Y284" s="119"/>
    </row>
    <row r="285">
      <c r="A285" s="196"/>
      <c r="B285" s="197"/>
      <c r="C285" s="197"/>
      <c r="D285" s="197"/>
      <c r="F285" s="12"/>
      <c r="G285" s="29"/>
      <c r="H285" s="12"/>
      <c r="I285" s="12"/>
      <c r="J285" s="12"/>
      <c r="L285" s="198"/>
      <c r="Y285" s="119"/>
    </row>
    <row r="286">
      <c r="A286" s="196"/>
      <c r="B286" s="197"/>
      <c r="C286" s="197"/>
      <c r="D286" s="197"/>
      <c r="F286" s="12"/>
      <c r="G286" s="29"/>
      <c r="H286" s="12"/>
      <c r="I286" s="12"/>
      <c r="J286" s="12"/>
      <c r="L286" s="198"/>
      <c r="Y286" s="119"/>
    </row>
    <row r="287">
      <c r="A287" s="196"/>
      <c r="B287" s="197"/>
      <c r="C287" s="197"/>
      <c r="D287" s="197"/>
      <c r="F287" s="12"/>
      <c r="G287" s="29"/>
      <c r="H287" s="12"/>
      <c r="I287" s="12"/>
      <c r="J287" s="12"/>
      <c r="L287" s="198"/>
      <c r="Y287" s="119"/>
    </row>
    <row r="288">
      <c r="A288" s="196"/>
      <c r="B288" s="197"/>
      <c r="C288" s="197"/>
      <c r="D288" s="197"/>
      <c r="F288" s="12"/>
      <c r="G288" s="29"/>
      <c r="H288" s="12"/>
      <c r="I288" s="12"/>
      <c r="J288" s="12"/>
      <c r="L288" s="198"/>
      <c r="Y288" s="119"/>
    </row>
    <row r="289">
      <c r="A289" s="196"/>
      <c r="B289" s="197"/>
      <c r="C289" s="197"/>
      <c r="D289" s="197"/>
      <c r="F289" s="12"/>
      <c r="G289" s="29"/>
      <c r="H289" s="12"/>
      <c r="I289" s="12"/>
      <c r="J289" s="12"/>
      <c r="L289" s="198"/>
      <c r="Y289" s="119"/>
    </row>
    <row r="290">
      <c r="A290" s="196"/>
      <c r="B290" s="197"/>
      <c r="C290" s="197"/>
      <c r="D290" s="197"/>
      <c r="F290" s="12"/>
      <c r="G290" s="29"/>
      <c r="H290" s="12"/>
      <c r="I290" s="12"/>
      <c r="J290" s="12"/>
      <c r="L290" s="198"/>
      <c r="Y290" s="119"/>
    </row>
    <row r="291">
      <c r="A291" s="196"/>
      <c r="B291" s="197"/>
      <c r="C291" s="197"/>
      <c r="D291" s="197"/>
      <c r="F291" s="12"/>
      <c r="G291" s="29"/>
      <c r="H291" s="12"/>
      <c r="I291" s="12"/>
      <c r="J291" s="12"/>
      <c r="L291" s="198"/>
      <c r="Y291" s="119"/>
    </row>
    <row r="292">
      <c r="A292" s="196"/>
      <c r="B292" s="197"/>
      <c r="C292" s="197"/>
      <c r="D292" s="197"/>
      <c r="F292" s="12"/>
      <c r="G292" s="29"/>
      <c r="H292" s="12"/>
      <c r="I292" s="12"/>
      <c r="J292" s="12"/>
      <c r="L292" s="198"/>
      <c r="Y292" s="119"/>
    </row>
    <row r="293">
      <c r="A293" s="196"/>
      <c r="B293" s="197"/>
      <c r="C293" s="197"/>
      <c r="D293" s="197"/>
      <c r="F293" s="12"/>
      <c r="G293" s="29"/>
      <c r="H293" s="12"/>
      <c r="I293" s="12"/>
      <c r="J293" s="12"/>
      <c r="L293" s="198"/>
      <c r="Y293" s="119"/>
    </row>
    <row r="294">
      <c r="A294" s="196"/>
      <c r="B294" s="197"/>
      <c r="C294" s="197"/>
      <c r="D294" s="197"/>
      <c r="F294" s="12"/>
      <c r="G294" s="29"/>
      <c r="H294" s="12"/>
      <c r="I294" s="12"/>
      <c r="J294" s="12"/>
      <c r="L294" s="198"/>
      <c r="Y294" s="119"/>
    </row>
    <row r="295">
      <c r="A295" s="196"/>
      <c r="B295" s="197"/>
      <c r="C295" s="197"/>
      <c r="D295" s="197"/>
      <c r="F295" s="12"/>
      <c r="G295" s="29"/>
      <c r="H295" s="12"/>
      <c r="I295" s="12"/>
      <c r="J295" s="12"/>
      <c r="L295" s="198"/>
      <c r="Y295" s="119"/>
    </row>
    <row r="296">
      <c r="A296" s="196"/>
      <c r="B296" s="197"/>
      <c r="C296" s="197"/>
      <c r="D296" s="197"/>
      <c r="F296" s="12"/>
      <c r="G296" s="29"/>
      <c r="H296" s="12"/>
      <c r="I296" s="12"/>
      <c r="J296" s="12"/>
      <c r="L296" s="198"/>
      <c r="Y296" s="119"/>
    </row>
    <row r="297">
      <c r="A297" s="196"/>
      <c r="B297" s="197"/>
      <c r="C297" s="197"/>
      <c r="D297" s="197"/>
      <c r="F297" s="12"/>
      <c r="G297" s="29"/>
      <c r="H297" s="12"/>
      <c r="I297" s="12"/>
      <c r="J297" s="12"/>
      <c r="L297" s="198"/>
      <c r="Y297" s="119"/>
    </row>
    <row r="298">
      <c r="A298" s="196"/>
      <c r="B298" s="197"/>
      <c r="C298" s="197"/>
      <c r="D298" s="197"/>
      <c r="F298" s="12"/>
      <c r="G298" s="29"/>
      <c r="H298" s="12"/>
      <c r="I298" s="12"/>
      <c r="J298" s="12"/>
      <c r="L298" s="198"/>
      <c r="Y298" s="119"/>
    </row>
    <row r="299">
      <c r="A299" s="196"/>
      <c r="B299" s="197"/>
      <c r="C299" s="197"/>
      <c r="D299" s="197"/>
      <c r="F299" s="12"/>
      <c r="G299" s="29"/>
      <c r="H299" s="12"/>
      <c r="I299" s="12"/>
      <c r="J299" s="12"/>
      <c r="L299" s="198"/>
      <c r="Y299" s="119"/>
    </row>
    <row r="300">
      <c r="A300" s="196"/>
      <c r="B300" s="197"/>
      <c r="C300" s="197"/>
      <c r="D300" s="197"/>
      <c r="F300" s="12"/>
      <c r="G300" s="29"/>
      <c r="H300" s="12"/>
      <c r="I300" s="12"/>
      <c r="J300" s="12"/>
      <c r="L300" s="198"/>
      <c r="Y300" s="119"/>
    </row>
    <row r="301">
      <c r="A301" s="196"/>
      <c r="B301" s="197"/>
      <c r="C301" s="197"/>
      <c r="D301" s="197"/>
      <c r="F301" s="12"/>
      <c r="G301" s="29"/>
      <c r="H301" s="12"/>
      <c r="I301" s="12"/>
      <c r="J301" s="12"/>
      <c r="L301" s="198"/>
      <c r="Y301" s="119"/>
    </row>
    <row r="302">
      <c r="A302" s="196"/>
      <c r="B302" s="197"/>
      <c r="C302" s="197"/>
      <c r="D302" s="197"/>
      <c r="F302" s="12"/>
      <c r="G302" s="29"/>
      <c r="H302" s="12"/>
      <c r="I302" s="12"/>
      <c r="J302" s="12"/>
      <c r="L302" s="198"/>
      <c r="Y302" s="119"/>
    </row>
    <row r="303">
      <c r="A303" s="196"/>
      <c r="B303" s="197"/>
      <c r="C303" s="197"/>
      <c r="D303" s="197"/>
      <c r="F303" s="12"/>
      <c r="G303" s="29"/>
      <c r="H303" s="12"/>
      <c r="I303" s="12"/>
      <c r="J303" s="12"/>
      <c r="L303" s="198"/>
      <c r="Y303" s="119"/>
    </row>
    <row r="304">
      <c r="A304" s="196"/>
      <c r="B304" s="197"/>
      <c r="C304" s="197"/>
      <c r="D304" s="197"/>
      <c r="F304" s="12"/>
      <c r="G304" s="29"/>
      <c r="H304" s="12"/>
      <c r="I304" s="12"/>
      <c r="J304" s="12"/>
      <c r="L304" s="198"/>
      <c r="Y304" s="119"/>
    </row>
    <row r="305">
      <c r="A305" s="196"/>
      <c r="B305" s="197"/>
      <c r="C305" s="197"/>
      <c r="D305" s="197"/>
      <c r="F305" s="12"/>
      <c r="G305" s="29"/>
      <c r="H305" s="12"/>
      <c r="I305" s="12"/>
      <c r="J305" s="12"/>
      <c r="L305" s="198"/>
      <c r="Y305" s="119"/>
    </row>
    <row r="306">
      <c r="A306" s="196"/>
      <c r="B306" s="197"/>
      <c r="C306" s="197"/>
      <c r="D306" s="197"/>
      <c r="F306" s="12"/>
      <c r="G306" s="29"/>
      <c r="H306" s="12"/>
      <c r="I306" s="12"/>
      <c r="J306" s="12"/>
      <c r="L306" s="198"/>
      <c r="Y306" s="119"/>
    </row>
    <row r="307">
      <c r="A307" s="196"/>
      <c r="B307" s="197"/>
      <c r="C307" s="197"/>
      <c r="D307" s="197"/>
      <c r="F307" s="12"/>
      <c r="G307" s="29"/>
      <c r="H307" s="12"/>
      <c r="I307" s="12"/>
      <c r="J307" s="12"/>
      <c r="L307" s="198"/>
      <c r="Y307" s="119"/>
    </row>
    <row r="308">
      <c r="A308" s="196"/>
      <c r="B308" s="197"/>
      <c r="C308" s="197"/>
      <c r="D308" s="197"/>
      <c r="F308" s="12"/>
      <c r="G308" s="29"/>
      <c r="H308" s="12"/>
      <c r="I308" s="12"/>
      <c r="J308" s="12"/>
      <c r="L308" s="198"/>
      <c r="Y308" s="119"/>
    </row>
    <row r="309">
      <c r="A309" s="196"/>
      <c r="B309" s="197"/>
      <c r="C309" s="197"/>
      <c r="D309" s="197"/>
      <c r="F309" s="12"/>
      <c r="G309" s="29"/>
      <c r="H309" s="12"/>
      <c r="I309" s="12"/>
      <c r="J309" s="12"/>
      <c r="L309" s="198"/>
      <c r="Y309" s="119"/>
    </row>
    <row r="310">
      <c r="A310" s="196"/>
      <c r="B310" s="197"/>
      <c r="C310" s="197"/>
      <c r="D310" s="197"/>
      <c r="F310" s="12"/>
      <c r="G310" s="29"/>
      <c r="H310" s="12"/>
      <c r="I310" s="12"/>
      <c r="J310" s="12"/>
      <c r="L310" s="198"/>
      <c r="Y310" s="119"/>
    </row>
    <row r="311">
      <c r="A311" s="196"/>
      <c r="B311" s="197"/>
      <c r="C311" s="197"/>
      <c r="D311" s="197"/>
      <c r="F311" s="12"/>
      <c r="G311" s="29"/>
      <c r="H311" s="12"/>
      <c r="I311" s="12"/>
      <c r="J311" s="12"/>
      <c r="L311" s="198"/>
      <c r="Y311" s="119"/>
    </row>
    <row r="312">
      <c r="A312" s="196"/>
      <c r="B312" s="197"/>
      <c r="C312" s="197"/>
      <c r="D312" s="197"/>
      <c r="F312" s="12"/>
      <c r="G312" s="29"/>
      <c r="H312" s="12"/>
      <c r="I312" s="12"/>
      <c r="J312" s="12"/>
      <c r="L312" s="198"/>
      <c r="Y312" s="119"/>
    </row>
    <row r="313">
      <c r="A313" s="196"/>
      <c r="B313" s="197"/>
      <c r="C313" s="197"/>
      <c r="D313" s="197"/>
      <c r="F313" s="12"/>
      <c r="G313" s="29"/>
      <c r="H313" s="12"/>
      <c r="I313" s="12"/>
      <c r="J313" s="12"/>
      <c r="L313" s="198"/>
      <c r="Y313" s="119"/>
    </row>
    <row r="314">
      <c r="A314" s="196"/>
      <c r="B314" s="197"/>
      <c r="C314" s="197"/>
      <c r="D314" s="197"/>
      <c r="F314" s="12"/>
      <c r="G314" s="29"/>
      <c r="H314" s="12"/>
      <c r="I314" s="12"/>
      <c r="J314" s="12"/>
      <c r="L314" s="198"/>
      <c r="Y314" s="119"/>
    </row>
    <row r="315">
      <c r="A315" s="196"/>
      <c r="B315" s="197"/>
      <c r="C315" s="197"/>
      <c r="D315" s="197"/>
      <c r="F315" s="12"/>
      <c r="G315" s="29"/>
      <c r="H315" s="12"/>
      <c r="I315" s="12"/>
      <c r="J315" s="12"/>
      <c r="L315" s="198"/>
      <c r="Y315" s="119"/>
    </row>
    <row r="316">
      <c r="A316" s="196"/>
      <c r="B316" s="197"/>
      <c r="C316" s="197"/>
      <c r="D316" s="197"/>
      <c r="F316" s="12"/>
      <c r="G316" s="29"/>
      <c r="H316" s="12"/>
      <c r="I316" s="12"/>
      <c r="J316" s="12"/>
      <c r="L316" s="198"/>
      <c r="Y316" s="119"/>
    </row>
    <row r="317">
      <c r="A317" s="196"/>
      <c r="B317" s="197"/>
      <c r="C317" s="197"/>
      <c r="D317" s="197"/>
      <c r="F317" s="12"/>
      <c r="G317" s="29"/>
      <c r="H317" s="12"/>
      <c r="I317" s="12"/>
      <c r="J317" s="12"/>
      <c r="L317" s="198"/>
      <c r="Y317" s="119"/>
    </row>
    <row r="318">
      <c r="A318" s="196"/>
      <c r="B318" s="197"/>
      <c r="C318" s="197"/>
      <c r="D318" s="197"/>
      <c r="F318" s="12"/>
      <c r="G318" s="29"/>
      <c r="H318" s="12"/>
      <c r="I318" s="12"/>
      <c r="J318" s="12"/>
      <c r="L318" s="198"/>
      <c r="Y318" s="119"/>
    </row>
    <row r="319">
      <c r="A319" s="196"/>
      <c r="B319" s="197"/>
      <c r="C319" s="197"/>
      <c r="D319" s="197"/>
      <c r="F319" s="12"/>
      <c r="G319" s="29"/>
      <c r="H319" s="12"/>
      <c r="I319" s="12"/>
      <c r="J319" s="12"/>
      <c r="L319" s="198"/>
      <c r="Y319" s="119"/>
    </row>
    <row r="320">
      <c r="A320" s="196"/>
      <c r="B320" s="197"/>
      <c r="C320" s="197"/>
      <c r="D320" s="197"/>
      <c r="F320" s="12"/>
      <c r="G320" s="29"/>
      <c r="H320" s="12"/>
      <c r="I320" s="12"/>
      <c r="J320" s="12"/>
      <c r="L320" s="198"/>
      <c r="Y320" s="119"/>
    </row>
    <row r="321">
      <c r="A321" s="196"/>
      <c r="B321" s="197"/>
      <c r="C321" s="197"/>
      <c r="D321" s="197"/>
      <c r="F321" s="12"/>
      <c r="G321" s="29"/>
      <c r="H321" s="12"/>
      <c r="I321" s="12"/>
      <c r="J321" s="12"/>
      <c r="L321" s="198"/>
      <c r="Y321" s="119"/>
    </row>
    <row r="322">
      <c r="A322" s="196"/>
      <c r="B322" s="197"/>
      <c r="C322" s="197"/>
      <c r="D322" s="197"/>
      <c r="F322" s="12"/>
      <c r="G322" s="29"/>
      <c r="H322" s="12"/>
      <c r="I322" s="12"/>
      <c r="J322" s="12"/>
      <c r="L322" s="198"/>
      <c r="Y322" s="119"/>
    </row>
    <row r="323">
      <c r="A323" s="196"/>
      <c r="B323" s="197"/>
      <c r="C323" s="197"/>
      <c r="D323" s="197"/>
      <c r="F323" s="12"/>
      <c r="G323" s="29"/>
      <c r="H323" s="12"/>
      <c r="I323" s="12"/>
      <c r="J323" s="12"/>
      <c r="L323" s="198"/>
      <c r="Y323" s="119"/>
    </row>
    <row r="324">
      <c r="A324" s="196"/>
      <c r="B324" s="197"/>
      <c r="C324" s="197"/>
      <c r="D324" s="197"/>
      <c r="F324" s="12"/>
      <c r="G324" s="29"/>
      <c r="H324" s="12"/>
      <c r="I324" s="12"/>
      <c r="J324" s="12"/>
      <c r="L324" s="198"/>
      <c r="Y324" s="119"/>
    </row>
    <row r="325">
      <c r="A325" s="196"/>
      <c r="B325" s="197"/>
      <c r="C325" s="197"/>
      <c r="D325" s="197"/>
      <c r="F325" s="12"/>
      <c r="G325" s="29"/>
      <c r="H325" s="12"/>
      <c r="I325" s="12"/>
      <c r="J325" s="12"/>
      <c r="L325" s="198"/>
      <c r="Y325" s="119"/>
    </row>
    <row r="326">
      <c r="A326" s="196"/>
      <c r="B326" s="197"/>
      <c r="C326" s="197"/>
      <c r="D326" s="197"/>
      <c r="F326" s="12"/>
      <c r="G326" s="29"/>
      <c r="H326" s="12"/>
      <c r="I326" s="12"/>
      <c r="J326" s="12"/>
      <c r="L326" s="198"/>
      <c r="Y326" s="119"/>
    </row>
    <row r="327">
      <c r="A327" s="196"/>
      <c r="B327" s="197"/>
      <c r="C327" s="197"/>
      <c r="D327" s="197"/>
      <c r="F327" s="12"/>
      <c r="G327" s="29"/>
      <c r="H327" s="12"/>
      <c r="I327" s="12"/>
      <c r="J327" s="12"/>
      <c r="L327" s="198"/>
      <c r="Y327" s="119"/>
    </row>
    <row r="328">
      <c r="A328" s="196"/>
      <c r="B328" s="197"/>
      <c r="C328" s="197"/>
      <c r="D328" s="197"/>
      <c r="F328" s="12"/>
      <c r="G328" s="29"/>
      <c r="H328" s="12"/>
      <c r="I328" s="12"/>
      <c r="J328" s="12"/>
      <c r="L328" s="198"/>
      <c r="Y328" s="119"/>
    </row>
    <row r="329">
      <c r="A329" s="196"/>
      <c r="B329" s="197"/>
      <c r="C329" s="197"/>
      <c r="D329" s="197"/>
      <c r="F329" s="12"/>
      <c r="G329" s="29"/>
      <c r="H329" s="12"/>
      <c r="I329" s="12"/>
      <c r="J329" s="12"/>
      <c r="L329" s="198"/>
      <c r="Y329" s="119"/>
    </row>
    <row r="330">
      <c r="A330" s="196"/>
      <c r="B330" s="197"/>
      <c r="C330" s="197"/>
      <c r="D330" s="197"/>
      <c r="F330" s="12"/>
      <c r="G330" s="29"/>
      <c r="H330" s="12"/>
      <c r="I330" s="12"/>
      <c r="J330" s="12"/>
      <c r="L330" s="198"/>
      <c r="Y330" s="119"/>
    </row>
    <row r="331">
      <c r="A331" s="196"/>
      <c r="B331" s="197"/>
      <c r="C331" s="197"/>
      <c r="D331" s="197"/>
      <c r="F331" s="12"/>
      <c r="G331" s="29"/>
      <c r="H331" s="12"/>
      <c r="I331" s="12"/>
      <c r="J331" s="12"/>
      <c r="L331" s="198"/>
      <c r="Y331" s="119"/>
    </row>
    <row r="332">
      <c r="A332" s="196"/>
      <c r="B332" s="197"/>
      <c r="C332" s="197"/>
      <c r="D332" s="197"/>
      <c r="F332" s="12"/>
      <c r="G332" s="29"/>
      <c r="H332" s="12"/>
      <c r="I332" s="12"/>
      <c r="J332" s="12"/>
      <c r="L332" s="198"/>
      <c r="Y332" s="119"/>
    </row>
    <row r="333">
      <c r="A333" s="196"/>
      <c r="B333" s="197"/>
      <c r="C333" s="197"/>
      <c r="D333" s="197"/>
      <c r="F333" s="12"/>
      <c r="G333" s="29"/>
      <c r="H333" s="12"/>
      <c r="I333" s="12"/>
      <c r="J333" s="12"/>
      <c r="L333" s="198"/>
      <c r="Y333" s="119"/>
    </row>
    <row r="334">
      <c r="A334" s="196"/>
      <c r="B334" s="197"/>
      <c r="C334" s="197"/>
      <c r="D334" s="197"/>
      <c r="F334" s="12"/>
      <c r="G334" s="29"/>
      <c r="H334" s="12"/>
      <c r="I334" s="12"/>
      <c r="J334" s="12"/>
      <c r="L334" s="198"/>
      <c r="Y334" s="119"/>
    </row>
    <row r="335">
      <c r="A335" s="196"/>
      <c r="B335" s="197"/>
      <c r="C335" s="197"/>
      <c r="D335" s="197"/>
      <c r="F335" s="12"/>
      <c r="G335" s="29"/>
      <c r="H335" s="12"/>
      <c r="I335" s="12"/>
      <c r="J335" s="12"/>
      <c r="L335" s="198"/>
      <c r="Y335" s="119"/>
    </row>
    <row r="336">
      <c r="A336" s="196"/>
      <c r="B336" s="197"/>
      <c r="C336" s="197"/>
      <c r="D336" s="197"/>
      <c r="F336" s="12"/>
      <c r="G336" s="29"/>
      <c r="H336" s="12"/>
      <c r="I336" s="12"/>
      <c r="J336" s="12"/>
      <c r="L336" s="198"/>
      <c r="Y336" s="119"/>
    </row>
    <row r="337">
      <c r="A337" s="196"/>
      <c r="B337" s="197"/>
      <c r="C337" s="197"/>
      <c r="D337" s="197"/>
      <c r="F337" s="12"/>
      <c r="G337" s="29"/>
      <c r="H337" s="12"/>
      <c r="I337" s="12"/>
      <c r="J337" s="12"/>
      <c r="L337" s="198"/>
      <c r="Y337" s="119"/>
    </row>
    <row r="338">
      <c r="A338" s="196"/>
      <c r="B338" s="197"/>
      <c r="C338" s="197"/>
      <c r="D338" s="197"/>
      <c r="F338" s="12"/>
      <c r="G338" s="29"/>
      <c r="H338" s="12"/>
      <c r="I338" s="12"/>
      <c r="J338" s="12"/>
      <c r="L338" s="198"/>
      <c r="Y338" s="119"/>
    </row>
    <row r="339">
      <c r="A339" s="196"/>
      <c r="B339" s="197"/>
      <c r="C339" s="197"/>
      <c r="D339" s="197"/>
      <c r="F339" s="12"/>
      <c r="G339" s="29"/>
      <c r="H339" s="12"/>
      <c r="I339" s="12"/>
      <c r="J339" s="12"/>
      <c r="L339" s="198"/>
      <c r="Y339" s="119"/>
    </row>
    <row r="340">
      <c r="A340" s="196"/>
      <c r="B340" s="197"/>
      <c r="C340" s="197"/>
      <c r="D340" s="197"/>
      <c r="F340" s="12"/>
      <c r="G340" s="29"/>
      <c r="H340" s="12"/>
      <c r="I340" s="12"/>
      <c r="J340" s="12"/>
      <c r="L340" s="198"/>
      <c r="Y340" s="119"/>
    </row>
    <row r="341">
      <c r="A341" s="196"/>
      <c r="B341" s="197"/>
      <c r="C341" s="197"/>
      <c r="D341" s="197"/>
      <c r="F341" s="12"/>
      <c r="G341" s="29"/>
      <c r="H341" s="12"/>
      <c r="I341" s="12"/>
      <c r="J341" s="12"/>
      <c r="L341" s="198"/>
      <c r="Y341" s="119"/>
    </row>
    <row r="342">
      <c r="A342" s="196"/>
      <c r="B342" s="197"/>
      <c r="C342" s="197"/>
      <c r="D342" s="197"/>
      <c r="F342" s="12"/>
      <c r="G342" s="29"/>
      <c r="H342" s="12"/>
      <c r="I342" s="12"/>
      <c r="J342" s="12"/>
      <c r="L342" s="198"/>
      <c r="Y342" s="119"/>
    </row>
    <row r="343">
      <c r="A343" s="196"/>
      <c r="B343" s="197"/>
      <c r="C343" s="197"/>
      <c r="D343" s="197"/>
      <c r="F343" s="12"/>
      <c r="G343" s="29"/>
      <c r="H343" s="12"/>
      <c r="I343" s="12"/>
      <c r="J343" s="12"/>
      <c r="L343" s="198"/>
      <c r="Y343" s="119"/>
    </row>
    <row r="344">
      <c r="A344" s="196"/>
      <c r="B344" s="197"/>
      <c r="C344" s="197"/>
      <c r="D344" s="197"/>
      <c r="F344" s="12"/>
      <c r="G344" s="29"/>
      <c r="H344" s="12"/>
      <c r="I344" s="12"/>
      <c r="J344" s="12"/>
      <c r="L344" s="198"/>
      <c r="Y344" s="119"/>
    </row>
    <row r="345">
      <c r="A345" s="196"/>
      <c r="B345" s="197"/>
      <c r="C345" s="197"/>
      <c r="D345" s="197"/>
      <c r="F345" s="12"/>
      <c r="G345" s="29"/>
      <c r="H345" s="12"/>
      <c r="I345" s="12"/>
      <c r="J345" s="12"/>
      <c r="L345" s="198"/>
      <c r="Y345" s="119"/>
    </row>
    <row r="346">
      <c r="A346" s="196"/>
      <c r="B346" s="197"/>
      <c r="C346" s="197"/>
      <c r="D346" s="197"/>
      <c r="F346" s="12"/>
      <c r="G346" s="29"/>
      <c r="H346" s="12"/>
      <c r="I346" s="12"/>
      <c r="J346" s="12"/>
      <c r="L346" s="198"/>
      <c r="Y346" s="119"/>
    </row>
    <row r="347">
      <c r="A347" s="196"/>
      <c r="B347" s="197"/>
      <c r="C347" s="197"/>
      <c r="D347" s="197"/>
      <c r="F347" s="12"/>
      <c r="G347" s="29"/>
      <c r="H347" s="12"/>
      <c r="I347" s="12"/>
      <c r="J347" s="12"/>
      <c r="L347" s="198"/>
      <c r="Y347" s="119"/>
    </row>
    <row r="348">
      <c r="A348" s="196"/>
      <c r="B348" s="197"/>
      <c r="C348" s="197"/>
      <c r="D348" s="197"/>
      <c r="F348" s="12"/>
      <c r="G348" s="29"/>
      <c r="H348" s="12"/>
      <c r="I348" s="12"/>
      <c r="J348" s="12"/>
      <c r="L348" s="198"/>
      <c r="Y348" s="119"/>
    </row>
    <row r="349">
      <c r="A349" s="196"/>
      <c r="B349" s="197"/>
      <c r="C349" s="197"/>
      <c r="D349" s="197"/>
      <c r="F349" s="12"/>
      <c r="G349" s="29"/>
      <c r="H349" s="12"/>
      <c r="I349" s="12"/>
      <c r="J349" s="12"/>
      <c r="L349" s="198"/>
      <c r="Y349" s="119"/>
    </row>
    <row r="350">
      <c r="A350" s="196"/>
      <c r="B350" s="197"/>
      <c r="C350" s="197"/>
      <c r="D350" s="197"/>
      <c r="F350" s="12"/>
      <c r="G350" s="29"/>
      <c r="H350" s="12"/>
      <c r="I350" s="12"/>
      <c r="J350" s="12"/>
      <c r="L350" s="198"/>
      <c r="Y350" s="119"/>
    </row>
    <row r="351">
      <c r="A351" s="196"/>
      <c r="B351" s="197"/>
      <c r="C351" s="197"/>
      <c r="D351" s="197"/>
      <c r="F351" s="12"/>
      <c r="G351" s="29"/>
      <c r="H351" s="12"/>
      <c r="I351" s="12"/>
      <c r="J351" s="12"/>
      <c r="L351" s="198"/>
      <c r="Y351" s="119"/>
    </row>
    <row r="352">
      <c r="A352" s="196"/>
      <c r="B352" s="197"/>
      <c r="C352" s="197"/>
      <c r="D352" s="197"/>
      <c r="F352" s="12"/>
      <c r="G352" s="29"/>
      <c r="H352" s="12"/>
      <c r="I352" s="12"/>
      <c r="J352" s="12"/>
      <c r="L352" s="198"/>
      <c r="Y352" s="119"/>
    </row>
    <row r="353">
      <c r="A353" s="196"/>
      <c r="B353" s="197"/>
      <c r="C353" s="197"/>
      <c r="D353" s="197"/>
      <c r="F353" s="12"/>
      <c r="G353" s="29"/>
      <c r="H353" s="12"/>
      <c r="I353" s="12"/>
      <c r="J353" s="12"/>
      <c r="L353" s="198"/>
      <c r="Y353" s="119"/>
    </row>
    <row r="354">
      <c r="A354" s="196"/>
      <c r="B354" s="197"/>
      <c r="C354" s="197"/>
      <c r="D354" s="197"/>
      <c r="F354" s="12"/>
      <c r="G354" s="29"/>
      <c r="H354" s="12"/>
      <c r="I354" s="12"/>
      <c r="J354" s="12"/>
      <c r="L354" s="198"/>
      <c r="Y354" s="119"/>
    </row>
    <row r="355">
      <c r="A355" s="196"/>
      <c r="B355" s="197"/>
      <c r="C355" s="197"/>
      <c r="D355" s="197"/>
      <c r="F355" s="12"/>
      <c r="G355" s="29"/>
      <c r="H355" s="12"/>
      <c r="I355" s="12"/>
      <c r="J355" s="12"/>
      <c r="L355" s="198"/>
      <c r="Y355" s="119"/>
    </row>
    <row r="356">
      <c r="A356" s="196"/>
      <c r="B356" s="197"/>
      <c r="C356" s="197"/>
      <c r="D356" s="197"/>
      <c r="F356" s="12"/>
      <c r="G356" s="29"/>
      <c r="H356" s="12"/>
      <c r="I356" s="12"/>
      <c r="J356" s="12"/>
      <c r="L356" s="198"/>
      <c r="Y356" s="119"/>
    </row>
    <row r="357">
      <c r="A357" s="196"/>
      <c r="B357" s="197"/>
      <c r="C357" s="197"/>
      <c r="D357" s="197"/>
      <c r="F357" s="12"/>
      <c r="G357" s="29"/>
      <c r="H357" s="12"/>
      <c r="I357" s="12"/>
      <c r="J357" s="12"/>
      <c r="L357" s="198"/>
      <c r="Y357" s="119"/>
    </row>
    <row r="358">
      <c r="A358" s="196"/>
      <c r="B358" s="197"/>
      <c r="C358" s="197"/>
      <c r="D358" s="197"/>
      <c r="F358" s="12"/>
      <c r="G358" s="29"/>
      <c r="H358" s="12"/>
      <c r="I358" s="12"/>
      <c r="J358" s="12"/>
      <c r="L358" s="198"/>
      <c r="Y358" s="119"/>
    </row>
    <row r="359">
      <c r="A359" s="196"/>
      <c r="B359" s="197"/>
      <c r="C359" s="197"/>
      <c r="D359" s="197"/>
      <c r="F359" s="12"/>
      <c r="G359" s="29"/>
      <c r="H359" s="12"/>
      <c r="I359" s="12"/>
      <c r="J359" s="12"/>
      <c r="L359" s="198"/>
      <c r="Y359" s="119"/>
    </row>
    <row r="360">
      <c r="A360" s="196"/>
      <c r="B360" s="197"/>
      <c r="C360" s="197"/>
      <c r="D360" s="197"/>
      <c r="F360" s="12"/>
      <c r="G360" s="29"/>
      <c r="H360" s="12"/>
      <c r="I360" s="12"/>
      <c r="J360" s="12"/>
      <c r="L360" s="198"/>
      <c r="Y360" s="119"/>
    </row>
    <row r="361">
      <c r="A361" s="196"/>
      <c r="B361" s="197"/>
      <c r="C361" s="197"/>
      <c r="D361" s="197"/>
      <c r="F361" s="12"/>
      <c r="G361" s="29"/>
      <c r="H361" s="12"/>
      <c r="I361" s="12"/>
      <c r="J361" s="12"/>
      <c r="L361" s="198"/>
      <c r="Y361" s="119"/>
    </row>
    <row r="362">
      <c r="A362" s="196"/>
      <c r="B362" s="197"/>
      <c r="C362" s="197"/>
      <c r="D362" s="197"/>
      <c r="F362" s="12"/>
      <c r="G362" s="29"/>
      <c r="H362" s="12"/>
      <c r="I362" s="12"/>
      <c r="J362" s="12"/>
      <c r="L362" s="198"/>
      <c r="Y362" s="119"/>
    </row>
    <row r="363">
      <c r="A363" s="196"/>
      <c r="B363" s="197"/>
      <c r="C363" s="197"/>
      <c r="D363" s="197"/>
      <c r="F363" s="12"/>
      <c r="G363" s="29"/>
      <c r="H363" s="12"/>
      <c r="I363" s="12"/>
      <c r="J363" s="12"/>
      <c r="L363" s="198"/>
      <c r="Y363" s="119"/>
    </row>
    <row r="364">
      <c r="A364" s="196"/>
      <c r="B364" s="197"/>
      <c r="C364" s="197"/>
      <c r="D364" s="197"/>
      <c r="F364" s="12"/>
      <c r="G364" s="29"/>
      <c r="H364" s="12"/>
      <c r="I364" s="12"/>
      <c r="J364" s="12"/>
      <c r="L364" s="198"/>
      <c r="Y364" s="119"/>
    </row>
    <row r="365">
      <c r="A365" s="196"/>
      <c r="B365" s="197"/>
      <c r="C365" s="197"/>
      <c r="D365" s="197"/>
      <c r="F365" s="12"/>
      <c r="G365" s="29"/>
      <c r="H365" s="12"/>
      <c r="I365" s="12"/>
      <c r="J365" s="12"/>
      <c r="L365" s="198"/>
      <c r="Y365" s="119"/>
    </row>
    <row r="366">
      <c r="A366" s="196"/>
      <c r="B366" s="197"/>
      <c r="C366" s="197"/>
      <c r="D366" s="197"/>
      <c r="F366" s="12"/>
      <c r="G366" s="29"/>
      <c r="H366" s="12"/>
      <c r="I366" s="12"/>
      <c r="J366" s="12"/>
      <c r="L366" s="198"/>
      <c r="Y366" s="119"/>
    </row>
    <row r="367">
      <c r="A367" s="196"/>
      <c r="B367" s="197"/>
      <c r="C367" s="197"/>
      <c r="D367" s="197"/>
      <c r="F367" s="12"/>
      <c r="G367" s="29"/>
      <c r="H367" s="12"/>
      <c r="I367" s="12"/>
      <c r="J367" s="12"/>
      <c r="L367" s="198"/>
      <c r="Y367" s="119"/>
    </row>
    <row r="368">
      <c r="A368" s="196"/>
      <c r="B368" s="197"/>
      <c r="C368" s="197"/>
      <c r="D368" s="197"/>
      <c r="F368" s="12"/>
      <c r="G368" s="29"/>
      <c r="H368" s="12"/>
      <c r="I368" s="12"/>
      <c r="J368" s="12"/>
      <c r="L368" s="198"/>
      <c r="Y368" s="119"/>
    </row>
    <row r="369">
      <c r="A369" s="196"/>
      <c r="B369" s="197"/>
      <c r="C369" s="197"/>
      <c r="D369" s="197"/>
      <c r="F369" s="12"/>
      <c r="G369" s="29"/>
      <c r="H369" s="12"/>
      <c r="I369" s="12"/>
      <c r="J369" s="12"/>
      <c r="L369" s="198"/>
      <c r="Y369" s="119"/>
    </row>
    <row r="370">
      <c r="A370" s="196"/>
      <c r="B370" s="197"/>
      <c r="C370" s="197"/>
      <c r="D370" s="197"/>
      <c r="F370" s="12"/>
      <c r="G370" s="29"/>
      <c r="H370" s="12"/>
      <c r="I370" s="12"/>
      <c r="J370" s="12"/>
      <c r="L370" s="198"/>
      <c r="Y370" s="119"/>
    </row>
    <row r="371">
      <c r="A371" s="196"/>
      <c r="B371" s="197"/>
      <c r="C371" s="197"/>
      <c r="D371" s="197"/>
      <c r="F371" s="12"/>
      <c r="G371" s="29"/>
      <c r="H371" s="12"/>
      <c r="I371" s="12"/>
      <c r="J371" s="12"/>
      <c r="L371" s="198"/>
      <c r="Y371" s="119"/>
    </row>
    <row r="372">
      <c r="A372" s="196"/>
      <c r="B372" s="197"/>
      <c r="C372" s="197"/>
      <c r="D372" s="197"/>
      <c r="F372" s="12"/>
      <c r="G372" s="29"/>
      <c r="H372" s="12"/>
      <c r="I372" s="12"/>
      <c r="J372" s="12"/>
      <c r="L372" s="198"/>
      <c r="Y372" s="119"/>
    </row>
    <row r="373">
      <c r="A373" s="196"/>
      <c r="B373" s="197"/>
      <c r="C373" s="197"/>
      <c r="D373" s="197"/>
      <c r="F373" s="12"/>
      <c r="G373" s="29"/>
      <c r="H373" s="12"/>
      <c r="I373" s="12"/>
      <c r="J373" s="12"/>
      <c r="L373" s="198"/>
      <c r="Y373" s="119"/>
    </row>
    <row r="374">
      <c r="A374" s="196"/>
      <c r="B374" s="197"/>
      <c r="C374" s="197"/>
      <c r="D374" s="197"/>
      <c r="F374" s="12"/>
      <c r="G374" s="29"/>
      <c r="H374" s="12"/>
      <c r="I374" s="12"/>
      <c r="J374" s="12"/>
      <c r="L374" s="198"/>
      <c r="Y374" s="119"/>
    </row>
    <row r="375">
      <c r="A375" s="196"/>
      <c r="B375" s="197"/>
      <c r="C375" s="197"/>
      <c r="D375" s="197"/>
      <c r="F375" s="12"/>
      <c r="G375" s="29"/>
      <c r="H375" s="12"/>
      <c r="I375" s="12"/>
      <c r="J375" s="12"/>
      <c r="L375" s="198"/>
      <c r="Y375" s="119"/>
    </row>
    <row r="376">
      <c r="A376" s="196"/>
      <c r="B376" s="197"/>
      <c r="C376" s="197"/>
      <c r="D376" s="197"/>
      <c r="F376" s="12"/>
      <c r="G376" s="29"/>
      <c r="H376" s="12"/>
      <c r="I376" s="12"/>
      <c r="J376" s="12"/>
      <c r="L376" s="198"/>
      <c r="Y376" s="119"/>
    </row>
    <row r="377">
      <c r="A377" s="196"/>
      <c r="B377" s="197"/>
      <c r="C377" s="197"/>
      <c r="D377" s="197"/>
      <c r="F377" s="12"/>
      <c r="G377" s="29"/>
      <c r="H377" s="12"/>
      <c r="I377" s="12"/>
      <c r="J377" s="12"/>
      <c r="L377" s="198"/>
      <c r="Y377" s="119"/>
    </row>
    <row r="378">
      <c r="A378" s="196"/>
      <c r="B378" s="197"/>
      <c r="C378" s="197"/>
      <c r="D378" s="197"/>
      <c r="F378" s="12"/>
      <c r="G378" s="29"/>
      <c r="H378" s="12"/>
      <c r="I378" s="12"/>
      <c r="J378" s="12"/>
      <c r="L378" s="198"/>
      <c r="Y378" s="119"/>
    </row>
    <row r="379">
      <c r="A379" s="196"/>
      <c r="B379" s="197"/>
      <c r="C379" s="197"/>
      <c r="D379" s="197"/>
      <c r="F379" s="12"/>
      <c r="G379" s="29"/>
      <c r="H379" s="12"/>
      <c r="I379" s="12"/>
      <c r="J379" s="12"/>
      <c r="L379" s="198"/>
      <c r="Y379" s="119"/>
    </row>
    <row r="380">
      <c r="A380" s="196"/>
      <c r="B380" s="197"/>
      <c r="C380" s="197"/>
      <c r="D380" s="197"/>
      <c r="F380" s="12"/>
      <c r="G380" s="29"/>
      <c r="H380" s="12"/>
      <c r="I380" s="12"/>
      <c r="J380" s="12"/>
      <c r="L380" s="198"/>
      <c r="Y380" s="119"/>
    </row>
    <row r="381">
      <c r="A381" s="196"/>
      <c r="B381" s="197"/>
      <c r="C381" s="197"/>
      <c r="D381" s="197"/>
      <c r="F381" s="12"/>
      <c r="G381" s="29"/>
      <c r="H381" s="12"/>
      <c r="I381" s="12"/>
      <c r="J381" s="12"/>
      <c r="L381" s="198"/>
      <c r="Y381" s="119"/>
    </row>
    <row r="382">
      <c r="A382" s="196"/>
      <c r="B382" s="197"/>
      <c r="C382" s="197"/>
      <c r="D382" s="197"/>
      <c r="F382" s="12"/>
      <c r="G382" s="29"/>
      <c r="H382" s="12"/>
      <c r="I382" s="12"/>
      <c r="J382" s="12"/>
      <c r="L382" s="198"/>
      <c r="Y382" s="119"/>
    </row>
    <row r="383">
      <c r="A383" s="196"/>
      <c r="B383" s="197"/>
      <c r="C383" s="197"/>
      <c r="D383" s="197"/>
      <c r="F383" s="12"/>
      <c r="G383" s="29"/>
      <c r="H383" s="12"/>
      <c r="I383" s="12"/>
      <c r="J383" s="12"/>
      <c r="L383" s="198"/>
      <c r="Y383" s="119"/>
    </row>
    <row r="384">
      <c r="A384" s="196"/>
      <c r="B384" s="197"/>
      <c r="C384" s="197"/>
      <c r="D384" s="197"/>
      <c r="F384" s="12"/>
      <c r="G384" s="29"/>
      <c r="H384" s="12"/>
      <c r="I384" s="12"/>
      <c r="J384" s="12"/>
      <c r="L384" s="198"/>
      <c r="Y384" s="119"/>
    </row>
    <row r="385">
      <c r="A385" s="196"/>
      <c r="B385" s="197"/>
      <c r="C385" s="197"/>
      <c r="D385" s="197"/>
      <c r="F385" s="12"/>
      <c r="G385" s="29"/>
      <c r="H385" s="12"/>
      <c r="I385" s="12"/>
      <c r="J385" s="12"/>
      <c r="L385" s="198"/>
      <c r="Y385" s="119"/>
    </row>
    <row r="386">
      <c r="A386" s="196"/>
      <c r="B386" s="197"/>
      <c r="C386" s="197"/>
      <c r="D386" s="197"/>
      <c r="F386" s="12"/>
      <c r="G386" s="29"/>
      <c r="H386" s="12"/>
      <c r="I386" s="12"/>
      <c r="J386" s="12"/>
      <c r="L386" s="198"/>
      <c r="Y386" s="119"/>
    </row>
    <row r="387">
      <c r="A387" s="196"/>
      <c r="B387" s="197"/>
      <c r="C387" s="197"/>
      <c r="D387" s="197"/>
      <c r="F387" s="12"/>
      <c r="G387" s="29"/>
      <c r="H387" s="12"/>
      <c r="I387" s="12"/>
      <c r="J387" s="12"/>
      <c r="L387" s="198"/>
      <c r="Y387" s="119"/>
    </row>
    <row r="388">
      <c r="A388" s="196"/>
      <c r="B388" s="197"/>
      <c r="C388" s="197"/>
      <c r="D388" s="197"/>
      <c r="F388" s="12"/>
      <c r="G388" s="29"/>
      <c r="H388" s="12"/>
      <c r="I388" s="12"/>
      <c r="J388" s="12"/>
      <c r="L388" s="198"/>
      <c r="Y388" s="119"/>
    </row>
    <row r="389">
      <c r="A389" s="196"/>
      <c r="B389" s="197"/>
      <c r="C389" s="197"/>
      <c r="D389" s="197"/>
      <c r="F389" s="12"/>
      <c r="G389" s="29"/>
      <c r="H389" s="12"/>
      <c r="I389" s="12"/>
      <c r="J389" s="12"/>
      <c r="L389" s="198"/>
      <c r="Y389" s="119"/>
    </row>
    <row r="390">
      <c r="A390" s="196"/>
      <c r="B390" s="197"/>
      <c r="C390" s="197"/>
      <c r="D390" s="197"/>
      <c r="F390" s="12"/>
      <c r="G390" s="29"/>
      <c r="H390" s="12"/>
      <c r="I390" s="12"/>
      <c r="J390" s="12"/>
      <c r="L390" s="198"/>
      <c r="Y390" s="119"/>
    </row>
    <row r="391">
      <c r="A391" s="196"/>
      <c r="B391" s="197"/>
      <c r="C391" s="197"/>
      <c r="D391" s="197"/>
      <c r="F391" s="12"/>
      <c r="G391" s="29"/>
      <c r="H391" s="12"/>
      <c r="I391" s="12"/>
      <c r="J391" s="12"/>
      <c r="L391" s="198"/>
      <c r="Y391" s="119"/>
    </row>
    <row r="392">
      <c r="A392" s="196"/>
      <c r="B392" s="197"/>
      <c r="C392" s="197"/>
      <c r="D392" s="197"/>
      <c r="F392" s="12"/>
      <c r="G392" s="29"/>
      <c r="H392" s="12"/>
      <c r="I392" s="12"/>
      <c r="J392" s="12"/>
      <c r="L392" s="198"/>
      <c r="Y392" s="119"/>
    </row>
    <row r="393">
      <c r="A393" s="196"/>
      <c r="B393" s="197"/>
      <c r="C393" s="197"/>
      <c r="D393" s="197"/>
      <c r="F393" s="12"/>
      <c r="G393" s="29"/>
      <c r="H393" s="12"/>
      <c r="I393" s="12"/>
      <c r="J393" s="12"/>
      <c r="L393" s="198"/>
      <c r="Y393" s="119"/>
    </row>
    <row r="394">
      <c r="A394" s="196"/>
      <c r="B394" s="197"/>
      <c r="C394" s="197"/>
      <c r="D394" s="197"/>
      <c r="F394" s="12"/>
      <c r="G394" s="29"/>
      <c r="H394" s="12"/>
      <c r="I394" s="12"/>
      <c r="J394" s="12"/>
      <c r="L394" s="198"/>
      <c r="Y394" s="119"/>
    </row>
    <row r="395">
      <c r="A395" s="196"/>
      <c r="B395" s="197"/>
      <c r="C395" s="197"/>
      <c r="D395" s="197"/>
      <c r="F395" s="12"/>
      <c r="G395" s="29"/>
      <c r="H395" s="12"/>
      <c r="I395" s="12"/>
      <c r="J395" s="12"/>
      <c r="L395" s="198"/>
      <c r="Y395" s="119"/>
    </row>
    <row r="396">
      <c r="A396" s="196"/>
      <c r="B396" s="197"/>
      <c r="C396" s="197"/>
      <c r="D396" s="197"/>
      <c r="F396" s="12"/>
      <c r="G396" s="29"/>
      <c r="H396" s="12"/>
      <c r="I396" s="12"/>
      <c r="J396" s="12"/>
      <c r="L396" s="198"/>
      <c r="Y396" s="119"/>
    </row>
    <row r="397">
      <c r="A397" s="196"/>
      <c r="B397" s="197"/>
      <c r="C397" s="197"/>
      <c r="D397" s="197"/>
      <c r="F397" s="12"/>
      <c r="G397" s="29"/>
      <c r="H397" s="12"/>
      <c r="I397" s="12"/>
      <c r="J397" s="12"/>
      <c r="L397" s="198"/>
      <c r="Y397" s="119"/>
    </row>
    <row r="398">
      <c r="A398" s="196"/>
      <c r="B398" s="197"/>
      <c r="C398" s="197"/>
      <c r="D398" s="197"/>
      <c r="F398" s="12"/>
      <c r="G398" s="29"/>
      <c r="H398" s="12"/>
      <c r="I398" s="12"/>
      <c r="J398" s="12"/>
      <c r="L398" s="198"/>
      <c r="Y398" s="119"/>
    </row>
    <row r="399">
      <c r="A399" s="196"/>
      <c r="B399" s="197"/>
      <c r="C399" s="197"/>
      <c r="D399" s="197"/>
      <c r="F399" s="12"/>
      <c r="G399" s="29"/>
      <c r="H399" s="12"/>
      <c r="I399" s="12"/>
      <c r="J399" s="12"/>
      <c r="L399" s="198"/>
      <c r="Y399" s="119"/>
    </row>
    <row r="400">
      <c r="A400" s="196"/>
      <c r="B400" s="197"/>
      <c r="C400" s="197"/>
      <c r="D400" s="197"/>
      <c r="F400" s="12"/>
      <c r="G400" s="29"/>
      <c r="H400" s="12"/>
      <c r="I400" s="12"/>
      <c r="J400" s="12"/>
      <c r="L400" s="198"/>
      <c r="Y400" s="119"/>
    </row>
    <row r="401">
      <c r="A401" s="196"/>
      <c r="B401" s="197"/>
      <c r="C401" s="197"/>
      <c r="D401" s="197"/>
      <c r="F401" s="12"/>
      <c r="G401" s="29"/>
      <c r="H401" s="12"/>
      <c r="I401" s="12"/>
      <c r="J401" s="12"/>
      <c r="L401" s="198"/>
      <c r="Y401" s="119"/>
    </row>
    <row r="402">
      <c r="A402" s="196"/>
      <c r="B402" s="197"/>
      <c r="C402" s="197"/>
      <c r="D402" s="197"/>
      <c r="F402" s="12"/>
      <c r="G402" s="29"/>
      <c r="H402" s="12"/>
      <c r="I402" s="12"/>
      <c r="J402" s="12"/>
      <c r="L402" s="198"/>
      <c r="Y402" s="119"/>
    </row>
    <row r="403">
      <c r="A403" s="196"/>
      <c r="B403" s="197"/>
      <c r="C403" s="197"/>
      <c r="D403" s="197"/>
      <c r="F403" s="12"/>
      <c r="G403" s="29"/>
      <c r="H403" s="12"/>
      <c r="I403" s="12"/>
      <c r="J403" s="12"/>
      <c r="L403" s="198"/>
      <c r="Y403" s="119"/>
    </row>
    <row r="404">
      <c r="A404" s="196"/>
      <c r="B404" s="197"/>
      <c r="C404" s="197"/>
      <c r="D404" s="197"/>
      <c r="F404" s="12"/>
      <c r="G404" s="29"/>
      <c r="H404" s="12"/>
      <c r="I404" s="12"/>
      <c r="J404" s="12"/>
      <c r="L404" s="198"/>
      <c r="Y404" s="119"/>
    </row>
    <row r="405">
      <c r="A405" s="196"/>
      <c r="B405" s="197"/>
      <c r="C405" s="197"/>
      <c r="D405" s="197"/>
      <c r="F405" s="12"/>
      <c r="G405" s="29"/>
      <c r="H405" s="12"/>
      <c r="I405" s="12"/>
      <c r="J405" s="12"/>
      <c r="L405" s="198"/>
      <c r="Y405" s="119"/>
    </row>
    <row r="406">
      <c r="A406" s="196"/>
      <c r="B406" s="197"/>
      <c r="C406" s="197"/>
      <c r="D406" s="197"/>
      <c r="F406" s="12"/>
      <c r="G406" s="29"/>
      <c r="H406" s="12"/>
      <c r="I406" s="12"/>
      <c r="J406" s="12"/>
      <c r="L406" s="198"/>
      <c r="Y406" s="119"/>
    </row>
    <row r="407">
      <c r="A407" s="196"/>
      <c r="B407" s="197"/>
      <c r="C407" s="197"/>
      <c r="D407" s="197"/>
      <c r="F407" s="12"/>
      <c r="G407" s="29"/>
      <c r="H407" s="12"/>
      <c r="I407" s="12"/>
      <c r="J407" s="12"/>
      <c r="L407" s="198"/>
      <c r="Y407" s="119"/>
    </row>
    <row r="408">
      <c r="A408" s="196"/>
      <c r="B408" s="197"/>
      <c r="C408" s="197"/>
      <c r="D408" s="197"/>
      <c r="F408" s="12"/>
      <c r="G408" s="29"/>
      <c r="H408" s="12"/>
      <c r="I408" s="12"/>
      <c r="J408" s="12"/>
      <c r="L408" s="198"/>
      <c r="Y408" s="119"/>
    </row>
    <row r="409">
      <c r="A409" s="196"/>
      <c r="B409" s="197"/>
      <c r="C409" s="197"/>
      <c r="D409" s="197"/>
      <c r="F409" s="12"/>
      <c r="G409" s="29"/>
      <c r="H409" s="12"/>
      <c r="I409" s="12"/>
      <c r="J409" s="12"/>
      <c r="L409" s="198"/>
      <c r="Y409" s="119"/>
    </row>
    <row r="410">
      <c r="A410" s="196"/>
      <c r="B410" s="197"/>
      <c r="C410" s="197"/>
      <c r="D410" s="197"/>
      <c r="F410" s="12"/>
      <c r="G410" s="29"/>
      <c r="H410" s="12"/>
      <c r="I410" s="12"/>
      <c r="J410" s="12"/>
      <c r="L410" s="198"/>
      <c r="Y410" s="119"/>
    </row>
    <row r="411">
      <c r="A411" s="196"/>
      <c r="B411" s="197"/>
      <c r="C411" s="197"/>
      <c r="D411" s="197"/>
      <c r="F411" s="12"/>
      <c r="G411" s="29"/>
      <c r="H411" s="12"/>
      <c r="I411" s="12"/>
      <c r="J411" s="12"/>
      <c r="L411" s="198"/>
      <c r="Y411" s="119"/>
    </row>
    <row r="412">
      <c r="A412" s="196"/>
      <c r="B412" s="197"/>
      <c r="C412" s="197"/>
      <c r="D412" s="197"/>
      <c r="F412" s="12"/>
      <c r="G412" s="29"/>
      <c r="H412" s="12"/>
      <c r="I412" s="12"/>
      <c r="J412" s="12"/>
      <c r="L412" s="198"/>
      <c r="Y412" s="119"/>
    </row>
    <row r="413">
      <c r="A413" s="196"/>
      <c r="B413" s="197"/>
      <c r="C413" s="197"/>
      <c r="D413" s="197"/>
      <c r="F413" s="12"/>
      <c r="G413" s="29"/>
      <c r="H413" s="12"/>
      <c r="I413" s="12"/>
      <c r="J413" s="12"/>
      <c r="L413" s="198"/>
      <c r="Y413" s="119"/>
    </row>
    <row r="414">
      <c r="A414" s="196"/>
      <c r="B414" s="197"/>
      <c r="C414" s="197"/>
      <c r="D414" s="197"/>
      <c r="F414" s="12"/>
      <c r="G414" s="29"/>
      <c r="H414" s="12"/>
      <c r="I414" s="12"/>
      <c r="J414" s="12"/>
      <c r="L414" s="198"/>
      <c r="Y414" s="119"/>
    </row>
    <row r="415">
      <c r="A415" s="196"/>
      <c r="B415" s="197"/>
      <c r="C415" s="197"/>
      <c r="D415" s="197"/>
      <c r="F415" s="12"/>
      <c r="G415" s="29"/>
      <c r="H415" s="12"/>
      <c r="I415" s="12"/>
      <c r="J415" s="12"/>
      <c r="L415" s="198"/>
      <c r="Y415" s="119"/>
    </row>
    <row r="416">
      <c r="A416" s="196"/>
      <c r="B416" s="197"/>
      <c r="C416" s="197"/>
      <c r="D416" s="197"/>
      <c r="F416" s="12"/>
      <c r="G416" s="29"/>
      <c r="H416" s="12"/>
      <c r="I416" s="12"/>
      <c r="J416" s="12"/>
      <c r="L416" s="198"/>
      <c r="Y416" s="119"/>
    </row>
    <row r="417">
      <c r="A417" s="196"/>
      <c r="B417" s="197"/>
      <c r="C417" s="197"/>
      <c r="D417" s="197"/>
      <c r="F417" s="12"/>
      <c r="G417" s="29"/>
      <c r="H417" s="12"/>
      <c r="I417" s="12"/>
      <c r="J417" s="12"/>
      <c r="L417" s="198"/>
      <c r="Y417" s="119"/>
    </row>
    <row r="418">
      <c r="A418" s="196"/>
      <c r="B418" s="197"/>
      <c r="C418" s="197"/>
      <c r="D418" s="197"/>
      <c r="F418" s="12"/>
      <c r="G418" s="29"/>
      <c r="H418" s="12"/>
      <c r="I418" s="12"/>
      <c r="J418" s="12"/>
      <c r="L418" s="198"/>
      <c r="Y418" s="119"/>
    </row>
    <row r="419">
      <c r="A419" s="196"/>
      <c r="B419" s="197"/>
      <c r="C419" s="197"/>
      <c r="D419" s="197"/>
      <c r="F419" s="12"/>
      <c r="G419" s="29"/>
      <c r="H419" s="12"/>
      <c r="I419" s="12"/>
      <c r="J419" s="12"/>
      <c r="L419" s="198"/>
      <c r="Y419" s="119"/>
    </row>
    <row r="420">
      <c r="A420" s="196"/>
      <c r="B420" s="197"/>
      <c r="C420" s="197"/>
      <c r="D420" s="197"/>
      <c r="F420" s="12"/>
      <c r="G420" s="29"/>
      <c r="H420" s="12"/>
      <c r="I420" s="12"/>
      <c r="J420" s="12"/>
      <c r="L420" s="198"/>
      <c r="Y420" s="119"/>
    </row>
    <row r="421">
      <c r="A421" s="196"/>
      <c r="B421" s="197"/>
      <c r="C421" s="197"/>
      <c r="D421" s="197"/>
      <c r="F421" s="12"/>
      <c r="G421" s="29"/>
      <c r="H421" s="12"/>
      <c r="I421" s="12"/>
      <c r="J421" s="12"/>
      <c r="L421" s="198"/>
      <c r="Y421" s="119"/>
    </row>
    <row r="422">
      <c r="A422" s="196"/>
      <c r="B422" s="197"/>
      <c r="C422" s="197"/>
      <c r="D422" s="197"/>
      <c r="F422" s="12"/>
      <c r="G422" s="29"/>
      <c r="H422" s="12"/>
      <c r="I422" s="12"/>
      <c r="J422" s="12"/>
      <c r="L422" s="198"/>
      <c r="Y422" s="119"/>
    </row>
    <row r="423">
      <c r="A423" s="196"/>
      <c r="B423" s="197"/>
      <c r="C423" s="197"/>
      <c r="D423" s="197"/>
      <c r="F423" s="12"/>
      <c r="G423" s="29"/>
      <c r="H423" s="12"/>
      <c r="I423" s="12"/>
      <c r="J423" s="12"/>
      <c r="L423" s="198"/>
      <c r="Y423" s="119"/>
    </row>
    <row r="424">
      <c r="A424" s="196"/>
      <c r="B424" s="197"/>
      <c r="C424" s="197"/>
      <c r="D424" s="197"/>
      <c r="F424" s="12"/>
      <c r="G424" s="29"/>
      <c r="H424" s="12"/>
      <c r="I424" s="12"/>
      <c r="J424" s="12"/>
      <c r="L424" s="198"/>
      <c r="Y424" s="119"/>
    </row>
    <row r="425">
      <c r="A425" s="196"/>
      <c r="B425" s="197"/>
      <c r="C425" s="197"/>
      <c r="D425" s="197"/>
      <c r="F425" s="12"/>
      <c r="G425" s="29"/>
      <c r="H425" s="12"/>
      <c r="I425" s="12"/>
      <c r="J425" s="12"/>
      <c r="L425" s="198"/>
      <c r="Y425" s="119"/>
    </row>
    <row r="426">
      <c r="A426" s="196"/>
      <c r="B426" s="197"/>
      <c r="C426" s="197"/>
      <c r="D426" s="197"/>
      <c r="F426" s="12"/>
      <c r="G426" s="29"/>
      <c r="H426" s="12"/>
      <c r="I426" s="12"/>
      <c r="J426" s="12"/>
      <c r="L426" s="198"/>
      <c r="Y426" s="119"/>
    </row>
    <row r="427">
      <c r="A427" s="196"/>
      <c r="B427" s="197"/>
      <c r="C427" s="197"/>
      <c r="D427" s="197"/>
      <c r="F427" s="12"/>
      <c r="G427" s="29"/>
      <c r="H427" s="12"/>
      <c r="I427" s="12"/>
      <c r="J427" s="12"/>
      <c r="L427" s="198"/>
      <c r="Y427" s="119"/>
    </row>
    <row r="428">
      <c r="A428" s="196"/>
      <c r="B428" s="197"/>
      <c r="C428" s="197"/>
      <c r="D428" s="197"/>
      <c r="F428" s="12"/>
      <c r="G428" s="29"/>
      <c r="H428" s="12"/>
      <c r="I428" s="12"/>
      <c r="J428" s="12"/>
      <c r="L428" s="198"/>
      <c r="Y428" s="119"/>
    </row>
    <row r="429">
      <c r="A429" s="196"/>
      <c r="B429" s="197"/>
      <c r="C429" s="197"/>
      <c r="D429" s="197"/>
      <c r="F429" s="12"/>
      <c r="G429" s="29"/>
      <c r="H429" s="12"/>
      <c r="I429" s="12"/>
      <c r="J429" s="12"/>
      <c r="L429" s="198"/>
      <c r="Y429" s="119"/>
    </row>
    <row r="430">
      <c r="A430" s="196"/>
      <c r="B430" s="197"/>
      <c r="C430" s="197"/>
      <c r="D430" s="197"/>
      <c r="F430" s="12"/>
      <c r="G430" s="29"/>
      <c r="H430" s="12"/>
      <c r="I430" s="12"/>
      <c r="J430" s="12"/>
      <c r="L430" s="198"/>
      <c r="Y430" s="119"/>
    </row>
    <row r="431">
      <c r="A431" s="196"/>
      <c r="B431" s="197"/>
      <c r="C431" s="197"/>
      <c r="D431" s="197"/>
      <c r="F431" s="12"/>
      <c r="G431" s="29"/>
      <c r="H431" s="12"/>
      <c r="I431" s="12"/>
      <c r="J431" s="12"/>
      <c r="L431" s="198"/>
      <c r="Y431" s="119"/>
    </row>
    <row r="432">
      <c r="A432" s="196"/>
      <c r="B432" s="197"/>
      <c r="C432" s="197"/>
      <c r="D432" s="197"/>
      <c r="F432" s="12"/>
      <c r="G432" s="29"/>
      <c r="H432" s="12"/>
      <c r="I432" s="12"/>
      <c r="J432" s="12"/>
      <c r="L432" s="198"/>
      <c r="Y432" s="119"/>
    </row>
    <row r="433">
      <c r="A433" s="196"/>
      <c r="B433" s="197"/>
      <c r="C433" s="197"/>
      <c r="D433" s="197"/>
      <c r="F433" s="12"/>
      <c r="G433" s="29"/>
      <c r="H433" s="12"/>
      <c r="I433" s="12"/>
      <c r="J433" s="12"/>
      <c r="L433" s="198"/>
      <c r="Y433" s="119"/>
    </row>
    <row r="434">
      <c r="A434" s="196"/>
      <c r="B434" s="197"/>
      <c r="C434" s="197"/>
      <c r="D434" s="197"/>
      <c r="F434" s="12"/>
      <c r="G434" s="29"/>
      <c r="H434" s="12"/>
      <c r="I434" s="12"/>
      <c r="J434" s="12"/>
      <c r="L434" s="198"/>
      <c r="Y434" s="119"/>
    </row>
    <row r="435">
      <c r="A435" s="196"/>
      <c r="B435" s="197"/>
      <c r="C435" s="197"/>
      <c r="D435" s="197"/>
      <c r="F435" s="12"/>
      <c r="G435" s="29"/>
      <c r="H435" s="12"/>
      <c r="I435" s="12"/>
      <c r="J435" s="12"/>
      <c r="L435" s="198"/>
      <c r="Y435" s="119"/>
    </row>
    <row r="436">
      <c r="A436" s="196"/>
      <c r="B436" s="197"/>
      <c r="C436" s="197"/>
      <c r="D436" s="197"/>
      <c r="F436" s="12"/>
      <c r="G436" s="29"/>
      <c r="H436" s="12"/>
      <c r="I436" s="12"/>
      <c r="J436" s="12"/>
      <c r="L436" s="198"/>
      <c r="Y436" s="119"/>
    </row>
    <row r="437">
      <c r="A437" s="196"/>
      <c r="B437" s="197"/>
      <c r="C437" s="197"/>
      <c r="D437" s="197"/>
      <c r="F437" s="12"/>
      <c r="G437" s="29"/>
      <c r="H437" s="12"/>
      <c r="I437" s="12"/>
      <c r="J437" s="12"/>
      <c r="L437" s="198"/>
      <c r="Y437" s="119"/>
    </row>
    <row r="438">
      <c r="A438" s="196"/>
      <c r="B438" s="197"/>
      <c r="C438" s="197"/>
      <c r="D438" s="197"/>
      <c r="F438" s="12"/>
      <c r="G438" s="29"/>
      <c r="H438" s="12"/>
      <c r="I438" s="12"/>
      <c r="J438" s="12"/>
      <c r="L438" s="198"/>
      <c r="Y438" s="119"/>
    </row>
    <row r="439">
      <c r="A439" s="196"/>
      <c r="B439" s="197"/>
      <c r="C439" s="197"/>
      <c r="D439" s="197"/>
      <c r="F439" s="12"/>
      <c r="G439" s="29"/>
      <c r="H439" s="12"/>
      <c r="I439" s="12"/>
      <c r="J439" s="12"/>
      <c r="L439" s="198"/>
      <c r="Y439" s="119"/>
    </row>
    <row r="440">
      <c r="A440" s="196"/>
      <c r="B440" s="197"/>
      <c r="C440" s="197"/>
      <c r="D440" s="197"/>
      <c r="F440" s="12"/>
      <c r="G440" s="29"/>
      <c r="H440" s="12"/>
      <c r="I440" s="12"/>
      <c r="J440" s="12"/>
      <c r="L440" s="198"/>
      <c r="Y440" s="119"/>
    </row>
    <row r="441">
      <c r="A441" s="196"/>
      <c r="B441" s="197"/>
      <c r="C441" s="197"/>
      <c r="D441" s="197"/>
      <c r="F441" s="12"/>
      <c r="G441" s="29"/>
      <c r="H441" s="12"/>
      <c r="I441" s="12"/>
      <c r="J441" s="12"/>
      <c r="L441" s="198"/>
      <c r="Y441" s="119"/>
    </row>
    <row r="442">
      <c r="A442" s="196"/>
      <c r="B442" s="197"/>
      <c r="C442" s="197"/>
      <c r="D442" s="197"/>
      <c r="F442" s="12"/>
      <c r="G442" s="29"/>
      <c r="H442" s="12"/>
      <c r="I442" s="12"/>
      <c r="J442" s="12"/>
      <c r="L442" s="198"/>
      <c r="Y442" s="119"/>
    </row>
    <row r="443">
      <c r="A443" s="196"/>
      <c r="B443" s="197"/>
      <c r="C443" s="197"/>
      <c r="D443" s="197"/>
      <c r="F443" s="12"/>
      <c r="G443" s="29"/>
      <c r="H443" s="12"/>
      <c r="I443" s="12"/>
      <c r="J443" s="12"/>
      <c r="L443" s="198"/>
      <c r="Y443" s="119"/>
    </row>
    <row r="444">
      <c r="A444" s="196"/>
      <c r="B444" s="197"/>
      <c r="C444" s="197"/>
      <c r="D444" s="197"/>
      <c r="F444" s="12"/>
      <c r="G444" s="29"/>
      <c r="H444" s="12"/>
      <c r="I444" s="12"/>
      <c r="J444" s="12"/>
      <c r="L444" s="198"/>
      <c r="Y444" s="119"/>
    </row>
    <row r="445">
      <c r="A445" s="196"/>
      <c r="B445" s="197"/>
      <c r="C445" s="197"/>
      <c r="D445" s="197"/>
      <c r="F445" s="12"/>
      <c r="G445" s="29"/>
      <c r="H445" s="12"/>
      <c r="I445" s="12"/>
      <c r="J445" s="12"/>
      <c r="L445" s="198"/>
      <c r="Y445" s="119"/>
    </row>
    <row r="446">
      <c r="A446" s="196"/>
      <c r="B446" s="197"/>
      <c r="C446" s="197"/>
      <c r="D446" s="197"/>
      <c r="F446" s="12"/>
      <c r="G446" s="29"/>
      <c r="H446" s="12"/>
      <c r="I446" s="12"/>
      <c r="J446" s="12"/>
      <c r="L446" s="198"/>
      <c r="Y446" s="119"/>
    </row>
    <row r="447">
      <c r="A447" s="196"/>
      <c r="B447" s="197"/>
      <c r="C447" s="197"/>
      <c r="D447" s="197"/>
      <c r="F447" s="12"/>
      <c r="G447" s="29"/>
      <c r="H447" s="12"/>
      <c r="I447" s="12"/>
      <c r="J447" s="12"/>
      <c r="L447" s="198"/>
      <c r="Y447" s="119"/>
    </row>
    <row r="448">
      <c r="A448" s="196"/>
      <c r="B448" s="197"/>
      <c r="C448" s="197"/>
      <c r="D448" s="197"/>
      <c r="F448" s="12"/>
      <c r="G448" s="29"/>
      <c r="H448" s="12"/>
      <c r="I448" s="12"/>
      <c r="J448" s="12"/>
      <c r="L448" s="198"/>
      <c r="Y448" s="119"/>
    </row>
    <row r="449">
      <c r="A449" s="196"/>
      <c r="B449" s="197"/>
      <c r="C449" s="197"/>
      <c r="D449" s="197"/>
      <c r="F449" s="12"/>
      <c r="G449" s="29"/>
      <c r="H449" s="12"/>
      <c r="I449" s="12"/>
      <c r="J449" s="12"/>
      <c r="L449" s="198"/>
      <c r="Y449" s="119"/>
    </row>
    <row r="450">
      <c r="A450" s="196"/>
      <c r="B450" s="197"/>
      <c r="C450" s="197"/>
      <c r="D450" s="197"/>
      <c r="F450" s="12"/>
      <c r="G450" s="29"/>
      <c r="H450" s="12"/>
      <c r="I450" s="12"/>
      <c r="J450" s="12"/>
      <c r="L450" s="198"/>
      <c r="Y450" s="119"/>
    </row>
    <row r="451">
      <c r="A451" s="196"/>
      <c r="B451" s="197"/>
      <c r="C451" s="197"/>
      <c r="D451" s="197"/>
      <c r="F451" s="12"/>
      <c r="G451" s="29"/>
      <c r="H451" s="12"/>
      <c r="I451" s="12"/>
      <c r="J451" s="12"/>
      <c r="L451" s="198"/>
      <c r="Y451" s="119"/>
    </row>
    <row r="452">
      <c r="A452" s="196"/>
      <c r="B452" s="197"/>
      <c r="C452" s="197"/>
      <c r="D452" s="197"/>
      <c r="F452" s="12"/>
      <c r="G452" s="29"/>
      <c r="H452" s="12"/>
      <c r="I452" s="12"/>
      <c r="J452" s="12"/>
      <c r="L452" s="198"/>
      <c r="Y452" s="119"/>
    </row>
    <row r="453">
      <c r="A453" s="196"/>
      <c r="B453" s="197"/>
      <c r="C453" s="197"/>
      <c r="D453" s="197"/>
      <c r="F453" s="12"/>
      <c r="G453" s="29"/>
      <c r="H453" s="12"/>
      <c r="I453" s="12"/>
      <c r="J453" s="12"/>
      <c r="L453" s="198"/>
      <c r="Y453" s="119"/>
    </row>
    <row r="454">
      <c r="A454" s="196"/>
      <c r="B454" s="197"/>
      <c r="C454" s="197"/>
      <c r="D454" s="197"/>
      <c r="F454" s="12"/>
      <c r="G454" s="29"/>
      <c r="H454" s="12"/>
      <c r="I454" s="12"/>
      <c r="J454" s="12"/>
      <c r="L454" s="198"/>
      <c r="Y454" s="119"/>
    </row>
    <row r="455">
      <c r="A455" s="196"/>
      <c r="B455" s="197"/>
      <c r="C455" s="197"/>
      <c r="D455" s="197"/>
      <c r="F455" s="12"/>
      <c r="G455" s="29"/>
      <c r="H455" s="12"/>
      <c r="I455" s="12"/>
      <c r="J455" s="12"/>
      <c r="L455" s="198"/>
      <c r="Y455" s="119"/>
    </row>
    <row r="456">
      <c r="A456" s="196"/>
      <c r="B456" s="197"/>
      <c r="C456" s="197"/>
      <c r="D456" s="197"/>
      <c r="F456" s="12"/>
      <c r="G456" s="29"/>
      <c r="H456" s="12"/>
      <c r="I456" s="12"/>
      <c r="J456" s="12"/>
      <c r="L456" s="198"/>
      <c r="Y456" s="119"/>
    </row>
    <row r="457">
      <c r="A457" s="196"/>
      <c r="B457" s="197"/>
      <c r="C457" s="197"/>
      <c r="D457" s="197"/>
      <c r="F457" s="12"/>
      <c r="G457" s="29"/>
      <c r="H457" s="12"/>
      <c r="I457" s="12"/>
      <c r="J457" s="12"/>
      <c r="L457" s="198"/>
      <c r="Y457" s="119"/>
    </row>
    <row r="458">
      <c r="A458" s="196"/>
      <c r="B458" s="197"/>
      <c r="C458" s="197"/>
      <c r="D458" s="197"/>
      <c r="F458" s="12"/>
      <c r="G458" s="29"/>
      <c r="H458" s="12"/>
      <c r="I458" s="12"/>
      <c r="J458" s="12"/>
      <c r="L458" s="198"/>
      <c r="Y458" s="119"/>
    </row>
    <row r="459">
      <c r="A459" s="196"/>
      <c r="B459" s="197"/>
      <c r="C459" s="197"/>
      <c r="D459" s="197"/>
      <c r="F459" s="12"/>
      <c r="G459" s="29"/>
      <c r="H459" s="12"/>
      <c r="I459" s="12"/>
      <c r="J459" s="12"/>
      <c r="L459" s="198"/>
      <c r="Y459" s="119"/>
    </row>
    <row r="460">
      <c r="A460" s="196"/>
      <c r="B460" s="197"/>
      <c r="C460" s="197"/>
      <c r="D460" s="197"/>
      <c r="F460" s="12"/>
      <c r="G460" s="29"/>
      <c r="H460" s="12"/>
      <c r="I460" s="12"/>
      <c r="J460" s="12"/>
      <c r="L460" s="198"/>
      <c r="Y460" s="119"/>
    </row>
    <row r="461">
      <c r="A461" s="196"/>
      <c r="B461" s="197"/>
      <c r="C461" s="197"/>
      <c r="D461" s="197"/>
      <c r="F461" s="12"/>
      <c r="G461" s="29"/>
      <c r="H461" s="12"/>
      <c r="I461" s="12"/>
      <c r="J461" s="12"/>
      <c r="L461" s="198"/>
      <c r="Y461" s="119"/>
    </row>
    <row r="462">
      <c r="A462" s="196"/>
      <c r="B462" s="197"/>
      <c r="C462" s="197"/>
      <c r="D462" s="197"/>
      <c r="F462" s="12"/>
      <c r="G462" s="29"/>
      <c r="H462" s="12"/>
      <c r="I462" s="12"/>
      <c r="J462" s="12"/>
      <c r="L462" s="198"/>
      <c r="Y462" s="119"/>
    </row>
    <row r="463">
      <c r="A463" s="196"/>
      <c r="B463" s="197"/>
      <c r="C463" s="197"/>
      <c r="D463" s="197"/>
      <c r="F463" s="12"/>
      <c r="G463" s="29"/>
      <c r="H463" s="12"/>
      <c r="I463" s="12"/>
      <c r="J463" s="12"/>
      <c r="L463" s="198"/>
      <c r="Y463" s="119"/>
    </row>
    <row r="464">
      <c r="A464" s="196"/>
      <c r="B464" s="197"/>
      <c r="C464" s="197"/>
      <c r="D464" s="197"/>
      <c r="F464" s="12"/>
      <c r="G464" s="29"/>
      <c r="H464" s="12"/>
      <c r="I464" s="12"/>
      <c r="J464" s="12"/>
      <c r="L464" s="198"/>
      <c r="Y464" s="119"/>
    </row>
    <row r="465">
      <c r="A465" s="196"/>
      <c r="B465" s="197"/>
      <c r="C465" s="197"/>
      <c r="D465" s="197"/>
      <c r="F465" s="12"/>
      <c r="G465" s="29"/>
      <c r="H465" s="12"/>
      <c r="I465" s="12"/>
      <c r="J465" s="12"/>
      <c r="L465" s="198"/>
      <c r="Y465" s="119"/>
    </row>
    <row r="466">
      <c r="A466" s="196"/>
      <c r="B466" s="197"/>
      <c r="C466" s="197"/>
      <c r="D466" s="197"/>
      <c r="F466" s="12"/>
      <c r="G466" s="29"/>
      <c r="H466" s="12"/>
      <c r="I466" s="12"/>
      <c r="J466" s="12"/>
      <c r="L466" s="198"/>
      <c r="Y466" s="119"/>
    </row>
    <row r="467">
      <c r="A467" s="196"/>
      <c r="B467" s="197"/>
      <c r="C467" s="197"/>
      <c r="D467" s="197"/>
      <c r="F467" s="12"/>
      <c r="G467" s="29"/>
      <c r="H467" s="12"/>
      <c r="I467" s="12"/>
      <c r="J467" s="12"/>
      <c r="L467" s="198"/>
      <c r="Y467" s="119"/>
    </row>
    <row r="468">
      <c r="A468" s="196"/>
      <c r="B468" s="197"/>
      <c r="C468" s="197"/>
      <c r="D468" s="197"/>
      <c r="F468" s="12"/>
      <c r="G468" s="29"/>
      <c r="H468" s="12"/>
      <c r="I468" s="12"/>
      <c r="J468" s="12"/>
      <c r="L468" s="198"/>
      <c r="Y468" s="119"/>
    </row>
    <row r="469">
      <c r="A469" s="196"/>
      <c r="B469" s="197"/>
      <c r="C469" s="197"/>
      <c r="D469" s="197"/>
      <c r="F469" s="12"/>
      <c r="G469" s="29"/>
      <c r="H469" s="12"/>
      <c r="I469" s="12"/>
      <c r="J469" s="12"/>
      <c r="L469" s="198"/>
      <c r="Y469" s="119"/>
    </row>
    <row r="470">
      <c r="A470" s="196"/>
      <c r="B470" s="197"/>
      <c r="C470" s="197"/>
      <c r="D470" s="197"/>
      <c r="F470" s="12"/>
      <c r="G470" s="29"/>
      <c r="H470" s="12"/>
      <c r="I470" s="12"/>
      <c r="J470" s="12"/>
      <c r="L470" s="198"/>
      <c r="Y470" s="119"/>
    </row>
    <row r="471">
      <c r="A471" s="196"/>
      <c r="B471" s="197"/>
      <c r="C471" s="197"/>
      <c r="D471" s="197"/>
      <c r="F471" s="12"/>
      <c r="G471" s="29"/>
      <c r="H471" s="12"/>
      <c r="I471" s="12"/>
      <c r="J471" s="12"/>
      <c r="L471" s="198"/>
      <c r="Y471" s="119"/>
    </row>
    <row r="472">
      <c r="A472" s="196"/>
      <c r="B472" s="197"/>
      <c r="C472" s="197"/>
      <c r="D472" s="197"/>
      <c r="F472" s="12"/>
      <c r="G472" s="29"/>
      <c r="H472" s="12"/>
      <c r="I472" s="12"/>
      <c r="J472" s="12"/>
      <c r="L472" s="198"/>
      <c r="Y472" s="119"/>
    </row>
    <row r="473">
      <c r="A473" s="196"/>
      <c r="B473" s="197"/>
      <c r="C473" s="197"/>
      <c r="D473" s="197"/>
      <c r="F473" s="12"/>
      <c r="G473" s="29"/>
      <c r="H473" s="12"/>
      <c r="I473" s="12"/>
      <c r="J473" s="12"/>
      <c r="L473" s="198"/>
      <c r="Y473" s="119"/>
    </row>
    <row r="474">
      <c r="A474" s="196"/>
      <c r="B474" s="197"/>
      <c r="C474" s="197"/>
      <c r="D474" s="197"/>
      <c r="F474" s="12"/>
      <c r="G474" s="29"/>
      <c r="H474" s="12"/>
      <c r="I474" s="12"/>
      <c r="J474" s="12"/>
      <c r="L474" s="198"/>
      <c r="Y474" s="119"/>
    </row>
    <row r="475">
      <c r="A475" s="196"/>
      <c r="B475" s="197"/>
      <c r="C475" s="197"/>
      <c r="D475" s="197"/>
      <c r="F475" s="12"/>
      <c r="G475" s="29"/>
      <c r="H475" s="12"/>
      <c r="I475" s="12"/>
      <c r="J475" s="12"/>
      <c r="L475" s="198"/>
      <c r="Y475" s="119"/>
    </row>
    <row r="476">
      <c r="A476" s="196"/>
      <c r="B476" s="197"/>
      <c r="C476" s="197"/>
      <c r="D476" s="197"/>
      <c r="F476" s="12"/>
      <c r="G476" s="29"/>
      <c r="H476" s="12"/>
      <c r="I476" s="12"/>
      <c r="J476" s="12"/>
      <c r="L476" s="198"/>
      <c r="Y476" s="119"/>
    </row>
    <row r="477">
      <c r="A477" s="196"/>
      <c r="B477" s="197"/>
      <c r="C477" s="197"/>
      <c r="D477" s="197"/>
      <c r="F477" s="12"/>
      <c r="G477" s="29"/>
      <c r="H477" s="12"/>
      <c r="I477" s="12"/>
      <c r="J477" s="12"/>
      <c r="L477" s="198"/>
      <c r="Y477" s="119"/>
    </row>
    <row r="478">
      <c r="A478" s="196"/>
      <c r="B478" s="197"/>
      <c r="C478" s="197"/>
      <c r="D478" s="197"/>
      <c r="F478" s="12"/>
      <c r="G478" s="29"/>
      <c r="H478" s="12"/>
      <c r="I478" s="12"/>
      <c r="J478" s="12"/>
      <c r="L478" s="198"/>
      <c r="Y478" s="119"/>
    </row>
    <row r="479">
      <c r="A479" s="196"/>
      <c r="B479" s="197"/>
      <c r="C479" s="197"/>
      <c r="D479" s="197"/>
      <c r="F479" s="12"/>
      <c r="G479" s="29"/>
      <c r="H479" s="12"/>
      <c r="I479" s="12"/>
      <c r="J479" s="12"/>
      <c r="L479" s="198"/>
      <c r="Y479" s="119"/>
    </row>
    <row r="480">
      <c r="A480" s="196"/>
      <c r="B480" s="197"/>
      <c r="C480" s="197"/>
      <c r="D480" s="197"/>
      <c r="F480" s="12"/>
      <c r="G480" s="29"/>
      <c r="H480" s="12"/>
      <c r="I480" s="12"/>
      <c r="J480" s="12"/>
      <c r="L480" s="198"/>
      <c r="Y480" s="119"/>
    </row>
    <row r="481">
      <c r="A481" s="196"/>
      <c r="B481" s="197"/>
      <c r="C481" s="197"/>
      <c r="D481" s="197"/>
      <c r="F481" s="12"/>
      <c r="G481" s="29"/>
      <c r="H481" s="12"/>
      <c r="I481" s="12"/>
      <c r="J481" s="12"/>
      <c r="L481" s="198"/>
      <c r="Y481" s="119"/>
    </row>
    <row r="482">
      <c r="A482" s="196"/>
      <c r="B482" s="197"/>
      <c r="C482" s="197"/>
      <c r="D482" s="197"/>
      <c r="F482" s="12"/>
      <c r="G482" s="29"/>
      <c r="H482" s="12"/>
      <c r="I482" s="12"/>
      <c r="J482" s="12"/>
      <c r="L482" s="198"/>
      <c r="Y482" s="119"/>
    </row>
    <row r="483">
      <c r="A483" s="196"/>
      <c r="B483" s="197"/>
      <c r="C483" s="197"/>
      <c r="D483" s="197"/>
      <c r="F483" s="12"/>
      <c r="G483" s="29"/>
      <c r="H483" s="12"/>
      <c r="I483" s="12"/>
      <c r="J483" s="12"/>
      <c r="L483" s="198"/>
      <c r="Y483" s="119"/>
    </row>
    <row r="484">
      <c r="A484" s="196"/>
      <c r="B484" s="197"/>
      <c r="C484" s="197"/>
      <c r="D484" s="197"/>
      <c r="F484" s="12"/>
      <c r="G484" s="29"/>
      <c r="H484" s="12"/>
      <c r="I484" s="12"/>
      <c r="J484" s="12"/>
      <c r="L484" s="198"/>
      <c r="Y484" s="119"/>
    </row>
    <row r="485">
      <c r="A485" s="196"/>
      <c r="B485" s="197"/>
      <c r="C485" s="197"/>
      <c r="D485" s="197"/>
      <c r="F485" s="12"/>
      <c r="G485" s="29"/>
      <c r="H485" s="12"/>
      <c r="I485" s="12"/>
      <c r="J485" s="12"/>
      <c r="L485" s="198"/>
      <c r="Y485" s="119"/>
    </row>
    <row r="486">
      <c r="A486" s="196"/>
      <c r="B486" s="197"/>
      <c r="C486" s="197"/>
      <c r="D486" s="197"/>
      <c r="F486" s="12"/>
      <c r="G486" s="29"/>
      <c r="H486" s="12"/>
      <c r="I486" s="12"/>
      <c r="J486" s="12"/>
      <c r="L486" s="198"/>
      <c r="Y486" s="119"/>
    </row>
    <row r="487">
      <c r="A487" s="196"/>
      <c r="B487" s="197"/>
      <c r="C487" s="197"/>
      <c r="D487" s="197"/>
      <c r="F487" s="12"/>
      <c r="G487" s="29"/>
      <c r="H487" s="12"/>
      <c r="I487" s="12"/>
      <c r="J487" s="12"/>
      <c r="L487" s="198"/>
      <c r="Y487" s="119"/>
    </row>
    <row r="488">
      <c r="A488" s="196"/>
      <c r="B488" s="197"/>
      <c r="C488" s="197"/>
      <c r="D488" s="197"/>
      <c r="F488" s="12"/>
      <c r="G488" s="29"/>
      <c r="H488" s="12"/>
      <c r="I488" s="12"/>
      <c r="J488" s="12"/>
      <c r="L488" s="198"/>
      <c r="Y488" s="119"/>
    </row>
    <row r="489">
      <c r="A489" s="196"/>
      <c r="B489" s="197"/>
      <c r="C489" s="197"/>
      <c r="D489" s="197"/>
      <c r="F489" s="12"/>
      <c r="G489" s="29"/>
      <c r="H489" s="12"/>
      <c r="I489" s="12"/>
      <c r="J489" s="12"/>
      <c r="L489" s="198"/>
      <c r="Y489" s="119"/>
    </row>
    <row r="490">
      <c r="A490" s="196"/>
      <c r="B490" s="197"/>
      <c r="C490" s="197"/>
      <c r="D490" s="197"/>
      <c r="F490" s="12"/>
      <c r="G490" s="29"/>
      <c r="H490" s="12"/>
      <c r="I490" s="12"/>
      <c r="J490" s="12"/>
      <c r="L490" s="198"/>
      <c r="Y490" s="119"/>
    </row>
    <row r="491">
      <c r="A491" s="196"/>
      <c r="B491" s="197"/>
      <c r="C491" s="197"/>
      <c r="D491" s="197"/>
      <c r="F491" s="12"/>
      <c r="G491" s="29"/>
      <c r="H491" s="12"/>
      <c r="I491" s="12"/>
      <c r="J491" s="12"/>
      <c r="L491" s="198"/>
      <c r="Y491" s="119"/>
    </row>
    <row r="492">
      <c r="A492" s="196"/>
      <c r="B492" s="197"/>
      <c r="C492" s="197"/>
      <c r="D492" s="197"/>
      <c r="F492" s="12"/>
      <c r="G492" s="29"/>
      <c r="H492" s="12"/>
      <c r="I492" s="12"/>
      <c r="J492" s="12"/>
      <c r="L492" s="198"/>
      <c r="Y492" s="119"/>
    </row>
    <row r="493">
      <c r="A493" s="196"/>
      <c r="B493" s="197"/>
      <c r="C493" s="197"/>
      <c r="D493" s="197"/>
      <c r="F493" s="12"/>
      <c r="G493" s="29"/>
      <c r="H493" s="12"/>
      <c r="I493" s="12"/>
      <c r="J493" s="12"/>
      <c r="L493" s="198"/>
      <c r="Y493" s="119"/>
    </row>
    <row r="494">
      <c r="A494" s="196"/>
      <c r="B494" s="197"/>
      <c r="C494" s="197"/>
      <c r="D494" s="197"/>
      <c r="F494" s="12"/>
      <c r="G494" s="29"/>
      <c r="H494" s="12"/>
      <c r="I494" s="12"/>
      <c r="J494" s="12"/>
      <c r="L494" s="198"/>
      <c r="Y494" s="119"/>
    </row>
    <row r="495">
      <c r="A495" s="196"/>
      <c r="B495" s="197"/>
      <c r="C495" s="197"/>
      <c r="D495" s="197"/>
      <c r="F495" s="12"/>
      <c r="G495" s="29"/>
      <c r="H495" s="12"/>
      <c r="I495" s="12"/>
      <c r="J495" s="12"/>
      <c r="L495" s="198"/>
      <c r="Y495" s="119"/>
    </row>
    <row r="496">
      <c r="A496" s="196"/>
      <c r="B496" s="197"/>
      <c r="C496" s="197"/>
      <c r="D496" s="197"/>
      <c r="F496" s="12"/>
      <c r="G496" s="29"/>
      <c r="H496" s="12"/>
      <c r="I496" s="12"/>
      <c r="J496" s="12"/>
      <c r="L496" s="198"/>
      <c r="Y496" s="119"/>
    </row>
    <row r="497">
      <c r="A497" s="196"/>
      <c r="B497" s="197"/>
      <c r="C497" s="197"/>
      <c r="D497" s="197"/>
      <c r="F497" s="12"/>
      <c r="G497" s="29"/>
      <c r="H497" s="12"/>
      <c r="I497" s="12"/>
      <c r="J497" s="12"/>
      <c r="L497" s="198"/>
      <c r="Y497" s="119"/>
    </row>
    <row r="498">
      <c r="A498" s="196"/>
      <c r="B498" s="197"/>
      <c r="C498" s="197"/>
      <c r="D498" s="197"/>
      <c r="F498" s="12"/>
      <c r="G498" s="29"/>
      <c r="H498" s="12"/>
      <c r="I498" s="12"/>
      <c r="J498" s="12"/>
      <c r="L498" s="198"/>
      <c r="Y498" s="119"/>
    </row>
    <row r="499">
      <c r="A499" s="196"/>
      <c r="B499" s="197"/>
      <c r="C499" s="197"/>
      <c r="D499" s="197"/>
      <c r="F499" s="12"/>
      <c r="G499" s="29"/>
      <c r="H499" s="12"/>
      <c r="I499" s="12"/>
      <c r="J499" s="12"/>
      <c r="L499" s="198"/>
      <c r="Y499" s="119"/>
    </row>
    <row r="500">
      <c r="A500" s="196"/>
      <c r="B500" s="197"/>
      <c r="C500" s="197"/>
      <c r="D500" s="197"/>
      <c r="F500" s="12"/>
      <c r="G500" s="29"/>
      <c r="H500" s="12"/>
      <c r="I500" s="12"/>
      <c r="J500" s="12"/>
      <c r="L500" s="198"/>
      <c r="Y500" s="119"/>
    </row>
    <row r="501">
      <c r="A501" s="196"/>
      <c r="B501" s="197"/>
      <c r="C501" s="197"/>
      <c r="D501" s="197"/>
      <c r="F501" s="12"/>
      <c r="G501" s="29"/>
      <c r="H501" s="12"/>
      <c r="I501" s="12"/>
      <c r="J501" s="12"/>
      <c r="L501" s="198"/>
      <c r="Y501" s="119"/>
    </row>
    <row r="502">
      <c r="A502" s="196"/>
      <c r="B502" s="197"/>
      <c r="C502" s="197"/>
      <c r="D502" s="197"/>
      <c r="F502" s="12"/>
      <c r="G502" s="29"/>
      <c r="H502" s="12"/>
      <c r="I502" s="12"/>
      <c r="J502" s="12"/>
      <c r="L502" s="198"/>
      <c r="Y502" s="119"/>
    </row>
    <row r="503">
      <c r="A503" s="196"/>
      <c r="B503" s="197"/>
      <c r="C503" s="197"/>
      <c r="D503" s="197"/>
      <c r="F503" s="12"/>
      <c r="G503" s="29"/>
      <c r="H503" s="12"/>
      <c r="I503" s="12"/>
      <c r="J503" s="12"/>
      <c r="L503" s="198"/>
      <c r="Y503" s="119"/>
    </row>
    <row r="504">
      <c r="A504" s="196"/>
      <c r="B504" s="197"/>
      <c r="C504" s="197"/>
      <c r="D504" s="197"/>
      <c r="F504" s="12"/>
      <c r="G504" s="29"/>
      <c r="H504" s="12"/>
      <c r="I504" s="12"/>
      <c r="J504" s="12"/>
      <c r="L504" s="198"/>
      <c r="Y504" s="119"/>
    </row>
    <row r="505">
      <c r="A505" s="196"/>
      <c r="B505" s="197"/>
      <c r="C505" s="197"/>
      <c r="D505" s="197"/>
      <c r="F505" s="12"/>
      <c r="G505" s="29"/>
      <c r="H505" s="12"/>
      <c r="I505" s="12"/>
      <c r="J505" s="12"/>
      <c r="L505" s="198"/>
      <c r="Y505" s="119"/>
    </row>
    <row r="506">
      <c r="A506" s="196"/>
      <c r="B506" s="197"/>
      <c r="C506" s="197"/>
      <c r="D506" s="197"/>
      <c r="F506" s="12"/>
      <c r="G506" s="29"/>
      <c r="H506" s="12"/>
      <c r="I506" s="12"/>
      <c r="J506" s="12"/>
      <c r="L506" s="198"/>
      <c r="Y506" s="119"/>
    </row>
    <row r="507">
      <c r="A507" s="196"/>
      <c r="B507" s="197"/>
      <c r="C507" s="197"/>
      <c r="D507" s="197"/>
      <c r="F507" s="12"/>
      <c r="G507" s="29"/>
      <c r="H507" s="12"/>
      <c r="I507" s="12"/>
      <c r="J507" s="12"/>
      <c r="L507" s="198"/>
      <c r="Y507" s="119"/>
    </row>
    <row r="508">
      <c r="A508" s="196"/>
      <c r="B508" s="197"/>
      <c r="C508" s="197"/>
      <c r="D508" s="197"/>
      <c r="F508" s="12"/>
      <c r="G508" s="29"/>
      <c r="H508" s="12"/>
      <c r="I508" s="12"/>
      <c r="J508" s="12"/>
      <c r="L508" s="198"/>
      <c r="Y508" s="119"/>
    </row>
    <row r="509">
      <c r="A509" s="196"/>
      <c r="B509" s="197"/>
      <c r="C509" s="197"/>
      <c r="D509" s="197"/>
      <c r="F509" s="12"/>
      <c r="G509" s="29"/>
      <c r="H509" s="12"/>
      <c r="I509" s="12"/>
      <c r="J509" s="12"/>
      <c r="L509" s="198"/>
      <c r="Y509" s="119"/>
    </row>
    <row r="510">
      <c r="A510" s="196"/>
      <c r="B510" s="197"/>
      <c r="C510" s="197"/>
      <c r="D510" s="197"/>
      <c r="F510" s="12"/>
      <c r="G510" s="29"/>
      <c r="H510" s="12"/>
      <c r="I510" s="12"/>
      <c r="J510" s="12"/>
      <c r="L510" s="198"/>
      <c r="Y510" s="119"/>
    </row>
    <row r="511">
      <c r="A511" s="196"/>
      <c r="B511" s="197"/>
      <c r="C511" s="197"/>
      <c r="D511" s="197"/>
      <c r="F511" s="12"/>
      <c r="G511" s="29"/>
      <c r="H511" s="12"/>
      <c r="I511" s="12"/>
      <c r="J511" s="12"/>
      <c r="L511" s="198"/>
      <c r="Y511" s="119"/>
    </row>
    <row r="512">
      <c r="A512" s="196"/>
      <c r="B512" s="197"/>
      <c r="C512" s="197"/>
      <c r="D512" s="197"/>
      <c r="F512" s="12"/>
      <c r="G512" s="29"/>
      <c r="H512" s="12"/>
      <c r="I512" s="12"/>
      <c r="J512" s="12"/>
      <c r="L512" s="198"/>
      <c r="Y512" s="119"/>
    </row>
    <row r="513">
      <c r="A513" s="196"/>
      <c r="B513" s="197"/>
      <c r="C513" s="197"/>
      <c r="D513" s="197"/>
      <c r="F513" s="12"/>
      <c r="G513" s="29"/>
      <c r="H513" s="12"/>
      <c r="I513" s="12"/>
      <c r="J513" s="12"/>
      <c r="L513" s="198"/>
      <c r="Y513" s="119"/>
    </row>
    <row r="514">
      <c r="A514" s="196"/>
      <c r="B514" s="197"/>
      <c r="C514" s="197"/>
      <c r="D514" s="197"/>
      <c r="F514" s="12"/>
      <c r="G514" s="29"/>
      <c r="H514" s="12"/>
      <c r="I514" s="12"/>
      <c r="J514" s="12"/>
      <c r="L514" s="198"/>
      <c r="Y514" s="119"/>
    </row>
    <row r="515">
      <c r="A515" s="196"/>
      <c r="B515" s="197"/>
      <c r="C515" s="197"/>
      <c r="D515" s="197"/>
      <c r="F515" s="12"/>
      <c r="G515" s="29"/>
      <c r="H515" s="12"/>
      <c r="I515" s="12"/>
      <c r="J515" s="12"/>
      <c r="L515" s="198"/>
      <c r="Y515" s="119"/>
    </row>
    <row r="516">
      <c r="A516" s="196"/>
      <c r="B516" s="197"/>
      <c r="C516" s="197"/>
      <c r="D516" s="197"/>
      <c r="F516" s="12"/>
      <c r="G516" s="29"/>
      <c r="H516" s="12"/>
      <c r="I516" s="12"/>
      <c r="J516" s="12"/>
      <c r="L516" s="198"/>
      <c r="Y516" s="119"/>
    </row>
    <row r="517">
      <c r="A517" s="196"/>
      <c r="B517" s="197"/>
      <c r="C517" s="197"/>
      <c r="D517" s="197"/>
      <c r="F517" s="12"/>
      <c r="G517" s="29"/>
      <c r="H517" s="12"/>
      <c r="I517" s="12"/>
      <c r="J517" s="12"/>
      <c r="L517" s="198"/>
      <c r="Y517" s="119"/>
    </row>
    <row r="518">
      <c r="A518" s="196"/>
      <c r="B518" s="197"/>
      <c r="C518" s="197"/>
      <c r="D518" s="197"/>
      <c r="F518" s="12"/>
      <c r="G518" s="29"/>
      <c r="H518" s="12"/>
      <c r="I518" s="12"/>
      <c r="J518" s="12"/>
      <c r="L518" s="198"/>
      <c r="Y518" s="119"/>
    </row>
    <row r="519">
      <c r="A519" s="196"/>
      <c r="B519" s="197"/>
      <c r="C519" s="197"/>
      <c r="D519" s="197"/>
      <c r="F519" s="12"/>
      <c r="G519" s="29"/>
      <c r="H519" s="12"/>
      <c r="I519" s="12"/>
      <c r="J519" s="12"/>
      <c r="L519" s="198"/>
      <c r="Y519" s="119"/>
    </row>
    <row r="520">
      <c r="A520" s="196"/>
      <c r="B520" s="197"/>
      <c r="C520" s="197"/>
      <c r="D520" s="197"/>
      <c r="F520" s="12"/>
      <c r="G520" s="29"/>
      <c r="H520" s="12"/>
      <c r="I520" s="12"/>
      <c r="J520" s="12"/>
      <c r="L520" s="198"/>
      <c r="Y520" s="119"/>
    </row>
    <row r="521">
      <c r="A521" s="196"/>
      <c r="B521" s="197"/>
      <c r="C521" s="197"/>
      <c r="D521" s="197"/>
      <c r="F521" s="12"/>
      <c r="G521" s="29"/>
      <c r="H521" s="12"/>
      <c r="I521" s="12"/>
      <c r="J521" s="12"/>
      <c r="L521" s="198"/>
      <c r="Y521" s="119"/>
    </row>
    <row r="522">
      <c r="A522" s="196"/>
      <c r="B522" s="197"/>
      <c r="C522" s="197"/>
      <c r="D522" s="197"/>
      <c r="F522" s="12"/>
      <c r="G522" s="29"/>
      <c r="H522" s="12"/>
      <c r="I522" s="12"/>
      <c r="J522" s="12"/>
      <c r="L522" s="198"/>
      <c r="Y522" s="119"/>
    </row>
    <row r="523">
      <c r="A523" s="196"/>
      <c r="B523" s="197"/>
      <c r="C523" s="197"/>
      <c r="D523" s="197"/>
      <c r="F523" s="12"/>
      <c r="G523" s="29"/>
      <c r="H523" s="12"/>
      <c r="I523" s="12"/>
      <c r="J523" s="12"/>
      <c r="L523" s="198"/>
      <c r="Y523" s="119"/>
    </row>
    <row r="524">
      <c r="A524" s="196"/>
      <c r="B524" s="197"/>
      <c r="C524" s="197"/>
      <c r="D524" s="197"/>
      <c r="F524" s="12"/>
      <c r="G524" s="29"/>
      <c r="H524" s="12"/>
      <c r="I524" s="12"/>
      <c r="J524" s="12"/>
      <c r="L524" s="198"/>
      <c r="Y524" s="119"/>
    </row>
    <row r="525">
      <c r="A525" s="196"/>
      <c r="B525" s="197"/>
      <c r="C525" s="197"/>
      <c r="D525" s="197"/>
      <c r="F525" s="12"/>
      <c r="G525" s="29"/>
      <c r="H525" s="12"/>
      <c r="I525" s="12"/>
      <c r="J525" s="12"/>
      <c r="L525" s="198"/>
      <c r="Y525" s="119"/>
    </row>
    <row r="526">
      <c r="A526" s="196"/>
      <c r="B526" s="197"/>
      <c r="C526" s="197"/>
      <c r="D526" s="197"/>
      <c r="F526" s="12"/>
      <c r="G526" s="29"/>
      <c r="H526" s="12"/>
      <c r="I526" s="12"/>
      <c r="J526" s="12"/>
      <c r="L526" s="198"/>
      <c r="Y526" s="119"/>
    </row>
    <row r="527">
      <c r="A527" s="196"/>
      <c r="B527" s="197"/>
      <c r="C527" s="197"/>
      <c r="D527" s="197"/>
      <c r="F527" s="12"/>
      <c r="G527" s="29"/>
      <c r="H527" s="12"/>
      <c r="I527" s="12"/>
      <c r="J527" s="12"/>
      <c r="L527" s="198"/>
      <c r="Y527" s="119"/>
    </row>
    <row r="528">
      <c r="A528" s="196"/>
      <c r="B528" s="197"/>
      <c r="C528" s="197"/>
      <c r="D528" s="197"/>
      <c r="F528" s="12"/>
      <c r="G528" s="29"/>
      <c r="H528" s="12"/>
      <c r="I528" s="12"/>
      <c r="J528" s="12"/>
      <c r="L528" s="198"/>
      <c r="Y528" s="119"/>
    </row>
    <row r="529">
      <c r="A529" s="196"/>
      <c r="B529" s="197"/>
      <c r="C529" s="197"/>
      <c r="D529" s="197"/>
      <c r="F529" s="12"/>
      <c r="G529" s="29"/>
      <c r="H529" s="12"/>
      <c r="I529" s="12"/>
      <c r="J529" s="12"/>
      <c r="L529" s="198"/>
      <c r="Y529" s="119"/>
    </row>
    <row r="530">
      <c r="A530" s="196"/>
      <c r="B530" s="197"/>
      <c r="C530" s="197"/>
      <c r="D530" s="197"/>
      <c r="F530" s="12"/>
      <c r="G530" s="29"/>
      <c r="H530" s="12"/>
      <c r="I530" s="12"/>
      <c r="J530" s="12"/>
      <c r="L530" s="198"/>
      <c r="Y530" s="119"/>
    </row>
    <row r="531">
      <c r="A531" s="196"/>
      <c r="B531" s="197"/>
      <c r="C531" s="197"/>
      <c r="D531" s="197"/>
      <c r="F531" s="12"/>
      <c r="G531" s="29"/>
      <c r="H531" s="12"/>
      <c r="I531" s="12"/>
      <c r="J531" s="12"/>
      <c r="L531" s="198"/>
      <c r="Y531" s="119"/>
    </row>
    <row r="532">
      <c r="A532" s="196"/>
      <c r="B532" s="197"/>
      <c r="C532" s="197"/>
      <c r="D532" s="197"/>
      <c r="F532" s="12"/>
      <c r="G532" s="29"/>
      <c r="H532" s="12"/>
      <c r="I532" s="12"/>
      <c r="J532" s="12"/>
      <c r="L532" s="198"/>
      <c r="Y532" s="119"/>
    </row>
    <row r="533">
      <c r="A533" s="196"/>
      <c r="B533" s="197"/>
      <c r="C533" s="197"/>
      <c r="D533" s="197"/>
      <c r="F533" s="12"/>
      <c r="G533" s="29"/>
      <c r="H533" s="12"/>
      <c r="I533" s="12"/>
      <c r="J533" s="12"/>
      <c r="L533" s="198"/>
      <c r="Y533" s="119"/>
    </row>
    <row r="534">
      <c r="A534" s="196"/>
      <c r="B534" s="197"/>
      <c r="C534" s="197"/>
      <c r="D534" s="197"/>
      <c r="F534" s="12"/>
      <c r="G534" s="29"/>
      <c r="H534" s="12"/>
      <c r="I534" s="12"/>
      <c r="J534" s="12"/>
      <c r="L534" s="198"/>
      <c r="Y534" s="119"/>
    </row>
    <row r="535">
      <c r="A535" s="196"/>
      <c r="B535" s="197"/>
      <c r="C535" s="197"/>
      <c r="D535" s="197"/>
      <c r="F535" s="12"/>
      <c r="G535" s="29"/>
      <c r="H535" s="12"/>
      <c r="I535" s="12"/>
      <c r="J535" s="12"/>
      <c r="L535" s="198"/>
      <c r="Y535" s="119"/>
    </row>
    <row r="536">
      <c r="A536" s="196"/>
      <c r="B536" s="197"/>
      <c r="C536" s="197"/>
      <c r="D536" s="197"/>
      <c r="F536" s="12"/>
      <c r="G536" s="29"/>
      <c r="H536" s="12"/>
      <c r="I536" s="12"/>
      <c r="J536" s="12"/>
      <c r="L536" s="198"/>
      <c r="Y536" s="119"/>
    </row>
    <row r="537">
      <c r="A537" s="196"/>
      <c r="B537" s="197"/>
      <c r="C537" s="197"/>
      <c r="D537" s="197"/>
      <c r="F537" s="12"/>
      <c r="G537" s="29"/>
      <c r="H537" s="12"/>
      <c r="I537" s="12"/>
      <c r="J537" s="12"/>
      <c r="L537" s="198"/>
      <c r="Y537" s="119"/>
    </row>
    <row r="538">
      <c r="A538" s="196"/>
      <c r="B538" s="197"/>
      <c r="C538" s="197"/>
      <c r="D538" s="197"/>
      <c r="F538" s="12"/>
      <c r="G538" s="29"/>
      <c r="H538" s="12"/>
      <c r="I538" s="12"/>
      <c r="J538" s="12"/>
      <c r="L538" s="198"/>
      <c r="Y538" s="119"/>
    </row>
    <row r="539">
      <c r="A539" s="196"/>
      <c r="B539" s="197"/>
      <c r="C539" s="197"/>
      <c r="D539" s="197"/>
      <c r="F539" s="12"/>
      <c r="G539" s="29"/>
      <c r="H539" s="12"/>
      <c r="I539" s="12"/>
      <c r="J539" s="12"/>
      <c r="L539" s="198"/>
      <c r="Y539" s="119"/>
    </row>
    <row r="540">
      <c r="A540" s="196"/>
      <c r="B540" s="197"/>
      <c r="C540" s="197"/>
      <c r="D540" s="197"/>
      <c r="F540" s="12"/>
      <c r="G540" s="29"/>
      <c r="H540" s="12"/>
      <c r="I540" s="12"/>
      <c r="J540" s="12"/>
      <c r="L540" s="198"/>
      <c r="Y540" s="119"/>
    </row>
    <row r="541">
      <c r="A541" s="196"/>
      <c r="B541" s="197"/>
      <c r="C541" s="197"/>
      <c r="D541" s="197"/>
      <c r="F541" s="12"/>
      <c r="G541" s="29"/>
      <c r="H541" s="12"/>
      <c r="I541" s="12"/>
      <c r="J541" s="12"/>
      <c r="L541" s="198"/>
      <c r="Y541" s="119"/>
    </row>
    <row r="542">
      <c r="A542" s="196"/>
      <c r="B542" s="197"/>
      <c r="C542" s="197"/>
      <c r="D542" s="197"/>
      <c r="F542" s="12"/>
      <c r="G542" s="29"/>
      <c r="H542" s="12"/>
      <c r="I542" s="12"/>
      <c r="J542" s="12"/>
      <c r="L542" s="198"/>
      <c r="Y542" s="119"/>
    </row>
    <row r="543">
      <c r="A543" s="196"/>
      <c r="B543" s="197"/>
      <c r="C543" s="197"/>
      <c r="D543" s="197"/>
      <c r="F543" s="12"/>
      <c r="G543" s="29"/>
      <c r="H543" s="12"/>
      <c r="I543" s="12"/>
      <c r="J543" s="12"/>
      <c r="L543" s="198"/>
      <c r="Y543" s="119"/>
    </row>
    <row r="544">
      <c r="A544" s="196"/>
      <c r="B544" s="197"/>
      <c r="C544" s="197"/>
      <c r="D544" s="197"/>
      <c r="F544" s="12"/>
      <c r="G544" s="29"/>
      <c r="H544" s="12"/>
      <c r="I544" s="12"/>
      <c r="J544" s="12"/>
      <c r="L544" s="198"/>
      <c r="Y544" s="119"/>
    </row>
    <row r="545">
      <c r="A545" s="196"/>
      <c r="B545" s="197"/>
      <c r="C545" s="197"/>
      <c r="D545" s="197"/>
      <c r="F545" s="12"/>
      <c r="G545" s="29"/>
      <c r="H545" s="12"/>
      <c r="I545" s="12"/>
      <c r="J545" s="12"/>
      <c r="L545" s="198"/>
      <c r="Y545" s="119"/>
    </row>
    <row r="546">
      <c r="A546" s="196"/>
      <c r="B546" s="197"/>
      <c r="C546" s="197"/>
      <c r="D546" s="197"/>
      <c r="F546" s="12"/>
      <c r="G546" s="29"/>
      <c r="H546" s="12"/>
      <c r="I546" s="12"/>
      <c r="J546" s="12"/>
      <c r="L546" s="198"/>
      <c r="Y546" s="119"/>
    </row>
    <row r="547">
      <c r="A547" s="196"/>
      <c r="B547" s="197"/>
      <c r="C547" s="197"/>
      <c r="D547" s="197"/>
      <c r="F547" s="12"/>
      <c r="G547" s="29"/>
      <c r="H547" s="12"/>
      <c r="I547" s="12"/>
      <c r="J547" s="12"/>
      <c r="L547" s="198"/>
      <c r="Y547" s="119"/>
    </row>
    <row r="548">
      <c r="A548" s="196"/>
      <c r="B548" s="197"/>
      <c r="C548" s="197"/>
      <c r="D548" s="197"/>
      <c r="F548" s="12"/>
      <c r="G548" s="29"/>
      <c r="H548" s="12"/>
      <c r="I548" s="12"/>
      <c r="J548" s="12"/>
      <c r="L548" s="198"/>
      <c r="Y548" s="119"/>
    </row>
    <row r="549">
      <c r="A549" s="196"/>
      <c r="B549" s="197"/>
      <c r="C549" s="197"/>
      <c r="D549" s="197"/>
      <c r="F549" s="12"/>
      <c r="G549" s="29"/>
      <c r="H549" s="12"/>
      <c r="I549" s="12"/>
      <c r="J549" s="12"/>
      <c r="L549" s="198"/>
      <c r="Y549" s="119"/>
    </row>
    <row r="550">
      <c r="A550" s="196"/>
      <c r="B550" s="197"/>
      <c r="C550" s="197"/>
      <c r="D550" s="197"/>
      <c r="F550" s="12"/>
      <c r="G550" s="29"/>
      <c r="H550" s="12"/>
      <c r="I550" s="12"/>
      <c r="J550" s="12"/>
      <c r="L550" s="198"/>
      <c r="Y550" s="119"/>
    </row>
    <row r="551">
      <c r="A551" s="196"/>
      <c r="B551" s="197"/>
      <c r="C551" s="197"/>
      <c r="D551" s="197"/>
      <c r="F551" s="12"/>
      <c r="G551" s="29"/>
      <c r="H551" s="12"/>
      <c r="I551" s="12"/>
      <c r="J551" s="12"/>
      <c r="L551" s="198"/>
      <c r="Y551" s="119"/>
    </row>
    <row r="552">
      <c r="A552" s="196"/>
      <c r="B552" s="197"/>
      <c r="C552" s="197"/>
      <c r="D552" s="197"/>
      <c r="F552" s="12"/>
      <c r="G552" s="29"/>
      <c r="H552" s="12"/>
      <c r="I552" s="12"/>
      <c r="J552" s="12"/>
      <c r="L552" s="198"/>
      <c r="Y552" s="119"/>
    </row>
    <row r="553">
      <c r="A553" s="196"/>
      <c r="B553" s="197"/>
      <c r="C553" s="197"/>
      <c r="D553" s="197"/>
      <c r="F553" s="12"/>
      <c r="G553" s="29"/>
      <c r="H553" s="12"/>
      <c r="I553" s="12"/>
      <c r="J553" s="12"/>
      <c r="L553" s="198"/>
      <c r="Y553" s="119"/>
    </row>
    <row r="554">
      <c r="A554" s="196"/>
      <c r="B554" s="197"/>
      <c r="C554" s="197"/>
      <c r="D554" s="197"/>
      <c r="F554" s="12"/>
      <c r="G554" s="29"/>
      <c r="H554" s="12"/>
      <c r="I554" s="12"/>
      <c r="J554" s="12"/>
      <c r="L554" s="198"/>
      <c r="Y554" s="119"/>
    </row>
    <row r="555">
      <c r="A555" s="196"/>
      <c r="B555" s="197"/>
      <c r="C555" s="197"/>
      <c r="D555" s="197"/>
      <c r="F555" s="12"/>
      <c r="G555" s="29"/>
      <c r="H555" s="12"/>
      <c r="I555" s="12"/>
      <c r="J555" s="12"/>
      <c r="L555" s="198"/>
      <c r="Y555" s="119"/>
    </row>
    <row r="556">
      <c r="A556" s="196"/>
      <c r="B556" s="197"/>
      <c r="C556" s="197"/>
      <c r="D556" s="197"/>
      <c r="F556" s="12"/>
      <c r="G556" s="29"/>
      <c r="H556" s="12"/>
      <c r="I556" s="12"/>
      <c r="J556" s="12"/>
      <c r="L556" s="198"/>
      <c r="Y556" s="119"/>
    </row>
    <row r="557">
      <c r="A557" s="196"/>
      <c r="B557" s="197"/>
      <c r="C557" s="197"/>
      <c r="D557" s="197"/>
      <c r="F557" s="12"/>
      <c r="G557" s="29"/>
      <c r="H557" s="12"/>
      <c r="I557" s="12"/>
      <c r="J557" s="12"/>
      <c r="L557" s="198"/>
      <c r="Y557" s="119"/>
    </row>
    <row r="558">
      <c r="A558" s="196"/>
      <c r="B558" s="197"/>
      <c r="C558" s="197"/>
      <c r="D558" s="197"/>
      <c r="F558" s="12"/>
      <c r="G558" s="29"/>
      <c r="H558" s="12"/>
      <c r="I558" s="12"/>
      <c r="J558" s="12"/>
      <c r="L558" s="198"/>
      <c r="Y558" s="119"/>
    </row>
    <row r="559">
      <c r="A559" s="196"/>
      <c r="B559" s="197"/>
      <c r="C559" s="197"/>
      <c r="D559" s="197"/>
      <c r="F559" s="12"/>
      <c r="G559" s="29"/>
      <c r="H559" s="12"/>
      <c r="I559" s="12"/>
      <c r="J559" s="12"/>
      <c r="L559" s="198"/>
      <c r="Y559" s="119"/>
    </row>
    <row r="560">
      <c r="A560" s="196"/>
      <c r="B560" s="197"/>
      <c r="C560" s="197"/>
      <c r="D560" s="197"/>
      <c r="F560" s="12"/>
      <c r="G560" s="29"/>
      <c r="H560" s="12"/>
      <c r="I560" s="12"/>
      <c r="J560" s="12"/>
      <c r="L560" s="198"/>
      <c r="Y560" s="119"/>
    </row>
    <row r="561">
      <c r="A561" s="196"/>
      <c r="B561" s="197"/>
      <c r="C561" s="197"/>
      <c r="D561" s="197"/>
      <c r="F561" s="12"/>
      <c r="G561" s="29"/>
      <c r="H561" s="12"/>
      <c r="I561" s="12"/>
      <c r="J561" s="12"/>
      <c r="L561" s="198"/>
      <c r="Y561" s="119"/>
    </row>
    <row r="562">
      <c r="A562" s="196"/>
      <c r="B562" s="197"/>
      <c r="C562" s="197"/>
      <c r="D562" s="197"/>
      <c r="F562" s="12"/>
      <c r="G562" s="29"/>
      <c r="H562" s="12"/>
      <c r="I562" s="12"/>
      <c r="J562" s="12"/>
      <c r="L562" s="198"/>
      <c r="Y562" s="119"/>
    </row>
    <row r="563">
      <c r="A563" s="196"/>
      <c r="B563" s="197"/>
      <c r="C563" s="197"/>
      <c r="D563" s="197"/>
      <c r="F563" s="12"/>
      <c r="G563" s="29"/>
      <c r="H563" s="12"/>
      <c r="I563" s="12"/>
      <c r="J563" s="12"/>
      <c r="L563" s="198"/>
      <c r="Y563" s="119"/>
    </row>
    <row r="564">
      <c r="A564" s="196"/>
      <c r="B564" s="197"/>
      <c r="C564" s="197"/>
      <c r="D564" s="197"/>
      <c r="F564" s="12"/>
      <c r="G564" s="29"/>
      <c r="H564" s="12"/>
      <c r="I564" s="12"/>
      <c r="J564" s="12"/>
      <c r="L564" s="198"/>
      <c r="Y564" s="119"/>
    </row>
    <row r="565">
      <c r="A565" s="196"/>
      <c r="B565" s="197"/>
      <c r="C565" s="197"/>
      <c r="D565" s="197"/>
      <c r="F565" s="12"/>
      <c r="G565" s="29"/>
      <c r="H565" s="12"/>
      <c r="I565" s="12"/>
      <c r="J565" s="12"/>
      <c r="L565" s="198"/>
      <c r="Y565" s="119"/>
    </row>
    <row r="566">
      <c r="A566" s="196"/>
      <c r="B566" s="197"/>
      <c r="C566" s="197"/>
      <c r="D566" s="197"/>
      <c r="F566" s="12"/>
      <c r="G566" s="29"/>
      <c r="H566" s="12"/>
      <c r="I566" s="12"/>
      <c r="J566" s="12"/>
      <c r="L566" s="198"/>
      <c r="Y566" s="119"/>
    </row>
    <row r="567">
      <c r="A567" s="196"/>
      <c r="B567" s="197"/>
      <c r="C567" s="197"/>
      <c r="D567" s="197"/>
      <c r="F567" s="12"/>
      <c r="G567" s="29"/>
      <c r="H567" s="12"/>
      <c r="I567" s="12"/>
      <c r="J567" s="12"/>
      <c r="L567" s="198"/>
      <c r="Y567" s="119"/>
    </row>
    <row r="568">
      <c r="A568" s="196"/>
      <c r="B568" s="197"/>
      <c r="C568" s="197"/>
      <c r="D568" s="197"/>
      <c r="F568" s="12"/>
      <c r="G568" s="29"/>
      <c r="H568" s="12"/>
      <c r="I568" s="12"/>
      <c r="J568" s="12"/>
      <c r="L568" s="198"/>
      <c r="Y568" s="119"/>
    </row>
    <row r="569">
      <c r="A569" s="196"/>
      <c r="B569" s="197"/>
      <c r="C569" s="197"/>
      <c r="D569" s="197"/>
      <c r="F569" s="12"/>
      <c r="G569" s="29"/>
      <c r="H569" s="12"/>
      <c r="I569" s="12"/>
      <c r="J569" s="12"/>
      <c r="L569" s="198"/>
      <c r="Y569" s="119"/>
    </row>
    <row r="570">
      <c r="A570" s="196"/>
      <c r="B570" s="197"/>
      <c r="C570" s="197"/>
      <c r="D570" s="197"/>
      <c r="F570" s="12"/>
      <c r="G570" s="29"/>
      <c r="H570" s="12"/>
      <c r="I570" s="12"/>
      <c r="J570" s="12"/>
      <c r="L570" s="198"/>
      <c r="Y570" s="119"/>
    </row>
    <row r="571">
      <c r="A571" s="196"/>
      <c r="B571" s="197"/>
      <c r="C571" s="197"/>
      <c r="D571" s="197"/>
      <c r="F571" s="12"/>
      <c r="G571" s="29"/>
      <c r="H571" s="12"/>
      <c r="I571" s="12"/>
      <c r="J571" s="12"/>
      <c r="L571" s="198"/>
      <c r="Y571" s="119"/>
    </row>
    <row r="572">
      <c r="A572" s="196"/>
      <c r="B572" s="197"/>
      <c r="C572" s="197"/>
      <c r="D572" s="197"/>
      <c r="F572" s="12"/>
      <c r="G572" s="29"/>
      <c r="H572" s="12"/>
      <c r="I572" s="12"/>
      <c r="J572" s="12"/>
      <c r="L572" s="198"/>
      <c r="Y572" s="119"/>
    </row>
    <row r="573">
      <c r="A573" s="196"/>
      <c r="B573" s="197"/>
      <c r="C573" s="197"/>
      <c r="D573" s="197"/>
      <c r="F573" s="12"/>
      <c r="G573" s="29"/>
      <c r="H573" s="12"/>
      <c r="I573" s="12"/>
      <c r="J573" s="12"/>
      <c r="L573" s="198"/>
      <c r="Y573" s="119"/>
    </row>
    <row r="574">
      <c r="A574" s="196"/>
      <c r="B574" s="197"/>
      <c r="C574" s="197"/>
      <c r="D574" s="197"/>
      <c r="F574" s="12"/>
      <c r="G574" s="29"/>
      <c r="H574" s="12"/>
      <c r="I574" s="12"/>
      <c r="J574" s="12"/>
      <c r="L574" s="198"/>
      <c r="Y574" s="119"/>
    </row>
    <row r="575">
      <c r="A575" s="196"/>
      <c r="B575" s="197"/>
      <c r="C575" s="197"/>
      <c r="D575" s="197"/>
      <c r="F575" s="12"/>
      <c r="G575" s="29"/>
      <c r="H575" s="12"/>
      <c r="I575" s="12"/>
      <c r="J575" s="12"/>
      <c r="L575" s="198"/>
      <c r="Y575" s="119"/>
    </row>
    <row r="576">
      <c r="A576" s="196"/>
      <c r="B576" s="197"/>
      <c r="C576" s="197"/>
      <c r="D576" s="197"/>
      <c r="F576" s="12"/>
      <c r="G576" s="29"/>
      <c r="H576" s="12"/>
      <c r="I576" s="12"/>
      <c r="J576" s="12"/>
      <c r="L576" s="198"/>
      <c r="Y576" s="119"/>
    </row>
    <row r="577">
      <c r="A577" s="196"/>
      <c r="B577" s="197"/>
      <c r="C577" s="197"/>
      <c r="D577" s="197"/>
      <c r="F577" s="12"/>
      <c r="G577" s="29"/>
      <c r="H577" s="12"/>
      <c r="I577" s="12"/>
      <c r="J577" s="12"/>
      <c r="L577" s="198"/>
      <c r="Y577" s="119"/>
    </row>
    <row r="578">
      <c r="A578" s="196"/>
      <c r="B578" s="197"/>
      <c r="C578" s="197"/>
      <c r="D578" s="197"/>
      <c r="F578" s="12"/>
      <c r="G578" s="29"/>
      <c r="H578" s="12"/>
      <c r="I578" s="12"/>
      <c r="J578" s="12"/>
      <c r="L578" s="198"/>
      <c r="Y578" s="119"/>
    </row>
    <row r="579">
      <c r="A579" s="196"/>
      <c r="B579" s="197"/>
      <c r="C579" s="197"/>
      <c r="D579" s="197"/>
      <c r="F579" s="12"/>
      <c r="G579" s="29"/>
      <c r="H579" s="12"/>
      <c r="I579" s="12"/>
      <c r="J579" s="12"/>
      <c r="L579" s="198"/>
      <c r="Y579" s="119"/>
    </row>
    <row r="580">
      <c r="A580" s="196"/>
      <c r="B580" s="197"/>
      <c r="C580" s="197"/>
      <c r="D580" s="197"/>
      <c r="F580" s="12"/>
      <c r="G580" s="29"/>
      <c r="H580" s="12"/>
      <c r="I580" s="12"/>
      <c r="J580" s="12"/>
      <c r="L580" s="198"/>
      <c r="Y580" s="119"/>
    </row>
    <row r="581">
      <c r="A581" s="196"/>
      <c r="B581" s="197"/>
      <c r="C581" s="197"/>
      <c r="D581" s="197"/>
      <c r="F581" s="12"/>
      <c r="G581" s="29"/>
      <c r="H581" s="12"/>
      <c r="I581" s="12"/>
      <c r="J581" s="12"/>
      <c r="L581" s="198"/>
      <c r="Y581" s="119"/>
    </row>
    <row r="582">
      <c r="A582" s="196"/>
      <c r="B582" s="197"/>
      <c r="C582" s="197"/>
      <c r="D582" s="197"/>
      <c r="F582" s="12"/>
      <c r="G582" s="29"/>
      <c r="H582" s="12"/>
      <c r="I582" s="12"/>
      <c r="J582" s="12"/>
      <c r="L582" s="198"/>
      <c r="Y582" s="119"/>
    </row>
    <row r="583">
      <c r="A583" s="196"/>
      <c r="B583" s="197"/>
      <c r="C583" s="197"/>
      <c r="D583" s="197"/>
      <c r="F583" s="12"/>
      <c r="G583" s="29"/>
      <c r="H583" s="12"/>
      <c r="I583" s="12"/>
      <c r="J583" s="12"/>
      <c r="L583" s="198"/>
      <c r="Y583" s="119"/>
    </row>
    <row r="584">
      <c r="A584" s="196"/>
      <c r="B584" s="197"/>
      <c r="C584" s="197"/>
      <c r="D584" s="197"/>
      <c r="F584" s="12"/>
      <c r="G584" s="29"/>
      <c r="H584" s="12"/>
      <c r="I584" s="12"/>
      <c r="J584" s="12"/>
      <c r="L584" s="198"/>
      <c r="Y584" s="119"/>
    </row>
    <row r="585">
      <c r="A585" s="196"/>
      <c r="B585" s="197"/>
      <c r="C585" s="197"/>
      <c r="D585" s="197"/>
      <c r="F585" s="12"/>
      <c r="G585" s="29"/>
      <c r="H585" s="12"/>
      <c r="I585" s="12"/>
      <c r="J585" s="12"/>
      <c r="L585" s="198"/>
      <c r="Y585" s="119"/>
    </row>
    <row r="586">
      <c r="A586" s="196"/>
      <c r="B586" s="197"/>
      <c r="C586" s="197"/>
      <c r="D586" s="197"/>
      <c r="F586" s="12"/>
      <c r="G586" s="29"/>
      <c r="H586" s="12"/>
      <c r="I586" s="12"/>
      <c r="J586" s="12"/>
      <c r="L586" s="198"/>
      <c r="Y586" s="119"/>
    </row>
    <row r="587">
      <c r="A587" s="196"/>
      <c r="B587" s="197"/>
      <c r="C587" s="197"/>
      <c r="D587" s="197"/>
      <c r="F587" s="12"/>
      <c r="G587" s="29"/>
      <c r="H587" s="12"/>
      <c r="I587" s="12"/>
      <c r="J587" s="12"/>
      <c r="L587" s="198"/>
      <c r="Y587" s="119"/>
    </row>
    <row r="588">
      <c r="A588" s="196"/>
      <c r="B588" s="197"/>
      <c r="C588" s="197"/>
      <c r="D588" s="197"/>
      <c r="F588" s="12"/>
      <c r="G588" s="29"/>
      <c r="H588" s="12"/>
      <c r="I588" s="12"/>
      <c r="J588" s="12"/>
      <c r="L588" s="198"/>
      <c r="Y588" s="119"/>
    </row>
    <row r="589">
      <c r="A589" s="196"/>
      <c r="B589" s="197"/>
      <c r="C589" s="197"/>
      <c r="D589" s="197"/>
      <c r="F589" s="12"/>
      <c r="G589" s="29"/>
      <c r="H589" s="12"/>
      <c r="I589" s="12"/>
      <c r="J589" s="12"/>
      <c r="L589" s="198"/>
      <c r="Y589" s="119"/>
    </row>
    <row r="590">
      <c r="A590" s="196"/>
      <c r="B590" s="197"/>
      <c r="C590" s="197"/>
      <c r="D590" s="197"/>
      <c r="F590" s="12"/>
      <c r="G590" s="29"/>
      <c r="H590" s="12"/>
      <c r="I590" s="12"/>
      <c r="J590" s="12"/>
      <c r="L590" s="198"/>
      <c r="Y590" s="119"/>
    </row>
    <row r="591">
      <c r="A591" s="196"/>
      <c r="B591" s="197"/>
      <c r="C591" s="197"/>
      <c r="D591" s="197"/>
      <c r="F591" s="12"/>
      <c r="G591" s="29"/>
      <c r="H591" s="12"/>
      <c r="I591" s="12"/>
      <c r="J591" s="12"/>
      <c r="L591" s="198"/>
      <c r="Y591" s="119"/>
    </row>
    <row r="592">
      <c r="A592" s="196"/>
      <c r="B592" s="197"/>
      <c r="C592" s="197"/>
      <c r="D592" s="197"/>
      <c r="F592" s="12"/>
      <c r="G592" s="29"/>
      <c r="H592" s="12"/>
      <c r="I592" s="12"/>
      <c r="J592" s="12"/>
      <c r="L592" s="198"/>
      <c r="Y592" s="119"/>
    </row>
    <row r="593">
      <c r="A593" s="196"/>
      <c r="B593" s="197"/>
      <c r="C593" s="197"/>
      <c r="D593" s="197"/>
      <c r="F593" s="12"/>
      <c r="G593" s="29"/>
      <c r="H593" s="12"/>
      <c r="I593" s="12"/>
      <c r="J593" s="12"/>
      <c r="L593" s="198"/>
      <c r="Y593" s="119"/>
    </row>
    <row r="594">
      <c r="A594" s="196"/>
      <c r="B594" s="197"/>
      <c r="C594" s="197"/>
      <c r="D594" s="197"/>
      <c r="F594" s="12"/>
      <c r="G594" s="29"/>
      <c r="H594" s="12"/>
      <c r="I594" s="12"/>
      <c r="J594" s="12"/>
      <c r="L594" s="198"/>
      <c r="Y594" s="119"/>
    </row>
    <row r="595">
      <c r="A595" s="196"/>
      <c r="B595" s="197"/>
      <c r="C595" s="197"/>
      <c r="D595" s="197"/>
      <c r="F595" s="12"/>
      <c r="G595" s="29"/>
      <c r="H595" s="12"/>
      <c r="I595" s="12"/>
      <c r="J595" s="12"/>
      <c r="L595" s="198"/>
      <c r="Y595" s="119"/>
    </row>
    <row r="596">
      <c r="A596" s="196"/>
      <c r="B596" s="197"/>
      <c r="C596" s="197"/>
      <c r="D596" s="197"/>
      <c r="F596" s="12"/>
      <c r="G596" s="29"/>
      <c r="H596" s="12"/>
      <c r="I596" s="12"/>
      <c r="J596" s="12"/>
      <c r="L596" s="198"/>
      <c r="Y596" s="119"/>
    </row>
    <row r="597">
      <c r="A597" s="196"/>
      <c r="B597" s="197"/>
      <c r="C597" s="197"/>
      <c r="D597" s="197"/>
      <c r="F597" s="12"/>
      <c r="G597" s="29"/>
      <c r="H597" s="12"/>
      <c r="I597" s="12"/>
      <c r="J597" s="12"/>
      <c r="L597" s="198"/>
      <c r="Y597" s="119"/>
    </row>
    <row r="598">
      <c r="A598" s="196"/>
      <c r="B598" s="197"/>
      <c r="C598" s="197"/>
      <c r="D598" s="197"/>
      <c r="F598" s="12"/>
      <c r="G598" s="29"/>
      <c r="H598" s="12"/>
      <c r="I598" s="12"/>
      <c r="J598" s="12"/>
      <c r="L598" s="198"/>
      <c r="Y598" s="119"/>
    </row>
    <row r="599">
      <c r="A599" s="196"/>
      <c r="B599" s="197"/>
      <c r="C599" s="197"/>
      <c r="D599" s="197"/>
      <c r="F599" s="12"/>
      <c r="G599" s="29"/>
      <c r="H599" s="12"/>
      <c r="I599" s="12"/>
      <c r="J599" s="12"/>
      <c r="L599" s="198"/>
      <c r="Y599" s="119"/>
    </row>
    <row r="600">
      <c r="A600" s="196"/>
      <c r="B600" s="197"/>
      <c r="C600" s="197"/>
      <c r="D600" s="197"/>
      <c r="F600" s="12"/>
      <c r="G600" s="29"/>
      <c r="H600" s="12"/>
      <c r="I600" s="12"/>
      <c r="J600" s="12"/>
      <c r="L600" s="198"/>
      <c r="Y600" s="119"/>
    </row>
    <row r="601">
      <c r="A601" s="196"/>
      <c r="B601" s="197"/>
      <c r="C601" s="197"/>
      <c r="D601" s="197"/>
      <c r="F601" s="12"/>
      <c r="G601" s="29"/>
      <c r="H601" s="12"/>
      <c r="I601" s="12"/>
      <c r="J601" s="12"/>
      <c r="L601" s="198"/>
      <c r="Y601" s="119"/>
    </row>
    <row r="602">
      <c r="A602" s="196"/>
      <c r="B602" s="197"/>
      <c r="C602" s="197"/>
      <c r="D602" s="197"/>
      <c r="F602" s="12"/>
      <c r="G602" s="29"/>
      <c r="H602" s="12"/>
      <c r="I602" s="12"/>
      <c r="J602" s="12"/>
      <c r="L602" s="198"/>
      <c r="Y602" s="119"/>
    </row>
    <row r="603">
      <c r="A603" s="196"/>
      <c r="B603" s="197"/>
      <c r="C603" s="197"/>
      <c r="D603" s="197"/>
      <c r="F603" s="12"/>
      <c r="G603" s="29"/>
      <c r="H603" s="12"/>
      <c r="I603" s="12"/>
      <c r="J603" s="12"/>
      <c r="L603" s="198"/>
      <c r="Y603" s="119"/>
    </row>
    <row r="604">
      <c r="A604" s="196"/>
      <c r="B604" s="197"/>
      <c r="C604" s="197"/>
      <c r="D604" s="197"/>
      <c r="F604" s="12"/>
      <c r="G604" s="29"/>
      <c r="H604" s="12"/>
      <c r="I604" s="12"/>
      <c r="J604" s="12"/>
      <c r="L604" s="198"/>
      <c r="Y604" s="119"/>
    </row>
    <row r="605">
      <c r="A605" s="196"/>
      <c r="B605" s="197"/>
      <c r="C605" s="197"/>
      <c r="D605" s="197"/>
      <c r="F605" s="12"/>
      <c r="G605" s="29"/>
      <c r="H605" s="12"/>
      <c r="I605" s="12"/>
      <c r="J605" s="12"/>
      <c r="L605" s="198"/>
      <c r="Y605" s="119"/>
    </row>
    <row r="606">
      <c r="A606" s="196"/>
      <c r="B606" s="197"/>
      <c r="C606" s="197"/>
      <c r="D606" s="197"/>
      <c r="F606" s="12"/>
      <c r="G606" s="29"/>
      <c r="H606" s="12"/>
      <c r="I606" s="12"/>
      <c r="J606" s="12"/>
      <c r="L606" s="198"/>
      <c r="Y606" s="119"/>
    </row>
    <row r="607">
      <c r="A607" s="196"/>
      <c r="B607" s="197"/>
      <c r="C607" s="197"/>
      <c r="D607" s="197"/>
      <c r="F607" s="12"/>
      <c r="G607" s="29"/>
      <c r="H607" s="12"/>
      <c r="I607" s="12"/>
      <c r="J607" s="12"/>
      <c r="L607" s="198"/>
      <c r="Y607" s="119"/>
    </row>
    <row r="608">
      <c r="A608" s="196"/>
      <c r="B608" s="197"/>
      <c r="C608" s="197"/>
      <c r="D608" s="197"/>
      <c r="F608" s="12"/>
      <c r="G608" s="29"/>
      <c r="H608" s="12"/>
      <c r="I608" s="12"/>
      <c r="J608" s="12"/>
      <c r="L608" s="198"/>
      <c r="Y608" s="119"/>
    </row>
    <row r="609">
      <c r="A609" s="196"/>
      <c r="B609" s="197"/>
      <c r="C609" s="197"/>
      <c r="D609" s="197"/>
      <c r="F609" s="12"/>
      <c r="G609" s="29"/>
      <c r="H609" s="12"/>
      <c r="I609" s="12"/>
      <c r="J609" s="12"/>
      <c r="L609" s="198"/>
      <c r="Y609" s="119"/>
    </row>
    <row r="610">
      <c r="A610" s="196"/>
      <c r="B610" s="197"/>
      <c r="C610" s="197"/>
      <c r="D610" s="197"/>
      <c r="F610" s="12"/>
      <c r="G610" s="29"/>
      <c r="H610" s="12"/>
      <c r="I610" s="12"/>
      <c r="J610" s="12"/>
      <c r="L610" s="198"/>
      <c r="Y610" s="119"/>
    </row>
    <row r="611">
      <c r="A611" s="196"/>
      <c r="B611" s="197"/>
      <c r="C611" s="197"/>
      <c r="D611" s="197"/>
      <c r="F611" s="12"/>
      <c r="G611" s="29"/>
      <c r="H611" s="12"/>
      <c r="I611" s="12"/>
      <c r="J611" s="12"/>
      <c r="L611" s="198"/>
      <c r="Y611" s="119"/>
    </row>
    <row r="612">
      <c r="A612" s="196"/>
      <c r="B612" s="197"/>
      <c r="C612" s="197"/>
      <c r="D612" s="197"/>
      <c r="F612" s="12"/>
      <c r="G612" s="29"/>
      <c r="H612" s="12"/>
      <c r="I612" s="12"/>
      <c r="J612" s="12"/>
      <c r="L612" s="198"/>
      <c r="Y612" s="119"/>
    </row>
    <row r="613">
      <c r="A613" s="196"/>
      <c r="B613" s="197"/>
      <c r="C613" s="197"/>
      <c r="D613" s="197"/>
      <c r="F613" s="12"/>
      <c r="G613" s="29"/>
      <c r="H613" s="12"/>
      <c r="I613" s="12"/>
      <c r="J613" s="12"/>
      <c r="L613" s="198"/>
      <c r="Y613" s="119"/>
    </row>
    <row r="614">
      <c r="A614" s="196"/>
      <c r="B614" s="197"/>
      <c r="C614" s="197"/>
      <c r="D614" s="197"/>
      <c r="F614" s="12"/>
      <c r="G614" s="29"/>
      <c r="H614" s="12"/>
      <c r="I614" s="12"/>
      <c r="J614" s="12"/>
      <c r="L614" s="198"/>
      <c r="Y614" s="119"/>
    </row>
    <row r="615">
      <c r="A615" s="196"/>
      <c r="B615" s="197"/>
      <c r="C615" s="197"/>
      <c r="D615" s="197"/>
      <c r="F615" s="12"/>
      <c r="G615" s="29"/>
      <c r="H615" s="12"/>
      <c r="I615" s="12"/>
      <c r="J615" s="12"/>
      <c r="L615" s="198"/>
      <c r="Y615" s="119"/>
    </row>
    <row r="616">
      <c r="A616" s="196"/>
      <c r="B616" s="197"/>
      <c r="C616" s="197"/>
      <c r="D616" s="197"/>
      <c r="F616" s="12"/>
      <c r="G616" s="29"/>
      <c r="H616" s="12"/>
      <c r="I616" s="12"/>
      <c r="J616" s="12"/>
      <c r="L616" s="198"/>
      <c r="Y616" s="119"/>
    </row>
    <row r="617">
      <c r="A617" s="196"/>
      <c r="B617" s="197"/>
      <c r="C617" s="197"/>
      <c r="D617" s="197"/>
      <c r="F617" s="12"/>
      <c r="G617" s="29"/>
      <c r="H617" s="12"/>
      <c r="I617" s="12"/>
      <c r="J617" s="12"/>
      <c r="L617" s="198"/>
      <c r="Y617" s="119"/>
    </row>
    <row r="618">
      <c r="A618" s="196"/>
      <c r="B618" s="197"/>
      <c r="C618" s="197"/>
      <c r="D618" s="197"/>
      <c r="F618" s="12"/>
      <c r="G618" s="29"/>
      <c r="H618" s="12"/>
      <c r="I618" s="12"/>
      <c r="J618" s="12"/>
      <c r="L618" s="198"/>
      <c r="Y618" s="119"/>
    </row>
    <row r="619">
      <c r="A619" s="196"/>
      <c r="B619" s="197"/>
      <c r="C619" s="197"/>
      <c r="D619" s="197"/>
      <c r="F619" s="12"/>
      <c r="G619" s="29"/>
      <c r="H619" s="12"/>
      <c r="I619" s="12"/>
      <c r="J619" s="12"/>
      <c r="L619" s="198"/>
      <c r="Y619" s="119"/>
    </row>
    <row r="620">
      <c r="A620" s="196"/>
      <c r="B620" s="197"/>
      <c r="C620" s="197"/>
      <c r="D620" s="197"/>
      <c r="F620" s="12"/>
      <c r="G620" s="29"/>
      <c r="H620" s="12"/>
      <c r="I620" s="12"/>
      <c r="J620" s="12"/>
      <c r="L620" s="198"/>
      <c r="Y620" s="119"/>
    </row>
    <row r="621">
      <c r="A621" s="196"/>
      <c r="B621" s="197"/>
      <c r="C621" s="197"/>
      <c r="D621" s="197"/>
      <c r="F621" s="12"/>
      <c r="G621" s="29"/>
      <c r="H621" s="12"/>
      <c r="I621" s="12"/>
      <c r="J621" s="12"/>
      <c r="L621" s="198"/>
      <c r="Y621" s="119"/>
    </row>
    <row r="622">
      <c r="A622" s="196"/>
      <c r="B622" s="197"/>
      <c r="C622" s="197"/>
      <c r="D622" s="197"/>
      <c r="F622" s="12"/>
      <c r="G622" s="29"/>
      <c r="H622" s="12"/>
      <c r="I622" s="12"/>
      <c r="J622" s="12"/>
      <c r="L622" s="198"/>
      <c r="Y622" s="119"/>
    </row>
    <row r="623">
      <c r="A623" s="196"/>
      <c r="B623" s="197"/>
      <c r="C623" s="197"/>
      <c r="D623" s="197"/>
      <c r="F623" s="12"/>
      <c r="G623" s="29"/>
      <c r="H623" s="12"/>
      <c r="I623" s="12"/>
      <c r="J623" s="12"/>
      <c r="L623" s="198"/>
      <c r="Y623" s="119"/>
    </row>
    <row r="624">
      <c r="A624" s="196"/>
      <c r="B624" s="197"/>
      <c r="C624" s="197"/>
      <c r="D624" s="197"/>
      <c r="F624" s="12"/>
      <c r="G624" s="29"/>
      <c r="H624" s="12"/>
      <c r="I624" s="12"/>
      <c r="J624" s="12"/>
      <c r="L624" s="198"/>
      <c r="Y624" s="119"/>
    </row>
    <row r="625">
      <c r="A625" s="196"/>
      <c r="B625" s="197"/>
      <c r="C625" s="197"/>
      <c r="D625" s="197"/>
      <c r="F625" s="12"/>
      <c r="G625" s="29"/>
      <c r="H625" s="12"/>
      <c r="I625" s="12"/>
      <c r="J625" s="12"/>
      <c r="L625" s="198"/>
      <c r="Y625" s="119"/>
    </row>
    <row r="626">
      <c r="A626" s="196"/>
      <c r="B626" s="197"/>
      <c r="C626" s="197"/>
      <c r="D626" s="197"/>
      <c r="F626" s="12"/>
      <c r="G626" s="29"/>
      <c r="H626" s="12"/>
      <c r="I626" s="12"/>
      <c r="J626" s="12"/>
      <c r="L626" s="198"/>
      <c r="Y626" s="119"/>
    </row>
    <row r="627">
      <c r="A627" s="196"/>
      <c r="B627" s="197"/>
      <c r="C627" s="197"/>
      <c r="D627" s="197"/>
      <c r="F627" s="12"/>
      <c r="G627" s="29"/>
      <c r="H627" s="12"/>
      <c r="I627" s="12"/>
      <c r="J627" s="12"/>
      <c r="L627" s="198"/>
      <c r="Y627" s="119"/>
    </row>
    <row r="628">
      <c r="A628" s="196"/>
      <c r="B628" s="197"/>
      <c r="C628" s="197"/>
      <c r="D628" s="197"/>
      <c r="F628" s="12"/>
      <c r="G628" s="29"/>
      <c r="H628" s="12"/>
      <c r="I628" s="12"/>
      <c r="J628" s="12"/>
      <c r="L628" s="198"/>
      <c r="Y628" s="119"/>
    </row>
    <row r="629">
      <c r="A629" s="196"/>
      <c r="B629" s="197"/>
      <c r="C629" s="197"/>
      <c r="D629" s="197"/>
      <c r="F629" s="12"/>
      <c r="G629" s="29"/>
      <c r="H629" s="12"/>
      <c r="I629" s="12"/>
      <c r="J629" s="12"/>
      <c r="L629" s="198"/>
      <c r="Y629" s="119"/>
    </row>
    <row r="630">
      <c r="A630" s="196"/>
      <c r="B630" s="197"/>
      <c r="C630" s="197"/>
      <c r="D630" s="197"/>
      <c r="F630" s="12"/>
      <c r="G630" s="29"/>
      <c r="H630" s="12"/>
      <c r="I630" s="12"/>
      <c r="J630" s="12"/>
      <c r="L630" s="198"/>
      <c r="Y630" s="119"/>
    </row>
    <row r="631">
      <c r="A631" s="196"/>
      <c r="B631" s="197"/>
      <c r="C631" s="197"/>
      <c r="D631" s="197"/>
      <c r="F631" s="12"/>
      <c r="G631" s="29"/>
      <c r="H631" s="12"/>
      <c r="I631" s="12"/>
      <c r="J631" s="12"/>
      <c r="L631" s="198"/>
      <c r="Y631" s="119"/>
    </row>
    <row r="632">
      <c r="A632" s="196"/>
      <c r="B632" s="197"/>
      <c r="C632" s="197"/>
      <c r="D632" s="197"/>
      <c r="F632" s="12"/>
      <c r="G632" s="29"/>
      <c r="H632" s="12"/>
      <c r="I632" s="12"/>
      <c r="J632" s="12"/>
      <c r="L632" s="198"/>
      <c r="Y632" s="119"/>
    </row>
    <row r="633">
      <c r="A633" s="196"/>
      <c r="B633" s="197"/>
      <c r="C633" s="197"/>
      <c r="D633" s="197"/>
      <c r="F633" s="12"/>
      <c r="G633" s="29"/>
      <c r="H633" s="12"/>
      <c r="I633" s="12"/>
      <c r="J633" s="12"/>
      <c r="L633" s="198"/>
      <c r="Y633" s="119"/>
    </row>
    <row r="634">
      <c r="A634" s="196"/>
      <c r="B634" s="197"/>
      <c r="C634" s="197"/>
      <c r="D634" s="197"/>
      <c r="F634" s="12"/>
      <c r="G634" s="29"/>
      <c r="H634" s="12"/>
      <c r="I634" s="12"/>
      <c r="J634" s="12"/>
      <c r="L634" s="198"/>
      <c r="Y634" s="119"/>
    </row>
    <row r="635">
      <c r="A635" s="196"/>
      <c r="B635" s="197"/>
      <c r="C635" s="197"/>
      <c r="D635" s="197"/>
      <c r="F635" s="12"/>
      <c r="G635" s="29"/>
      <c r="H635" s="12"/>
      <c r="I635" s="12"/>
      <c r="J635" s="12"/>
      <c r="L635" s="198"/>
      <c r="Y635" s="119"/>
    </row>
    <row r="636">
      <c r="A636" s="196"/>
      <c r="B636" s="197"/>
      <c r="C636" s="197"/>
      <c r="D636" s="197"/>
      <c r="F636" s="12"/>
      <c r="G636" s="29"/>
      <c r="H636" s="12"/>
      <c r="I636" s="12"/>
      <c r="J636" s="12"/>
      <c r="L636" s="198"/>
      <c r="Y636" s="119"/>
    </row>
    <row r="637">
      <c r="A637" s="196"/>
      <c r="B637" s="197"/>
      <c r="C637" s="197"/>
      <c r="D637" s="197"/>
      <c r="F637" s="12"/>
      <c r="G637" s="29"/>
      <c r="H637" s="12"/>
      <c r="I637" s="12"/>
      <c r="J637" s="12"/>
      <c r="L637" s="198"/>
      <c r="Y637" s="119"/>
    </row>
    <row r="638">
      <c r="A638" s="196"/>
      <c r="B638" s="197"/>
      <c r="C638" s="197"/>
      <c r="D638" s="197"/>
      <c r="F638" s="12"/>
      <c r="G638" s="29"/>
      <c r="H638" s="12"/>
      <c r="I638" s="12"/>
      <c r="J638" s="12"/>
      <c r="L638" s="198"/>
      <c r="Y638" s="119"/>
    </row>
    <row r="639">
      <c r="A639" s="196"/>
      <c r="B639" s="197"/>
      <c r="C639" s="197"/>
      <c r="D639" s="197"/>
      <c r="F639" s="12"/>
      <c r="G639" s="29"/>
      <c r="H639" s="12"/>
      <c r="I639" s="12"/>
      <c r="J639" s="12"/>
      <c r="L639" s="198"/>
      <c r="Y639" s="119"/>
    </row>
    <row r="640">
      <c r="A640" s="196"/>
      <c r="B640" s="197"/>
      <c r="C640" s="197"/>
      <c r="D640" s="197"/>
      <c r="F640" s="12"/>
      <c r="G640" s="29"/>
      <c r="H640" s="12"/>
      <c r="I640" s="12"/>
      <c r="J640" s="12"/>
      <c r="L640" s="198"/>
      <c r="Y640" s="119"/>
    </row>
    <row r="641">
      <c r="A641" s="196"/>
      <c r="B641" s="197"/>
      <c r="C641" s="197"/>
      <c r="D641" s="197"/>
      <c r="F641" s="12"/>
      <c r="G641" s="29"/>
      <c r="H641" s="12"/>
      <c r="I641" s="12"/>
      <c r="J641" s="12"/>
      <c r="L641" s="198"/>
      <c r="Y641" s="119"/>
    </row>
    <row r="642">
      <c r="A642" s="196"/>
      <c r="B642" s="197"/>
      <c r="C642" s="197"/>
      <c r="D642" s="197"/>
      <c r="F642" s="12"/>
      <c r="G642" s="29"/>
      <c r="H642" s="12"/>
      <c r="I642" s="12"/>
      <c r="J642" s="12"/>
      <c r="L642" s="198"/>
      <c r="Y642" s="119"/>
    </row>
    <row r="643">
      <c r="A643" s="196"/>
      <c r="B643" s="197"/>
      <c r="C643" s="197"/>
      <c r="D643" s="197"/>
      <c r="F643" s="12"/>
      <c r="G643" s="29"/>
      <c r="H643" s="12"/>
      <c r="I643" s="12"/>
      <c r="J643" s="12"/>
      <c r="L643" s="198"/>
      <c r="Y643" s="119"/>
    </row>
    <row r="644">
      <c r="A644" s="196"/>
      <c r="B644" s="197"/>
      <c r="C644" s="197"/>
      <c r="D644" s="197"/>
      <c r="F644" s="12"/>
      <c r="G644" s="29"/>
      <c r="H644" s="12"/>
      <c r="I644" s="12"/>
      <c r="J644" s="12"/>
      <c r="L644" s="198"/>
      <c r="Y644" s="119"/>
    </row>
    <row r="645">
      <c r="A645" s="196"/>
      <c r="B645" s="197"/>
      <c r="C645" s="197"/>
      <c r="D645" s="197"/>
      <c r="F645" s="12"/>
      <c r="G645" s="29"/>
      <c r="H645" s="12"/>
      <c r="I645" s="12"/>
      <c r="J645" s="12"/>
      <c r="L645" s="198"/>
      <c r="Y645" s="119"/>
    </row>
    <row r="646">
      <c r="A646" s="196"/>
      <c r="B646" s="197"/>
      <c r="C646" s="197"/>
      <c r="D646" s="197"/>
      <c r="F646" s="12"/>
      <c r="G646" s="29"/>
      <c r="H646" s="12"/>
      <c r="I646" s="12"/>
      <c r="J646" s="12"/>
      <c r="L646" s="198"/>
      <c r="Y646" s="119"/>
    </row>
    <row r="647">
      <c r="A647" s="196"/>
      <c r="B647" s="197"/>
      <c r="C647" s="197"/>
      <c r="D647" s="197"/>
      <c r="F647" s="12"/>
      <c r="G647" s="29"/>
      <c r="H647" s="12"/>
      <c r="I647" s="12"/>
      <c r="J647" s="12"/>
      <c r="L647" s="198"/>
      <c r="Y647" s="119"/>
    </row>
    <row r="648">
      <c r="A648" s="196"/>
      <c r="B648" s="197"/>
      <c r="C648" s="197"/>
      <c r="D648" s="197"/>
      <c r="F648" s="12"/>
      <c r="G648" s="29"/>
      <c r="H648" s="12"/>
      <c r="I648" s="12"/>
      <c r="J648" s="12"/>
      <c r="L648" s="198"/>
      <c r="Y648" s="119"/>
    </row>
    <row r="649">
      <c r="A649" s="196"/>
      <c r="B649" s="197"/>
      <c r="C649" s="197"/>
      <c r="D649" s="197"/>
      <c r="F649" s="12"/>
      <c r="G649" s="29"/>
      <c r="H649" s="12"/>
      <c r="I649" s="12"/>
      <c r="J649" s="12"/>
      <c r="L649" s="198"/>
      <c r="Y649" s="119"/>
    </row>
    <row r="650">
      <c r="A650" s="196"/>
      <c r="B650" s="197"/>
      <c r="C650" s="197"/>
      <c r="D650" s="197"/>
      <c r="F650" s="12"/>
      <c r="G650" s="29"/>
      <c r="H650" s="12"/>
      <c r="I650" s="12"/>
      <c r="J650" s="12"/>
      <c r="L650" s="198"/>
      <c r="Y650" s="119"/>
    </row>
    <row r="651">
      <c r="A651" s="196"/>
      <c r="B651" s="197"/>
      <c r="C651" s="197"/>
      <c r="D651" s="197"/>
      <c r="F651" s="12"/>
      <c r="G651" s="29"/>
      <c r="H651" s="12"/>
      <c r="I651" s="12"/>
      <c r="J651" s="12"/>
      <c r="L651" s="198"/>
      <c r="Y651" s="119"/>
    </row>
    <row r="652">
      <c r="A652" s="196"/>
      <c r="B652" s="197"/>
      <c r="C652" s="197"/>
      <c r="D652" s="197"/>
      <c r="F652" s="12"/>
      <c r="G652" s="29"/>
      <c r="H652" s="12"/>
      <c r="I652" s="12"/>
      <c r="J652" s="12"/>
      <c r="L652" s="198"/>
      <c r="Y652" s="119"/>
    </row>
    <row r="653">
      <c r="A653" s="196"/>
      <c r="B653" s="197"/>
      <c r="C653" s="197"/>
      <c r="D653" s="197"/>
      <c r="F653" s="12"/>
      <c r="G653" s="29"/>
      <c r="H653" s="12"/>
      <c r="I653" s="12"/>
      <c r="J653" s="12"/>
      <c r="L653" s="198"/>
      <c r="Y653" s="119"/>
    </row>
    <row r="654">
      <c r="A654" s="196"/>
      <c r="B654" s="197"/>
      <c r="C654" s="197"/>
      <c r="D654" s="197"/>
      <c r="F654" s="12"/>
      <c r="G654" s="29"/>
      <c r="H654" s="12"/>
      <c r="I654" s="12"/>
      <c r="J654" s="12"/>
      <c r="L654" s="198"/>
      <c r="Y654" s="119"/>
    </row>
    <row r="655">
      <c r="A655" s="196"/>
      <c r="B655" s="197"/>
      <c r="C655" s="197"/>
      <c r="D655" s="197"/>
      <c r="F655" s="12"/>
      <c r="G655" s="29"/>
      <c r="H655" s="12"/>
      <c r="I655" s="12"/>
      <c r="J655" s="12"/>
      <c r="L655" s="198"/>
      <c r="Y655" s="119"/>
    </row>
    <row r="656">
      <c r="A656" s="196"/>
      <c r="B656" s="197"/>
      <c r="C656" s="197"/>
      <c r="D656" s="197"/>
      <c r="F656" s="12"/>
      <c r="G656" s="29"/>
      <c r="H656" s="12"/>
      <c r="I656" s="12"/>
      <c r="J656" s="12"/>
      <c r="L656" s="198"/>
      <c r="Y656" s="119"/>
    </row>
    <row r="657">
      <c r="A657" s="196"/>
      <c r="B657" s="197"/>
      <c r="C657" s="197"/>
      <c r="D657" s="197"/>
      <c r="F657" s="12"/>
      <c r="G657" s="29"/>
      <c r="H657" s="12"/>
      <c r="I657" s="12"/>
      <c r="J657" s="12"/>
      <c r="L657" s="198"/>
      <c r="Y657" s="119"/>
    </row>
    <row r="658">
      <c r="A658" s="196"/>
      <c r="B658" s="197"/>
      <c r="C658" s="197"/>
      <c r="D658" s="197"/>
      <c r="F658" s="12"/>
      <c r="G658" s="29"/>
      <c r="H658" s="12"/>
      <c r="I658" s="12"/>
      <c r="J658" s="12"/>
      <c r="L658" s="198"/>
      <c r="Y658" s="119"/>
    </row>
    <row r="659">
      <c r="A659" s="196"/>
      <c r="B659" s="197"/>
      <c r="C659" s="197"/>
      <c r="D659" s="197"/>
      <c r="F659" s="12"/>
      <c r="G659" s="29"/>
      <c r="H659" s="12"/>
      <c r="I659" s="12"/>
      <c r="J659" s="12"/>
      <c r="L659" s="198"/>
      <c r="Y659" s="119"/>
    </row>
    <row r="660">
      <c r="A660" s="196"/>
      <c r="B660" s="197"/>
      <c r="C660" s="197"/>
      <c r="D660" s="197"/>
      <c r="F660" s="12"/>
      <c r="G660" s="29"/>
      <c r="H660" s="12"/>
      <c r="I660" s="12"/>
      <c r="J660" s="12"/>
      <c r="L660" s="198"/>
      <c r="Y660" s="119"/>
    </row>
    <row r="661">
      <c r="A661" s="196"/>
      <c r="B661" s="197"/>
      <c r="C661" s="197"/>
      <c r="D661" s="197"/>
      <c r="F661" s="12"/>
      <c r="G661" s="29"/>
      <c r="H661" s="12"/>
      <c r="I661" s="12"/>
      <c r="J661" s="12"/>
      <c r="L661" s="198"/>
      <c r="Y661" s="119"/>
    </row>
    <row r="662">
      <c r="A662" s="196"/>
      <c r="B662" s="197"/>
      <c r="C662" s="197"/>
      <c r="D662" s="197"/>
      <c r="F662" s="12"/>
      <c r="G662" s="29"/>
      <c r="H662" s="12"/>
      <c r="I662" s="12"/>
      <c r="J662" s="12"/>
      <c r="L662" s="198"/>
      <c r="Y662" s="119"/>
    </row>
    <row r="663">
      <c r="A663" s="196"/>
      <c r="B663" s="197"/>
      <c r="C663" s="197"/>
      <c r="D663" s="197"/>
      <c r="F663" s="12"/>
      <c r="G663" s="29"/>
      <c r="H663" s="12"/>
      <c r="I663" s="12"/>
      <c r="J663" s="12"/>
      <c r="L663" s="198"/>
      <c r="Y663" s="119"/>
    </row>
    <row r="664">
      <c r="A664" s="196"/>
      <c r="B664" s="197"/>
      <c r="C664" s="197"/>
      <c r="D664" s="197"/>
      <c r="F664" s="12"/>
      <c r="G664" s="29"/>
      <c r="H664" s="12"/>
      <c r="I664" s="12"/>
      <c r="J664" s="12"/>
      <c r="L664" s="198"/>
      <c r="Y664" s="119"/>
    </row>
    <row r="665">
      <c r="A665" s="196"/>
      <c r="B665" s="197"/>
      <c r="C665" s="197"/>
      <c r="D665" s="197"/>
      <c r="F665" s="12"/>
      <c r="G665" s="29"/>
      <c r="H665" s="12"/>
      <c r="I665" s="12"/>
      <c r="J665" s="12"/>
      <c r="L665" s="198"/>
      <c r="Y665" s="119"/>
    </row>
    <row r="666">
      <c r="A666" s="196"/>
      <c r="B666" s="197"/>
      <c r="C666" s="197"/>
      <c r="D666" s="197"/>
      <c r="F666" s="12"/>
      <c r="G666" s="29"/>
      <c r="H666" s="12"/>
      <c r="I666" s="12"/>
      <c r="J666" s="12"/>
      <c r="L666" s="198"/>
      <c r="Y666" s="119"/>
    </row>
    <row r="667">
      <c r="A667" s="196"/>
      <c r="B667" s="197"/>
      <c r="C667" s="197"/>
      <c r="D667" s="197"/>
      <c r="F667" s="12"/>
      <c r="G667" s="29"/>
      <c r="H667" s="12"/>
      <c r="I667" s="12"/>
      <c r="J667" s="12"/>
      <c r="L667" s="198"/>
      <c r="Y667" s="119"/>
    </row>
    <row r="668">
      <c r="A668" s="196"/>
      <c r="B668" s="197"/>
      <c r="C668" s="197"/>
      <c r="D668" s="197"/>
      <c r="F668" s="12"/>
      <c r="G668" s="29"/>
      <c r="H668" s="12"/>
      <c r="I668" s="12"/>
      <c r="J668" s="12"/>
      <c r="L668" s="198"/>
      <c r="Y668" s="119"/>
    </row>
    <row r="669">
      <c r="A669" s="196"/>
      <c r="B669" s="197"/>
      <c r="C669" s="197"/>
      <c r="D669" s="197"/>
      <c r="F669" s="12"/>
      <c r="G669" s="29"/>
      <c r="H669" s="12"/>
      <c r="I669" s="12"/>
      <c r="J669" s="12"/>
      <c r="L669" s="198"/>
      <c r="Y669" s="119"/>
    </row>
    <row r="670">
      <c r="A670" s="196"/>
      <c r="B670" s="197"/>
      <c r="C670" s="197"/>
      <c r="D670" s="197"/>
      <c r="F670" s="12"/>
      <c r="G670" s="29"/>
      <c r="H670" s="12"/>
      <c r="I670" s="12"/>
      <c r="J670" s="12"/>
      <c r="L670" s="198"/>
      <c r="Y670" s="119"/>
    </row>
    <row r="671">
      <c r="A671" s="196"/>
      <c r="B671" s="197"/>
      <c r="C671" s="197"/>
      <c r="D671" s="197"/>
      <c r="F671" s="12"/>
      <c r="G671" s="29"/>
      <c r="H671" s="12"/>
      <c r="I671" s="12"/>
      <c r="J671" s="12"/>
      <c r="L671" s="198"/>
      <c r="Y671" s="119"/>
    </row>
    <row r="672">
      <c r="A672" s="196"/>
      <c r="B672" s="197"/>
      <c r="C672" s="197"/>
      <c r="D672" s="197"/>
      <c r="F672" s="12"/>
      <c r="G672" s="29"/>
      <c r="H672" s="12"/>
      <c r="I672" s="12"/>
      <c r="J672" s="12"/>
      <c r="L672" s="198"/>
      <c r="Y672" s="119"/>
    </row>
    <row r="673">
      <c r="A673" s="196"/>
      <c r="B673" s="197"/>
      <c r="C673" s="197"/>
      <c r="D673" s="197"/>
      <c r="F673" s="12"/>
      <c r="G673" s="29"/>
      <c r="H673" s="12"/>
      <c r="I673" s="12"/>
      <c r="J673" s="12"/>
      <c r="L673" s="198"/>
      <c r="Y673" s="119"/>
    </row>
    <row r="674">
      <c r="A674" s="196"/>
      <c r="B674" s="197"/>
      <c r="C674" s="197"/>
      <c r="D674" s="197"/>
      <c r="F674" s="12"/>
      <c r="G674" s="29"/>
      <c r="H674" s="12"/>
      <c r="I674" s="12"/>
      <c r="J674" s="12"/>
      <c r="L674" s="198"/>
      <c r="Y674" s="119"/>
    </row>
    <row r="675">
      <c r="A675" s="196"/>
      <c r="B675" s="197"/>
      <c r="C675" s="197"/>
      <c r="D675" s="197"/>
      <c r="F675" s="12"/>
      <c r="G675" s="29"/>
      <c r="H675" s="12"/>
      <c r="I675" s="12"/>
      <c r="J675" s="12"/>
      <c r="L675" s="198"/>
      <c r="Y675" s="119"/>
    </row>
    <row r="676">
      <c r="A676" s="196"/>
      <c r="B676" s="197"/>
      <c r="C676" s="197"/>
      <c r="D676" s="197"/>
      <c r="F676" s="12"/>
      <c r="G676" s="29"/>
      <c r="H676" s="12"/>
      <c r="I676" s="12"/>
      <c r="J676" s="12"/>
      <c r="L676" s="198"/>
      <c r="Y676" s="119"/>
    </row>
    <row r="677">
      <c r="A677" s="196"/>
      <c r="B677" s="197"/>
      <c r="C677" s="197"/>
      <c r="D677" s="197"/>
      <c r="F677" s="12"/>
      <c r="G677" s="29"/>
      <c r="H677" s="12"/>
      <c r="I677" s="12"/>
      <c r="J677" s="12"/>
      <c r="L677" s="198"/>
      <c r="Y677" s="119"/>
    </row>
    <row r="678">
      <c r="A678" s="196"/>
      <c r="B678" s="197"/>
      <c r="C678" s="197"/>
      <c r="D678" s="197"/>
      <c r="F678" s="12"/>
      <c r="G678" s="29"/>
      <c r="H678" s="12"/>
      <c r="I678" s="12"/>
      <c r="J678" s="12"/>
      <c r="L678" s="198"/>
      <c r="Y678" s="119"/>
    </row>
    <row r="679">
      <c r="A679" s="196"/>
      <c r="B679" s="197"/>
      <c r="C679" s="197"/>
      <c r="D679" s="197"/>
      <c r="F679" s="12"/>
      <c r="G679" s="29"/>
      <c r="H679" s="12"/>
      <c r="I679" s="12"/>
      <c r="J679" s="12"/>
      <c r="L679" s="198"/>
      <c r="Y679" s="119"/>
    </row>
    <row r="680">
      <c r="A680" s="196"/>
      <c r="B680" s="197"/>
      <c r="C680" s="197"/>
      <c r="D680" s="197"/>
      <c r="F680" s="12"/>
      <c r="G680" s="29"/>
      <c r="H680" s="12"/>
      <c r="I680" s="12"/>
      <c r="J680" s="12"/>
      <c r="L680" s="198"/>
      <c r="Y680" s="119"/>
    </row>
    <row r="681">
      <c r="A681" s="196"/>
      <c r="B681" s="197"/>
      <c r="C681" s="197"/>
      <c r="D681" s="197"/>
      <c r="F681" s="12"/>
      <c r="G681" s="29"/>
      <c r="H681" s="12"/>
      <c r="I681" s="12"/>
      <c r="J681" s="12"/>
      <c r="L681" s="198"/>
      <c r="Y681" s="119"/>
    </row>
    <row r="682">
      <c r="A682" s="196"/>
      <c r="B682" s="197"/>
      <c r="C682" s="197"/>
      <c r="D682" s="197"/>
      <c r="F682" s="12"/>
      <c r="G682" s="29"/>
      <c r="H682" s="12"/>
      <c r="I682" s="12"/>
      <c r="J682" s="12"/>
      <c r="L682" s="198"/>
      <c r="Y682" s="119"/>
    </row>
    <row r="683">
      <c r="A683" s="196"/>
      <c r="B683" s="197"/>
      <c r="C683" s="197"/>
      <c r="D683" s="197"/>
      <c r="F683" s="12"/>
      <c r="G683" s="29"/>
      <c r="H683" s="12"/>
      <c r="I683" s="12"/>
      <c r="J683" s="12"/>
      <c r="L683" s="198"/>
      <c r="Y683" s="119"/>
    </row>
    <row r="684">
      <c r="A684" s="196"/>
      <c r="B684" s="197"/>
      <c r="C684" s="197"/>
      <c r="D684" s="197"/>
      <c r="F684" s="12"/>
      <c r="G684" s="29"/>
      <c r="H684" s="12"/>
      <c r="I684" s="12"/>
      <c r="J684" s="12"/>
      <c r="L684" s="198"/>
      <c r="Y684" s="119"/>
    </row>
    <row r="685">
      <c r="A685" s="196"/>
      <c r="B685" s="197"/>
      <c r="C685" s="197"/>
      <c r="D685" s="197"/>
      <c r="F685" s="12"/>
      <c r="G685" s="29"/>
      <c r="H685" s="12"/>
      <c r="I685" s="12"/>
      <c r="J685" s="12"/>
      <c r="L685" s="198"/>
      <c r="Y685" s="119"/>
    </row>
    <row r="686">
      <c r="A686" s="196"/>
      <c r="B686" s="197"/>
      <c r="C686" s="197"/>
      <c r="D686" s="197"/>
      <c r="F686" s="12"/>
      <c r="G686" s="29"/>
      <c r="H686" s="12"/>
      <c r="I686" s="12"/>
      <c r="J686" s="12"/>
      <c r="L686" s="198"/>
      <c r="Y686" s="119"/>
    </row>
    <row r="687">
      <c r="A687" s="196"/>
      <c r="B687" s="197"/>
      <c r="C687" s="197"/>
      <c r="D687" s="197"/>
      <c r="F687" s="12"/>
      <c r="G687" s="29"/>
      <c r="H687" s="12"/>
      <c r="I687" s="12"/>
      <c r="J687" s="12"/>
      <c r="L687" s="198"/>
      <c r="Y687" s="119"/>
    </row>
    <row r="688">
      <c r="A688" s="196"/>
      <c r="B688" s="197"/>
      <c r="C688" s="197"/>
      <c r="D688" s="197"/>
      <c r="F688" s="12"/>
      <c r="G688" s="29"/>
      <c r="H688" s="12"/>
      <c r="I688" s="12"/>
      <c r="J688" s="12"/>
      <c r="L688" s="198"/>
      <c r="Y688" s="119"/>
    </row>
    <row r="689">
      <c r="A689" s="196"/>
      <c r="B689" s="197"/>
      <c r="C689" s="197"/>
      <c r="D689" s="197"/>
      <c r="F689" s="12"/>
      <c r="G689" s="29"/>
      <c r="H689" s="12"/>
      <c r="I689" s="12"/>
      <c r="J689" s="12"/>
      <c r="L689" s="198"/>
      <c r="Y689" s="119"/>
    </row>
    <row r="690">
      <c r="A690" s="196"/>
      <c r="B690" s="197"/>
      <c r="C690" s="197"/>
      <c r="D690" s="197"/>
      <c r="F690" s="12"/>
      <c r="G690" s="29"/>
      <c r="H690" s="12"/>
      <c r="I690" s="12"/>
      <c r="J690" s="12"/>
      <c r="L690" s="198"/>
      <c r="Y690" s="119"/>
    </row>
    <row r="691">
      <c r="A691" s="196"/>
      <c r="B691" s="197"/>
      <c r="C691" s="197"/>
      <c r="D691" s="197"/>
      <c r="F691" s="12"/>
      <c r="G691" s="29"/>
      <c r="H691" s="12"/>
      <c r="I691" s="12"/>
      <c r="J691" s="12"/>
      <c r="L691" s="198"/>
      <c r="Y691" s="119"/>
    </row>
    <row r="692">
      <c r="A692" s="196"/>
      <c r="B692" s="197"/>
      <c r="C692" s="197"/>
      <c r="D692" s="197"/>
      <c r="F692" s="12"/>
      <c r="G692" s="29"/>
      <c r="H692" s="12"/>
      <c r="I692" s="12"/>
      <c r="J692" s="12"/>
      <c r="L692" s="198"/>
      <c r="Y692" s="119"/>
    </row>
    <row r="693">
      <c r="A693" s="196"/>
      <c r="B693" s="197"/>
      <c r="C693" s="197"/>
      <c r="D693" s="197"/>
      <c r="F693" s="12"/>
      <c r="G693" s="29"/>
      <c r="H693" s="12"/>
      <c r="I693" s="12"/>
      <c r="J693" s="12"/>
      <c r="L693" s="198"/>
      <c r="Y693" s="119"/>
    </row>
    <row r="694">
      <c r="A694" s="196"/>
      <c r="B694" s="197"/>
      <c r="C694" s="197"/>
      <c r="D694" s="197"/>
      <c r="F694" s="12"/>
      <c r="G694" s="29"/>
      <c r="H694" s="12"/>
      <c r="I694" s="12"/>
      <c r="J694" s="12"/>
      <c r="L694" s="198"/>
      <c r="Y694" s="119"/>
    </row>
    <row r="695">
      <c r="A695" s="196"/>
      <c r="B695" s="197"/>
      <c r="C695" s="197"/>
      <c r="D695" s="197"/>
      <c r="F695" s="12"/>
      <c r="G695" s="29"/>
      <c r="H695" s="12"/>
      <c r="I695" s="12"/>
      <c r="J695" s="12"/>
      <c r="L695" s="198"/>
      <c r="Y695" s="119"/>
    </row>
    <row r="696">
      <c r="A696" s="196"/>
      <c r="B696" s="197"/>
      <c r="C696" s="197"/>
      <c r="D696" s="197"/>
      <c r="F696" s="12"/>
      <c r="G696" s="29"/>
      <c r="H696" s="12"/>
      <c r="I696" s="12"/>
      <c r="J696" s="12"/>
      <c r="L696" s="198"/>
      <c r="Y696" s="119"/>
    </row>
    <row r="697">
      <c r="A697" s="196"/>
      <c r="B697" s="197"/>
      <c r="C697" s="197"/>
      <c r="D697" s="197"/>
      <c r="F697" s="12"/>
      <c r="G697" s="29"/>
      <c r="H697" s="12"/>
      <c r="I697" s="12"/>
      <c r="J697" s="12"/>
      <c r="L697" s="198"/>
      <c r="Y697" s="119"/>
    </row>
    <row r="698">
      <c r="A698" s="196"/>
      <c r="B698" s="197"/>
      <c r="C698" s="197"/>
      <c r="D698" s="197"/>
      <c r="F698" s="12"/>
      <c r="G698" s="29"/>
      <c r="H698" s="12"/>
      <c r="I698" s="12"/>
      <c r="J698" s="12"/>
      <c r="L698" s="198"/>
      <c r="Y698" s="119"/>
    </row>
    <row r="699">
      <c r="A699" s="196"/>
      <c r="B699" s="197"/>
      <c r="C699" s="197"/>
      <c r="D699" s="197"/>
      <c r="F699" s="12"/>
      <c r="G699" s="29"/>
      <c r="H699" s="12"/>
      <c r="I699" s="12"/>
      <c r="J699" s="12"/>
      <c r="L699" s="198"/>
      <c r="Y699" s="119"/>
    </row>
    <row r="700">
      <c r="A700" s="196"/>
      <c r="B700" s="197"/>
      <c r="C700" s="197"/>
      <c r="D700" s="197"/>
      <c r="F700" s="12"/>
      <c r="G700" s="29"/>
      <c r="H700" s="12"/>
      <c r="I700" s="12"/>
      <c r="J700" s="12"/>
      <c r="L700" s="198"/>
      <c r="Y700" s="119"/>
    </row>
    <row r="701">
      <c r="A701" s="196"/>
      <c r="B701" s="197"/>
      <c r="C701" s="197"/>
      <c r="D701" s="197"/>
      <c r="F701" s="12"/>
      <c r="G701" s="29"/>
      <c r="H701" s="12"/>
      <c r="I701" s="12"/>
      <c r="J701" s="12"/>
      <c r="L701" s="198"/>
      <c r="Y701" s="119"/>
    </row>
    <row r="702">
      <c r="A702" s="196"/>
      <c r="B702" s="197"/>
      <c r="C702" s="197"/>
      <c r="D702" s="197"/>
      <c r="F702" s="12"/>
      <c r="G702" s="29"/>
      <c r="H702" s="12"/>
      <c r="I702" s="12"/>
      <c r="J702" s="12"/>
      <c r="L702" s="198"/>
      <c r="Y702" s="119"/>
    </row>
    <row r="703">
      <c r="A703" s="196"/>
      <c r="B703" s="197"/>
      <c r="C703" s="197"/>
      <c r="D703" s="197"/>
      <c r="F703" s="12"/>
      <c r="G703" s="29"/>
      <c r="H703" s="12"/>
      <c r="I703" s="12"/>
      <c r="J703" s="12"/>
      <c r="L703" s="198"/>
      <c r="Y703" s="119"/>
    </row>
    <row r="704">
      <c r="A704" s="196"/>
      <c r="B704" s="197"/>
      <c r="C704" s="197"/>
      <c r="D704" s="197"/>
      <c r="F704" s="12"/>
      <c r="G704" s="29"/>
      <c r="H704" s="12"/>
      <c r="I704" s="12"/>
      <c r="J704" s="12"/>
      <c r="L704" s="198"/>
      <c r="Y704" s="119"/>
    </row>
    <row r="705">
      <c r="A705" s="196"/>
      <c r="B705" s="197"/>
      <c r="C705" s="197"/>
      <c r="D705" s="197"/>
      <c r="F705" s="12"/>
      <c r="G705" s="29"/>
      <c r="H705" s="12"/>
      <c r="I705" s="12"/>
      <c r="J705" s="12"/>
      <c r="L705" s="198"/>
      <c r="Y705" s="119"/>
    </row>
    <row r="706">
      <c r="A706" s="196"/>
      <c r="B706" s="197"/>
      <c r="C706" s="197"/>
      <c r="D706" s="197"/>
      <c r="F706" s="12"/>
      <c r="G706" s="29"/>
      <c r="H706" s="12"/>
      <c r="I706" s="12"/>
      <c r="J706" s="12"/>
      <c r="L706" s="198"/>
      <c r="Y706" s="119"/>
    </row>
    <row r="707">
      <c r="A707" s="196"/>
      <c r="B707" s="197"/>
      <c r="C707" s="197"/>
      <c r="D707" s="197"/>
      <c r="F707" s="12"/>
      <c r="G707" s="29"/>
      <c r="H707" s="12"/>
      <c r="I707" s="12"/>
      <c r="J707" s="12"/>
      <c r="L707" s="198"/>
      <c r="Y707" s="119"/>
    </row>
    <row r="708">
      <c r="A708" s="196"/>
      <c r="B708" s="197"/>
      <c r="C708" s="197"/>
      <c r="D708" s="197"/>
      <c r="F708" s="12"/>
      <c r="G708" s="29"/>
      <c r="H708" s="12"/>
      <c r="I708" s="12"/>
      <c r="J708" s="12"/>
      <c r="L708" s="198"/>
      <c r="Y708" s="119"/>
    </row>
    <row r="709">
      <c r="A709" s="196"/>
      <c r="B709" s="197"/>
      <c r="C709" s="197"/>
      <c r="D709" s="197"/>
      <c r="F709" s="12"/>
      <c r="G709" s="29"/>
      <c r="H709" s="12"/>
      <c r="I709" s="12"/>
      <c r="J709" s="12"/>
      <c r="L709" s="198"/>
      <c r="Y709" s="119"/>
    </row>
    <row r="710">
      <c r="A710" s="196"/>
      <c r="B710" s="197"/>
      <c r="C710" s="197"/>
      <c r="D710" s="197"/>
      <c r="F710" s="12"/>
      <c r="G710" s="29"/>
      <c r="H710" s="12"/>
      <c r="I710" s="12"/>
      <c r="J710" s="12"/>
      <c r="L710" s="198"/>
      <c r="Y710" s="119"/>
    </row>
    <row r="711">
      <c r="A711" s="196"/>
      <c r="B711" s="197"/>
      <c r="C711" s="197"/>
      <c r="D711" s="197"/>
      <c r="F711" s="12"/>
      <c r="G711" s="29"/>
      <c r="H711" s="12"/>
      <c r="I711" s="12"/>
      <c r="J711" s="12"/>
      <c r="L711" s="198"/>
      <c r="Y711" s="119"/>
    </row>
    <row r="712">
      <c r="A712" s="196"/>
      <c r="B712" s="197"/>
      <c r="C712" s="197"/>
      <c r="D712" s="197"/>
      <c r="F712" s="12"/>
      <c r="G712" s="29"/>
      <c r="H712" s="12"/>
      <c r="I712" s="12"/>
      <c r="J712" s="12"/>
      <c r="L712" s="198"/>
      <c r="Y712" s="119"/>
    </row>
    <row r="713">
      <c r="A713" s="196"/>
      <c r="B713" s="197"/>
      <c r="C713" s="197"/>
      <c r="D713" s="197"/>
      <c r="F713" s="12"/>
      <c r="G713" s="29"/>
      <c r="H713" s="12"/>
      <c r="I713" s="12"/>
      <c r="J713" s="12"/>
      <c r="L713" s="198"/>
      <c r="Y713" s="119"/>
    </row>
    <row r="714">
      <c r="A714" s="196"/>
      <c r="B714" s="197"/>
      <c r="C714" s="197"/>
      <c r="D714" s="197"/>
      <c r="F714" s="12"/>
      <c r="G714" s="29"/>
      <c r="H714" s="12"/>
      <c r="I714" s="12"/>
      <c r="J714" s="12"/>
      <c r="L714" s="198"/>
      <c r="Y714" s="119"/>
    </row>
    <row r="715">
      <c r="A715" s="196"/>
      <c r="B715" s="197"/>
      <c r="C715" s="197"/>
      <c r="D715" s="197"/>
      <c r="F715" s="12"/>
      <c r="G715" s="29"/>
      <c r="H715" s="12"/>
      <c r="I715" s="12"/>
      <c r="J715" s="12"/>
      <c r="L715" s="198"/>
      <c r="Y715" s="119"/>
    </row>
    <row r="716">
      <c r="A716" s="196"/>
      <c r="B716" s="197"/>
      <c r="C716" s="197"/>
      <c r="D716" s="197"/>
      <c r="F716" s="12"/>
      <c r="G716" s="29"/>
      <c r="H716" s="12"/>
      <c r="I716" s="12"/>
      <c r="J716" s="12"/>
      <c r="L716" s="198"/>
      <c r="Y716" s="119"/>
    </row>
    <row r="717">
      <c r="A717" s="196"/>
      <c r="B717" s="197"/>
      <c r="C717" s="197"/>
      <c r="D717" s="197"/>
      <c r="F717" s="12"/>
      <c r="G717" s="29"/>
      <c r="H717" s="12"/>
      <c r="I717" s="12"/>
      <c r="J717" s="12"/>
      <c r="L717" s="198"/>
      <c r="Y717" s="119"/>
    </row>
    <row r="718">
      <c r="A718" s="196"/>
      <c r="B718" s="197"/>
      <c r="C718" s="197"/>
      <c r="D718" s="197"/>
      <c r="F718" s="12"/>
      <c r="G718" s="29"/>
      <c r="H718" s="12"/>
      <c r="I718" s="12"/>
      <c r="J718" s="12"/>
      <c r="L718" s="198"/>
      <c r="Y718" s="119"/>
    </row>
    <row r="719">
      <c r="A719" s="196"/>
      <c r="B719" s="197"/>
      <c r="C719" s="197"/>
      <c r="D719" s="197"/>
      <c r="F719" s="12"/>
      <c r="G719" s="29"/>
      <c r="H719" s="12"/>
      <c r="I719" s="12"/>
      <c r="J719" s="12"/>
      <c r="L719" s="198"/>
      <c r="Y719" s="119"/>
    </row>
    <row r="720">
      <c r="A720" s="196"/>
      <c r="B720" s="197"/>
      <c r="C720" s="197"/>
      <c r="D720" s="197"/>
      <c r="F720" s="12"/>
      <c r="G720" s="29"/>
      <c r="H720" s="12"/>
      <c r="I720" s="12"/>
      <c r="J720" s="12"/>
      <c r="L720" s="198"/>
      <c r="Y720" s="119"/>
    </row>
    <row r="721">
      <c r="A721" s="196"/>
      <c r="B721" s="197"/>
      <c r="C721" s="197"/>
      <c r="D721" s="197"/>
      <c r="F721" s="12"/>
      <c r="G721" s="29"/>
      <c r="H721" s="12"/>
      <c r="I721" s="12"/>
      <c r="J721" s="12"/>
      <c r="L721" s="198"/>
      <c r="Y721" s="119"/>
    </row>
    <row r="722">
      <c r="A722" s="196"/>
      <c r="B722" s="197"/>
      <c r="C722" s="197"/>
      <c r="D722" s="197"/>
      <c r="F722" s="12"/>
      <c r="G722" s="29"/>
      <c r="H722" s="12"/>
      <c r="I722" s="12"/>
      <c r="J722" s="12"/>
      <c r="L722" s="198"/>
      <c r="Y722" s="119"/>
    </row>
    <row r="723">
      <c r="A723" s="196"/>
      <c r="B723" s="197"/>
      <c r="C723" s="197"/>
      <c r="D723" s="197"/>
      <c r="F723" s="12"/>
      <c r="G723" s="29"/>
      <c r="H723" s="12"/>
      <c r="I723" s="12"/>
      <c r="J723" s="12"/>
      <c r="L723" s="198"/>
      <c r="Y723" s="119"/>
    </row>
    <row r="724">
      <c r="A724" s="196"/>
      <c r="B724" s="197"/>
      <c r="C724" s="197"/>
      <c r="D724" s="197"/>
      <c r="F724" s="12"/>
      <c r="G724" s="29"/>
      <c r="H724" s="12"/>
      <c r="I724" s="12"/>
      <c r="J724" s="12"/>
      <c r="L724" s="198"/>
      <c r="Y724" s="119"/>
    </row>
    <row r="725">
      <c r="A725" s="196"/>
      <c r="B725" s="197"/>
      <c r="C725" s="197"/>
      <c r="D725" s="197"/>
      <c r="F725" s="12"/>
      <c r="G725" s="29"/>
      <c r="H725" s="12"/>
      <c r="I725" s="12"/>
      <c r="J725" s="12"/>
      <c r="L725" s="198"/>
      <c r="Y725" s="119"/>
    </row>
    <row r="726">
      <c r="A726" s="196"/>
      <c r="B726" s="197"/>
      <c r="C726" s="197"/>
      <c r="D726" s="197"/>
      <c r="F726" s="12"/>
      <c r="G726" s="29"/>
      <c r="H726" s="12"/>
      <c r="I726" s="12"/>
      <c r="J726" s="12"/>
      <c r="L726" s="198"/>
      <c r="Y726" s="119"/>
    </row>
    <row r="727">
      <c r="A727" s="196"/>
      <c r="B727" s="197"/>
      <c r="C727" s="197"/>
      <c r="D727" s="197"/>
      <c r="F727" s="12"/>
      <c r="G727" s="29"/>
      <c r="H727" s="12"/>
      <c r="I727" s="12"/>
      <c r="J727" s="12"/>
      <c r="L727" s="198"/>
      <c r="Y727" s="119"/>
    </row>
    <row r="728">
      <c r="A728" s="196"/>
      <c r="B728" s="197"/>
      <c r="C728" s="197"/>
      <c r="D728" s="197"/>
      <c r="F728" s="12"/>
      <c r="G728" s="29"/>
      <c r="H728" s="12"/>
      <c r="I728" s="12"/>
      <c r="J728" s="12"/>
      <c r="L728" s="198"/>
      <c r="Y728" s="119"/>
    </row>
    <row r="729">
      <c r="A729" s="196"/>
      <c r="B729" s="197"/>
      <c r="C729" s="197"/>
      <c r="D729" s="197"/>
      <c r="F729" s="12"/>
      <c r="G729" s="29"/>
      <c r="H729" s="12"/>
      <c r="I729" s="12"/>
      <c r="J729" s="12"/>
      <c r="L729" s="198"/>
      <c r="Y729" s="119"/>
    </row>
    <row r="730">
      <c r="A730" s="196"/>
      <c r="B730" s="197"/>
      <c r="C730" s="197"/>
      <c r="D730" s="197"/>
      <c r="F730" s="12"/>
      <c r="G730" s="29"/>
      <c r="H730" s="12"/>
      <c r="I730" s="12"/>
      <c r="J730" s="12"/>
      <c r="L730" s="198"/>
      <c r="Y730" s="119"/>
    </row>
    <row r="731">
      <c r="A731" s="196"/>
      <c r="B731" s="197"/>
      <c r="C731" s="197"/>
      <c r="D731" s="197"/>
      <c r="F731" s="12"/>
      <c r="G731" s="29"/>
      <c r="H731" s="12"/>
      <c r="I731" s="12"/>
      <c r="J731" s="12"/>
      <c r="L731" s="198"/>
      <c r="Y731" s="119"/>
    </row>
    <row r="732">
      <c r="A732" s="196"/>
      <c r="B732" s="197"/>
      <c r="C732" s="197"/>
      <c r="D732" s="197"/>
      <c r="F732" s="12"/>
      <c r="G732" s="29"/>
      <c r="H732" s="12"/>
      <c r="I732" s="12"/>
      <c r="J732" s="12"/>
      <c r="L732" s="198"/>
      <c r="Y732" s="119"/>
    </row>
    <row r="733">
      <c r="A733" s="196"/>
      <c r="B733" s="197"/>
      <c r="C733" s="197"/>
      <c r="D733" s="197"/>
      <c r="F733" s="12"/>
      <c r="G733" s="29"/>
      <c r="H733" s="12"/>
      <c r="I733" s="12"/>
      <c r="J733" s="12"/>
      <c r="L733" s="198"/>
      <c r="Y733" s="119"/>
    </row>
    <row r="734">
      <c r="A734" s="196"/>
      <c r="B734" s="197"/>
      <c r="C734" s="197"/>
      <c r="D734" s="197"/>
      <c r="F734" s="12"/>
      <c r="G734" s="29"/>
      <c r="H734" s="12"/>
      <c r="I734" s="12"/>
      <c r="J734" s="12"/>
      <c r="L734" s="198"/>
      <c r="Y734" s="119"/>
    </row>
    <row r="735">
      <c r="A735" s="196"/>
      <c r="B735" s="197"/>
      <c r="C735" s="197"/>
      <c r="D735" s="197"/>
      <c r="F735" s="12"/>
      <c r="G735" s="29"/>
      <c r="H735" s="12"/>
      <c r="I735" s="12"/>
      <c r="J735" s="12"/>
      <c r="L735" s="198"/>
      <c r="Y735" s="119"/>
    </row>
    <row r="736">
      <c r="A736" s="196"/>
      <c r="B736" s="197"/>
      <c r="C736" s="197"/>
      <c r="D736" s="197"/>
      <c r="F736" s="12"/>
      <c r="G736" s="29"/>
      <c r="H736" s="12"/>
      <c r="I736" s="12"/>
      <c r="J736" s="12"/>
      <c r="L736" s="198"/>
      <c r="Y736" s="119"/>
    </row>
    <row r="737">
      <c r="A737" s="196"/>
      <c r="B737" s="197"/>
      <c r="C737" s="197"/>
      <c r="D737" s="197"/>
      <c r="F737" s="12"/>
      <c r="G737" s="29"/>
      <c r="H737" s="12"/>
      <c r="I737" s="12"/>
      <c r="J737" s="12"/>
      <c r="L737" s="198"/>
      <c r="Y737" s="119"/>
    </row>
    <row r="738">
      <c r="A738" s="196"/>
      <c r="B738" s="197"/>
      <c r="C738" s="197"/>
      <c r="D738" s="197"/>
      <c r="F738" s="12"/>
      <c r="G738" s="29"/>
      <c r="H738" s="12"/>
      <c r="I738" s="12"/>
      <c r="J738" s="12"/>
      <c r="L738" s="198"/>
      <c r="Y738" s="119"/>
    </row>
    <row r="739">
      <c r="A739" s="196"/>
      <c r="B739" s="197"/>
      <c r="C739" s="197"/>
      <c r="D739" s="197"/>
      <c r="F739" s="12"/>
      <c r="G739" s="29"/>
      <c r="H739" s="12"/>
      <c r="I739" s="12"/>
      <c r="J739" s="12"/>
      <c r="L739" s="198"/>
      <c r="Y739" s="119"/>
    </row>
    <row r="740">
      <c r="A740" s="196"/>
      <c r="B740" s="197"/>
      <c r="C740" s="197"/>
      <c r="D740" s="197"/>
      <c r="F740" s="12"/>
      <c r="G740" s="29"/>
      <c r="H740" s="12"/>
      <c r="I740" s="12"/>
      <c r="J740" s="12"/>
      <c r="L740" s="198"/>
      <c r="Y740" s="119"/>
    </row>
    <row r="741">
      <c r="A741" s="196"/>
      <c r="B741" s="197"/>
      <c r="C741" s="197"/>
      <c r="D741" s="197"/>
      <c r="F741" s="12"/>
      <c r="G741" s="29"/>
      <c r="H741" s="12"/>
      <c r="I741" s="12"/>
      <c r="J741" s="12"/>
      <c r="L741" s="198"/>
      <c r="Y741" s="119"/>
    </row>
    <row r="742">
      <c r="A742" s="196"/>
      <c r="B742" s="197"/>
      <c r="C742" s="197"/>
      <c r="D742" s="197"/>
      <c r="F742" s="12"/>
      <c r="G742" s="29"/>
      <c r="H742" s="12"/>
      <c r="I742" s="12"/>
      <c r="J742" s="12"/>
      <c r="L742" s="198"/>
      <c r="Y742" s="119"/>
    </row>
    <row r="743">
      <c r="A743" s="196"/>
      <c r="B743" s="197"/>
      <c r="C743" s="197"/>
      <c r="D743" s="197"/>
      <c r="F743" s="12"/>
      <c r="G743" s="29"/>
      <c r="H743" s="12"/>
      <c r="I743" s="12"/>
      <c r="J743" s="12"/>
      <c r="L743" s="198"/>
      <c r="Y743" s="119"/>
    </row>
    <row r="744">
      <c r="A744" s="196"/>
      <c r="B744" s="197"/>
      <c r="C744" s="197"/>
      <c r="D744" s="197"/>
      <c r="F744" s="12"/>
      <c r="G744" s="29"/>
      <c r="H744" s="12"/>
      <c r="I744" s="12"/>
      <c r="J744" s="12"/>
      <c r="L744" s="198"/>
      <c r="Y744" s="119"/>
    </row>
    <row r="745">
      <c r="A745" s="196"/>
      <c r="B745" s="197"/>
      <c r="C745" s="197"/>
      <c r="D745" s="197"/>
      <c r="F745" s="12"/>
      <c r="G745" s="29"/>
      <c r="H745" s="12"/>
      <c r="I745" s="12"/>
      <c r="J745" s="12"/>
      <c r="L745" s="198"/>
      <c r="Y745" s="119"/>
    </row>
    <row r="746">
      <c r="A746" s="196"/>
      <c r="B746" s="197"/>
      <c r="C746" s="197"/>
      <c r="D746" s="197"/>
      <c r="F746" s="12"/>
      <c r="G746" s="29"/>
      <c r="H746" s="12"/>
      <c r="I746" s="12"/>
      <c r="J746" s="12"/>
      <c r="L746" s="198"/>
      <c r="Y746" s="119"/>
    </row>
    <row r="747">
      <c r="A747" s="196"/>
      <c r="B747" s="197"/>
      <c r="C747" s="197"/>
      <c r="D747" s="197"/>
      <c r="F747" s="12"/>
      <c r="G747" s="29"/>
      <c r="H747" s="12"/>
      <c r="I747" s="12"/>
      <c r="J747" s="12"/>
      <c r="L747" s="198"/>
      <c r="Y747" s="119"/>
    </row>
    <row r="748">
      <c r="A748" s="196"/>
      <c r="B748" s="197"/>
      <c r="C748" s="197"/>
      <c r="D748" s="197"/>
      <c r="F748" s="12"/>
      <c r="G748" s="29"/>
      <c r="H748" s="12"/>
      <c r="I748" s="12"/>
      <c r="J748" s="12"/>
      <c r="L748" s="198"/>
      <c r="Y748" s="119"/>
    </row>
    <row r="749">
      <c r="A749" s="196"/>
      <c r="B749" s="197"/>
      <c r="C749" s="197"/>
      <c r="D749" s="197"/>
      <c r="F749" s="12"/>
      <c r="G749" s="29"/>
      <c r="H749" s="12"/>
      <c r="I749" s="12"/>
      <c r="J749" s="12"/>
      <c r="L749" s="198"/>
      <c r="Y749" s="119"/>
    </row>
    <row r="750">
      <c r="A750" s="196"/>
      <c r="B750" s="197"/>
      <c r="C750" s="197"/>
      <c r="D750" s="197"/>
      <c r="F750" s="12"/>
      <c r="G750" s="29"/>
      <c r="H750" s="12"/>
      <c r="I750" s="12"/>
      <c r="J750" s="12"/>
      <c r="L750" s="198"/>
      <c r="Y750" s="119"/>
    </row>
    <row r="751">
      <c r="A751" s="196"/>
      <c r="B751" s="197"/>
      <c r="C751" s="197"/>
      <c r="D751" s="197"/>
      <c r="F751" s="12"/>
      <c r="G751" s="29"/>
      <c r="H751" s="12"/>
      <c r="I751" s="12"/>
      <c r="J751" s="12"/>
      <c r="L751" s="198"/>
      <c r="Y751" s="119"/>
    </row>
    <row r="752">
      <c r="A752" s="196"/>
      <c r="B752" s="197"/>
      <c r="C752" s="197"/>
      <c r="D752" s="197"/>
      <c r="F752" s="12"/>
      <c r="G752" s="29"/>
      <c r="H752" s="12"/>
      <c r="I752" s="12"/>
      <c r="J752" s="12"/>
      <c r="L752" s="198"/>
      <c r="Y752" s="119"/>
    </row>
    <row r="753">
      <c r="A753" s="196"/>
      <c r="B753" s="197"/>
      <c r="C753" s="197"/>
      <c r="D753" s="197"/>
      <c r="F753" s="12"/>
      <c r="G753" s="29"/>
      <c r="H753" s="12"/>
      <c r="I753" s="12"/>
      <c r="J753" s="12"/>
      <c r="L753" s="198"/>
      <c r="Y753" s="119"/>
    </row>
    <row r="754">
      <c r="A754" s="196"/>
      <c r="B754" s="197"/>
      <c r="C754" s="197"/>
      <c r="D754" s="197"/>
      <c r="F754" s="12"/>
      <c r="G754" s="29"/>
      <c r="H754" s="12"/>
      <c r="I754" s="12"/>
      <c r="J754" s="12"/>
      <c r="L754" s="198"/>
      <c r="Y754" s="119"/>
    </row>
    <row r="755">
      <c r="A755" s="196"/>
      <c r="B755" s="197"/>
      <c r="C755" s="197"/>
      <c r="D755" s="197"/>
      <c r="F755" s="12"/>
      <c r="G755" s="29"/>
      <c r="H755" s="12"/>
      <c r="I755" s="12"/>
      <c r="J755" s="12"/>
      <c r="L755" s="198"/>
      <c r="Y755" s="119"/>
    </row>
    <row r="756">
      <c r="A756" s="196"/>
      <c r="B756" s="197"/>
      <c r="C756" s="197"/>
      <c r="D756" s="197"/>
      <c r="F756" s="12"/>
      <c r="G756" s="29"/>
      <c r="H756" s="12"/>
      <c r="I756" s="12"/>
      <c r="J756" s="12"/>
      <c r="L756" s="198"/>
      <c r="Y756" s="119"/>
    </row>
    <row r="757">
      <c r="A757" s="196"/>
      <c r="B757" s="197"/>
      <c r="C757" s="197"/>
      <c r="D757" s="197"/>
      <c r="F757" s="12"/>
      <c r="G757" s="29"/>
      <c r="H757" s="12"/>
      <c r="I757" s="12"/>
      <c r="J757" s="12"/>
      <c r="L757" s="198"/>
      <c r="Y757" s="119"/>
    </row>
    <row r="758">
      <c r="A758" s="196"/>
      <c r="B758" s="197"/>
      <c r="C758" s="197"/>
      <c r="D758" s="197"/>
      <c r="F758" s="12"/>
      <c r="G758" s="29"/>
      <c r="H758" s="12"/>
      <c r="I758" s="12"/>
      <c r="J758" s="12"/>
      <c r="L758" s="198"/>
      <c r="Y758" s="119"/>
    </row>
    <row r="759">
      <c r="A759" s="196"/>
      <c r="B759" s="197"/>
      <c r="C759" s="197"/>
      <c r="D759" s="197"/>
      <c r="F759" s="12"/>
      <c r="G759" s="29"/>
      <c r="H759" s="12"/>
      <c r="I759" s="12"/>
      <c r="J759" s="12"/>
      <c r="L759" s="198"/>
      <c r="Y759" s="119"/>
    </row>
    <row r="760">
      <c r="A760" s="196"/>
      <c r="B760" s="197"/>
      <c r="C760" s="197"/>
      <c r="D760" s="197"/>
      <c r="F760" s="12"/>
      <c r="G760" s="29"/>
      <c r="H760" s="12"/>
      <c r="I760" s="12"/>
      <c r="J760" s="12"/>
      <c r="L760" s="198"/>
      <c r="Y760" s="119"/>
    </row>
    <row r="761">
      <c r="A761" s="196"/>
      <c r="B761" s="197"/>
      <c r="C761" s="197"/>
      <c r="D761" s="197"/>
      <c r="F761" s="12"/>
      <c r="G761" s="29"/>
      <c r="H761" s="12"/>
      <c r="I761" s="12"/>
      <c r="J761" s="12"/>
      <c r="L761" s="198"/>
      <c r="Y761" s="119"/>
    </row>
    <row r="762">
      <c r="A762" s="196"/>
      <c r="B762" s="197"/>
      <c r="C762" s="197"/>
      <c r="D762" s="197"/>
      <c r="F762" s="12"/>
      <c r="G762" s="29"/>
      <c r="H762" s="12"/>
      <c r="I762" s="12"/>
      <c r="J762" s="12"/>
      <c r="L762" s="198"/>
      <c r="Y762" s="119"/>
    </row>
    <row r="763">
      <c r="A763" s="196"/>
      <c r="B763" s="197"/>
      <c r="C763" s="197"/>
      <c r="D763" s="197"/>
      <c r="F763" s="12"/>
      <c r="G763" s="29"/>
      <c r="H763" s="12"/>
      <c r="I763" s="12"/>
      <c r="J763" s="12"/>
      <c r="L763" s="198"/>
      <c r="Y763" s="119"/>
    </row>
    <row r="764">
      <c r="A764" s="196"/>
      <c r="B764" s="197"/>
      <c r="C764" s="197"/>
      <c r="D764" s="197"/>
      <c r="F764" s="12"/>
      <c r="G764" s="29"/>
      <c r="H764" s="12"/>
      <c r="I764" s="12"/>
      <c r="J764" s="12"/>
      <c r="L764" s="198"/>
      <c r="Y764" s="119"/>
    </row>
    <row r="765">
      <c r="A765" s="196"/>
      <c r="B765" s="197"/>
      <c r="C765" s="197"/>
      <c r="D765" s="197"/>
      <c r="F765" s="12"/>
      <c r="G765" s="29"/>
      <c r="H765" s="12"/>
      <c r="I765" s="12"/>
      <c r="J765" s="12"/>
      <c r="L765" s="198"/>
      <c r="Y765" s="119"/>
    </row>
    <row r="766">
      <c r="A766" s="196"/>
      <c r="B766" s="197"/>
      <c r="C766" s="197"/>
      <c r="D766" s="197"/>
      <c r="F766" s="12"/>
      <c r="G766" s="29"/>
      <c r="H766" s="12"/>
      <c r="I766" s="12"/>
      <c r="J766" s="12"/>
      <c r="L766" s="198"/>
      <c r="Y766" s="119"/>
    </row>
    <row r="767">
      <c r="A767" s="196"/>
      <c r="B767" s="197"/>
      <c r="C767" s="197"/>
      <c r="D767" s="197"/>
      <c r="F767" s="12"/>
      <c r="G767" s="29"/>
      <c r="H767" s="12"/>
      <c r="I767" s="12"/>
      <c r="J767" s="12"/>
      <c r="L767" s="198"/>
      <c r="Y767" s="119"/>
    </row>
    <row r="768">
      <c r="A768" s="196"/>
      <c r="B768" s="197"/>
      <c r="C768" s="197"/>
      <c r="D768" s="197"/>
      <c r="F768" s="12"/>
      <c r="G768" s="29"/>
      <c r="H768" s="12"/>
      <c r="I768" s="12"/>
      <c r="J768" s="12"/>
      <c r="L768" s="198"/>
      <c r="Y768" s="119"/>
    </row>
    <row r="769">
      <c r="A769" s="196"/>
      <c r="B769" s="197"/>
      <c r="C769" s="197"/>
      <c r="D769" s="197"/>
      <c r="F769" s="12"/>
      <c r="G769" s="29"/>
      <c r="H769" s="12"/>
      <c r="I769" s="12"/>
      <c r="J769" s="12"/>
      <c r="L769" s="198"/>
      <c r="Y769" s="119"/>
    </row>
    <row r="770">
      <c r="A770" s="196"/>
      <c r="B770" s="197"/>
      <c r="C770" s="197"/>
      <c r="D770" s="197"/>
      <c r="F770" s="12"/>
      <c r="G770" s="29"/>
      <c r="H770" s="12"/>
      <c r="I770" s="12"/>
      <c r="J770" s="12"/>
      <c r="L770" s="198"/>
      <c r="Y770" s="119"/>
    </row>
    <row r="771">
      <c r="A771" s="196"/>
      <c r="B771" s="197"/>
      <c r="C771" s="197"/>
      <c r="D771" s="197"/>
      <c r="F771" s="12"/>
      <c r="G771" s="29"/>
      <c r="H771" s="12"/>
      <c r="I771" s="12"/>
      <c r="J771" s="12"/>
      <c r="L771" s="198"/>
      <c r="Y771" s="119"/>
    </row>
    <row r="772">
      <c r="A772" s="196"/>
      <c r="B772" s="197"/>
      <c r="C772" s="197"/>
      <c r="D772" s="197"/>
      <c r="F772" s="12"/>
      <c r="G772" s="29"/>
      <c r="H772" s="12"/>
      <c r="I772" s="12"/>
      <c r="J772" s="12"/>
      <c r="L772" s="198"/>
      <c r="Y772" s="119"/>
    </row>
    <row r="773">
      <c r="A773" s="196"/>
      <c r="B773" s="197"/>
      <c r="C773" s="197"/>
      <c r="D773" s="197"/>
      <c r="F773" s="12"/>
      <c r="G773" s="29"/>
      <c r="H773" s="12"/>
      <c r="I773" s="12"/>
      <c r="J773" s="12"/>
      <c r="L773" s="198"/>
      <c r="Y773" s="119"/>
    </row>
    <row r="774">
      <c r="A774" s="196"/>
      <c r="B774" s="197"/>
      <c r="C774" s="197"/>
      <c r="D774" s="197"/>
      <c r="F774" s="12"/>
      <c r="G774" s="29"/>
      <c r="H774" s="12"/>
      <c r="I774" s="12"/>
      <c r="J774" s="12"/>
      <c r="L774" s="198"/>
      <c r="Y774" s="119"/>
    </row>
    <row r="775">
      <c r="A775" s="196"/>
      <c r="B775" s="197"/>
      <c r="C775" s="197"/>
      <c r="D775" s="197"/>
      <c r="F775" s="12"/>
      <c r="G775" s="29"/>
      <c r="H775" s="12"/>
      <c r="I775" s="12"/>
      <c r="J775" s="12"/>
      <c r="L775" s="198"/>
      <c r="Y775" s="119"/>
    </row>
    <row r="776">
      <c r="A776" s="196"/>
      <c r="B776" s="197"/>
      <c r="C776" s="197"/>
      <c r="D776" s="197"/>
      <c r="F776" s="12"/>
      <c r="G776" s="29"/>
      <c r="H776" s="12"/>
      <c r="I776" s="12"/>
      <c r="J776" s="12"/>
      <c r="L776" s="198"/>
      <c r="Y776" s="119"/>
    </row>
    <row r="777">
      <c r="A777" s="196"/>
      <c r="B777" s="197"/>
      <c r="C777" s="197"/>
      <c r="D777" s="197"/>
      <c r="F777" s="12"/>
      <c r="G777" s="29"/>
      <c r="H777" s="12"/>
      <c r="I777" s="12"/>
      <c r="J777" s="12"/>
      <c r="L777" s="198"/>
      <c r="Y777" s="119"/>
    </row>
    <row r="778">
      <c r="A778" s="196"/>
      <c r="B778" s="197"/>
      <c r="C778" s="197"/>
      <c r="D778" s="197"/>
      <c r="F778" s="12"/>
      <c r="G778" s="29"/>
      <c r="H778" s="12"/>
      <c r="I778" s="12"/>
      <c r="J778" s="12"/>
      <c r="L778" s="198"/>
      <c r="Y778" s="119"/>
    </row>
    <row r="779">
      <c r="A779" s="196"/>
      <c r="B779" s="197"/>
      <c r="C779" s="197"/>
      <c r="D779" s="197"/>
      <c r="F779" s="12"/>
      <c r="G779" s="29"/>
      <c r="H779" s="12"/>
      <c r="I779" s="12"/>
      <c r="J779" s="12"/>
      <c r="L779" s="198"/>
      <c r="Y779" s="119"/>
    </row>
    <row r="780">
      <c r="A780" s="196"/>
      <c r="B780" s="197"/>
      <c r="C780" s="197"/>
      <c r="D780" s="197"/>
      <c r="F780" s="12"/>
      <c r="G780" s="29"/>
      <c r="H780" s="12"/>
      <c r="I780" s="12"/>
      <c r="J780" s="12"/>
      <c r="L780" s="198"/>
      <c r="Y780" s="119"/>
    </row>
    <row r="781">
      <c r="A781" s="196"/>
      <c r="B781" s="197"/>
      <c r="C781" s="197"/>
      <c r="D781" s="197"/>
      <c r="F781" s="12"/>
      <c r="G781" s="29"/>
      <c r="H781" s="12"/>
      <c r="I781" s="12"/>
      <c r="J781" s="12"/>
      <c r="L781" s="198"/>
      <c r="Y781" s="119"/>
    </row>
    <row r="782">
      <c r="A782" s="196"/>
      <c r="B782" s="197"/>
      <c r="C782" s="197"/>
      <c r="D782" s="197"/>
      <c r="F782" s="12"/>
      <c r="G782" s="29"/>
      <c r="H782" s="12"/>
      <c r="I782" s="12"/>
      <c r="J782" s="12"/>
      <c r="L782" s="198"/>
      <c r="Y782" s="119"/>
    </row>
    <row r="783">
      <c r="A783" s="196"/>
      <c r="B783" s="197"/>
      <c r="C783" s="197"/>
      <c r="D783" s="197"/>
      <c r="F783" s="12"/>
      <c r="G783" s="29"/>
      <c r="H783" s="12"/>
      <c r="I783" s="12"/>
      <c r="J783" s="12"/>
      <c r="L783" s="198"/>
      <c r="Y783" s="119"/>
    </row>
    <row r="784">
      <c r="A784" s="196"/>
      <c r="B784" s="197"/>
      <c r="C784" s="197"/>
      <c r="D784" s="197"/>
      <c r="F784" s="12"/>
      <c r="G784" s="29"/>
      <c r="H784" s="12"/>
      <c r="I784" s="12"/>
      <c r="J784" s="12"/>
      <c r="L784" s="198"/>
      <c r="Y784" s="119"/>
    </row>
    <row r="785">
      <c r="A785" s="196"/>
      <c r="B785" s="197"/>
      <c r="C785" s="197"/>
      <c r="D785" s="197"/>
      <c r="F785" s="12"/>
      <c r="G785" s="29"/>
      <c r="H785" s="12"/>
      <c r="I785" s="12"/>
      <c r="J785" s="12"/>
      <c r="L785" s="198"/>
      <c r="Y785" s="119"/>
    </row>
    <row r="786">
      <c r="A786" s="196"/>
      <c r="B786" s="197"/>
      <c r="C786" s="197"/>
      <c r="D786" s="197"/>
      <c r="F786" s="12"/>
      <c r="G786" s="29"/>
      <c r="H786" s="12"/>
      <c r="I786" s="12"/>
      <c r="J786" s="12"/>
      <c r="L786" s="198"/>
      <c r="Y786" s="119"/>
    </row>
    <row r="787">
      <c r="A787" s="196"/>
      <c r="B787" s="197"/>
      <c r="C787" s="197"/>
      <c r="D787" s="197"/>
      <c r="F787" s="12"/>
      <c r="G787" s="29"/>
      <c r="H787" s="12"/>
      <c r="I787" s="12"/>
      <c r="J787" s="12"/>
      <c r="L787" s="198"/>
      <c r="Y787" s="119"/>
    </row>
    <row r="788">
      <c r="A788" s="196"/>
      <c r="B788" s="197"/>
      <c r="C788" s="197"/>
      <c r="D788" s="197"/>
      <c r="F788" s="12"/>
      <c r="G788" s="29"/>
      <c r="H788" s="12"/>
      <c r="I788" s="12"/>
      <c r="J788" s="12"/>
      <c r="L788" s="198"/>
      <c r="Y788" s="119"/>
    </row>
    <row r="789">
      <c r="A789" s="196"/>
      <c r="B789" s="197"/>
      <c r="C789" s="197"/>
      <c r="D789" s="197"/>
      <c r="F789" s="12"/>
      <c r="G789" s="29"/>
      <c r="H789" s="12"/>
      <c r="I789" s="12"/>
      <c r="J789" s="12"/>
      <c r="L789" s="198"/>
      <c r="Y789" s="119"/>
    </row>
    <row r="790">
      <c r="A790" s="196"/>
      <c r="B790" s="197"/>
      <c r="C790" s="197"/>
      <c r="D790" s="197"/>
      <c r="F790" s="12"/>
      <c r="G790" s="29"/>
      <c r="H790" s="12"/>
      <c r="I790" s="12"/>
      <c r="J790" s="12"/>
      <c r="L790" s="198"/>
      <c r="Y790" s="119"/>
    </row>
    <row r="791">
      <c r="A791" s="196"/>
      <c r="B791" s="197"/>
      <c r="C791" s="197"/>
      <c r="D791" s="197"/>
      <c r="F791" s="12"/>
      <c r="G791" s="29"/>
      <c r="H791" s="12"/>
      <c r="I791" s="12"/>
      <c r="J791" s="12"/>
      <c r="L791" s="198"/>
      <c r="Y791" s="119"/>
    </row>
    <row r="792">
      <c r="A792" s="196"/>
      <c r="B792" s="197"/>
      <c r="C792" s="197"/>
      <c r="D792" s="197"/>
      <c r="F792" s="12"/>
      <c r="G792" s="29"/>
      <c r="H792" s="12"/>
      <c r="I792" s="12"/>
      <c r="J792" s="12"/>
      <c r="L792" s="198"/>
      <c r="Y792" s="119"/>
    </row>
    <row r="793">
      <c r="A793" s="196"/>
      <c r="B793" s="197"/>
      <c r="C793" s="197"/>
      <c r="D793" s="197"/>
      <c r="F793" s="12"/>
      <c r="G793" s="29"/>
      <c r="H793" s="12"/>
      <c r="I793" s="12"/>
      <c r="J793" s="12"/>
      <c r="L793" s="198"/>
      <c r="Y793" s="119"/>
    </row>
    <row r="794">
      <c r="A794" s="196"/>
      <c r="B794" s="197"/>
      <c r="C794" s="197"/>
      <c r="D794" s="197"/>
      <c r="F794" s="12"/>
      <c r="G794" s="29"/>
      <c r="H794" s="12"/>
      <c r="I794" s="12"/>
      <c r="J794" s="12"/>
      <c r="L794" s="198"/>
      <c r="Y794" s="119"/>
    </row>
    <row r="795">
      <c r="A795" s="196"/>
      <c r="B795" s="197"/>
      <c r="C795" s="197"/>
      <c r="D795" s="197"/>
      <c r="F795" s="12"/>
      <c r="G795" s="29"/>
      <c r="H795" s="12"/>
      <c r="I795" s="12"/>
      <c r="J795" s="12"/>
      <c r="L795" s="198"/>
      <c r="Y795" s="119"/>
    </row>
    <row r="796">
      <c r="A796" s="196"/>
      <c r="B796" s="197"/>
      <c r="C796" s="197"/>
      <c r="D796" s="197"/>
      <c r="F796" s="12"/>
      <c r="G796" s="29"/>
      <c r="H796" s="12"/>
      <c r="I796" s="12"/>
      <c r="J796" s="12"/>
      <c r="L796" s="198"/>
      <c r="Y796" s="119"/>
    </row>
    <row r="797">
      <c r="A797" s="196"/>
      <c r="B797" s="197"/>
      <c r="C797" s="197"/>
      <c r="D797" s="197"/>
      <c r="F797" s="12"/>
      <c r="G797" s="29"/>
      <c r="H797" s="12"/>
      <c r="I797" s="12"/>
      <c r="J797" s="12"/>
      <c r="L797" s="198"/>
      <c r="Y797" s="119"/>
    </row>
    <row r="798">
      <c r="A798" s="196"/>
      <c r="B798" s="197"/>
      <c r="C798" s="197"/>
      <c r="D798" s="197"/>
      <c r="F798" s="12"/>
      <c r="G798" s="29"/>
      <c r="H798" s="12"/>
      <c r="I798" s="12"/>
      <c r="J798" s="12"/>
      <c r="L798" s="198"/>
      <c r="Y798" s="119"/>
    </row>
    <row r="799">
      <c r="A799" s="196"/>
      <c r="B799" s="197"/>
      <c r="C799" s="197"/>
      <c r="D799" s="197"/>
      <c r="F799" s="12"/>
      <c r="G799" s="29"/>
      <c r="H799" s="12"/>
      <c r="I799" s="12"/>
      <c r="J799" s="12"/>
      <c r="L799" s="198"/>
      <c r="Y799" s="119"/>
    </row>
    <row r="800">
      <c r="A800" s="196"/>
      <c r="B800" s="197"/>
      <c r="C800" s="197"/>
      <c r="D800" s="197"/>
      <c r="F800" s="12"/>
      <c r="G800" s="29"/>
      <c r="H800" s="12"/>
      <c r="I800" s="12"/>
      <c r="J800" s="12"/>
      <c r="L800" s="198"/>
      <c r="Y800" s="119"/>
    </row>
    <row r="801">
      <c r="A801" s="196"/>
      <c r="B801" s="197"/>
      <c r="C801" s="197"/>
      <c r="D801" s="197"/>
      <c r="F801" s="12"/>
      <c r="G801" s="29"/>
      <c r="H801" s="12"/>
      <c r="I801" s="12"/>
      <c r="J801" s="12"/>
      <c r="L801" s="198"/>
      <c r="Y801" s="119"/>
    </row>
    <row r="802">
      <c r="A802" s="196"/>
      <c r="B802" s="197"/>
      <c r="C802" s="197"/>
      <c r="D802" s="197"/>
      <c r="F802" s="12"/>
      <c r="G802" s="29"/>
      <c r="H802" s="12"/>
      <c r="I802" s="12"/>
      <c r="J802" s="12"/>
      <c r="L802" s="198"/>
      <c r="Y802" s="119"/>
    </row>
    <row r="803">
      <c r="A803" s="196"/>
      <c r="B803" s="197"/>
      <c r="C803" s="197"/>
      <c r="D803" s="197"/>
      <c r="F803" s="12"/>
      <c r="G803" s="29"/>
      <c r="H803" s="12"/>
      <c r="I803" s="12"/>
      <c r="J803" s="12"/>
      <c r="L803" s="198"/>
      <c r="Y803" s="119"/>
    </row>
    <row r="804">
      <c r="A804" s="196"/>
      <c r="B804" s="197"/>
      <c r="C804" s="197"/>
      <c r="D804" s="197"/>
      <c r="F804" s="12"/>
      <c r="G804" s="29"/>
      <c r="H804" s="12"/>
      <c r="I804" s="12"/>
      <c r="J804" s="12"/>
      <c r="L804" s="198"/>
      <c r="Y804" s="119"/>
    </row>
    <row r="805">
      <c r="A805" s="196"/>
      <c r="B805" s="197"/>
      <c r="C805" s="197"/>
      <c r="D805" s="197"/>
      <c r="F805" s="12"/>
      <c r="G805" s="29"/>
      <c r="H805" s="12"/>
      <c r="I805" s="12"/>
      <c r="J805" s="12"/>
      <c r="L805" s="198"/>
      <c r="Y805" s="119"/>
    </row>
    <row r="806">
      <c r="A806" s="196"/>
      <c r="B806" s="197"/>
      <c r="C806" s="197"/>
      <c r="D806" s="197"/>
      <c r="F806" s="12"/>
      <c r="G806" s="29"/>
      <c r="H806" s="12"/>
      <c r="I806" s="12"/>
      <c r="J806" s="12"/>
      <c r="L806" s="198"/>
      <c r="Y806" s="119"/>
    </row>
    <row r="807">
      <c r="A807" s="196"/>
      <c r="B807" s="197"/>
      <c r="C807" s="197"/>
      <c r="D807" s="197"/>
      <c r="F807" s="12"/>
      <c r="G807" s="29"/>
      <c r="H807" s="12"/>
      <c r="I807" s="12"/>
      <c r="J807" s="12"/>
      <c r="L807" s="198"/>
      <c r="Y807" s="119"/>
    </row>
    <row r="808">
      <c r="A808" s="196"/>
      <c r="B808" s="197"/>
      <c r="C808" s="197"/>
      <c r="D808" s="197"/>
      <c r="F808" s="12"/>
      <c r="G808" s="29"/>
      <c r="H808" s="12"/>
      <c r="I808" s="12"/>
      <c r="J808" s="12"/>
      <c r="L808" s="198"/>
      <c r="Y808" s="119"/>
    </row>
    <row r="809">
      <c r="A809" s="196"/>
      <c r="B809" s="197"/>
      <c r="C809" s="197"/>
      <c r="D809" s="197"/>
      <c r="F809" s="12"/>
      <c r="G809" s="29"/>
      <c r="H809" s="12"/>
      <c r="I809" s="12"/>
      <c r="J809" s="12"/>
      <c r="L809" s="198"/>
      <c r="Y809" s="119"/>
    </row>
    <row r="810">
      <c r="A810" s="196"/>
      <c r="B810" s="197"/>
      <c r="C810" s="197"/>
      <c r="D810" s="197"/>
      <c r="F810" s="12"/>
      <c r="G810" s="29"/>
      <c r="H810" s="12"/>
      <c r="I810" s="12"/>
      <c r="J810" s="12"/>
      <c r="L810" s="198"/>
      <c r="Y810" s="119"/>
    </row>
    <row r="811">
      <c r="A811" s="196"/>
      <c r="B811" s="197"/>
      <c r="C811" s="197"/>
      <c r="D811" s="197"/>
      <c r="F811" s="12"/>
      <c r="G811" s="29"/>
      <c r="H811" s="12"/>
      <c r="I811" s="12"/>
      <c r="J811" s="12"/>
      <c r="L811" s="198"/>
      <c r="Y811" s="119"/>
    </row>
    <row r="812">
      <c r="A812" s="196"/>
      <c r="B812" s="197"/>
      <c r="C812" s="197"/>
      <c r="D812" s="197"/>
      <c r="F812" s="12"/>
      <c r="G812" s="29"/>
      <c r="H812" s="12"/>
      <c r="I812" s="12"/>
      <c r="J812" s="12"/>
      <c r="L812" s="198"/>
      <c r="Y812" s="119"/>
    </row>
    <row r="813">
      <c r="A813" s="196"/>
      <c r="B813" s="197"/>
      <c r="C813" s="197"/>
      <c r="D813" s="197"/>
      <c r="F813" s="12"/>
      <c r="G813" s="29"/>
      <c r="H813" s="12"/>
      <c r="I813" s="12"/>
      <c r="J813" s="12"/>
      <c r="L813" s="198"/>
      <c r="Y813" s="119"/>
    </row>
    <row r="814">
      <c r="A814" s="196"/>
      <c r="B814" s="197"/>
      <c r="C814" s="197"/>
      <c r="D814" s="197"/>
      <c r="F814" s="12"/>
      <c r="G814" s="29"/>
      <c r="H814" s="12"/>
      <c r="I814" s="12"/>
      <c r="J814" s="12"/>
      <c r="L814" s="198"/>
      <c r="Y814" s="119"/>
    </row>
    <row r="815">
      <c r="A815" s="196"/>
      <c r="B815" s="197"/>
      <c r="C815" s="197"/>
      <c r="D815" s="197"/>
      <c r="F815" s="12"/>
      <c r="G815" s="29"/>
      <c r="H815" s="12"/>
      <c r="I815" s="12"/>
      <c r="J815" s="12"/>
      <c r="L815" s="198"/>
      <c r="Y815" s="119"/>
    </row>
    <row r="816">
      <c r="A816" s="196"/>
      <c r="B816" s="197"/>
      <c r="C816" s="197"/>
      <c r="D816" s="197"/>
      <c r="F816" s="12"/>
      <c r="G816" s="29"/>
      <c r="H816" s="12"/>
      <c r="I816" s="12"/>
      <c r="J816" s="12"/>
      <c r="L816" s="198"/>
      <c r="Y816" s="119"/>
    </row>
    <row r="817">
      <c r="A817" s="196"/>
      <c r="B817" s="197"/>
      <c r="C817" s="197"/>
      <c r="D817" s="197"/>
      <c r="F817" s="12"/>
      <c r="G817" s="29"/>
      <c r="H817" s="12"/>
      <c r="I817" s="12"/>
      <c r="J817" s="12"/>
      <c r="L817" s="198"/>
      <c r="Y817" s="119"/>
    </row>
    <row r="818">
      <c r="A818" s="196"/>
      <c r="B818" s="197"/>
      <c r="C818" s="197"/>
      <c r="D818" s="197"/>
      <c r="F818" s="12"/>
      <c r="G818" s="29"/>
      <c r="H818" s="12"/>
      <c r="I818" s="12"/>
      <c r="J818" s="12"/>
      <c r="L818" s="198"/>
      <c r="Y818" s="119"/>
    </row>
    <row r="819">
      <c r="A819" s="196"/>
      <c r="B819" s="197"/>
      <c r="C819" s="197"/>
      <c r="D819" s="197"/>
      <c r="F819" s="12"/>
      <c r="G819" s="29"/>
      <c r="H819" s="12"/>
      <c r="I819" s="12"/>
      <c r="J819" s="12"/>
      <c r="L819" s="198"/>
      <c r="Y819" s="119"/>
    </row>
    <row r="820">
      <c r="A820" s="196"/>
      <c r="B820" s="197"/>
      <c r="C820" s="197"/>
      <c r="D820" s="197"/>
      <c r="F820" s="12"/>
      <c r="G820" s="29"/>
      <c r="H820" s="12"/>
      <c r="I820" s="12"/>
      <c r="J820" s="12"/>
      <c r="L820" s="198"/>
      <c r="Y820" s="119"/>
    </row>
    <row r="821">
      <c r="A821" s="196"/>
      <c r="B821" s="197"/>
      <c r="C821" s="197"/>
      <c r="D821" s="197"/>
      <c r="F821" s="12"/>
      <c r="G821" s="29"/>
      <c r="H821" s="12"/>
      <c r="I821" s="12"/>
      <c r="J821" s="12"/>
      <c r="L821" s="198"/>
      <c r="Y821" s="119"/>
    </row>
    <row r="822">
      <c r="A822" s="196"/>
      <c r="B822" s="197"/>
      <c r="C822" s="197"/>
      <c r="D822" s="197"/>
      <c r="F822" s="12"/>
      <c r="G822" s="29"/>
      <c r="H822" s="12"/>
      <c r="I822" s="12"/>
      <c r="J822" s="12"/>
      <c r="L822" s="198"/>
      <c r="Y822" s="119"/>
    </row>
    <row r="823">
      <c r="A823" s="196"/>
      <c r="B823" s="197"/>
      <c r="C823" s="197"/>
      <c r="D823" s="197"/>
      <c r="F823" s="12"/>
      <c r="G823" s="29"/>
      <c r="H823" s="12"/>
      <c r="I823" s="12"/>
      <c r="J823" s="12"/>
      <c r="L823" s="198"/>
      <c r="Y823" s="119"/>
    </row>
    <row r="824">
      <c r="A824" s="196"/>
      <c r="B824" s="197"/>
      <c r="C824" s="197"/>
      <c r="D824" s="197"/>
      <c r="F824" s="12"/>
      <c r="G824" s="29"/>
      <c r="H824" s="12"/>
      <c r="I824" s="12"/>
      <c r="J824" s="12"/>
      <c r="L824" s="198"/>
      <c r="Y824" s="119"/>
    </row>
    <row r="825">
      <c r="A825" s="196"/>
      <c r="B825" s="197"/>
      <c r="C825" s="197"/>
      <c r="D825" s="197"/>
      <c r="F825" s="12"/>
      <c r="G825" s="29"/>
      <c r="H825" s="12"/>
      <c r="I825" s="12"/>
      <c r="J825" s="12"/>
      <c r="L825" s="198"/>
      <c r="Y825" s="119"/>
    </row>
    <row r="826">
      <c r="A826" s="196"/>
      <c r="B826" s="197"/>
      <c r="C826" s="197"/>
      <c r="D826" s="197"/>
      <c r="F826" s="12"/>
      <c r="G826" s="29"/>
      <c r="H826" s="12"/>
      <c r="I826" s="12"/>
      <c r="J826" s="12"/>
      <c r="L826" s="198"/>
      <c r="Y826" s="119"/>
    </row>
    <row r="827">
      <c r="A827" s="196"/>
      <c r="B827" s="197"/>
      <c r="C827" s="197"/>
      <c r="D827" s="197"/>
      <c r="F827" s="12"/>
      <c r="G827" s="29"/>
      <c r="H827" s="12"/>
      <c r="I827" s="12"/>
      <c r="J827" s="12"/>
      <c r="L827" s="198"/>
      <c r="Y827" s="119"/>
    </row>
    <row r="828">
      <c r="A828" s="196"/>
      <c r="B828" s="197"/>
      <c r="C828" s="197"/>
      <c r="D828" s="197"/>
      <c r="F828" s="12"/>
      <c r="G828" s="29"/>
      <c r="H828" s="12"/>
      <c r="I828" s="12"/>
      <c r="J828" s="12"/>
      <c r="L828" s="198"/>
      <c r="Y828" s="119"/>
    </row>
    <row r="829">
      <c r="A829" s="196"/>
      <c r="B829" s="197"/>
      <c r="C829" s="197"/>
      <c r="D829" s="197"/>
      <c r="F829" s="12"/>
      <c r="G829" s="29"/>
      <c r="H829" s="12"/>
      <c r="I829" s="12"/>
      <c r="J829" s="12"/>
      <c r="L829" s="198"/>
      <c r="Y829" s="119"/>
    </row>
    <row r="830">
      <c r="A830" s="196"/>
      <c r="B830" s="197"/>
      <c r="C830" s="197"/>
      <c r="D830" s="197"/>
      <c r="F830" s="12"/>
      <c r="G830" s="29"/>
      <c r="H830" s="12"/>
      <c r="I830" s="12"/>
      <c r="J830" s="12"/>
      <c r="L830" s="198"/>
      <c r="Y830" s="119"/>
    </row>
    <row r="831">
      <c r="A831" s="196"/>
      <c r="B831" s="197"/>
      <c r="C831" s="197"/>
      <c r="D831" s="197"/>
      <c r="F831" s="12"/>
      <c r="G831" s="29"/>
      <c r="H831" s="12"/>
      <c r="I831" s="12"/>
      <c r="J831" s="12"/>
      <c r="L831" s="198"/>
      <c r="Y831" s="119"/>
    </row>
    <row r="832">
      <c r="A832" s="196"/>
      <c r="B832" s="197"/>
      <c r="C832" s="197"/>
      <c r="D832" s="197"/>
      <c r="F832" s="12"/>
      <c r="G832" s="29"/>
      <c r="H832" s="12"/>
      <c r="I832" s="12"/>
      <c r="J832" s="12"/>
      <c r="L832" s="198"/>
      <c r="Y832" s="119"/>
    </row>
    <row r="833">
      <c r="A833" s="196"/>
      <c r="B833" s="197"/>
      <c r="C833" s="197"/>
      <c r="D833" s="197"/>
      <c r="F833" s="12"/>
      <c r="G833" s="29"/>
      <c r="H833" s="12"/>
      <c r="I833" s="12"/>
      <c r="J833" s="12"/>
      <c r="L833" s="198"/>
      <c r="Y833" s="119"/>
    </row>
    <row r="834">
      <c r="A834" s="196"/>
      <c r="B834" s="197"/>
      <c r="C834" s="197"/>
      <c r="D834" s="197"/>
      <c r="F834" s="12"/>
      <c r="G834" s="29"/>
      <c r="H834" s="12"/>
      <c r="I834" s="12"/>
      <c r="J834" s="12"/>
      <c r="L834" s="198"/>
      <c r="Y834" s="119"/>
    </row>
    <row r="835">
      <c r="A835" s="196"/>
      <c r="B835" s="197"/>
      <c r="C835" s="197"/>
      <c r="D835" s="197"/>
      <c r="F835" s="12"/>
      <c r="G835" s="29"/>
      <c r="H835" s="12"/>
      <c r="I835" s="12"/>
      <c r="J835" s="12"/>
      <c r="L835" s="198"/>
      <c r="Y835" s="119"/>
    </row>
    <row r="836">
      <c r="A836" s="196"/>
      <c r="B836" s="197"/>
      <c r="C836" s="197"/>
      <c r="D836" s="197"/>
      <c r="F836" s="12"/>
      <c r="G836" s="29"/>
      <c r="H836" s="12"/>
      <c r="I836" s="12"/>
      <c r="J836" s="12"/>
      <c r="L836" s="198"/>
      <c r="Y836" s="119"/>
    </row>
    <row r="837">
      <c r="A837" s="196"/>
      <c r="B837" s="197"/>
      <c r="C837" s="197"/>
      <c r="D837" s="197"/>
      <c r="F837" s="12"/>
      <c r="G837" s="29"/>
      <c r="H837" s="12"/>
      <c r="I837" s="12"/>
      <c r="J837" s="12"/>
      <c r="L837" s="198"/>
      <c r="Y837" s="119"/>
    </row>
    <row r="838">
      <c r="A838" s="196"/>
      <c r="B838" s="197"/>
      <c r="C838" s="197"/>
      <c r="D838" s="197"/>
      <c r="F838" s="12"/>
      <c r="G838" s="29"/>
      <c r="H838" s="12"/>
      <c r="I838" s="12"/>
      <c r="J838" s="12"/>
      <c r="L838" s="198"/>
      <c r="Y838" s="119"/>
    </row>
    <row r="839">
      <c r="A839" s="196"/>
      <c r="B839" s="197"/>
      <c r="C839" s="197"/>
      <c r="D839" s="197"/>
      <c r="F839" s="12"/>
      <c r="G839" s="29"/>
      <c r="H839" s="12"/>
      <c r="I839" s="12"/>
      <c r="J839" s="12"/>
      <c r="L839" s="198"/>
      <c r="Y839" s="119"/>
    </row>
    <row r="840">
      <c r="A840" s="196"/>
      <c r="B840" s="197"/>
      <c r="C840" s="197"/>
      <c r="D840" s="197"/>
      <c r="F840" s="12"/>
      <c r="G840" s="29"/>
      <c r="H840" s="12"/>
      <c r="I840" s="12"/>
      <c r="J840" s="12"/>
      <c r="L840" s="198"/>
      <c r="Y840" s="119"/>
    </row>
    <row r="841">
      <c r="A841" s="196"/>
      <c r="B841" s="197"/>
      <c r="C841" s="197"/>
      <c r="D841" s="197"/>
      <c r="F841" s="12"/>
      <c r="G841" s="29"/>
      <c r="H841" s="12"/>
      <c r="I841" s="12"/>
      <c r="J841" s="12"/>
      <c r="L841" s="198"/>
      <c r="Y841" s="119"/>
    </row>
    <row r="842">
      <c r="A842" s="196"/>
      <c r="B842" s="197"/>
      <c r="C842" s="197"/>
      <c r="D842" s="197"/>
      <c r="F842" s="12"/>
      <c r="G842" s="29"/>
      <c r="H842" s="12"/>
      <c r="I842" s="12"/>
      <c r="J842" s="12"/>
      <c r="L842" s="198"/>
      <c r="Y842" s="119"/>
    </row>
    <row r="843">
      <c r="A843" s="196"/>
      <c r="B843" s="197"/>
      <c r="C843" s="197"/>
      <c r="D843" s="197"/>
      <c r="F843" s="12"/>
      <c r="G843" s="29"/>
      <c r="H843" s="12"/>
      <c r="I843" s="12"/>
      <c r="J843" s="12"/>
      <c r="L843" s="198"/>
      <c r="Y843" s="119"/>
    </row>
    <row r="844">
      <c r="A844" s="196"/>
      <c r="B844" s="197"/>
      <c r="C844" s="197"/>
      <c r="D844" s="197"/>
      <c r="F844" s="12"/>
      <c r="G844" s="29"/>
      <c r="H844" s="12"/>
      <c r="I844" s="12"/>
      <c r="J844" s="12"/>
      <c r="L844" s="198"/>
      <c r="Y844" s="119"/>
    </row>
    <row r="845">
      <c r="A845" s="196"/>
      <c r="B845" s="197"/>
      <c r="C845" s="197"/>
      <c r="D845" s="197"/>
      <c r="F845" s="12"/>
      <c r="G845" s="29"/>
      <c r="H845" s="12"/>
      <c r="I845" s="12"/>
      <c r="J845" s="12"/>
      <c r="L845" s="198"/>
      <c r="Y845" s="119"/>
    </row>
    <row r="846">
      <c r="A846" s="196"/>
      <c r="B846" s="197"/>
      <c r="C846" s="197"/>
      <c r="D846" s="197"/>
      <c r="F846" s="12"/>
      <c r="G846" s="29"/>
      <c r="H846" s="12"/>
      <c r="I846" s="12"/>
      <c r="J846" s="12"/>
      <c r="L846" s="198"/>
      <c r="Y846" s="119"/>
    </row>
    <row r="847">
      <c r="A847" s="196"/>
      <c r="B847" s="197"/>
      <c r="C847" s="197"/>
      <c r="D847" s="197"/>
      <c r="F847" s="12"/>
      <c r="G847" s="29"/>
      <c r="H847" s="12"/>
      <c r="I847" s="12"/>
      <c r="J847" s="12"/>
      <c r="L847" s="198"/>
      <c r="Y847" s="119"/>
    </row>
    <row r="848">
      <c r="A848" s="196"/>
      <c r="B848" s="197"/>
      <c r="C848" s="197"/>
      <c r="D848" s="197"/>
      <c r="F848" s="12"/>
      <c r="G848" s="29"/>
      <c r="H848" s="12"/>
      <c r="I848" s="12"/>
      <c r="J848" s="12"/>
      <c r="L848" s="198"/>
      <c r="Y848" s="119"/>
    </row>
    <row r="849">
      <c r="A849" s="196"/>
      <c r="B849" s="197"/>
      <c r="C849" s="197"/>
      <c r="D849" s="197"/>
      <c r="F849" s="12"/>
      <c r="G849" s="29"/>
      <c r="H849" s="12"/>
      <c r="I849" s="12"/>
      <c r="J849" s="12"/>
      <c r="L849" s="198"/>
      <c r="Y849" s="119"/>
    </row>
    <row r="850">
      <c r="A850" s="196"/>
      <c r="B850" s="197"/>
      <c r="C850" s="197"/>
      <c r="D850" s="197"/>
      <c r="F850" s="12"/>
      <c r="G850" s="29"/>
      <c r="H850" s="12"/>
      <c r="I850" s="12"/>
      <c r="J850" s="12"/>
      <c r="L850" s="198"/>
      <c r="Y850" s="119"/>
    </row>
    <row r="851">
      <c r="A851" s="196"/>
      <c r="B851" s="197"/>
      <c r="C851" s="197"/>
      <c r="D851" s="197"/>
      <c r="F851" s="12"/>
      <c r="G851" s="29"/>
      <c r="H851" s="12"/>
      <c r="I851" s="12"/>
      <c r="J851" s="12"/>
      <c r="L851" s="198"/>
      <c r="Y851" s="119"/>
    </row>
    <row r="852">
      <c r="A852" s="196"/>
      <c r="B852" s="197"/>
      <c r="C852" s="197"/>
      <c r="D852" s="197"/>
      <c r="F852" s="12"/>
      <c r="G852" s="29"/>
      <c r="H852" s="12"/>
      <c r="I852" s="12"/>
      <c r="J852" s="12"/>
      <c r="L852" s="198"/>
      <c r="Y852" s="119"/>
    </row>
    <row r="853">
      <c r="A853" s="196"/>
      <c r="B853" s="197"/>
      <c r="C853" s="197"/>
      <c r="D853" s="197"/>
      <c r="F853" s="12"/>
      <c r="G853" s="29"/>
      <c r="H853" s="12"/>
      <c r="I853" s="12"/>
      <c r="J853" s="12"/>
      <c r="L853" s="198"/>
      <c r="Y853" s="119"/>
    </row>
    <row r="854">
      <c r="A854" s="196"/>
      <c r="B854" s="197"/>
      <c r="C854" s="197"/>
      <c r="D854" s="197"/>
      <c r="F854" s="12"/>
      <c r="G854" s="29"/>
      <c r="H854" s="12"/>
      <c r="I854" s="12"/>
      <c r="J854" s="12"/>
      <c r="L854" s="198"/>
      <c r="Y854" s="119"/>
    </row>
    <row r="855">
      <c r="A855" s="196"/>
      <c r="B855" s="197"/>
      <c r="C855" s="197"/>
      <c r="D855" s="197"/>
      <c r="F855" s="12"/>
      <c r="G855" s="29"/>
      <c r="H855" s="12"/>
      <c r="I855" s="12"/>
      <c r="J855" s="12"/>
      <c r="L855" s="198"/>
      <c r="Y855" s="119"/>
    </row>
    <row r="856">
      <c r="A856" s="196"/>
      <c r="B856" s="197"/>
      <c r="C856" s="197"/>
      <c r="D856" s="197"/>
      <c r="F856" s="12"/>
      <c r="G856" s="29"/>
      <c r="H856" s="12"/>
      <c r="I856" s="12"/>
      <c r="J856" s="12"/>
      <c r="L856" s="198"/>
      <c r="Y856" s="119"/>
    </row>
    <row r="857">
      <c r="A857" s="196"/>
      <c r="B857" s="197"/>
      <c r="C857" s="197"/>
      <c r="D857" s="197"/>
      <c r="F857" s="12"/>
      <c r="G857" s="29"/>
      <c r="H857" s="12"/>
      <c r="I857" s="12"/>
      <c r="J857" s="12"/>
      <c r="L857" s="198"/>
      <c r="Y857" s="119"/>
    </row>
    <row r="858">
      <c r="A858" s="196"/>
      <c r="B858" s="197"/>
      <c r="C858" s="197"/>
      <c r="D858" s="197"/>
      <c r="F858" s="12"/>
      <c r="G858" s="29"/>
      <c r="H858" s="12"/>
      <c r="I858" s="12"/>
      <c r="J858" s="12"/>
      <c r="L858" s="198"/>
      <c r="Y858" s="119"/>
    </row>
    <row r="859">
      <c r="A859" s="196"/>
      <c r="B859" s="197"/>
      <c r="C859" s="197"/>
      <c r="D859" s="197"/>
      <c r="F859" s="12"/>
      <c r="G859" s="29"/>
      <c r="H859" s="12"/>
      <c r="I859" s="12"/>
      <c r="J859" s="12"/>
      <c r="L859" s="198"/>
      <c r="Y859" s="119"/>
    </row>
    <row r="860">
      <c r="A860" s="196"/>
      <c r="B860" s="197"/>
      <c r="C860" s="197"/>
      <c r="D860" s="197"/>
      <c r="F860" s="12"/>
      <c r="G860" s="29"/>
      <c r="H860" s="12"/>
      <c r="I860" s="12"/>
      <c r="J860" s="12"/>
      <c r="L860" s="198"/>
      <c r="Y860" s="119"/>
    </row>
    <row r="861">
      <c r="A861" s="196"/>
      <c r="B861" s="197"/>
      <c r="C861" s="197"/>
      <c r="D861" s="197"/>
      <c r="F861" s="12"/>
      <c r="G861" s="29"/>
      <c r="H861" s="12"/>
      <c r="I861" s="12"/>
      <c r="J861" s="12"/>
      <c r="L861" s="198"/>
      <c r="Y861" s="119"/>
    </row>
    <row r="862">
      <c r="A862" s="196"/>
      <c r="B862" s="197"/>
      <c r="C862" s="197"/>
      <c r="D862" s="197"/>
      <c r="F862" s="12"/>
      <c r="G862" s="29"/>
      <c r="H862" s="12"/>
      <c r="I862" s="12"/>
      <c r="J862" s="12"/>
      <c r="L862" s="198"/>
      <c r="Y862" s="119"/>
    </row>
    <row r="863">
      <c r="A863" s="196"/>
      <c r="B863" s="197"/>
      <c r="C863" s="197"/>
      <c r="D863" s="197"/>
      <c r="F863" s="12"/>
      <c r="G863" s="29"/>
      <c r="H863" s="12"/>
      <c r="I863" s="12"/>
      <c r="J863" s="12"/>
      <c r="L863" s="198"/>
      <c r="Y863" s="119"/>
    </row>
    <row r="864">
      <c r="A864" s="196"/>
      <c r="B864" s="197"/>
      <c r="C864" s="197"/>
      <c r="D864" s="197"/>
      <c r="F864" s="12"/>
      <c r="G864" s="29"/>
      <c r="H864" s="12"/>
      <c r="I864" s="12"/>
      <c r="J864" s="12"/>
      <c r="L864" s="198"/>
      <c r="Y864" s="119"/>
    </row>
    <row r="865">
      <c r="A865" s="196"/>
      <c r="B865" s="197"/>
      <c r="C865" s="197"/>
      <c r="D865" s="197"/>
      <c r="F865" s="12"/>
      <c r="G865" s="29"/>
      <c r="H865" s="12"/>
      <c r="I865" s="12"/>
      <c r="J865" s="12"/>
      <c r="L865" s="198"/>
      <c r="Y865" s="119"/>
    </row>
    <row r="866">
      <c r="A866" s="196"/>
      <c r="B866" s="197"/>
      <c r="C866" s="197"/>
      <c r="D866" s="197"/>
      <c r="F866" s="12"/>
      <c r="G866" s="29"/>
      <c r="H866" s="12"/>
      <c r="I866" s="12"/>
      <c r="J866" s="12"/>
      <c r="L866" s="198"/>
      <c r="Y866" s="119"/>
    </row>
    <row r="867">
      <c r="A867" s="196"/>
      <c r="B867" s="197"/>
      <c r="C867" s="197"/>
      <c r="D867" s="197"/>
      <c r="F867" s="12"/>
      <c r="G867" s="29"/>
      <c r="H867" s="12"/>
      <c r="I867" s="12"/>
      <c r="J867" s="12"/>
      <c r="L867" s="198"/>
      <c r="Y867" s="119"/>
    </row>
    <row r="868">
      <c r="A868" s="196"/>
      <c r="B868" s="197"/>
      <c r="C868" s="197"/>
      <c r="D868" s="197"/>
      <c r="F868" s="12"/>
      <c r="G868" s="29"/>
      <c r="H868" s="12"/>
      <c r="I868" s="12"/>
      <c r="J868" s="12"/>
      <c r="L868" s="198"/>
      <c r="Y868" s="119"/>
    </row>
    <row r="869">
      <c r="A869" s="196"/>
      <c r="B869" s="197"/>
      <c r="C869" s="197"/>
      <c r="D869" s="197"/>
      <c r="F869" s="12"/>
      <c r="G869" s="29"/>
      <c r="H869" s="12"/>
      <c r="I869" s="12"/>
      <c r="J869" s="12"/>
      <c r="L869" s="198"/>
      <c r="Y869" s="119"/>
    </row>
    <row r="870">
      <c r="A870" s="196"/>
      <c r="B870" s="197"/>
      <c r="C870" s="197"/>
      <c r="D870" s="197"/>
      <c r="F870" s="12"/>
      <c r="G870" s="29"/>
      <c r="H870" s="12"/>
      <c r="I870" s="12"/>
      <c r="J870" s="12"/>
      <c r="L870" s="198"/>
      <c r="Y870" s="119"/>
    </row>
    <row r="871">
      <c r="A871" s="196"/>
      <c r="B871" s="197"/>
      <c r="C871" s="197"/>
      <c r="D871" s="197"/>
      <c r="F871" s="12"/>
      <c r="G871" s="29"/>
      <c r="H871" s="12"/>
      <c r="I871" s="12"/>
      <c r="J871" s="12"/>
      <c r="L871" s="198"/>
      <c r="Y871" s="119"/>
    </row>
    <row r="872">
      <c r="A872" s="196"/>
      <c r="B872" s="197"/>
      <c r="C872" s="197"/>
      <c r="D872" s="197"/>
      <c r="F872" s="12"/>
      <c r="G872" s="29"/>
      <c r="H872" s="12"/>
      <c r="I872" s="12"/>
      <c r="J872" s="12"/>
      <c r="L872" s="198"/>
      <c r="Y872" s="119"/>
    </row>
    <row r="873">
      <c r="A873" s="196"/>
      <c r="B873" s="197"/>
      <c r="C873" s="197"/>
      <c r="D873" s="197"/>
      <c r="F873" s="12"/>
      <c r="G873" s="29"/>
      <c r="H873" s="12"/>
      <c r="I873" s="12"/>
      <c r="J873" s="12"/>
      <c r="L873" s="198"/>
      <c r="Y873" s="119"/>
    </row>
    <row r="874">
      <c r="A874" s="196"/>
      <c r="B874" s="197"/>
      <c r="C874" s="197"/>
      <c r="D874" s="197"/>
      <c r="F874" s="12"/>
      <c r="G874" s="29"/>
      <c r="H874" s="12"/>
      <c r="I874" s="12"/>
      <c r="J874" s="12"/>
      <c r="L874" s="198"/>
      <c r="Y874" s="119"/>
    </row>
    <row r="875">
      <c r="A875" s="196"/>
      <c r="B875" s="197"/>
      <c r="C875" s="197"/>
      <c r="D875" s="197"/>
      <c r="F875" s="12"/>
      <c r="G875" s="29"/>
      <c r="H875" s="12"/>
      <c r="I875" s="12"/>
      <c r="J875" s="12"/>
      <c r="L875" s="198"/>
      <c r="Y875" s="119"/>
    </row>
    <row r="876">
      <c r="A876" s="196"/>
      <c r="B876" s="197"/>
      <c r="C876" s="197"/>
      <c r="D876" s="197"/>
      <c r="F876" s="12"/>
      <c r="G876" s="29"/>
      <c r="H876" s="12"/>
      <c r="I876" s="12"/>
      <c r="J876" s="12"/>
      <c r="L876" s="198"/>
      <c r="Y876" s="119"/>
    </row>
    <row r="877">
      <c r="A877" s="196"/>
      <c r="B877" s="197"/>
      <c r="C877" s="197"/>
      <c r="D877" s="197"/>
      <c r="F877" s="12"/>
      <c r="G877" s="29"/>
      <c r="H877" s="12"/>
      <c r="I877" s="12"/>
      <c r="J877" s="12"/>
      <c r="L877" s="198"/>
      <c r="Y877" s="119"/>
    </row>
    <row r="878">
      <c r="A878" s="196"/>
      <c r="B878" s="197"/>
      <c r="C878" s="197"/>
      <c r="D878" s="197"/>
      <c r="F878" s="12"/>
      <c r="G878" s="29"/>
      <c r="H878" s="12"/>
      <c r="I878" s="12"/>
      <c r="J878" s="12"/>
      <c r="L878" s="198"/>
      <c r="Y878" s="119"/>
    </row>
    <row r="879">
      <c r="A879" s="196"/>
      <c r="B879" s="197"/>
      <c r="C879" s="197"/>
      <c r="D879" s="197"/>
      <c r="F879" s="12"/>
      <c r="G879" s="29"/>
      <c r="H879" s="12"/>
      <c r="I879" s="12"/>
      <c r="J879" s="12"/>
      <c r="L879" s="198"/>
      <c r="Y879" s="119"/>
    </row>
    <row r="880">
      <c r="A880" s="196"/>
      <c r="B880" s="197"/>
      <c r="C880" s="197"/>
      <c r="D880" s="197"/>
      <c r="F880" s="12"/>
      <c r="G880" s="29"/>
      <c r="H880" s="12"/>
      <c r="I880" s="12"/>
      <c r="J880" s="12"/>
      <c r="L880" s="198"/>
      <c r="Y880" s="119"/>
    </row>
    <row r="881">
      <c r="A881" s="196"/>
      <c r="B881" s="197"/>
      <c r="C881" s="197"/>
      <c r="D881" s="197"/>
      <c r="F881" s="12"/>
      <c r="G881" s="29"/>
      <c r="H881" s="12"/>
      <c r="I881" s="12"/>
      <c r="J881" s="12"/>
      <c r="L881" s="198"/>
      <c r="Y881" s="119"/>
    </row>
    <row r="882">
      <c r="A882" s="196"/>
      <c r="B882" s="197"/>
      <c r="C882" s="197"/>
      <c r="D882" s="197"/>
      <c r="F882" s="12"/>
      <c r="G882" s="29"/>
      <c r="H882" s="12"/>
      <c r="I882" s="12"/>
      <c r="J882" s="12"/>
      <c r="L882" s="198"/>
      <c r="Y882" s="119"/>
    </row>
    <row r="883">
      <c r="A883" s="196"/>
      <c r="B883" s="197"/>
      <c r="C883" s="197"/>
      <c r="D883" s="197"/>
      <c r="F883" s="12"/>
      <c r="G883" s="29"/>
      <c r="H883" s="12"/>
      <c r="I883" s="12"/>
      <c r="J883" s="12"/>
      <c r="L883" s="198"/>
      <c r="Y883" s="119"/>
    </row>
    <row r="884">
      <c r="A884" s="196"/>
      <c r="B884" s="197"/>
      <c r="C884" s="197"/>
      <c r="D884" s="197"/>
      <c r="F884" s="12"/>
      <c r="G884" s="29"/>
      <c r="H884" s="12"/>
      <c r="I884" s="12"/>
      <c r="J884" s="12"/>
      <c r="L884" s="198"/>
      <c r="Y884" s="119"/>
    </row>
    <row r="885">
      <c r="A885" s="196"/>
      <c r="B885" s="197"/>
      <c r="C885" s="197"/>
      <c r="D885" s="197"/>
      <c r="F885" s="12"/>
      <c r="G885" s="29"/>
      <c r="H885" s="12"/>
      <c r="I885" s="12"/>
      <c r="J885" s="12"/>
      <c r="L885" s="198"/>
      <c r="Y885" s="119"/>
    </row>
    <row r="886">
      <c r="A886" s="196"/>
      <c r="B886" s="197"/>
      <c r="C886" s="197"/>
      <c r="D886" s="197"/>
      <c r="F886" s="12"/>
      <c r="G886" s="29"/>
      <c r="H886" s="12"/>
      <c r="I886" s="12"/>
      <c r="J886" s="12"/>
      <c r="L886" s="198"/>
      <c r="Y886" s="119"/>
    </row>
    <row r="887">
      <c r="A887" s="196"/>
      <c r="B887" s="197"/>
      <c r="C887" s="197"/>
      <c r="D887" s="197"/>
      <c r="F887" s="12"/>
      <c r="G887" s="29"/>
      <c r="H887" s="12"/>
      <c r="I887" s="12"/>
      <c r="J887" s="12"/>
      <c r="L887" s="198"/>
      <c r="Y887" s="119"/>
    </row>
    <row r="888">
      <c r="A888" s="196"/>
      <c r="B888" s="197"/>
      <c r="C888" s="197"/>
      <c r="D888" s="197"/>
      <c r="F888" s="12"/>
      <c r="G888" s="29"/>
      <c r="H888" s="12"/>
      <c r="I888" s="12"/>
      <c r="J888" s="12"/>
      <c r="L888" s="198"/>
      <c r="Y888" s="119"/>
    </row>
    <row r="889">
      <c r="A889" s="196"/>
      <c r="B889" s="197"/>
      <c r="C889" s="197"/>
      <c r="D889" s="197"/>
      <c r="F889" s="12"/>
      <c r="G889" s="29"/>
      <c r="H889" s="12"/>
      <c r="I889" s="12"/>
      <c r="J889" s="12"/>
      <c r="L889" s="198"/>
      <c r="Y889" s="119"/>
    </row>
    <row r="890">
      <c r="A890" s="196"/>
      <c r="B890" s="197"/>
      <c r="C890" s="197"/>
      <c r="D890" s="197"/>
      <c r="F890" s="12"/>
      <c r="G890" s="29"/>
      <c r="H890" s="12"/>
      <c r="I890" s="12"/>
      <c r="J890" s="12"/>
      <c r="L890" s="198"/>
      <c r="Y890" s="119"/>
    </row>
    <row r="891">
      <c r="A891" s="196"/>
      <c r="B891" s="197"/>
      <c r="C891" s="197"/>
      <c r="D891" s="197"/>
      <c r="F891" s="12"/>
      <c r="G891" s="29"/>
      <c r="H891" s="12"/>
      <c r="I891" s="12"/>
      <c r="J891" s="12"/>
      <c r="L891" s="198"/>
      <c r="Y891" s="119"/>
    </row>
    <row r="892">
      <c r="A892" s="196"/>
      <c r="B892" s="197"/>
      <c r="C892" s="197"/>
      <c r="D892" s="197"/>
      <c r="F892" s="12"/>
      <c r="G892" s="29"/>
      <c r="H892" s="12"/>
      <c r="I892" s="12"/>
      <c r="J892" s="12"/>
      <c r="L892" s="198"/>
      <c r="Y892" s="119"/>
    </row>
    <row r="893">
      <c r="A893" s="196"/>
      <c r="B893" s="197"/>
      <c r="C893" s="197"/>
      <c r="D893" s="197"/>
      <c r="F893" s="12"/>
      <c r="G893" s="29"/>
      <c r="H893" s="12"/>
      <c r="I893" s="12"/>
      <c r="J893" s="12"/>
      <c r="L893" s="198"/>
      <c r="Y893" s="119"/>
    </row>
    <row r="894">
      <c r="A894" s="196"/>
      <c r="B894" s="197"/>
      <c r="C894" s="197"/>
      <c r="D894" s="197"/>
      <c r="F894" s="12"/>
      <c r="G894" s="29"/>
      <c r="H894" s="12"/>
      <c r="I894" s="12"/>
      <c r="J894" s="12"/>
      <c r="L894" s="198"/>
      <c r="Y894" s="119"/>
    </row>
    <row r="895">
      <c r="A895" s="196"/>
      <c r="B895" s="197"/>
      <c r="C895" s="197"/>
      <c r="D895" s="197"/>
      <c r="F895" s="12"/>
      <c r="G895" s="29"/>
      <c r="H895" s="12"/>
      <c r="I895" s="12"/>
      <c r="J895" s="12"/>
      <c r="L895" s="198"/>
      <c r="Y895" s="119"/>
    </row>
    <row r="896">
      <c r="A896" s="196"/>
      <c r="B896" s="197"/>
      <c r="C896" s="197"/>
      <c r="D896" s="197"/>
      <c r="F896" s="12"/>
      <c r="G896" s="29"/>
      <c r="H896" s="12"/>
      <c r="I896" s="12"/>
      <c r="J896" s="12"/>
      <c r="L896" s="198"/>
      <c r="Y896" s="119"/>
    </row>
    <row r="897">
      <c r="A897" s="196"/>
      <c r="B897" s="197"/>
      <c r="C897" s="197"/>
      <c r="D897" s="197"/>
      <c r="F897" s="12"/>
      <c r="G897" s="29"/>
      <c r="H897" s="12"/>
      <c r="I897" s="12"/>
      <c r="J897" s="12"/>
      <c r="L897" s="198"/>
      <c r="Y897" s="119"/>
    </row>
    <row r="898">
      <c r="A898" s="196"/>
      <c r="B898" s="197"/>
      <c r="C898" s="197"/>
      <c r="D898" s="197"/>
      <c r="F898" s="12"/>
      <c r="G898" s="29"/>
      <c r="H898" s="12"/>
      <c r="I898" s="12"/>
      <c r="J898" s="12"/>
      <c r="L898" s="198"/>
      <c r="Y898" s="119"/>
    </row>
    <row r="899">
      <c r="A899" s="196"/>
      <c r="B899" s="197"/>
      <c r="C899" s="197"/>
      <c r="D899" s="197"/>
      <c r="F899" s="12"/>
      <c r="G899" s="29"/>
      <c r="H899" s="12"/>
      <c r="I899" s="12"/>
      <c r="J899" s="12"/>
      <c r="L899" s="198"/>
      <c r="Y899" s="119"/>
    </row>
    <row r="900">
      <c r="A900" s="196"/>
      <c r="B900" s="197"/>
      <c r="C900" s="197"/>
      <c r="D900" s="197"/>
      <c r="F900" s="12"/>
      <c r="G900" s="29"/>
      <c r="H900" s="12"/>
      <c r="I900" s="12"/>
      <c r="J900" s="12"/>
      <c r="L900" s="198"/>
      <c r="Y900" s="119"/>
    </row>
    <row r="901">
      <c r="A901" s="196"/>
      <c r="B901" s="197"/>
      <c r="C901" s="197"/>
      <c r="D901" s="197"/>
      <c r="F901" s="12"/>
      <c r="G901" s="29"/>
      <c r="H901" s="12"/>
      <c r="I901" s="12"/>
      <c r="J901" s="12"/>
      <c r="L901" s="198"/>
      <c r="Y901" s="119"/>
    </row>
    <row r="902">
      <c r="A902" s="196"/>
      <c r="B902" s="197"/>
      <c r="C902" s="197"/>
      <c r="D902" s="197"/>
      <c r="F902" s="12"/>
      <c r="G902" s="29"/>
      <c r="H902" s="12"/>
      <c r="I902" s="12"/>
      <c r="J902" s="12"/>
      <c r="L902" s="198"/>
      <c r="Y902" s="119"/>
    </row>
    <row r="903">
      <c r="A903" s="196"/>
      <c r="B903" s="197"/>
      <c r="C903" s="197"/>
      <c r="D903" s="197"/>
      <c r="F903" s="12"/>
      <c r="G903" s="29"/>
      <c r="H903" s="12"/>
      <c r="I903" s="12"/>
      <c r="J903" s="12"/>
      <c r="L903" s="198"/>
      <c r="Y903" s="119"/>
    </row>
    <row r="904">
      <c r="A904" s="196"/>
      <c r="B904" s="197"/>
      <c r="C904" s="197"/>
      <c r="D904" s="197"/>
      <c r="F904" s="12"/>
      <c r="G904" s="29"/>
      <c r="H904" s="12"/>
      <c r="I904" s="12"/>
      <c r="J904" s="12"/>
      <c r="L904" s="198"/>
      <c r="Y904" s="119"/>
    </row>
    <row r="905">
      <c r="A905" s="196"/>
      <c r="B905" s="197"/>
      <c r="C905" s="197"/>
      <c r="D905" s="197"/>
      <c r="F905" s="12"/>
      <c r="G905" s="29"/>
      <c r="H905" s="12"/>
      <c r="I905" s="12"/>
      <c r="J905" s="12"/>
      <c r="L905" s="198"/>
      <c r="Y905" s="119"/>
    </row>
    <row r="906">
      <c r="A906" s="196"/>
      <c r="B906" s="197"/>
      <c r="C906" s="197"/>
      <c r="D906" s="197"/>
      <c r="F906" s="12"/>
      <c r="G906" s="29"/>
      <c r="H906" s="12"/>
      <c r="I906" s="12"/>
      <c r="J906" s="12"/>
      <c r="L906" s="198"/>
      <c r="Y906" s="119"/>
    </row>
    <row r="907">
      <c r="A907" s="196"/>
      <c r="B907" s="197"/>
      <c r="C907" s="197"/>
      <c r="D907" s="197"/>
      <c r="F907" s="12"/>
      <c r="G907" s="29"/>
      <c r="H907" s="12"/>
      <c r="I907" s="12"/>
      <c r="J907" s="12"/>
      <c r="L907" s="198"/>
      <c r="Y907" s="119"/>
    </row>
    <row r="908">
      <c r="A908" s="196"/>
      <c r="B908" s="197"/>
      <c r="C908" s="197"/>
      <c r="D908" s="197"/>
      <c r="F908" s="12"/>
      <c r="G908" s="29"/>
      <c r="H908" s="12"/>
      <c r="I908" s="12"/>
      <c r="J908" s="12"/>
      <c r="L908" s="198"/>
      <c r="Y908" s="119"/>
    </row>
    <row r="909">
      <c r="A909" s="196"/>
      <c r="B909" s="197"/>
      <c r="C909" s="197"/>
      <c r="D909" s="197"/>
      <c r="F909" s="12"/>
      <c r="G909" s="29"/>
      <c r="H909" s="12"/>
      <c r="I909" s="12"/>
      <c r="J909" s="12"/>
      <c r="L909" s="198"/>
      <c r="Y909" s="119"/>
    </row>
    <row r="910">
      <c r="A910" s="196"/>
      <c r="B910" s="197"/>
      <c r="C910" s="197"/>
      <c r="D910" s="197"/>
      <c r="F910" s="12"/>
      <c r="G910" s="29"/>
      <c r="H910" s="12"/>
      <c r="I910" s="12"/>
      <c r="J910" s="12"/>
      <c r="L910" s="198"/>
      <c r="Y910" s="119"/>
    </row>
    <row r="911">
      <c r="A911" s="196"/>
      <c r="B911" s="197"/>
      <c r="C911" s="197"/>
      <c r="D911" s="197"/>
      <c r="F911" s="12"/>
      <c r="G911" s="29"/>
      <c r="H911" s="12"/>
      <c r="I911" s="12"/>
      <c r="J911" s="12"/>
      <c r="L911" s="198"/>
      <c r="Y911" s="119"/>
    </row>
    <row r="912">
      <c r="A912" s="196"/>
      <c r="B912" s="197"/>
      <c r="C912" s="197"/>
      <c r="D912" s="197"/>
      <c r="F912" s="12"/>
      <c r="G912" s="29"/>
      <c r="H912" s="12"/>
      <c r="I912" s="12"/>
      <c r="J912" s="12"/>
      <c r="L912" s="198"/>
      <c r="Y912" s="119"/>
    </row>
    <row r="913">
      <c r="A913" s="196"/>
      <c r="B913" s="197"/>
      <c r="C913" s="197"/>
      <c r="D913" s="197"/>
      <c r="F913" s="12"/>
      <c r="G913" s="29"/>
      <c r="H913" s="12"/>
      <c r="I913" s="12"/>
      <c r="J913" s="12"/>
      <c r="L913" s="198"/>
      <c r="Y913" s="119"/>
    </row>
    <row r="914">
      <c r="A914" s="196"/>
      <c r="B914" s="197"/>
      <c r="C914" s="197"/>
      <c r="D914" s="197"/>
      <c r="F914" s="12"/>
      <c r="G914" s="29"/>
      <c r="H914" s="12"/>
      <c r="I914" s="12"/>
      <c r="J914" s="12"/>
      <c r="L914" s="198"/>
      <c r="Y914" s="119"/>
    </row>
    <row r="915">
      <c r="A915" s="196"/>
      <c r="B915" s="197"/>
      <c r="C915" s="197"/>
      <c r="D915" s="197"/>
      <c r="F915" s="12"/>
      <c r="G915" s="29"/>
      <c r="H915" s="12"/>
      <c r="I915" s="12"/>
      <c r="J915" s="12"/>
      <c r="L915" s="198"/>
      <c r="Y915" s="119"/>
    </row>
    <row r="916">
      <c r="A916" s="196"/>
      <c r="B916" s="197"/>
      <c r="C916" s="197"/>
      <c r="D916" s="197"/>
      <c r="F916" s="12"/>
      <c r="G916" s="29"/>
      <c r="H916" s="12"/>
      <c r="I916" s="12"/>
      <c r="J916" s="12"/>
      <c r="L916" s="198"/>
      <c r="Y916" s="119"/>
    </row>
    <row r="917">
      <c r="A917" s="196"/>
      <c r="B917" s="197"/>
      <c r="C917" s="197"/>
      <c r="D917" s="197"/>
      <c r="F917" s="12"/>
      <c r="G917" s="29"/>
      <c r="H917" s="12"/>
      <c r="I917" s="12"/>
      <c r="J917" s="12"/>
      <c r="L917" s="198"/>
      <c r="Y917" s="119"/>
    </row>
    <row r="918">
      <c r="A918" s="196"/>
      <c r="B918" s="197"/>
      <c r="C918" s="197"/>
      <c r="D918" s="197"/>
      <c r="F918" s="12"/>
      <c r="G918" s="29"/>
      <c r="H918" s="12"/>
      <c r="I918" s="12"/>
      <c r="J918" s="12"/>
      <c r="L918" s="198"/>
      <c r="Y918" s="119"/>
    </row>
    <row r="919">
      <c r="A919" s="196"/>
      <c r="B919" s="197"/>
      <c r="C919" s="197"/>
      <c r="D919" s="197"/>
      <c r="F919" s="12"/>
      <c r="G919" s="29"/>
      <c r="H919" s="12"/>
      <c r="I919" s="12"/>
      <c r="J919" s="12"/>
      <c r="L919" s="198"/>
      <c r="Y919" s="119"/>
    </row>
    <row r="920">
      <c r="A920" s="196"/>
      <c r="B920" s="197"/>
      <c r="C920" s="197"/>
      <c r="D920" s="197"/>
      <c r="F920" s="12"/>
      <c r="G920" s="29"/>
      <c r="H920" s="12"/>
      <c r="I920" s="12"/>
      <c r="J920" s="12"/>
      <c r="L920" s="198"/>
      <c r="Y920" s="119"/>
    </row>
    <row r="921">
      <c r="A921" s="196"/>
      <c r="B921" s="197"/>
      <c r="C921" s="197"/>
      <c r="D921" s="197"/>
      <c r="F921" s="12"/>
      <c r="G921" s="29"/>
      <c r="H921" s="12"/>
      <c r="I921" s="12"/>
      <c r="J921" s="12"/>
      <c r="L921" s="198"/>
      <c r="Y921" s="119"/>
    </row>
    <row r="922">
      <c r="A922" s="196"/>
      <c r="B922" s="197"/>
      <c r="C922" s="197"/>
      <c r="D922" s="197"/>
      <c r="F922" s="12"/>
      <c r="G922" s="29"/>
      <c r="H922" s="12"/>
      <c r="I922" s="12"/>
      <c r="J922" s="12"/>
      <c r="L922" s="198"/>
      <c r="Y922" s="119"/>
    </row>
    <row r="923">
      <c r="A923" s="196"/>
      <c r="B923" s="197"/>
      <c r="C923" s="197"/>
      <c r="D923" s="197"/>
      <c r="F923" s="12"/>
      <c r="G923" s="29"/>
      <c r="H923" s="12"/>
      <c r="I923" s="12"/>
      <c r="J923" s="12"/>
      <c r="L923" s="198"/>
      <c r="Y923" s="119"/>
    </row>
    <row r="924">
      <c r="A924" s="196"/>
      <c r="B924" s="197"/>
      <c r="C924" s="197"/>
      <c r="D924" s="197"/>
      <c r="F924" s="12"/>
      <c r="G924" s="29"/>
      <c r="H924" s="12"/>
      <c r="I924" s="12"/>
      <c r="J924" s="12"/>
      <c r="L924" s="198"/>
      <c r="Y924" s="119"/>
    </row>
    <row r="925">
      <c r="A925" s="196"/>
      <c r="B925" s="197"/>
      <c r="C925" s="197"/>
      <c r="D925" s="197"/>
      <c r="F925" s="12"/>
      <c r="G925" s="29"/>
      <c r="H925" s="12"/>
      <c r="I925" s="12"/>
      <c r="J925" s="12"/>
      <c r="L925" s="198"/>
      <c r="Y925" s="119"/>
    </row>
    <row r="926">
      <c r="A926" s="196"/>
      <c r="B926" s="197"/>
      <c r="C926" s="197"/>
      <c r="D926" s="197"/>
      <c r="F926" s="12"/>
      <c r="G926" s="29"/>
      <c r="H926" s="12"/>
      <c r="I926" s="12"/>
      <c r="J926" s="12"/>
      <c r="L926" s="198"/>
      <c r="Y926" s="119"/>
    </row>
    <row r="927">
      <c r="A927" s="196"/>
      <c r="B927" s="197"/>
      <c r="C927" s="197"/>
      <c r="D927" s="197"/>
      <c r="F927" s="12"/>
      <c r="G927" s="29"/>
      <c r="H927" s="12"/>
      <c r="I927" s="12"/>
      <c r="J927" s="12"/>
      <c r="L927" s="198"/>
      <c r="Y927" s="119"/>
    </row>
    <row r="928">
      <c r="A928" s="196"/>
      <c r="B928" s="197"/>
      <c r="C928" s="197"/>
      <c r="D928" s="197"/>
      <c r="F928" s="12"/>
      <c r="G928" s="29"/>
      <c r="H928" s="12"/>
      <c r="I928" s="12"/>
      <c r="J928" s="12"/>
      <c r="L928" s="198"/>
      <c r="Y928" s="119"/>
    </row>
    <row r="929">
      <c r="A929" s="196"/>
      <c r="B929" s="197"/>
      <c r="C929" s="197"/>
      <c r="D929" s="197"/>
      <c r="F929" s="12"/>
      <c r="G929" s="29"/>
      <c r="H929" s="12"/>
      <c r="I929" s="12"/>
      <c r="J929" s="12"/>
      <c r="L929" s="198"/>
      <c r="Y929" s="119"/>
    </row>
    <row r="930">
      <c r="A930" s="196"/>
      <c r="B930" s="197"/>
      <c r="C930" s="197"/>
      <c r="D930" s="197"/>
      <c r="F930" s="12"/>
      <c r="G930" s="29"/>
      <c r="H930" s="12"/>
      <c r="I930" s="12"/>
      <c r="J930" s="12"/>
      <c r="L930" s="198"/>
      <c r="Y930" s="119"/>
    </row>
    <row r="931">
      <c r="A931" s="196"/>
      <c r="B931" s="197"/>
      <c r="C931" s="197"/>
      <c r="D931" s="197"/>
      <c r="F931" s="12"/>
      <c r="G931" s="29"/>
      <c r="H931" s="12"/>
      <c r="I931" s="12"/>
      <c r="J931" s="12"/>
      <c r="L931" s="198"/>
      <c r="Y931" s="119"/>
    </row>
    <row r="932">
      <c r="A932" s="196"/>
      <c r="B932" s="197"/>
      <c r="C932" s="197"/>
      <c r="D932" s="197"/>
      <c r="F932" s="12"/>
      <c r="G932" s="29"/>
      <c r="H932" s="12"/>
      <c r="I932" s="12"/>
      <c r="J932" s="12"/>
      <c r="L932" s="198"/>
      <c r="Y932" s="119"/>
    </row>
    <row r="933">
      <c r="A933" s="196"/>
      <c r="B933" s="197"/>
      <c r="C933" s="197"/>
      <c r="D933" s="197"/>
      <c r="F933" s="12"/>
      <c r="G933" s="29"/>
      <c r="H933" s="12"/>
      <c r="I933" s="12"/>
      <c r="J933" s="12"/>
      <c r="L933" s="198"/>
      <c r="Y933" s="119"/>
    </row>
    <row r="934">
      <c r="A934" s="196"/>
      <c r="B934" s="197"/>
      <c r="C934" s="197"/>
      <c r="D934" s="197"/>
      <c r="F934" s="12"/>
      <c r="G934" s="29"/>
      <c r="H934" s="12"/>
      <c r="I934" s="12"/>
      <c r="J934" s="12"/>
      <c r="L934" s="198"/>
      <c r="Y934" s="119"/>
    </row>
    <row r="935">
      <c r="A935" s="196"/>
      <c r="B935" s="197"/>
      <c r="C935" s="197"/>
      <c r="D935" s="197"/>
      <c r="F935" s="12"/>
      <c r="G935" s="29"/>
      <c r="H935" s="12"/>
      <c r="I935" s="12"/>
      <c r="J935" s="12"/>
      <c r="L935" s="198"/>
      <c r="Y935" s="119"/>
    </row>
    <row r="936">
      <c r="A936" s="196"/>
      <c r="B936" s="197"/>
      <c r="C936" s="197"/>
      <c r="D936" s="197"/>
      <c r="F936" s="12"/>
      <c r="G936" s="29"/>
      <c r="H936" s="12"/>
      <c r="I936" s="12"/>
      <c r="J936" s="12"/>
      <c r="L936" s="198"/>
      <c r="Y936" s="119"/>
    </row>
    <row r="937">
      <c r="A937" s="196"/>
      <c r="B937" s="197"/>
      <c r="C937" s="197"/>
      <c r="D937" s="197"/>
      <c r="F937" s="12"/>
      <c r="G937" s="29"/>
      <c r="H937" s="12"/>
      <c r="I937" s="12"/>
      <c r="J937" s="12"/>
      <c r="L937" s="198"/>
      <c r="Y937" s="119"/>
    </row>
    <row r="938">
      <c r="A938" s="196"/>
      <c r="B938" s="197"/>
      <c r="C938" s="197"/>
      <c r="D938" s="197"/>
      <c r="F938" s="12"/>
      <c r="G938" s="29"/>
      <c r="H938" s="12"/>
      <c r="I938" s="12"/>
      <c r="J938" s="12"/>
      <c r="L938" s="198"/>
      <c r="Y938" s="119"/>
    </row>
    <row r="939">
      <c r="A939" s="196"/>
      <c r="B939" s="197"/>
      <c r="C939" s="197"/>
      <c r="D939" s="197"/>
      <c r="F939" s="12"/>
      <c r="G939" s="29"/>
      <c r="H939" s="12"/>
      <c r="I939" s="12"/>
      <c r="J939" s="12"/>
      <c r="L939" s="198"/>
      <c r="Y939" s="119"/>
    </row>
    <row r="940">
      <c r="A940" s="196"/>
      <c r="B940" s="197"/>
      <c r="C940" s="197"/>
      <c r="D940" s="197"/>
      <c r="F940" s="12"/>
      <c r="G940" s="29"/>
      <c r="H940" s="12"/>
      <c r="I940" s="12"/>
      <c r="J940" s="12"/>
      <c r="L940" s="198"/>
      <c r="Y940" s="119"/>
    </row>
    <row r="941">
      <c r="A941" s="196"/>
      <c r="B941" s="197"/>
      <c r="C941" s="197"/>
      <c r="D941" s="197"/>
      <c r="F941" s="12"/>
      <c r="G941" s="29"/>
      <c r="H941" s="12"/>
      <c r="I941" s="12"/>
      <c r="J941" s="12"/>
      <c r="L941" s="198"/>
      <c r="Y941" s="119"/>
    </row>
    <row r="942">
      <c r="A942" s="196"/>
      <c r="B942" s="197"/>
      <c r="C942" s="197"/>
      <c r="D942" s="197"/>
      <c r="F942" s="12"/>
      <c r="G942" s="29"/>
      <c r="H942" s="12"/>
      <c r="I942" s="12"/>
      <c r="J942" s="12"/>
      <c r="L942" s="198"/>
      <c r="Y942" s="119"/>
    </row>
    <row r="943">
      <c r="A943" s="196"/>
      <c r="B943" s="197"/>
      <c r="C943" s="197"/>
      <c r="D943" s="197"/>
      <c r="F943" s="12"/>
      <c r="G943" s="29"/>
      <c r="H943" s="12"/>
      <c r="I943" s="12"/>
      <c r="J943" s="12"/>
      <c r="L943" s="198"/>
      <c r="Y943" s="119"/>
    </row>
    <row r="944">
      <c r="A944" s="196"/>
      <c r="B944" s="197"/>
      <c r="C944" s="197"/>
      <c r="D944" s="197"/>
      <c r="F944" s="12"/>
      <c r="G944" s="29"/>
      <c r="H944" s="12"/>
      <c r="I944" s="12"/>
      <c r="J944" s="12"/>
      <c r="L944" s="198"/>
      <c r="Y944" s="119"/>
    </row>
    <row r="945">
      <c r="A945" s="196"/>
      <c r="B945" s="197"/>
      <c r="C945" s="197"/>
      <c r="D945" s="197"/>
      <c r="F945" s="12"/>
      <c r="G945" s="29"/>
      <c r="H945" s="12"/>
      <c r="I945" s="12"/>
      <c r="J945" s="12"/>
      <c r="L945" s="198"/>
      <c r="Y945" s="119"/>
    </row>
    <row r="946">
      <c r="A946" s="196"/>
      <c r="B946" s="197"/>
      <c r="C946" s="197"/>
      <c r="D946" s="197"/>
      <c r="F946" s="12"/>
      <c r="G946" s="29"/>
      <c r="H946" s="12"/>
      <c r="I946" s="12"/>
      <c r="J946" s="12"/>
      <c r="L946" s="198"/>
      <c r="Y946" s="119"/>
    </row>
    <row r="947">
      <c r="A947" s="196"/>
      <c r="B947" s="197"/>
      <c r="C947" s="197"/>
      <c r="D947" s="197"/>
      <c r="F947" s="12"/>
      <c r="G947" s="29"/>
      <c r="H947" s="12"/>
      <c r="I947" s="12"/>
      <c r="J947" s="12"/>
      <c r="L947" s="198"/>
      <c r="Y947" s="119"/>
    </row>
    <row r="948">
      <c r="A948" s="196"/>
      <c r="B948" s="197"/>
      <c r="C948" s="197"/>
      <c r="D948" s="197"/>
      <c r="F948" s="12"/>
      <c r="G948" s="29"/>
      <c r="H948" s="12"/>
      <c r="I948" s="12"/>
      <c r="J948" s="12"/>
      <c r="L948" s="198"/>
      <c r="Y948" s="119"/>
    </row>
    <row r="949">
      <c r="A949" s="196"/>
      <c r="B949" s="197"/>
      <c r="C949" s="197"/>
      <c r="D949" s="197"/>
      <c r="F949" s="12"/>
      <c r="G949" s="29"/>
      <c r="H949" s="12"/>
      <c r="I949" s="12"/>
      <c r="J949" s="12"/>
      <c r="L949" s="198"/>
      <c r="Y949" s="119"/>
    </row>
    <row r="950">
      <c r="A950" s="196"/>
      <c r="B950" s="197"/>
      <c r="C950" s="197"/>
      <c r="D950" s="197"/>
      <c r="F950" s="12"/>
      <c r="G950" s="29"/>
      <c r="H950" s="12"/>
      <c r="I950" s="12"/>
      <c r="J950" s="12"/>
      <c r="L950" s="198"/>
      <c r="Y950" s="119"/>
    </row>
    <row r="951">
      <c r="A951" s="196"/>
      <c r="B951" s="197"/>
      <c r="C951" s="197"/>
      <c r="D951" s="197"/>
      <c r="F951" s="12"/>
      <c r="G951" s="29"/>
      <c r="H951" s="12"/>
      <c r="I951" s="12"/>
      <c r="J951" s="12"/>
      <c r="L951" s="198"/>
      <c r="Y951" s="119"/>
    </row>
    <row r="952">
      <c r="A952" s="196"/>
      <c r="B952" s="197"/>
      <c r="C952" s="197"/>
      <c r="D952" s="197"/>
      <c r="F952" s="12"/>
      <c r="G952" s="29"/>
      <c r="H952" s="12"/>
      <c r="I952" s="12"/>
      <c r="J952" s="12"/>
      <c r="L952" s="198"/>
      <c r="Y952" s="119"/>
    </row>
    <row r="953">
      <c r="A953" s="196"/>
      <c r="B953" s="197"/>
      <c r="C953" s="197"/>
      <c r="D953" s="197"/>
      <c r="F953" s="12"/>
      <c r="G953" s="29"/>
      <c r="H953" s="12"/>
      <c r="I953" s="12"/>
      <c r="J953" s="12"/>
      <c r="L953" s="198"/>
      <c r="Y953" s="119"/>
    </row>
    <row r="954">
      <c r="A954" s="196"/>
      <c r="B954" s="197"/>
      <c r="C954" s="197"/>
      <c r="D954" s="197"/>
      <c r="F954" s="12"/>
      <c r="G954" s="29"/>
      <c r="H954" s="12"/>
      <c r="I954" s="12"/>
      <c r="J954" s="12"/>
      <c r="L954" s="198"/>
      <c r="Y954" s="119"/>
    </row>
    <row r="955">
      <c r="A955" s="196"/>
      <c r="B955" s="197"/>
      <c r="C955" s="197"/>
      <c r="D955" s="197"/>
      <c r="F955" s="12"/>
      <c r="G955" s="29"/>
      <c r="H955" s="12"/>
      <c r="I955" s="12"/>
      <c r="J955" s="12"/>
      <c r="L955" s="198"/>
      <c r="Y955" s="119"/>
    </row>
    <row r="956">
      <c r="A956" s="196"/>
      <c r="B956" s="197"/>
      <c r="C956" s="197"/>
      <c r="D956" s="197"/>
      <c r="F956" s="12"/>
      <c r="G956" s="29"/>
      <c r="H956" s="12"/>
      <c r="I956" s="12"/>
      <c r="J956" s="12"/>
      <c r="L956" s="198"/>
      <c r="Y956" s="119"/>
    </row>
    <row r="957">
      <c r="A957" s="196"/>
      <c r="B957" s="197"/>
      <c r="C957" s="197"/>
      <c r="D957" s="197"/>
      <c r="F957" s="12"/>
      <c r="G957" s="29"/>
      <c r="H957" s="12"/>
      <c r="I957" s="12"/>
      <c r="J957" s="12"/>
      <c r="L957" s="198"/>
      <c r="Y957" s="119"/>
    </row>
    <row r="958">
      <c r="A958" s="196"/>
      <c r="B958" s="197"/>
      <c r="C958" s="197"/>
      <c r="D958" s="197"/>
      <c r="F958" s="12"/>
      <c r="G958" s="29"/>
      <c r="H958" s="12"/>
      <c r="I958" s="12"/>
      <c r="J958" s="12"/>
      <c r="L958" s="198"/>
      <c r="Y958" s="119"/>
    </row>
    <row r="959">
      <c r="A959" s="196"/>
      <c r="B959" s="197"/>
      <c r="C959" s="197"/>
      <c r="D959" s="197"/>
      <c r="F959" s="12"/>
      <c r="G959" s="29"/>
      <c r="H959" s="12"/>
      <c r="I959" s="12"/>
      <c r="J959" s="12"/>
      <c r="L959" s="198"/>
      <c r="Y959" s="119"/>
    </row>
    <row r="960">
      <c r="A960" s="196"/>
      <c r="B960" s="197"/>
      <c r="C960" s="197"/>
      <c r="D960" s="197"/>
      <c r="F960" s="12"/>
      <c r="G960" s="29"/>
      <c r="H960" s="12"/>
      <c r="I960" s="12"/>
      <c r="J960" s="12"/>
      <c r="L960" s="198"/>
      <c r="Y960" s="119"/>
    </row>
    <row r="961">
      <c r="A961" s="196"/>
      <c r="B961" s="197"/>
      <c r="C961" s="197"/>
      <c r="D961" s="197"/>
      <c r="F961" s="12"/>
      <c r="G961" s="29"/>
      <c r="H961" s="12"/>
      <c r="I961" s="12"/>
      <c r="J961" s="12"/>
      <c r="L961" s="198"/>
      <c r="Y961" s="119"/>
    </row>
    <row r="962">
      <c r="A962" s="196"/>
      <c r="B962" s="197"/>
      <c r="C962" s="197"/>
      <c r="D962" s="197"/>
      <c r="F962" s="12"/>
      <c r="G962" s="29"/>
      <c r="H962" s="12"/>
      <c r="I962" s="12"/>
      <c r="J962" s="12"/>
      <c r="L962" s="198"/>
      <c r="Y962" s="119"/>
    </row>
    <row r="963">
      <c r="A963" s="196"/>
      <c r="B963" s="197"/>
      <c r="C963" s="197"/>
      <c r="D963" s="197"/>
      <c r="F963" s="12"/>
      <c r="G963" s="29"/>
      <c r="H963" s="12"/>
      <c r="I963" s="12"/>
      <c r="J963" s="12"/>
      <c r="L963" s="198"/>
      <c r="Y963" s="119"/>
    </row>
    <row r="964">
      <c r="A964" s="196"/>
      <c r="B964" s="197"/>
      <c r="C964" s="197"/>
      <c r="D964" s="197"/>
      <c r="F964" s="12"/>
      <c r="G964" s="29"/>
      <c r="H964" s="12"/>
      <c r="I964" s="12"/>
      <c r="J964" s="12"/>
      <c r="L964" s="198"/>
      <c r="Y964" s="119"/>
    </row>
    <row r="965">
      <c r="A965" s="196"/>
      <c r="B965" s="197"/>
      <c r="C965" s="197"/>
      <c r="D965" s="197"/>
      <c r="F965" s="12"/>
      <c r="G965" s="29"/>
      <c r="H965" s="12"/>
      <c r="I965" s="12"/>
      <c r="J965" s="12"/>
      <c r="L965" s="198"/>
      <c r="Y965" s="119"/>
    </row>
    <row r="966">
      <c r="A966" s="196"/>
      <c r="B966" s="197"/>
      <c r="C966" s="197"/>
      <c r="D966" s="197"/>
      <c r="F966" s="12"/>
      <c r="G966" s="29"/>
      <c r="H966" s="12"/>
      <c r="I966" s="12"/>
      <c r="J966" s="12"/>
      <c r="L966" s="198"/>
      <c r="Y966" s="119"/>
    </row>
    <row r="967">
      <c r="A967" s="196"/>
      <c r="B967" s="197"/>
      <c r="C967" s="197"/>
      <c r="D967" s="197"/>
      <c r="F967" s="12"/>
      <c r="G967" s="29"/>
      <c r="H967" s="12"/>
      <c r="I967" s="12"/>
      <c r="J967" s="12"/>
      <c r="L967" s="198"/>
      <c r="Y967" s="119"/>
    </row>
    <row r="968">
      <c r="A968" s="196"/>
      <c r="B968" s="197"/>
      <c r="C968" s="197"/>
      <c r="D968" s="197"/>
      <c r="F968" s="12"/>
      <c r="G968" s="29"/>
      <c r="H968" s="12"/>
      <c r="I968" s="12"/>
      <c r="J968" s="12"/>
      <c r="L968" s="198"/>
      <c r="Y968" s="119"/>
    </row>
    <row r="969">
      <c r="A969" s="196"/>
      <c r="B969" s="197"/>
      <c r="C969" s="197"/>
      <c r="D969" s="197"/>
      <c r="F969" s="12"/>
      <c r="G969" s="29"/>
      <c r="H969" s="12"/>
      <c r="I969" s="12"/>
      <c r="J969" s="12"/>
      <c r="L969" s="198"/>
      <c r="Y969" s="119"/>
    </row>
    <row r="970">
      <c r="A970" s="196"/>
      <c r="B970" s="197"/>
      <c r="C970" s="197"/>
      <c r="D970" s="197"/>
      <c r="F970" s="12"/>
      <c r="G970" s="29"/>
      <c r="H970" s="12"/>
      <c r="I970" s="12"/>
      <c r="J970" s="12"/>
      <c r="L970" s="198"/>
      <c r="Y970" s="119"/>
    </row>
    <row r="971">
      <c r="A971" s="196"/>
      <c r="B971" s="197"/>
      <c r="C971" s="197"/>
      <c r="D971" s="197"/>
      <c r="F971" s="12"/>
      <c r="G971" s="29"/>
      <c r="H971" s="12"/>
      <c r="I971" s="12"/>
      <c r="J971" s="12"/>
      <c r="L971" s="198"/>
      <c r="Y971" s="119"/>
    </row>
    <row r="972">
      <c r="A972" s="196"/>
      <c r="B972" s="197"/>
      <c r="C972" s="197"/>
      <c r="D972" s="197"/>
      <c r="F972" s="12"/>
      <c r="G972" s="29"/>
      <c r="H972" s="12"/>
      <c r="I972" s="12"/>
      <c r="J972" s="12"/>
      <c r="L972" s="198"/>
      <c r="Y972" s="119"/>
    </row>
    <row r="973">
      <c r="A973" s="196"/>
      <c r="B973" s="197"/>
      <c r="C973" s="197"/>
      <c r="D973" s="197"/>
      <c r="F973" s="12"/>
      <c r="G973" s="29"/>
      <c r="H973" s="12"/>
      <c r="I973" s="12"/>
      <c r="J973" s="12"/>
      <c r="L973" s="198"/>
      <c r="Y973" s="119"/>
    </row>
    <row r="974">
      <c r="A974" s="196"/>
      <c r="B974" s="197"/>
      <c r="C974" s="197"/>
      <c r="D974" s="197"/>
      <c r="F974" s="12"/>
      <c r="G974" s="29"/>
      <c r="H974" s="12"/>
      <c r="I974" s="12"/>
      <c r="J974" s="12"/>
      <c r="L974" s="198"/>
      <c r="Y974" s="119"/>
    </row>
    <row r="975">
      <c r="A975" s="196"/>
      <c r="B975" s="197"/>
      <c r="C975" s="197"/>
      <c r="D975" s="197"/>
      <c r="F975" s="12"/>
      <c r="G975" s="29"/>
      <c r="H975" s="12"/>
      <c r="I975" s="12"/>
      <c r="J975" s="12"/>
      <c r="L975" s="198"/>
      <c r="Y975" s="119"/>
    </row>
    <row r="976">
      <c r="A976" s="196"/>
      <c r="B976" s="197"/>
      <c r="C976" s="197"/>
      <c r="D976" s="197"/>
      <c r="F976" s="12"/>
      <c r="G976" s="29"/>
      <c r="H976" s="12"/>
      <c r="I976" s="12"/>
      <c r="J976" s="12"/>
      <c r="L976" s="198"/>
      <c r="Y976" s="119"/>
    </row>
    <row r="977">
      <c r="A977" s="196"/>
      <c r="B977" s="197"/>
      <c r="C977" s="197"/>
      <c r="D977" s="197"/>
      <c r="F977" s="12"/>
      <c r="G977" s="29"/>
      <c r="H977" s="12"/>
      <c r="I977" s="12"/>
      <c r="J977" s="12"/>
      <c r="L977" s="198"/>
      <c r="Y977" s="119"/>
    </row>
    <row r="978">
      <c r="A978" s="196"/>
      <c r="B978" s="197"/>
      <c r="C978" s="197"/>
      <c r="D978" s="197"/>
      <c r="F978" s="12"/>
      <c r="G978" s="29"/>
      <c r="H978" s="12"/>
      <c r="I978" s="12"/>
      <c r="J978" s="12"/>
      <c r="L978" s="198"/>
      <c r="Y978" s="119"/>
    </row>
    <row r="979">
      <c r="A979" s="196"/>
      <c r="B979" s="197"/>
      <c r="C979" s="197"/>
      <c r="D979" s="197"/>
      <c r="F979" s="12"/>
      <c r="G979" s="29"/>
      <c r="H979" s="12"/>
      <c r="I979" s="12"/>
      <c r="J979" s="12"/>
      <c r="L979" s="198"/>
      <c r="Y979" s="119"/>
    </row>
    <row r="980">
      <c r="A980" s="196"/>
      <c r="B980" s="197"/>
      <c r="C980" s="197"/>
      <c r="D980" s="197"/>
      <c r="F980" s="12"/>
      <c r="G980" s="29"/>
      <c r="H980" s="12"/>
      <c r="I980" s="12"/>
      <c r="J980" s="12"/>
      <c r="L980" s="198"/>
      <c r="Y980" s="119"/>
    </row>
    <row r="981">
      <c r="A981" s="196"/>
      <c r="B981" s="197"/>
      <c r="C981" s="197"/>
      <c r="D981" s="197"/>
      <c r="F981" s="12"/>
      <c r="G981" s="29"/>
      <c r="H981" s="12"/>
      <c r="I981" s="12"/>
      <c r="J981" s="12"/>
      <c r="L981" s="198"/>
      <c r="Y981" s="119"/>
    </row>
    <row r="982">
      <c r="A982" s="196"/>
      <c r="B982" s="197"/>
      <c r="C982" s="197"/>
      <c r="D982" s="197"/>
      <c r="F982" s="12"/>
      <c r="G982" s="29"/>
      <c r="H982" s="12"/>
      <c r="I982" s="12"/>
      <c r="J982" s="12"/>
      <c r="L982" s="198"/>
      <c r="Y982" s="119"/>
    </row>
    <row r="983">
      <c r="A983" s="196"/>
      <c r="B983" s="197"/>
      <c r="C983" s="197"/>
      <c r="D983" s="197"/>
      <c r="F983" s="12"/>
      <c r="G983" s="29"/>
      <c r="H983" s="12"/>
      <c r="I983" s="12"/>
      <c r="J983" s="12"/>
      <c r="L983" s="198"/>
      <c r="Y983" s="119"/>
    </row>
    <row r="984">
      <c r="A984" s="196"/>
      <c r="B984" s="197"/>
      <c r="C984" s="197"/>
      <c r="D984" s="197"/>
      <c r="F984" s="12"/>
      <c r="G984" s="29"/>
      <c r="H984" s="12"/>
      <c r="I984" s="12"/>
      <c r="J984" s="12"/>
      <c r="L984" s="198"/>
      <c r="Y984" s="119"/>
    </row>
    <row r="985">
      <c r="A985" s="196"/>
      <c r="B985" s="197"/>
      <c r="C985" s="197"/>
      <c r="D985" s="197"/>
      <c r="F985" s="12"/>
      <c r="G985" s="29"/>
      <c r="H985" s="12"/>
      <c r="I985" s="12"/>
      <c r="J985" s="12"/>
      <c r="L985" s="198"/>
      <c r="Y985" s="119"/>
    </row>
    <row r="986">
      <c r="A986" s="196"/>
      <c r="B986" s="197"/>
      <c r="C986" s="197"/>
      <c r="D986" s="197"/>
      <c r="F986" s="12"/>
      <c r="G986" s="29"/>
      <c r="H986" s="12"/>
      <c r="I986" s="12"/>
      <c r="J986" s="12"/>
      <c r="L986" s="198"/>
      <c r="Y986" s="119"/>
    </row>
    <row r="987">
      <c r="A987" s="196"/>
      <c r="B987" s="197"/>
      <c r="C987" s="197"/>
      <c r="D987" s="197"/>
      <c r="F987" s="12"/>
      <c r="G987" s="29"/>
      <c r="H987" s="12"/>
      <c r="I987" s="12"/>
      <c r="J987" s="12"/>
      <c r="L987" s="198"/>
      <c r="Y987" s="119"/>
    </row>
    <row r="988">
      <c r="A988" s="196"/>
      <c r="B988" s="197"/>
      <c r="C988" s="197"/>
      <c r="D988" s="197"/>
      <c r="F988" s="12"/>
      <c r="G988" s="29"/>
      <c r="H988" s="12"/>
      <c r="I988" s="12"/>
      <c r="J988" s="12"/>
      <c r="L988" s="198"/>
      <c r="Y988" s="119"/>
    </row>
    <row r="989">
      <c r="A989" s="196"/>
      <c r="B989" s="197"/>
      <c r="C989" s="197"/>
      <c r="D989" s="197"/>
      <c r="F989" s="12"/>
      <c r="G989" s="29"/>
      <c r="H989" s="12"/>
      <c r="I989" s="12"/>
      <c r="J989" s="12"/>
      <c r="L989" s="198"/>
      <c r="Y989" s="119"/>
    </row>
    <row r="990">
      <c r="A990" s="196"/>
      <c r="B990" s="197"/>
      <c r="C990" s="197"/>
      <c r="D990" s="197"/>
      <c r="F990" s="12"/>
      <c r="G990" s="29"/>
      <c r="H990" s="12"/>
      <c r="I990" s="12"/>
      <c r="J990" s="12"/>
      <c r="L990" s="198"/>
      <c r="Y990" s="119"/>
    </row>
    <row r="991">
      <c r="A991" s="196"/>
      <c r="B991" s="197"/>
      <c r="C991" s="197"/>
      <c r="D991" s="197"/>
      <c r="F991" s="12"/>
      <c r="G991" s="29"/>
      <c r="H991" s="12"/>
      <c r="I991" s="12"/>
      <c r="J991" s="12"/>
      <c r="L991" s="198"/>
      <c r="Y991" s="119"/>
    </row>
    <row r="992">
      <c r="A992" s="196"/>
      <c r="B992" s="197"/>
      <c r="C992" s="197"/>
      <c r="D992" s="197"/>
      <c r="F992" s="12"/>
      <c r="G992" s="29"/>
      <c r="H992" s="12"/>
      <c r="I992" s="12"/>
      <c r="J992" s="12"/>
      <c r="L992" s="198"/>
      <c r="Y992" s="119"/>
    </row>
    <row r="993">
      <c r="A993" s="196"/>
      <c r="B993" s="197"/>
      <c r="C993" s="197"/>
      <c r="D993" s="197"/>
      <c r="F993" s="12"/>
      <c r="G993" s="29"/>
      <c r="H993" s="12"/>
      <c r="I993" s="12"/>
      <c r="J993" s="12"/>
      <c r="L993" s="198"/>
      <c r="Y993" s="119"/>
    </row>
    <row r="994">
      <c r="A994" s="196"/>
      <c r="B994" s="197"/>
      <c r="C994" s="197"/>
      <c r="D994" s="197"/>
      <c r="F994" s="12"/>
      <c r="G994" s="29"/>
      <c r="H994" s="12"/>
      <c r="I994" s="12"/>
      <c r="J994" s="12"/>
      <c r="L994" s="198"/>
      <c r="Y994" s="119"/>
    </row>
    <row r="995">
      <c r="A995" s="196"/>
      <c r="B995" s="197"/>
      <c r="C995" s="197"/>
      <c r="D995" s="197"/>
      <c r="F995" s="12"/>
      <c r="G995" s="29"/>
      <c r="H995" s="12"/>
      <c r="I995" s="12"/>
      <c r="J995" s="12"/>
      <c r="L995" s="198"/>
      <c r="Y995" s="119"/>
    </row>
    <row r="996">
      <c r="A996" s="196"/>
      <c r="B996" s="197"/>
      <c r="C996" s="197"/>
      <c r="D996" s="197"/>
      <c r="F996" s="12"/>
      <c r="G996" s="29"/>
      <c r="H996" s="12"/>
      <c r="I996" s="12"/>
      <c r="J996" s="12"/>
      <c r="L996" s="198"/>
      <c r="Y996" s="119"/>
    </row>
    <row r="997">
      <c r="A997" s="196"/>
      <c r="B997" s="197"/>
      <c r="C997" s="197"/>
      <c r="D997" s="197"/>
      <c r="F997" s="12"/>
      <c r="G997" s="29"/>
      <c r="H997" s="12"/>
      <c r="I997" s="12"/>
      <c r="J997" s="12"/>
      <c r="L997" s="198"/>
      <c r="Y997" s="119"/>
    </row>
    <row r="998">
      <c r="A998" s="196"/>
      <c r="B998" s="197"/>
      <c r="C998" s="197"/>
      <c r="D998" s="197"/>
      <c r="F998" s="12"/>
      <c r="G998" s="29"/>
      <c r="H998" s="12"/>
      <c r="I998" s="12"/>
      <c r="J998" s="12"/>
      <c r="L998" s="198"/>
      <c r="Y998" s="119"/>
    </row>
    <row r="999">
      <c r="A999" s="196"/>
      <c r="B999" s="197"/>
      <c r="C999" s="197"/>
      <c r="D999" s="197"/>
      <c r="F999" s="12"/>
      <c r="G999" s="29"/>
      <c r="H999" s="12"/>
      <c r="I999" s="12"/>
      <c r="J999" s="12"/>
      <c r="L999" s="198"/>
      <c r="Y999" s="119"/>
    </row>
    <row r="1000">
      <c r="A1000" s="196"/>
      <c r="B1000" s="197"/>
      <c r="C1000" s="197"/>
      <c r="D1000" s="197"/>
      <c r="F1000" s="12"/>
      <c r="G1000" s="29"/>
      <c r="H1000" s="12"/>
      <c r="I1000" s="12"/>
      <c r="J1000" s="12"/>
      <c r="L1000" s="198"/>
      <c r="Y1000" s="119"/>
    </row>
  </sheetData>
  <hyperlinks>
    <hyperlink r:id="rId2" ref="S6"/>
    <hyperlink r:id="rId3" ref="A113"/>
  </hyperlinks>
  <printOptions/>
  <pageMargins bottom="0.75" footer="0.0" header="0.0" left="0.7" right="0.7" top="0.75"/>
  <pageSetup paperSize="9" orientation="portrait"/>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7.0" ySplit="2.0" topLeftCell="R3" activePane="bottomRight" state="frozen"/>
      <selection activeCell="R1" sqref="R1" pane="topRight"/>
      <selection activeCell="A3" sqref="A3" pane="bottomLeft"/>
      <selection activeCell="R3" sqref="R3" pane="bottomRight"/>
    </sheetView>
  </sheetViews>
  <sheetFormatPr customHeight="1" defaultColWidth="11.22" defaultRowHeight="15.0" outlineLevelCol="3"/>
  <cols>
    <col customWidth="1" min="1" max="1" width="24.33"/>
    <col collapsed="1" customWidth="1" min="2" max="2" width="40.56"/>
    <col customWidth="1" hidden="1" min="3" max="3" width="7.56" outlineLevel="1"/>
    <col customWidth="1" hidden="1" min="4" max="4" width="5.78" outlineLevel="1"/>
    <col customWidth="1" hidden="1" min="5" max="5" width="15.78" outlineLevel="1"/>
    <col customWidth="1" hidden="1" min="6" max="6" width="26.33" outlineLevel="2"/>
    <col customWidth="1" hidden="1" min="7" max="7" width="14.44" outlineLevel="2"/>
    <col customWidth="1" hidden="1" min="8" max="8" width="8.56" outlineLevel="2"/>
    <col customWidth="1" hidden="1" min="9" max="9" width="9.33" outlineLevel="2"/>
    <col customWidth="1" hidden="1" min="10" max="10" width="13.56" outlineLevel="3"/>
    <col customWidth="1" hidden="1" min="11" max="11" width="19.44" outlineLevel="3"/>
    <col customWidth="1" hidden="1" min="12" max="12" width="13.11" outlineLevel="2"/>
    <col customWidth="1" hidden="1" min="13" max="15" width="8.44" outlineLevel="1"/>
    <col customWidth="1" hidden="1" min="16" max="16" width="12.0" outlineLevel="1"/>
    <col customWidth="1" min="17" max="17" width="7.33"/>
    <col customWidth="1" min="18" max="18" width="23.0"/>
    <col customWidth="1" min="19" max="19" width="20.0"/>
    <col customWidth="1" min="20" max="20" width="12.0"/>
    <col customWidth="1" min="21" max="26" width="8.78"/>
  </cols>
  <sheetData>
    <row r="1">
      <c r="A1" s="31"/>
      <c r="B1" s="32" t="s">
        <v>2248</v>
      </c>
      <c r="C1" s="32"/>
      <c r="D1" s="32"/>
      <c r="E1" s="33"/>
      <c r="F1" s="34"/>
      <c r="G1" s="34"/>
      <c r="H1" s="34"/>
      <c r="I1" s="34"/>
      <c r="J1" s="34"/>
      <c r="K1" s="33"/>
      <c r="L1" s="33"/>
      <c r="M1" s="33"/>
      <c r="N1" s="33"/>
      <c r="O1" s="33"/>
      <c r="P1" s="33"/>
      <c r="Q1" s="33"/>
      <c r="R1" s="41" t="s">
        <v>2253</v>
      </c>
      <c r="S1" s="41"/>
      <c r="T1" s="41"/>
    </row>
    <row r="2" ht="80.25" customHeight="1">
      <c r="A2" s="44" t="s">
        <v>2264</v>
      </c>
      <c r="B2" s="33" t="s">
        <v>2265</v>
      </c>
      <c r="C2" s="33" t="s">
        <v>2266</v>
      </c>
      <c r="D2" s="33" t="s">
        <v>2267</v>
      </c>
      <c r="E2" s="33" t="s">
        <v>2268</v>
      </c>
      <c r="F2" s="45" t="s">
        <v>2269</v>
      </c>
      <c r="G2" s="33" t="s">
        <v>2270</v>
      </c>
      <c r="H2" s="33" t="s">
        <v>2271</v>
      </c>
      <c r="I2" s="33" t="s">
        <v>2272</v>
      </c>
      <c r="J2" s="33" t="s">
        <v>2273</v>
      </c>
      <c r="K2" s="33" t="s">
        <v>2274</v>
      </c>
      <c r="L2" s="33" t="s">
        <v>2275</v>
      </c>
      <c r="M2" s="33" t="s">
        <v>2276</v>
      </c>
      <c r="N2" s="33" t="s">
        <v>36</v>
      </c>
      <c r="O2" s="33" t="s">
        <v>2277</v>
      </c>
      <c r="P2" s="33" t="s">
        <v>2278</v>
      </c>
      <c r="Q2" s="33" t="s">
        <v>2279</v>
      </c>
      <c r="R2" s="55" t="s">
        <v>2296</v>
      </c>
      <c r="S2" s="55" t="s">
        <v>2300</v>
      </c>
      <c r="T2" s="55" t="s">
        <v>2301</v>
      </c>
      <c r="U2" s="199"/>
      <c r="V2" s="199"/>
      <c r="W2" s="199"/>
      <c r="X2" s="199"/>
      <c r="Y2" s="199"/>
      <c r="Z2" s="199"/>
    </row>
    <row r="3">
      <c r="A3" s="65"/>
      <c r="B3" s="66" t="s">
        <v>1549</v>
      </c>
      <c r="C3" s="67"/>
      <c r="D3" s="67"/>
      <c r="E3" s="68" t="s">
        <v>2314</v>
      </c>
      <c r="F3" s="69" t="s">
        <v>1547</v>
      </c>
      <c r="G3" s="69" t="s">
        <v>1548</v>
      </c>
      <c r="H3" s="69" t="e">
        <v>#REF!</v>
      </c>
      <c r="I3" s="69" t="e">
        <v>#REF!</v>
      </c>
      <c r="J3" s="69" t="s">
        <v>1550</v>
      </c>
      <c r="K3" s="70" t="s">
        <v>1551</v>
      </c>
      <c r="L3" s="71" t="s">
        <v>1552</v>
      </c>
      <c r="M3" s="72" t="s">
        <v>58</v>
      </c>
      <c r="N3" s="72" t="s">
        <v>59</v>
      </c>
      <c r="O3" s="72" t="s">
        <v>38</v>
      </c>
      <c r="P3" s="72" t="s">
        <v>2315</v>
      </c>
      <c r="Q3" s="72" t="s">
        <v>2316</v>
      </c>
      <c r="R3" s="78" t="s">
        <v>2330</v>
      </c>
      <c r="S3" s="78" t="s">
        <v>2331</v>
      </c>
      <c r="T3" s="42" t="s">
        <v>2301</v>
      </c>
      <c r="U3" s="12"/>
      <c r="V3" s="12"/>
      <c r="W3" s="12"/>
      <c r="X3" s="12"/>
      <c r="Y3" s="12"/>
      <c r="Z3" s="12"/>
    </row>
    <row r="4">
      <c r="A4" s="65"/>
      <c r="B4" s="66" t="s">
        <v>1567</v>
      </c>
      <c r="C4" s="67"/>
      <c r="D4" s="67"/>
      <c r="E4" s="68"/>
      <c r="F4" s="69" t="s">
        <v>1565</v>
      </c>
      <c r="G4" s="69" t="s">
        <v>1566</v>
      </c>
      <c r="H4" s="69" t="e">
        <v>#REF!</v>
      </c>
      <c r="I4" s="69" t="e">
        <v>#REF!</v>
      </c>
      <c r="J4" s="69" t="s">
        <v>1568</v>
      </c>
      <c r="K4" s="70" t="s">
        <v>1569</v>
      </c>
      <c r="L4" s="71" t="s">
        <v>1570</v>
      </c>
      <c r="M4" s="72" t="s">
        <v>58</v>
      </c>
      <c r="N4" s="72" t="s">
        <v>59</v>
      </c>
      <c r="O4" s="72" t="s">
        <v>38</v>
      </c>
      <c r="P4" s="72" t="s">
        <v>2315</v>
      </c>
      <c r="Q4" s="72" t="s">
        <v>2316</v>
      </c>
      <c r="R4" s="78" t="s">
        <v>2351</v>
      </c>
      <c r="S4" s="78" t="s">
        <v>2352</v>
      </c>
      <c r="T4" s="42" t="s">
        <v>2353</v>
      </c>
    </row>
    <row r="5" ht="270.75" customHeight="1">
      <c r="A5" s="65" t="s">
        <v>2362</v>
      </c>
      <c r="B5" s="66" t="s">
        <v>1533</v>
      </c>
      <c r="C5" s="67"/>
      <c r="D5" s="67"/>
      <c r="E5" s="68"/>
      <c r="F5" s="69" t="s">
        <v>1531</v>
      </c>
      <c r="G5" s="69" t="s">
        <v>1532</v>
      </c>
      <c r="H5" s="69" t="e">
        <v>#REF!</v>
      </c>
      <c r="I5" s="69" t="e">
        <v>#REF!</v>
      </c>
      <c r="J5" s="69" t="s">
        <v>55</v>
      </c>
      <c r="K5" s="70" t="s">
        <v>1534</v>
      </c>
      <c r="L5" s="71" t="s">
        <v>38</v>
      </c>
      <c r="M5" s="72" t="s">
        <v>38</v>
      </c>
      <c r="N5" s="72" t="s">
        <v>38</v>
      </c>
      <c r="O5" s="72" t="s">
        <v>38</v>
      </c>
      <c r="P5" s="72" t="s">
        <v>38</v>
      </c>
      <c r="Q5" s="72" t="s">
        <v>38</v>
      </c>
      <c r="S5" s="42" t="s">
        <v>2371</v>
      </c>
      <c r="T5" s="42" t="s">
        <v>2372</v>
      </c>
    </row>
    <row r="6">
      <c r="A6" s="65"/>
      <c r="B6" s="66" t="s">
        <v>1153</v>
      </c>
      <c r="C6" s="67"/>
      <c r="D6" s="67"/>
      <c r="E6" s="68"/>
      <c r="F6" s="69" t="s">
        <v>1151</v>
      </c>
      <c r="G6" s="69" t="s">
        <v>1152</v>
      </c>
      <c r="H6" s="69" t="e">
        <v>#REF!</v>
      </c>
      <c r="I6" s="69" t="e">
        <v>#REF!</v>
      </c>
      <c r="J6" s="69" t="s">
        <v>1154</v>
      </c>
      <c r="K6" s="70" t="s">
        <v>1155</v>
      </c>
      <c r="L6" s="71" t="s">
        <v>149</v>
      </c>
      <c r="M6" s="72" t="s">
        <v>58</v>
      </c>
      <c r="N6" s="72" t="s">
        <v>59</v>
      </c>
      <c r="O6" s="72" t="s">
        <v>38</v>
      </c>
      <c r="P6" s="72" t="s">
        <v>2315</v>
      </c>
      <c r="Q6" s="72" t="s">
        <v>2316</v>
      </c>
    </row>
    <row r="7" ht="177.0" customHeight="1">
      <c r="A7" s="65" t="s">
        <v>2399</v>
      </c>
      <c r="B7" s="67"/>
      <c r="C7" s="67"/>
      <c r="D7" s="67"/>
      <c r="E7" s="68"/>
      <c r="F7" s="69"/>
      <c r="G7" s="69"/>
      <c r="H7" s="69"/>
      <c r="I7" s="69"/>
      <c r="J7" s="69"/>
      <c r="K7" s="70"/>
      <c r="L7" s="71"/>
      <c r="M7" s="72"/>
      <c r="N7" s="72"/>
      <c r="O7" s="72"/>
      <c r="P7" s="72"/>
      <c r="Q7" s="72" t="e">
        <v>#N/A</v>
      </c>
    </row>
    <row r="8" ht="180.75" customHeight="1">
      <c r="A8" s="65" t="s">
        <v>2413</v>
      </c>
      <c r="B8" s="67"/>
      <c r="C8" s="67"/>
      <c r="D8" s="67"/>
      <c r="E8" s="68"/>
      <c r="F8" s="100" t="s">
        <v>2414</v>
      </c>
      <c r="G8" s="100" t="s">
        <v>2415</v>
      </c>
      <c r="H8" s="69" t="e">
        <v>#REF!</v>
      </c>
      <c r="I8" s="69" t="e">
        <v>#REF!</v>
      </c>
      <c r="J8" s="69" t="e">
        <v>#N/A</v>
      </c>
      <c r="K8" s="70" t="e">
        <v>#N/A</v>
      </c>
      <c r="L8" s="71" t="e">
        <v>#N/A</v>
      </c>
      <c r="M8" s="72" t="e">
        <v>#N/A</v>
      </c>
      <c r="N8" s="72" t="e">
        <v>#N/A</v>
      </c>
      <c r="O8" s="72" t="e">
        <v>#N/A</v>
      </c>
      <c r="P8" s="72" t="e">
        <v>#N/A</v>
      </c>
      <c r="Q8" s="72" t="e">
        <v>#N/A</v>
      </c>
    </row>
    <row r="9" ht="180.75" customHeight="1">
      <c r="A9" s="73" t="s">
        <v>2399</v>
      </c>
      <c r="B9" s="67"/>
      <c r="C9" s="67"/>
      <c r="D9" s="67"/>
      <c r="E9" s="68"/>
      <c r="F9" s="100"/>
      <c r="G9" s="100"/>
      <c r="H9" s="69"/>
      <c r="I9" s="69"/>
      <c r="J9" s="69"/>
      <c r="K9" s="70"/>
      <c r="L9" s="71"/>
      <c r="M9" s="72"/>
      <c r="N9" s="72"/>
      <c r="O9" s="72"/>
      <c r="P9" s="72"/>
      <c r="Q9" s="72"/>
    </row>
    <row r="10" ht="42.75" customHeight="1">
      <c r="A10" s="65"/>
      <c r="B10" s="66" t="s">
        <v>1882</v>
      </c>
      <c r="C10" s="67"/>
      <c r="D10" s="67"/>
      <c r="E10" s="68"/>
      <c r="F10" s="69" t="s">
        <v>1881</v>
      </c>
      <c r="G10" s="69" t="s">
        <v>1881</v>
      </c>
      <c r="H10" s="69" t="e">
        <v>#REF!</v>
      </c>
      <c r="I10" s="69" t="e">
        <v>#REF!</v>
      </c>
      <c r="J10" s="69" t="s">
        <v>1883</v>
      </c>
      <c r="K10" s="70" t="s">
        <v>1884</v>
      </c>
      <c r="L10" s="71" t="s">
        <v>1885</v>
      </c>
      <c r="M10" s="72" t="s">
        <v>58</v>
      </c>
      <c r="N10" s="72" t="s">
        <v>59</v>
      </c>
      <c r="O10" s="72" t="s">
        <v>38</v>
      </c>
      <c r="P10" s="72" t="s">
        <v>2315</v>
      </c>
      <c r="Q10" s="72" t="s">
        <v>2316</v>
      </c>
    </row>
    <row r="11" ht="64.5" customHeight="1">
      <c r="A11" s="65" t="s">
        <v>2447</v>
      </c>
      <c r="B11" s="66" t="s">
        <v>382</v>
      </c>
      <c r="C11" s="67"/>
      <c r="D11" s="67"/>
      <c r="E11" s="68"/>
      <c r="F11" s="69" t="s">
        <v>381</v>
      </c>
      <c r="G11" s="69" t="s">
        <v>381</v>
      </c>
      <c r="H11" s="69" t="e">
        <v>#REF!</v>
      </c>
      <c r="I11" s="69" t="e">
        <v>#REF!</v>
      </c>
      <c r="J11" s="69" t="s">
        <v>383</v>
      </c>
      <c r="K11" s="70" t="s">
        <v>383</v>
      </c>
      <c r="L11" s="71" t="s">
        <v>384</v>
      </c>
      <c r="M11" s="72" t="s">
        <v>58</v>
      </c>
      <c r="N11" s="72" t="s">
        <v>59</v>
      </c>
      <c r="O11" s="72" t="s">
        <v>38</v>
      </c>
      <c r="P11" s="72" t="s">
        <v>2315</v>
      </c>
      <c r="Q11" s="72" t="s">
        <v>2316</v>
      </c>
    </row>
    <row r="12" ht="64.5" customHeight="1">
      <c r="A12" s="65" t="s">
        <v>2463</v>
      </c>
      <c r="B12" s="66" t="s">
        <v>2192</v>
      </c>
      <c r="C12" s="67"/>
      <c r="D12" s="67"/>
      <c r="E12" s="68"/>
      <c r="F12" s="69"/>
      <c r="G12" s="69"/>
      <c r="H12" s="69"/>
      <c r="I12" s="69"/>
      <c r="J12" s="69"/>
      <c r="K12" s="70"/>
      <c r="L12" s="71"/>
      <c r="M12" s="72"/>
      <c r="N12" s="72"/>
      <c r="O12" s="72"/>
      <c r="P12" s="72"/>
      <c r="Q12" s="72"/>
    </row>
    <row r="13">
      <c r="A13" s="65" t="s">
        <v>2474</v>
      </c>
      <c r="B13" s="66" t="s">
        <v>2192</v>
      </c>
      <c r="C13" s="67"/>
      <c r="D13" s="67"/>
      <c r="E13" s="68"/>
      <c r="F13" s="69" t="s">
        <v>2191</v>
      </c>
      <c r="G13" s="69" t="s">
        <v>2191</v>
      </c>
      <c r="H13" s="69" t="e">
        <v>#REF!</v>
      </c>
      <c r="I13" s="69" t="e">
        <v>#REF!</v>
      </c>
      <c r="J13" s="69" t="s">
        <v>2193</v>
      </c>
      <c r="K13" s="70" t="s">
        <v>2194</v>
      </c>
      <c r="L13" s="71" t="s">
        <v>2195</v>
      </c>
      <c r="M13" s="72" t="s">
        <v>58</v>
      </c>
      <c r="N13" s="72" t="s">
        <v>59</v>
      </c>
      <c r="O13" s="72" t="s">
        <v>38</v>
      </c>
      <c r="P13" s="72" t="s">
        <v>2315</v>
      </c>
      <c r="Q13" s="72" t="s">
        <v>2316</v>
      </c>
      <c r="R13" s="109" t="s">
        <v>2482</v>
      </c>
    </row>
    <row r="14">
      <c r="A14" s="65" t="s">
        <v>2493</v>
      </c>
      <c r="B14" s="66" t="s">
        <v>2192</v>
      </c>
      <c r="C14" s="67"/>
      <c r="D14" s="67"/>
      <c r="E14" s="68"/>
      <c r="F14" s="69" t="s">
        <v>2191</v>
      </c>
      <c r="G14" s="69" t="s">
        <v>2191</v>
      </c>
      <c r="H14" s="69" t="e">
        <v>#REF!</v>
      </c>
      <c r="I14" s="69" t="e">
        <v>#REF!</v>
      </c>
      <c r="J14" s="69" t="s">
        <v>2193</v>
      </c>
      <c r="K14" s="70" t="s">
        <v>2194</v>
      </c>
      <c r="L14" s="71" t="s">
        <v>2195</v>
      </c>
      <c r="M14" s="72" t="s">
        <v>58</v>
      </c>
      <c r="N14" s="72" t="s">
        <v>59</v>
      </c>
      <c r="O14" s="72" t="s">
        <v>38</v>
      </c>
      <c r="P14" s="72" t="s">
        <v>2315</v>
      </c>
      <c r="Q14" s="72" t="s">
        <v>2316</v>
      </c>
    </row>
    <row r="15">
      <c r="A15" s="65" t="s">
        <v>2510</v>
      </c>
      <c r="B15" s="66" t="s">
        <v>2192</v>
      </c>
      <c r="C15" s="67"/>
      <c r="D15" s="67"/>
      <c r="E15" s="68"/>
      <c r="F15" s="69" t="s">
        <v>2191</v>
      </c>
      <c r="G15" s="69" t="s">
        <v>2191</v>
      </c>
      <c r="H15" s="69" t="e">
        <v>#REF!</v>
      </c>
      <c r="I15" s="69" t="e">
        <v>#REF!</v>
      </c>
      <c r="J15" s="69" t="s">
        <v>2193</v>
      </c>
      <c r="K15" s="70" t="s">
        <v>2194</v>
      </c>
      <c r="L15" s="71" t="s">
        <v>2195</v>
      </c>
      <c r="M15" s="72" t="s">
        <v>58</v>
      </c>
      <c r="N15" s="72" t="s">
        <v>59</v>
      </c>
      <c r="O15" s="72" t="s">
        <v>38</v>
      </c>
      <c r="P15" s="72" t="s">
        <v>2315</v>
      </c>
      <c r="Q15" s="72" t="s">
        <v>2316</v>
      </c>
    </row>
    <row r="16">
      <c r="A16" s="65" t="s">
        <v>2527</v>
      </c>
      <c r="B16" s="66" t="s">
        <v>2192</v>
      </c>
      <c r="C16" s="67"/>
      <c r="D16" s="67"/>
      <c r="E16" s="68"/>
      <c r="F16" s="69" t="s">
        <v>2191</v>
      </c>
      <c r="G16" s="69" t="s">
        <v>2191</v>
      </c>
      <c r="H16" s="69" t="e">
        <v>#REF!</v>
      </c>
      <c r="I16" s="69" t="e">
        <v>#REF!</v>
      </c>
      <c r="J16" s="69" t="s">
        <v>2193</v>
      </c>
      <c r="K16" s="70" t="s">
        <v>2194</v>
      </c>
      <c r="L16" s="71" t="s">
        <v>2195</v>
      </c>
      <c r="M16" s="72" t="s">
        <v>58</v>
      </c>
      <c r="N16" s="72" t="s">
        <v>59</v>
      </c>
      <c r="O16" s="72" t="s">
        <v>38</v>
      </c>
      <c r="P16" s="72" t="s">
        <v>2315</v>
      </c>
      <c r="Q16" s="72" t="s">
        <v>2316</v>
      </c>
    </row>
    <row r="17">
      <c r="A17" s="65" t="s">
        <v>2539</v>
      </c>
      <c r="B17" s="66" t="s">
        <v>2192</v>
      </c>
      <c r="C17" s="67"/>
      <c r="D17" s="67"/>
      <c r="E17" s="68"/>
      <c r="F17" s="69" t="s">
        <v>2191</v>
      </c>
      <c r="G17" s="69" t="s">
        <v>2191</v>
      </c>
      <c r="H17" s="69" t="e">
        <v>#REF!</v>
      </c>
      <c r="I17" s="69" t="e">
        <v>#REF!</v>
      </c>
      <c r="J17" s="69" t="s">
        <v>2193</v>
      </c>
      <c r="K17" s="70" t="s">
        <v>2194</v>
      </c>
      <c r="L17" s="71" t="s">
        <v>2195</v>
      </c>
      <c r="M17" s="72" t="s">
        <v>58</v>
      </c>
      <c r="N17" s="72" t="s">
        <v>59</v>
      </c>
      <c r="O17" s="72" t="s">
        <v>38</v>
      </c>
      <c r="P17" s="72" t="s">
        <v>2315</v>
      </c>
      <c r="Q17" s="72" t="s">
        <v>2316</v>
      </c>
    </row>
    <row r="18" ht="51.75" customHeight="1">
      <c r="A18" s="65" t="s">
        <v>2554</v>
      </c>
      <c r="B18" s="66"/>
      <c r="C18" s="67"/>
      <c r="D18" s="67"/>
      <c r="E18" s="68"/>
      <c r="F18" s="69"/>
      <c r="G18" s="69"/>
      <c r="H18" s="69"/>
      <c r="I18" s="69"/>
      <c r="J18" s="69"/>
      <c r="K18" s="70"/>
      <c r="L18" s="71"/>
      <c r="M18" s="72"/>
      <c r="N18" s="72"/>
      <c r="O18" s="72"/>
      <c r="P18" s="72"/>
      <c r="Q18" s="72"/>
    </row>
    <row r="19" ht="16.5" customHeight="1">
      <c r="A19" s="112" t="s">
        <v>2463</v>
      </c>
      <c r="B19" s="67"/>
      <c r="C19" s="67"/>
      <c r="D19" s="67"/>
      <c r="E19" s="66"/>
      <c r="F19" s="113"/>
      <c r="G19" s="113"/>
      <c r="H19" s="113"/>
      <c r="I19" s="113"/>
      <c r="J19" s="113"/>
      <c r="K19" s="114"/>
      <c r="L19" s="71"/>
      <c r="M19" s="72"/>
      <c r="N19" s="72"/>
      <c r="O19" s="72"/>
      <c r="P19" s="72"/>
      <c r="Q19" s="72" t="s">
        <v>2399</v>
      </c>
      <c r="R19" s="12"/>
      <c r="S19" s="12"/>
      <c r="T19" s="12"/>
      <c r="U19" s="12"/>
      <c r="V19" s="12"/>
      <c r="W19" s="12"/>
      <c r="X19" s="12"/>
      <c r="Y19" s="12"/>
      <c r="Z19" s="12"/>
    </row>
    <row r="20" ht="16.5" customHeight="1">
      <c r="A20" s="112" t="s">
        <v>2463</v>
      </c>
      <c r="B20" s="67"/>
      <c r="C20" s="67"/>
      <c r="D20" s="67"/>
      <c r="E20" s="66"/>
      <c r="F20" s="113"/>
      <c r="G20" s="113"/>
      <c r="H20" s="113"/>
      <c r="I20" s="113"/>
      <c r="J20" s="113"/>
      <c r="K20" s="114"/>
      <c r="L20" s="71"/>
      <c r="M20" s="72"/>
      <c r="N20" s="72"/>
      <c r="O20" s="72"/>
      <c r="P20" s="72"/>
      <c r="Q20" s="72"/>
      <c r="R20" s="12"/>
      <c r="S20" s="12"/>
      <c r="T20" s="12"/>
      <c r="U20" s="12"/>
      <c r="V20" s="12"/>
      <c r="W20" s="12"/>
      <c r="X20" s="12"/>
      <c r="Y20" s="12"/>
      <c r="Z20" s="12"/>
    </row>
    <row r="21">
      <c r="A21" s="65" t="s">
        <v>2584</v>
      </c>
      <c r="B21" s="66" t="s">
        <v>957</v>
      </c>
      <c r="C21" s="67" t="s">
        <v>2585</v>
      </c>
      <c r="D21" s="67" t="s">
        <v>2586</v>
      </c>
      <c r="E21" s="68"/>
      <c r="F21" s="69" t="s">
        <v>955</v>
      </c>
      <c r="G21" s="69" t="s">
        <v>956</v>
      </c>
      <c r="H21" s="69" t="e">
        <v>#REF!</v>
      </c>
      <c r="I21" s="69" t="e">
        <v>#REF!</v>
      </c>
      <c r="J21" s="69" t="s">
        <v>958</v>
      </c>
      <c r="K21" s="70" t="s">
        <v>959</v>
      </c>
      <c r="L21" s="71" t="s">
        <v>960</v>
      </c>
      <c r="M21" s="72" t="s">
        <v>58</v>
      </c>
      <c r="N21" s="72" t="s">
        <v>59</v>
      </c>
      <c r="O21" s="72" t="s">
        <v>38</v>
      </c>
      <c r="P21" s="72" t="s">
        <v>2315</v>
      </c>
      <c r="Q21" s="72" t="s">
        <v>2316</v>
      </c>
    </row>
    <row r="22">
      <c r="A22" s="65"/>
      <c r="B22" s="66" t="s">
        <v>1888</v>
      </c>
      <c r="C22" s="67"/>
      <c r="D22" s="67"/>
      <c r="E22" s="68"/>
      <c r="F22" s="69" t="s">
        <v>1886</v>
      </c>
      <c r="G22" s="69" t="s">
        <v>1887</v>
      </c>
      <c r="H22" s="69" t="e">
        <v>#REF!</v>
      </c>
      <c r="I22" s="69" t="e">
        <v>#REF!</v>
      </c>
      <c r="J22" s="69" t="s">
        <v>1889</v>
      </c>
      <c r="K22" s="70" t="s">
        <v>1890</v>
      </c>
      <c r="L22" s="71" t="s">
        <v>1891</v>
      </c>
      <c r="M22" s="72" t="s">
        <v>58</v>
      </c>
      <c r="N22" s="72" t="s">
        <v>59</v>
      </c>
      <c r="O22" s="72" t="s">
        <v>38</v>
      </c>
      <c r="P22" s="72" t="s">
        <v>2315</v>
      </c>
      <c r="Q22" s="72" t="s">
        <v>2316</v>
      </c>
    </row>
    <row r="23">
      <c r="A23" s="120"/>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c r="A24" s="65" t="s">
        <v>2399</v>
      </c>
      <c r="B24" s="66"/>
      <c r="C24" s="67"/>
      <c r="D24" s="67"/>
      <c r="E24" s="68"/>
      <c r="F24" s="69"/>
      <c r="G24" s="69"/>
      <c r="H24" s="69"/>
      <c r="I24" s="69"/>
      <c r="J24" s="69"/>
      <c r="K24" s="70"/>
      <c r="L24" s="71"/>
      <c r="M24" s="72"/>
      <c r="N24" s="72"/>
      <c r="O24" s="72"/>
      <c r="P24" s="72"/>
      <c r="Q24" s="72"/>
    </row>
    <row r="25">
      <c r="A25" s="65"/>
      <c r="B25" s="66" t="s">
        <v>98</v>
      </c>
      <c r="C25" s="66"/>
      <c r="D25" s="66"/>
      <c r="E25" s="68"/>
      <c r="F25" s="69" t="s">
        <v>96</v>
      </c>
      <c r="G25" s="69" t="s">
        <v>97</v>
      </c>
      <c r="H25" s="69" t="e">
        <v>#REF!</v>
      </c>
      <c r="I25" s="69" t="e">
        <v>#REF!</v>
      </c>
      <c r="J25" s="69" t="s">
        <v>99</v>
      </c>
      <c r="K25" s="70" t="s">
        <v>100</v>
      </c>
      <c r="L25" s="71" t="s">
        <v>101</v>
      </c>
      <c r="M25" s="72" t="s">
        <v>58</v>
      </c>
      <c r="N25" s="72" t="s">
        <v>59</v>
      </c>
      <c r="O25" s="72" t="s">
        <v>38</v>
      </c>
      <c r="P25" s="72" t="s">
        <v>2315</v>
      </c>
      <c r="Q25" s="72" t="s">
        <v>2316</v>
      </c>
      <c r="R25" s="12"/>
      <c r="S25" s="12"/>
      <c r="T25" s="12"/>
    </row>
    <row r="26">
      <c r="A26" s="122"/>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row>
    <row r="27" ht="18.0" customHeight="1">
      <c r="A27" s="65" t="s">
        <v>2399</v>
      </c>
      <c r="B27" s="67"/>
      <c r="C27" s="67"/>
      <c r="D27" s="67"/>
      <c r="E27" s="68"/>
      <c r="F27" s="69"/>
      <c r="G27" s="69"/>
      <c r="H27" s="69"/>
      <c r="I27" s="69"/>
      <c r="J27" s="69"/>
      <c r="K27" s="70"/>
      <c r="L27" s="71"/>
      <c r="M27" s="72"/>
      <c r="N27" s="72"/>
      <c r="O27" s="72"/>
      <c r="P27" s="72"/>
      <c r="Q27" s="72" t="s">
        <v>2399</v>
      </c>
    </row>
    <row r="28" ht="18.75" customHeight="1">
      <c r="A28" s="65" t="s">
        <v>2399</v>
      </c>
      <c r="B28" s="67"/>
      <c r="C28" s="67"/>
      <c r="D28" s="67"/>
      <c r="E28" s="68"/>
      <c r="F28" s="69"/>
      <c r="G28" s="69"/>
      <c r="H28" s="69"/>
      <c r="I28" s="69"/>
      <c r="J28" s="69"/>
      <c r="K28" s="70"/>
      <c r="L28" s="71"/>
      <c r="M28" s="72"/>
      <c r="N28" s="72"/>
      <c r="O28" s="72"/>
      <c r="P28" s="72"/>
      <c r="Q28" s="72" t="s">
        <v>2399</v>
      </c>
    </row>
    <row r="29">
      <c r="A29" s="122"/>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row>
    <row r="30" ht="137.25" customHeight="1">
      <c r="A30" s="65" t="s">
        <v>2675</v>
      </c>
      <c r="B30" s="66" t="s">
        <v>2192</v>
      </c>
      <c r="C30" s="67"/>
      <c r="D30" s="67"/>
      <c r="E30" s="68"/>
      <c r="F30" s="69" t="s">
        <v>2191</v>
      </c>
      <c r="G30" s="69" t="s">
        <v>2191</v>
      </c>
      <c r="H30" s="69" t="e">
        <v>#REF!</v>
      </c>
      <c r="I30" s="69" t="e">
        <v>#REF!</v>
      </c>
      <c r="J30" s="69" t="s">
        <v>2193</v>
      </c>
      <c r="K30" s="70" t="s">
        <v>2194</v>
      </c>
      <c r="L30" s="71" t="s">
        <v>2195</v>
      </c>
      <c r="M30" s="72" t="s">
        <v>58</v>
      </c>
      <c r="N30" s="72" t="s">
        <v>59</v>
      </c>
      <c r="O30" s="72" t="s">
        <v>38</v>
      </c>
      <c r="P30" s="72" t="s">
        <v>2315</v>
      </c>
      <c r="Q30" s="72" t="s">
        <v>2316</v>
      </c>
    </row>
    <row r="31">
      <c r="A31" s="65"/>
      <c r="B31" s="66" t="s">
        <v>2197</v>
      </c>
      <c r="C31" s="67"/>
      <c r="D31" s="67"/>
      <c r="E31" s="68"/>
      <c r="F31" s="69" t="s">
        <v>38</v>
      </c>
      <c r="G31" s="69" t="s">
        <v>38</v>
      </c>
      <c r="H31" s="69" t="e">
        <v>#REF!</v>
      </c>
      <c r="I31" s="69" t="e">
        <v>#REF!</v>
      </c>
      <c r="J31" s="69" t="s">
        <v>2198</v>
      </c>
      <c r="K31" s="70" t="s">
        <v>2199</v>
      </c>
      <c r="L31" s="71" t="s">
        <v>2200</v>
      </c>
      <c r="M31" s="72" t="s">
        <v>58</v>
      </c>
      <c r="N31" s="72" t="s">
        <v>59</v>
      </c>
      <c r="O31" s="72" t="s">
        <v>38</v>
      </c>
      <c r="P31" s="72" t="s">
        <v>2315</v>
      </c>
      <c r="Q31" s="72" t="s">
        <v>2316</v>
      </c>
      <c r="R31" s="12" t="s">
        <v>2399</v>
      </c>
    </row>
    <row r="32">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row>
    <row r="33" ht="81.0" customHeight="1">
      <c r="A33" s="65" t="s">
        <v>2709</v>
      </c>
      <c r="B33" s="66" t="s">
        <v>1353</v>
      </c>
      <c r="C33" s="67"/>
      <c r="D33" s="67"/>
      <c r="E33" s="68"/>
      <c r="F33" s="69" t="s">
        <v>1351</v>
      </c>
      <c r="G33" s="69" t="s">
        <v>1352</v>
      </c>
      <c r="H33" s="69" t="e">
        <v>#REF!</v>
      </c>
      <c r="I33" s="69" t="e">
        <v>#REF!</v>
      </c>
      <c r="J33" s="69" t="s">
        <v>1354</v>
      </c>
      <c r="K33" s="70" t="s">
        <v>1355</v>
      </c>
      <c r="L33" s="71" t="s">
        <v>1356</v>
      </c>
      <c r="M33" s="72" t="s">
        <v>58</v>
      </c>
      <c r="N33" s="72" t="s">
        <v>59</v>
      </c>
      <c r="O33" s="72" t="s">
        <v>38</v>
      </c>
      <c r="P33" s="72" t="s">
        <v>2315</v>
      </c>
      <c r="Q33" s="72" t="s">
        <v>2316</v>
      </c>
      <c r="S33" s="42" t="s">
        <v>2721</v>
      </c>
    </row>
    <row r="34" ht="17.25" customHeight="1">
      <c r="A34" s="65" t="s">
        <v>2399</v>
      </c>
      <c r="B34" s="67"/>
      <c r="C34" s="67"/>
      <c r="D34" s="67"/>
      <c r="E34" s="68"/>
      <c r="F34" s="69"/>
      <c r="G34" s="69"/>
      <c r="H34" s="69"/>
      <c r="I34" s="69"/>
      <c r="J34" s="69"/>
      <c r="K34" s="70"/>
      <c r="L34" s="71"/>
      <c r="M34" s="72"/>
      <c r="N34" s="72"/>
      <c r="O34" s="72"/>
      <c r="P34" s="72"/>
      <c r="Q34" s="72" t="s">
        <v>2399</v>
      </c>
    </row>
    <row r="35" ht="122.25" customHeight="1">
      <c r="A35" s="65"/>
      <c r="B35" s="66" t="s">
        <v>1325</v>
      </c>
      <c r="C35" s="67"/>
      <c r="D35" s="67"/>
      <c r="E35" s="68"/>
      <c r="F35" s="69" t="s">
        <v>38</v>
      </c>
      <c r="G35" s="69" t="s">
        <v>38</v>
      </c>
      <c r="H35" s="69" t="e">
        <v>#REF!</v>
      </c>
      <c r="I35" s="69" t="e">
        <v>#REF!</v>
      </c>
      <c r="J35" s="69" t="s">
        <v>1326</v>
      </c>
      <c r="K35" s="70" t="s">
        <v>1327</v>
      </c>
      <c r="L35" s="71" t="s">
        <v>1328</v>
      </c>
      <c r="M35" s="72" t="s">
        <v>58</v>
      </c>
      <c r="N35" s="72" t="s">
        <v>59</v>
      </c>
      <c r="O35" s="72" t="s">
        <v>38</v>
      </c>
      <c r="P35" s="72" t="s">
        <v>2315</v>
      </c>
      <c r="Q35" s="72" t="s">
        <v>2316</v>
      </c>
    </row>
    <row r="36" ht="122.25" customHeight="1">
      <c r="A36" s="65" t="s">
        <v>2750</v>
      </c>
      <c r="B36" s="66" t="s">
        <v>1331</v>
      </c>
      <c r="C36" s="67"/>
      <c r="D36" s="67"/>
      <c r="E36" s="68"/>
      <c r="F36" s="69"/>
      <c r="G36" s="69"/>
      <c r="H36" s="69"/>
      <c r="I36" s="69"/>
      <c r="J36" s="69"/>
      <c r="K36" s="70"/>
      <c r="L36" s="71"/>
      <c r="M36" s="72"/>
      <c r="N36" s="72"/>
      <c r="O36" s="72"/>
      <c r="P36" s="72"/>
      <c r="Q36" s="72"/>
      <c r="R36" s="42" t="s">
        <v>2399</v>
      </c>
    </row>
    <row r="37">
      <c r="A37" s="65" t="s">
        <v>2759</v>
      </c>
      <c r="B37" s="66" t="s">
        <v>1325</v>
      </c>
      <c r="C37" s="67"/>
      <c r="D37" s="67"/>
      <c r="E37" s="68"/>
      <c r="F37" s="100" t="s">
        <v>2760</v>
      </c>
      <c r="G37" s="100" t="s">
        <v>2761</v>
      </c>
      <c r="H37" s="69" t="e">
        <v>#REF!</v>
      </c>
      <c r="I37" s="69" t="e">
        <v>#REF!</v>
      </c>
      <c r="J37" s="69" t="s">
        <v>1326</v>
      </c>
      <c r="K37" s="70" t="s">
        <v>1327</v>
      </c>
      <c r="L37" s="71" t="s">
        <v>1328</v>
      </c>
      <c r="M37" s="72" t="s">
        <v>58</v>
      </c>
      <c r="N37" s="72" t="s">
        <v>59</v>
      </c>
      <c r="O37" s="72" t="s">
        <v>38</v>
      </c>
      <c r="P37" s="72" t="s">
        <v>2315</v>
      </c>
      <c r="Q37" s="72" t="s">
        <v>2316</v>
      </c>
      <c r="R37" s="42" t="s">
        <v>2770</v>
      </c>
      <c r="S37" s="42" t="s">
        <v>2771</v>
      </c>
    </row>
    <row r="38">
      <c r="A38" s="65" t="s">
        <v>2750</v>
      </c>
      <c r="B38" s="66" t="s">
        <v>1331</v>
      </c>
      <c r="C38" s="67"/>
      <c r="D38" s="67"/>
      <c r="E38" s="68"/>
      <c r="F38" s="100"/>
      <c r="G38" s="100"/>
      <c r="H38" s="69"/>
      <c r="I38" s="69"/>
      <c r="J38" s="69"/>
      <c r="K38" s="70"/>
      <c r="L38" s="71"/>
      <c r="M38" s="72"/>
      <c r="N38" s="72"/>
      <c r="O38" s="72"/>
      <c r="P38" s="72"/>
      <c r="Q38" s="72"/>
      <c r="R38" s="42" t="s">
        <v>2399</v>
      </c>
    </row>
    <row r="39">
      <c r="A39" s="65" t="s">
        <v>2785</v>
      </c>
      <c r="B39" s="66" t="s">
        <v>1325</v>
      </c>
      <c r="C39" s="67"/>
      <c r="D39" s="67"/>
      <c r="E39" s="68"/>
      <c r="F39" s="69"/>
      <c r="G39" s="69" t="s">
        <v>38</v>
      </c>
      <c r="H39" s="69" t="e">
        <v>#REF!</v>
      </c>
      <c r="I39" s="69" t="e">
        <v>#REF!</v>
      </c>
      <c r="J39" s="69" t="s">
        <v>1326</v>
      </c>
      <c r="K39" s="70" t="s">
        <v>1327</v>
      </c>
      <c r="L39" s="71" t="s">
        <v>1328</v>
      </c>
      <c r="M39" s="72" t="s">
        <v>58</v>
      </c>
      <c r="N39" s="72" t="s">
        <v>59</v>
      </c>
      <c r="O39" s="72" t="s">
        <v>38</v>
      </c>
      <c r="P39" s="72" t="s">
        <v>2315</v>
      </c>
      <c r="Q39" s="72" t="s">
        <v>2316</v>
      </c>
      <c r="R39" s="78" t="s">
        <v>2791</v>
      </c>
    </row>
    <row r="40" ht="122.25" customHeight="1">
      <c r="A40" s="65"/>
      <c r="B40" s="66" t="s">
        <v>1325</v>
      </c>
      <c r="C40" s="67"/>
      <c r="D40" s="67"/>
      <c r="E40" s="68"/>
      <c r="F40" s="100" t="s">
        <v>1345</v>
      </c>
      <c r="G40" s="100" t="s">
        <v>2804</v>
      </c>
      <c r="H40" s="69" t="e">
        <v>#REF!</v>
      </c>
      <c r="I40" s="69" t="e">
        <v>#REF!</v>
      </c>
      <c r="J40" s="69" t="s">
        <v>1326</v>
      </c>
      <c r="K40" s="70" t="s">
        <v>1327</v>
      </c>
      <c r="L40" s="71" t="s">
        <v>1328</v>
      </c>
      <c r="M40" s="72" t="s">
        <v>58</v>
      </c>
      <c r="N40" s="72" t="s">
        <v>59</v>
      </c>
      <c r="O40" s="72" t="s">
        <v>38</v>
      </c>
      <c r="P40" s="72" t="s">
        <v>2315</v>
      </c>
      <c r="Q40" s="72" t="s">
        <v>2316</v>
      </c>
    </row>
    <row r="41">
      <c r="A41" s="65" t="s">
        <v>2399</v>
      </c>
      <c r="B41" s="67"/>
      <c r="C41" s="67"/>
      <c r="D41" s="67"/>
      <c r="E41" s="68"/>
      <c r="F41" s="69"/>
      <c r="G41" s="69"/>
      <c r="H41" s="69"/>
      <c r="I41" s="69"/>
      <c r="J41" s="69"/>
      <c r="K41" s="70"/>
      <c r="L41" s="71"/>
      <c r="M41" s="72"/>
      <c r="N41" s="72"/>
      <c r="O41" s="72"/>
      <c r="P41" s="72"/>
      <c r="Q41" s="72" t="e">
        <v>#N/A</v>
      </c>
    </row>
    <row r="42">
      <c r="A42" s="65" t="s">
        <v>2399</v>
      </c>
      <c r="B42" s="67"/>
      <c r="C42" s="67"/>
      <c r="D42" s="67"/>
      <c r="E42" s="68"/>
      <c r="F42" s="69"/>
      <c r="G42" s="69"/>
      <c r="H42" s="69"/>
      <c r="I42" s="69"/>
      <c r="J42" s="69"/>
      <c r="K42" s="70"/>
      <c r="L42" s="71"/>
      <c r="M42" s="72"/>
      <c r="N42" s="72"/>
      <c r="O42" s="72"/>
      <c r="P42" s="72"/>
      <c r="Q42" s="72"/>
    </row>
    <row r="43">
      <c r="A43" s="65" t="s">
        <v>2399</v>
      </c>
      <c r="B43" s="67"/>
      <c r="C43" s="67"/>
      <c r="D43" s="67"/>
      <c r="E43" s="68"/>
      <c r="F43" s="69"/>
      <c r="G43" s="69"/>
      <c r="H43" s="69"/>
      <c r="I43" s="69"/>
      <c r="J43" s="69"/>
      <c r="K43" s="70"/>
      <c r="L43" s="71"/>
      <c r="M43" s="72"/>
      <c r="N43" s="72"/>
      <c r="O43" s="72"/>
      <c r="P43" s="72"/>
      <c r="Q43" s="72"/>
    </row>
    <row r="44">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c r="A45" s="65" t="s">
        <v>2853</v>
      </c>
      <c r="B45" s="66" t="s">
        <v>1436</v>
      </c>
      <c r="C45" s="67"/>
      <c r="D45" s="67"/>
      <c r="E45" s="68"/>
      <c r="F45" s="69" t="s">
        <v>1435</v>
      </c>
      <c r="G45" s="69" t="s">
        <v>1435</v>
      </c>
      <c r="H45" s="69" t="e">
        <v>#REF!</v>
      </c>
      <c r="I45" s="69" t="e">
        <v>#REF!</v>
      </c>
      <c r="J45" s="69" t="s">
        <v>301</v>
      </c>
      <c r="K45" s="70" t="s">
        <v>1437</v>
      </c>
      <c r="L45" s="71" t="s">
        <v>1438</v>
      </c>
      <c r="M45" s="72" t="s">
        <v>58</v>
      </c>
      <c r="N45" s="72" t="s">
        <v>59</v>
      </c>
      <c r="O45" s="72" t="s">
        <v>38</v>
      </c>
      <c r="P45" s="72" t="s">
        <v>2315</v>
      </c>
      <c r="Q45" s="72" t="s">
        <v>2316</v>
      </c>
    </row>
    <row r="46" ht="71.25" customHeight="1">
      <c r="A46" s="65"/>
      <c r="B46" s="66" t="s">
        <v>1439</v>
      </c>
      <c r="C46" s="67"/>
      <c r="D46" s="67"/>
      <c r="E46" s="68"/>
      <c r="F46" s="100" t="s">
        <v>2872</v>
      </c>
      <c r="G46" s="100" t="s">
        <v>2873</v>
      </c>
      <c r="H46" s="69" t="e">
        <v>#REF!</v>
      </c>
      <c r="I46" s="69" t="e">
        <v>#REF!</v>
      </c>
      <c r="J46" s="69" t="s">
        <v>306</v>
      </c>
      <c r="K46" s="70" t="s">
        <v>1440</v>
      </c>
      <c r="L46" s="71" t="s">
        <v>1441</v>
      </c>
      <c r="M46" s="72" t="s">
        <v>58</v>
      </c>
      <c r="N46" s="72" t="s">
        <v>59</v>
      </c>
      <c r="O46" s="72" t="s">
        <v>38</v>
      </c>
      <c r="P46" s="72" t="s">
        <v>2315</v>
      </c>
      <c r="Q46" s="72" t="s">
        <v>2316</v>
      </c>
    </row>
    <row r="47" ht="71.25" customHeight="1">
      <c r="A47" s="65"/>
      <c r="B47" s="66" t="s">
        <v>1439</v>
      </c>
      <c r="C47" s="67"/>
      <c r="D47" s="67"/>
      <c r="E47" s="68"/>
      <c r="F47" s="100"/>
      <c r="G47" s="100"/>
      <c r="H47" s="69"/>
      <c r="I47" s="69"/>
      <c r="J47" s="69"/>
      <c r="K47" s="70"/>
      <c r="L47" s="71"/>
      <c r="M47" s="72"/>
      <c r="N47" s="72"/>
      <c r="O47" s="72"/>
      <c r="P47" s="72"/>
      <c r="Q47" s="72"/>
    </row>
    <row r="48">
      <c r="A48" s="65"/>
      <c r="B48" s="66" t="s">
        <v>1443</v>
      </c>
      <c r="C48" s="67"/>
      <c r="D48" s="67"/>
      <c r="E48" s="68"/>
      <c r="F48" s="69" t="s">
        <v>1442</v>
      </c>
      <c r="G48" s="69" t="s">
        <v>1442</v>
      </c>
      <c r="H48" s="69" t="e">
        <v>#REF!</v>
      </c>
      <c r="I48" s="69" t="e">
        <v>#REF!</v>
      </c>
      <c r="J48" s="69" t="s">
        <v>310</v>
      </c>
      <c r="K48" s="70" t="s">
        <v>310</v>
      </c>
      <c r="L48" s="71" t="s">
        <v>1444</v>
      </c>
      <c r="M48" s="72" t="s">
        <v>58</v>
      </c>
      <c r="N48" s="72" t="s">
        <v>59</v>
      </c>
      <c r="O48" s="72" t="s">
        <v>38</v>
      </c>
      <c r="P48" s="72" t="s">
        <v>2315</v>
      </c>
      <c r="Q48" s="72" t="s">
        <v>2316</v>
      </c>
    </row>
    <row r="49">
      <c r="A49" s="65"/>
      <c r="B49" s="66" t="s">
        <v>1451</v>
      </c>
      <c r="C49" s="67"/>
      <c r="D49" s="67"/>
      <c r="E49" s="68"/>
      <c r="F49" s="69" t="s">
        <v>319</v>
      </c>
      <c r="G49" s="69" t="s">
        <v>319</v>
      </c>
      <c r="H49" s="69" t="e">
        <v>#REF!</v>
      </c>
      <c r="I49" s="69" t="e">
        <v>#REF!</v>
      </c>
      <c r="J49" s="69" t="s">
        <v>321</v>
      </c>
      <c r="K49" s="70" t="s">
        <v>1452</v>
      </c>
      <c r="L49" s="71" t="s">
        <v>1453</v>
      </c>
      <c r="M49" s="72" t="s">
        <v>58</v>
      </c>
      <c r="N49" s="72" t="s">
        <v>59</v>
      </c>
      <c r="O49" s="72" t="s">
        <v>38</v>
      </c>
      <c r="P49" s="72" t="s">
        <v>2315</v>
      </c>
      <c r="Q49" s="72" t="s">
        <v>2316</v>
      </c>
    </row>
    <row r="50" ht="60.75" customHeight="1">
      <c r="A50" s="65" t="s">
        <v>2919</v>
      </c>
      <c r="B50" s="142"/>
      <c r="C50" s="67"/>
      <c r="D50" s="67"/>
      <c r="E50" s="68"/>
      <c r="F50" s="69" t="e">
        <v>#N/A</v>
      </c>
      <c r="G50" s="69" t="e">
        <v>#N/A</v>
      </c>
      <c r="H50" s="69" t="e">
        <v>#REF!</v>
      </c>
      <c r="I50" s="69" t="e">
        <v>#REF!</v>
      </c>
      <c r="J50" s="69" t="e">
        <v>#N/A</v>
      </c>
      <c r="K50" s="70" t="e">
        <v>#N/A</v>
      </c>
      <c r="L50" s="71" t="e">
        <v>#N/A</v>
      </c>
      <c r="M50" s="72" t="e">
        <v>#N/A</v>
      </c>
      <c r="N50" s="72" t="e">
        <v>#N/A</v>
      </c>
      <c r="O50" s="72" t="e">
        <v>#N/A</v>
      </c>
      <c r="P50" s="72" t="e">
        <v>#N/A</v>
      </c>
      <c r="Q50" s="72"/>
    </row>
    <row r="51">
      <c r="A51" s="65"/>
      <c r="B51" s="66" t="s">
        <v>1449</v>
      </c>
      <c r="C51" s="67"/>
      <c r="D51" s="67"/>
      <c r="E51" s="68"/>
      <c r="F51" s="100" t="s">
        <v>2928</v>
      </c>
      <c r="G51" s="100" t="s">
        <v>2929</v>
      </c>
      <c r="H51" s="69" t="e">
        <v>#REF!</v>
      </c>
      <c r="I51" s="69" t="e">
        <v>#REF!</v>
      </c>
      <c r="J51" s="69" t="s">
        <v>327</v>
      </c>
      <c r="K51" s="70" t="s">
        <v>327</v>
      </c>
      <c r="L51" s="71" t="s">
        <v>1450</v>
      </c>
      <c r="M51" s="72" t="s">
        <v>58</v>
      </c>
      <c r="N51" s="72" t="s">
        <v>59</v>
      </c>
      <c r="O51" s="72" t="s">
        <v>38</v>
      </c>
      <c r="P51" s="72" t="s">
        <v>2315</v>
      </c>
      <c r="Q51" s="72" t="s">
        <v>2316</v>
      </c>
    </row>
    <row r="52" ht="41.25"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row r="53" ht="35.25" customHeight="1">
      <c r="A53" s="65"/>
      <c r="B53" s="66" t="s">
        <v>1475</v>
      </c>
      <c r="C53" s="67"/>
      <c r="D53" s="67"/>
      <c r="E53" s="68"/>
      <c r="F53" s="69" t="s">
        <v>38</v>
      </c>
      <c r="G53" s="69" t="s">
        <v>38</v>
      </c>
      <c r="H53" s="69" t="e">
        <v>#REF!</v>
      </c>
      <c r="I53" s="69" t="e">
        <v>#REF!</v>
      </c>
      <c r="J53" s="69" t="s">
        <v>1476</v>
      </c>
      <c r="K53" s="70" t="s">
        <v>383</v>
      </c>
      <c r="L53" s="71" t="s">
        <v>1477</v>
      </c>
      <c r="M53" s="72" t="s">
        <v>58</v>
      </c>
      <c r="N53" s="72" t="s">
        <v>59</v>
      </c>
      <c r="O53" s="72" t="s">
        <v>38</v>
      </c>
      <c r="P53" s="72" t="s">
        <v>2315</v>
      </c>
      <c r="Q53" s="72" t="s">
        <v>2316</v>
      </c>
    </row>
    <row r="54">
      <c r="A54" s="65"/>
      <c r="B54" s="66" t="s">
        <v>1493</v>
      </c>
      <c r="C54" s="67"/>
      <c r="D54" s="67"/>
      <c r="E54" s="68"/>
      <c r="F54" s="69" t="s">
        <v>38</v>
      </c>
      <c r="G54" s="69" t="s">
        <v>38</v>
      </c>
      <c r="H54" s="69" t="e">
        <v>#REF!</v>
      </c>
      <c r="I54" s="69" t="e">
        <v>#REF!</v>
      </c>
      <c r="J54" s="69" t="s">
        <v>1494</v>
      </c>
      <c r="K54" s="70" t="s">
        <v>1494</v>
      </c>
      <c r="L54" s="71" t="s">
        <v>201</v>
      </c>
      <c r="M54" s="72" t="s">
        <v>58</v>
      </c>
      <c r="N54" s="72" t="s">
        <v>59</v>
      </c>
      <c r="O54" s="72" t="s">
        <v>38</v>
      </c>
      <c r="P54" s="72" t="s">
        <v>2315</v>
      </c>
      <c r="Q54" s="72" t="s">
        <v>2316</v>
      </c>
    </row>
    <row r="55">
      <c r="A55" s="65"/>
      <c r="B55" s="66" t="s">
        <v>1515</v>
      </c>
      <c r="C55" s="67"/>
      <c r="D55" s="67"/>
      <c r="E55" s="68"/>
      <c r="F55" s="69" t="s">
        <v>38</v>
      </c>
      <c r="G55" s="69" t="s">
        <v>38</v>
      </c>
      <c r="H55" s="69" t="e">
        <v>#REF!</v>
      </c>
      <c r="I55" s="69" t="e">
        <v>#REF!</v>
      </c>
      <c r="J55" s="69" t="s">
        <v>1516</v>
      </c>
      <c r="K55" s="70" t="s">
        <v>1516</v>
      </c>
      <c r="L55" s="71" t="s">
        <v>232</v>
      </c>
      <c r="M55" s="72" t="s">
        <v>58</v>
      </c>
      <c r="N55" s="72" t="s">
        <v>59</v>
      </c>
      <c r="O55" s="72" t="s">
        <v>38</v>
      </c>
      <c r="P55" s="72" t="s">
        <v>2315</v>
      </c>
      <c r="Q55" s="72" t="s">
        <v>2316</v>
      </c>
    </row>
    <row r="56" ht="30.0"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c r="A57" s="65" t="s">
        <v>3000</v>
      </c>
      <c r="B57" s="66" t="s">
        <v>1353</v>
      </c>
      <c r="C57" s="67"/>
      <c r="D57" s="67"/>
      <c r="E57" s="68"/>
      <c r="F57" s="69" t="s">
        <v>1351</v>
      </c>
      <c r="G57" s="69" t="s">
        <v>1352</v>
      </c>
      <c r="H57" s="69" t="e">
        <v>#REF!</v>
      </c>
      <c r="I57" s="69" t="e">
        <v>#REF!</v>
      </c>
      <c r="J57" s="69" t="s">
        <v>1354</v>
      </c>
      <c r="K57" s="70" t="s">
        <v>1355</v>
      </c>
      <c r="L57" s="71" t="s">
        <v>1356</v>
      </c>
      <c r="M57" s="72" t="s">
        <v>58</v>
      </c>
      <c r="N57" s="72" t="s">
        <v>59</v>
      </c>
      <c r="O57" s="72" t="s">
        <v>38</v>
      </c>
      <c r="P57" s="72" t="s">
        <v>2315</v>
      </c>
      <c r="Q57" s="72" t="s">
        <v>2316</v>
      </c>
      <c r="R57" s="78" t="s">
        <v>3006</v>
      </c>
      <c r="S57" s="42" t="s">
        <v>3008</v>
      </c>
    </row>
    <row r="58">
      <c r="A58" s="65" t="s">
        <v>2919</v>
      </c>
      <c r="B58" s="66" t="s">
        <v>1353</v>
      </c>
      <c r="C58" s="67"/>
      <c r="D58" s="67"/>
      <c r="E58" s="68"/>
      <c r="F58" s="69"/>
      <c r="G58" s="69"/>
      <c r="H58" s="69"/>
      <c r="I58" s="69"/>
      <c r="J58" s="69"/>
      <c r="K58" s="70"/>
      <c r="L58" s="71"/>
      <c r="M58" s="72"/>
      <c r="N58" s="72"/>
      <c r="O58" s="72"/>
      <c r="P58" s="72"/>
      <c r="Q58" s="72"/>
      <c r="R58" s="78"/>
    </row>
    <row r="59">
      <c r="A59" s="65"/>
      <c r="B59" s="66" t="s">
        <v>1313</v>
      </c>
      <c r="C59" s="67"/>
      <c r="D59" s="66" t="s">
        <v>3021</v>
      </c>
      <c r="E59" s="68"/>
      <c r="F59" s="69" t="s">
        <v>1311</v>
      </c>
      <c r="G59" s="69" t="s">
        <v>1312</v>
      </c>
      <c r="H59" s="69" t="e">
        <v>#REF!</v>
      </c>
      <c r="I59" s="69" t="e">
        <v>#REF!</v>
      </c>
      <c r="J59" s="69" t="s">
        <v>1314</v>
      </c>
      <c r="K59" s="70" t="s">
        <v>1315</v>
      </c>
      <c r="L59" s="71" t="s">
        <v>1316</v>
      </c>
      <c r="M59" s="72" t="s">
        <v>58</v>
      </c>
      <c r="N59" s="72" t="s">
        <v>59</v>
      </c>
      <c r="O59" s="72" t="s">
        <v>38</v>
      </c>
      <c r="P59" s="72" t="s">
        <v>2315</v>
      </c>
      <c r="Q59" s="72" t="s">
        <v>2316</v>
      </c>
    </row>
    <row r="60">
      <c r="A60" s="65" t="s">
        <v>2750</v>
      </c>
      <c r="B60" s="142"/>
      <c r="C60" s="67"/>
      <c r="D60" s="66"/>
      <c r="E60" s="68"/>
      <c r="F60" s="69"/>
      <c r="G60" s="69"/>
      <c r="H60" s="69"/>
      <c r="I60" s="69"/>
      <c r="J60" s="69"/>
      <c r="K60" s="70"/>
      <c r="L60" s="71"/>
      <c r="M60" s="72"/>
      <c r="N60" s="72"/>
      <c r="O60" s="72"/>
      <c r="P60" s="72"/>
      <c r="Q60" s="72"/>
    </row>
    <row r="61">
      <c r="A61" s="65" t="s">
        <v>3039</v>
      </c>
      <c r="B61" s="66" t="s">
        <v>255</v>
      </c>
      <c r="C61" s="67"/>
      <c r="D61" s="66" t="s">
        <v>3021</v>
      </c>
      <c r="E61" s="68"/>
      <c r="F61" s="69" t="s">
        <v>2769</v>
      </c>
      <c r="G61" s="69" t="s">
        <v>3040</v>
      </c>
      <c r="H61" s="69" t="e">
        <v>#REF!</v>
      </c>
      <c r="I61" s="69" t="e">
        <v>#REF!</v>
      </c>
      <c r="J61" s="69" t="s">
        <v>256</v>
      </c>
      <c r="K61" s="70" t="s">
        <v>257</v>
      </c>
      <c r="L61" s="71" t="s">
        <v>258</v>
      </c>
      <c r="M61" s="72" t="s">
        <v>58</v>
      </c>
      <c r="N61" s="72" t="s">
        <v>59</v>
      </c>
      <c r="O61" s="72" t="s">
        <v>38</v>
      </c>
      <c r="P61" s="72" t="s">
        <v>2315</v>
      </c>
      <c r="Q61" s="72" t="s">
        <v>2316</v>
      </c>
      <c r="R61" s="78" t="s">
        <v>3046</v>
      </c>
    </row>
    <row r="62">
      <c r="A62" s="65" t="s">
        <v>2750</v>
      </c>
      <c r="B62" s="66"/>
      <c r="C62" s="67"/>
      <c r="D62" s="66"/>
      <c r="E62" s="68"/>
      <c r="F62" s="69"/>
      <c r="G62" s="69"/>
      <c r="H62" s="69"/>
      <c r="I62" s="69"/>
      <c r="J62" s="69"/>
      <c r="K62" s="70"/>
      <c r="L62" s="71"/>
      <c r="M62" s="72"/>
      <c r="N62" s="72"/>
      <c r="O62" s="72"/>
      <c r="P62" s="72"/>
      <c r="Q62" s="72"/>
      <c r="R62" s="78"/>
    </row>
    <row r="63">
      <c r="A63" s="65" t="s">
        <v>3059</v>
      </c>
      <c r="B63" s="66" t="s">
        <v>255</v>
      </c>
      <c r="C63" s="67"/>
      <c r="D63" s="66" t="s">
        <v>3021</v>
      </c>
      <c r="E63" s="68"/>
      <c r="F63" s="69" t="s">
        <v>2769</v>
      </c>
      <c r="G63" s="69" t="s">
        <v>3040</v>
      </c>
      <c r="H63" s="69" t="e">
        <v>#REF!</v>
      </c>
      <c r="I63" s="69" t="e">
        <v>#REF!</v>
      </c>
      <c r="J63" s="69" t="s">
        <v>256</v>
      </c>
      <c r="K63" s="70" t="s">
        <v>257</v>
      </c>
      <c r="L63" s="71" t="s">
        <v>258</v>
      </c>
      <c r="M63" s="72" t="s">
        <v>58</v>
      </c>
      <c r="N63" s="72" t="s">
        <v>59</v>
      </c>
      <c r="O63" s="72" t="s">
        <v>38</v>
      </c>
      <c r="P63" s="72" t="s">
        <v>2315</v>
      </c>
      <c r="Q63" s="72" t="s">
        <v>2316</v>
      </c>
      <c r="R63" s="78" t="s">
        <v>3065</v>
      </c>
    </row>
    <row r="64">
      <c r="A64" s="65" t="s">
        <v>2750</v>
      </c>
      <c r="B64" s="66"/>
      <c r="C64" s="67"/>
      <c r="D64" s="66"/>
      <c r="E64" s="68"/>
      <c r="F64" s="69"/>
      <c r="G64" s="69"/>
      <c r="H64" s="69"/>
      <c r="I64" s="69"/>
      <c r="J64" s="69"/>
      <c r="K64" s="70"/>
      <c r="L64" s="71"/>
      <c r="M64" s="72"/>
      <c r="N64" s="72"/>
      <c r="O64" s="72"/>
      <c r="P64" s="72"/>
      <c r="Q64" s="72"/>
      <c r="R64" s="78"/>
    </row>
    <row r="65">
      <c r="A65" s="65" t="s">
        <v>2750</v>
      </c>
      <c r="B65" s="66"/>
      <c r="C65" s="67"/>
      <c r="D65" s="66"/>
      <c r="E65" s="68"/>
      <c r="F65" s="69"/>
      <c r="G65" s="69"/>
      <c r="H65" s="69"/>
      <c r="I65" s="69"/>
      <c r="J65" s="69"/>
      <c r="K65" s="70"/>
      <c r="L65" s="71"/>
      <c r="M65" s="72"/>
      <c r="N65" s="72"/>
      <c r="O65" s="72"/>
      <c r="P65" s="72"/>
      <c r="Q65" s="72"/>
      <c r="R65" s="78"/>
    </row>
    <row r="66" ht="39.0" customHeight="1">
      <c r="A66" s="122"/>
      <c r="B66" s="122"/>
      <c r="C66" s="122"/>
      <c r="D66" s="122"/>
      <c r="E66" s="122"/>
      <c r="F66" s="122"/>
      <c r="G66" s="122"/>
      <c r="H66" s="122"/>
      <c r="I66" s="122"/>
      <c r="J66" s="122"/>
      <c r="K66" s="122"/>
      <c r="L66" s="122"/>
      <c r="M66" s="122"/>
      <c r="N66" s="122"/>
      <c r="O66" s="122"/>
      <c r="P66" s="122"/>
      <c r="Q66" s="122"/>
      <c r="R66" s="122" t="s">
        <v>3086</v>
      </c>
      <c r="S66" s="122"/>
      <c r="T66" s="122"/>
      <c r="U66" s="122"/>
      <c r="V66" s="122"/>
      <c r="W66" s="122"/>
      <c r="X66" s="122"/>
      <c r="Y66" s="122"/>
      <c r="Z66" s="122"/>
    </row>
    <row r="67" ht="113.25" customHeight="1">
      <c r="A67" s="65" t="s">
        <v>3089</v>
      </c>
      <c r="B67" s="68" t="s">
        <v>300</v>
      </c>
      <c r="C67" s="68"/>
      <c r="D67" s="68" t="s">
        <v>3021</v>
      </c>
      <c r="E67" s="68"/>
      <c r="F67" s="69" t="s">
        <v>38</v>
      </c>
      <c r="G67" s="69" t="s">
        <v>38</v>
      </c>
      <c r="H67" s="69" t="e">
        <v>#REF!</v>
      </c>
      <c r="I67" s="69" t="e">
        <v>#REF!</v>
      </c>
      <c r="J67" s="69" t="s">
        <v>301</v>
      </c>
      <c r="K67" s="70" t="s">
        <v>302</v>
      </c>
      <c r="L67" s="148" t="s">
        <v>303</v>
      </c>
      <c r="M67" s="149" t="s">
        <v>58</v>
      </c>
      <c r="N67" s="149" t="s">
        <v>59</v>
      </c>
      <c r="O67" s="149" t="s">
        <v>38</v>
      </c>
      <c r="P67" s="149" t="s">
        <v>2315</v>
      </c>
      <c r="Q67" s="149" t="s">
        <v>2316</v>
      </c>
      <c r="R67" s="29" t="str">
        <f t="shared" ref="R67:R68" si="1">#REF!</f>
        <v>#REF!</v>
      </c>
      <c r="S67" s="153" t="s">
        <v>3096</v>
      </c>
      <c r="T67" s="29"/>
      <c r="U67" s="29"/>
      <c r="V67" s="29"/>
      <c r="W67" s="29"/>
      <c r="X67" s="29"/>
      <c r="Y67" s="29"/>
      <c r="Z67" s="29"/>
    </row>
    <row r="68">
      <c r="A68" s="65"/>
      <c r="B68" s="66" t="s">
        <v>305</v>
      </c>
      <c r="C68" s="66"/>
      <c r="D68" s="66" t="s">
        <v>3021</v>
      </c>
      <c r="E68" s="68"/>
      <c r="F68" s="69" t="s">
        <v>38</v>
      </c>
      <c r="G68" s="69" t="s">
        <v>38</v>
      </c>
      <c r="H68" s="69" t="e">
        <v>#REF!</v>
      </c>
      <c r="I68" s="69" t="e">
        <v>#REF!</v>
      </c>
      <c r="J68" s="69" t="s">
        <v>306</v>
      </c>
      <c r="K68" s="70" t="s">
        <v>306</v>
      </c>
      <c r="L68" s="71" t="s">
        <v>307</v>
      </c>
      <c r="M68" s="72" t="s">
        <v>58</v>
      </c>
      <c r="N68" s="72" t="s">
        <v>59</v>
      </c>
      <c r="O68" s="72" t="s">
        <v>38</v>
      </c>
      <c r="P68" s="72" t="s">
        <v>2315</v>
      </c>
      <c r="Q68" s="72" t="s">
        <v>2316</v>
      </c>
      <c r="R68" s="42" t="str">
        <f t="shared" si="1"/>
        <v>#REF!</v>
      </c>
    </row>
    <row r="69">
      <c r="A69" s="65"/>
      <c r="B69" s="66"/>
      <c r="C69" s="66"/>
      <c r="D69" s="66"/>
      <c r="E69" s="68"/>
      <c r="F69" s="69"/>
      <c r="G69" s="69"/>
      <c r="H69" s="69"/>
      <c r="I69" s="69"/>
      <c r="J69" s="69"/>
      <c r="K69" s="70"/>
      <c r="L69" s="71"/>
      <c r="M69" s="72"/>
      <c r="N69" s="72"/>
      <c r="O69" s="72"/>
      <c r="P69" s="72"/>
      <c r="Q69" s="72"/>
    </row>
    <row r="70">
      <c r="A70" s="65"/>
      <c r="B70" s="66" t="s">
        <v>309</v>
      </c>
      <c r="C70" s="66"/>
      <c r="D70" s="66" t="s">
        <v>3021</v>
      </c>
      <c r="E70" s="68"/>
      <c r="F70" s="69" t="s">
        <v>38</v>
      </c>
      <c r="G70" s="69" t="s">
        <v>38</v>
      </c>
      <c r="H70" s="69" t="e">
        <v>#REF!</v>
      </c>
      <c r="I70" s="69" t="e">
        <v>#REF!</v>
      </c>
      <c r="J70" s="69" t="s">
        <v>310</v>
      </c>
      <c r="K70" s="70" t="s">
        <v>311</v>
      </c>
      <c r="L70" s="71" t="s">
        <v>312</v>
      </c>
      <c r="M70" s="72" t="s">
        <v>58</v>
      </c>
      <c r="N70" s="72" t="s">
        <v>59</v>
      </c>
      <c r="O70" s="72" t="s">
        <v>38</v>
      </c>
      <c r="P70" s="72" t="s">
        <v>2315</v>
      </c>
      <c r="Q70" s="72" t="s">
        <v>2316</v>
      </c>
      <c r="R70" s="42" t="str">
        <f t="shared" ref="R70:R73" si="2">#REF!</f>
        <v>#REF!</v>
      </c>
    </row>
    <row r="71">
      <c r="A71" s="65"/>
      <c r="B71" s="66" t="s">
        <v>320</v>
      </c>
      <c r="C71" s="66"/>
      <c r="D71" s="66" t="s">
        <v>3021</v>
      </c>
      <c r="E71" s="68"/>
      <c r="F71" s="69" t="s">
        <v>38</v>
      </c>
      <c r="G71" s="69" t="s">
        <v>38</v>
      </c>
      <c r="H71" s="69" t="e">
        <v>#REF!</v>
      </c>
      <c r="I71" s="69" t="e">
        <v>#REF!</v>
      </c>
      <c r="J71" s="69" t="s">
        <v>321</v>
      </c>
      <c r="K71" s="70" t="s">
        <v>322</v>
      </c>
      <c r="L71" s="71" t="s">
        <v>323</v>
      </c>
      <c r="M71" s="72" t="s">
        <v>58</v>
      </c>
      <c r="N71" s="72" t="s">
        <v>59</v>
      </c>
      <c r="O71" s="72" t="s">
        <v>38</v>
      </c>
      <c r="P71" s="72" t="s">
        <v>2315</v>
      </c>
      <c r="Q71" s="72" t="s">
        <v>2316</v>
      </c>
      <c r="R71" s="42" t="str">
        <f t="shared" si="2"/>
        <v>#REF!</v>
      </c>
    </row>
    <row r="72">
      <c r="A72" s="65" t="s">
        <v>3137</v>
      </c>
      <c r="B72" s="66" t="s">
        <v>315</v>
      </c>
      <c r="C72" s="66"/>
      <c r="D72" s="66" t="s">
        <v>3021</v>
      </c>
      <c r="E72" s="68"/>
      <c r="F72" s="69" t="s">
        <v>38</v>
      </c>
      <c r="G72" s="69" t="s">
        <v>38</v>
      </c>
      <c r="H72" s="69" t="e">
        <v>#REF!</v>
      </c>
      <c r="I72" s="69" t="e">
        <v>#REF!</v>
      </c>
      <c r="J72" s="69" t="s">
        <v>316</v>
      </c>
      <c r="K72" s="70" t="s">
        <v>317</v>
      </c>
      <c r="L72" s="71" t="s">
        <v>318</v>
      </c>
      <c r="M72" s="72" t="s">
        <v>58</v>
      </c>
      <c r="N72" s="72" t="s">
        <v>59</v>
      </c>
      <c r="O72" s="72" t="s">
        <v>38</v>
      </c>
      <c r="P72" s="72" t="s">
        <v>2315</v>
      </c>
      <c r="Q72" s="72" t="s">
        <v>2316</v>
      </c>
      <c r="R72" s="42" t="str">
        <f t="shared" si="2"/>
        <v>#REF!</v>
      </c>
    </row>
    <row r="73">
      <c r="A73" s="65"/>
      <c r="B73" s="66" t="s">
        <v>326</v>
      </c>
      <c r="C73" s="66"/>
      <c r="D73" s="66" t="s">
        <v>3021</v>
      </c>
      <c r="E73" s="68"/>
      <c r="F73" s="69" t="s">
        <v>38</v>
      </c>
      <c r="G73" s="69" t="s">
        <v>38</v>
      </c>
      <c r="H73" s="69" t="e">
        <v>#REF!</v>
      </c>
      <c r="I73" s="69" t="e">
        <v>#REF!</v>
      </c>
      <c r="J73" s="69" t="s">
        <v>327</v>
      </c>
      <c r="K73" s="70" t="s">
        <v>328</v>
      </c>
      <c r="L73" s="71" t="s">
        <v>329</v>
      </c>
      <c r="M73" s="72" t="s">
        <v>58</v>
      </c>
      <c r="N73" s="72" t="s">
        <v>59</v>
      </c>
      <c r="O73" s="72" t="s">
        <v>38</v>
      </c>
      <c r="P73" s="72" t="s">
        <v>2315</v>
      </c>
      <c r="Q73" s="72" t="s">
        <v>2316</v>
      </c>
      <c r="R73" s="42" t="str">
        <f t="shared" si="2"/>
        <v>#REF!</v>
      </c>
    </row>
    <row r="74" ht="46.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c r="A75" s="65"/>
      <c r="B75" s="66" t="s">
        <v>1475</v>
      </c>
      <c r="C75" s="67"/>
      <c r="D75" s="67"/>
      <c r="E75" s="68"/>
      <c r="F75" s="69" t="s">
        <v>38</v>
      </c>
      <c r="G75" s="69" t="s">
        <v>38</v>
      </c>
      <c r="H75" s="69" t="e">
        <v>#REF!</v>
      </c>
      <c r="I75" s="69" t="e">
        <v>#REF!</v>
      </c>
      <c r="J75" s="69" t="s">
        <v>1476</v>
      </c>
      <c r="K75" s="70" t="s">
        <v>383</v>
      </c>
      <c r="L75" s="71" t="s">
        <v>1477</v>
      </c>
      <c r="M75" s="72" t="s">
        <v>58</v>
      </c>
      <c r="N75" s="72" t="s">
        <v>59</v>
      </c>
      <c r="O75" s="72" t="s">
        <v>38</v>
      </c>
      <c r="P75" s="72" t="s">
        <v>2315</v>
      </c>
      <c r="Q75" s="72" t="s">
        <v>2316</v>
      </c>
    </row>
    <row r="76">
      <c r="A76" s="65"/>
      <c r="B76" s="66" t="s">
        <v>1493</v>
      </c>
      <c r="C76" s="67"/>
      <c r="D76" s="67"/>
      <c r="E76" s="68"/>
      <c r="F76" s="100" t="s">
        <v>3184</v>
      </c>
      <c r="G76" s="100" t="s">
        <v>3184</v>
      </c>
      <c r="H76" s="69" t="e">
        <v>#REF!</v>
      </c>
      <c r="I76" s="69" t="e">
        <v>#REF!</v>
      </c>
      <c r="J76" s="69" t="s">
        <v>1494</v>
      </c>
      <c r="K76" s="70" t="s">
        <v>1494</v>
      </c>
      <c r="L76" s="71" t="s">
        <v>201</v>
      </c>
      <c r="M76" s="72" t="s">
        <v>58</v>
      </c>
      <c r="N76" s="72" t="s">
        <v>59</v>
      </c>
      <c r="O76" s="72" t="s">
        <v>38</v>
      </c>
      <c r="P76" s="72" t="s">
        <v>2315</v>
      </c>
      <c r="Q76" s="72" t="s">
        <v>2316</v>
      </c>
    </row>
    <row r="77">
      <c r="A77" s="65"/>
      <c r="B77" s="66" t="s">
        <v>1515</v>
      </c>
      <c r="C77" s="67"/>
      <c r="D77" s="67"/>
      <c r="E77" s="68"/>
      <c r="F77" s="100" t="s">
        <v>3195</v>
      </c>
      <c r="G77" s="100" t="s">
        <v>3195</v>
      </c>
      <c r="H77" s="69" t="e">
        <v>#REF!</v>
      </c>
      <c r="I77" s="69" t="e">
        <v>#REF!</v>
      </c>
      <c r="J77" s="69" t="s">
        <v>1516</v>
      </c>
      <c r="K77" s="70" t="s">
        <v>1516</v>
      </c>
      <c r="L77" s="71" t="s">
        <v>232</v>
      </c>
      <c r="M77" s="72" t="s">
        <v>58</v>
      </c>
      <c r="N77" s="72" t="s">
        <v>59</v>
      </c>
      <c r="O77" s="72" t="s">
        <v>38</v>
      </c>
      <c r="P77" s="72" t="s">
        <v>2315</v>
      </c>
      <c r="Q77" s="72" t="s">
        <v>2316</v>
      </c>
    </row>
    <row r="78">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ht="87.0" customHeight="1">
      <c r="A79" s="65" t="s">
        <v>3219</v>
      </c>
      <c r="B79" s="66" t="s">
        <v>1353</v>
      </c>
      <c r="C79" s="67"/>
      <c r="D79" s="67"/>
      <c r="E79" s="68"/>
      <c r="F79" s="69" t="s">
        <v>1351</v>
      </c>
      <c r="G79" s="69" t="s">
        <v>1352</v>
      </c>
      <c r="H79" s="69" t="e">
        <v>#REF!</v>
      </c>
      <c r="I79" s="69" t="e">
        <v>#REF!</v>
      </c>
      <c r="J79" s="69" t="s">
        <v>1354</v>
      </c>
      <c r="K79" s="70" t="s">
        <v>1355</v>
      </c>
      <c r="L79" s="71" t="s">
        <v>1356</v>
      </c>
      <c r="M79" s="72" t="s">
        <v>58</v>
      </c>
      <c r="N79" s="72" t="s">
        <v>59</v>
      </c>
      <c r="O79" s="72" t="s">
        <v>38</v>
      </c>
      <c r="P79" s="72" t="s">
        <v>2315</v>
      </c>
      <c r="Q79" s="72" t="s">
        <v>2316</v>
      </c>
    </row>
    <row r="80">
      <c r="A80" s="65" t="s">
        <v>2399</v>
      </c>
      <c r="B80" s="66" t="s">
        <v>1313</v>
      </c>
      <c r="C80" s="67"/>
      <c r="D80" s="67"/>
      <c r="E80" s="68"/>
      <c r="F80" s="69" t="s">
        <v>1311</v>
      </c>
      <c r="G80" s="69" t="s">
        <v>1312</v>
      </c>
      <c r="H80" s="69" t="e">
        <v>#REF!</v>
      </c>
      <c r="I80" s="69" t="e">
        <v>#REF!</v>
      </c>
      <c r="J80" s="69" t="s">
        <v>1314</v>
      </c>
      <c r="K80" s="70" t="s">
        <v>1315</v>
      </c>
      <c r="L80" s="71" t="s">
        <v>1316</v>
      </c>
      <c r="M80" s="72" t="s">
        <v>58</v>
      </c>
      <c r="N80" s="72" t="s">
        <v>59</v>
      </c>
      <c r="O80" s="72" t="s">
        <v>38</v>
      </c>
      <c r="P80" s="72" t="s">
        <v>2315</v>
      </c>
      <c r="Q80" s="72" t="s">
        <v>2316</v>
      </c>
    </row>
    <row r="81">
      <c r="A81" s="65" t="s">
        <v>2463</v>
      </c>
      <c r="B81" s="66"/>
      <c r="C81" s="67"/>
      <c r="D81" s="67"/>
      <c r="E81" s="68"/>
      <c r="F81" s="69"/>
      <c r="G81" s="69"/>
      <c r="H81" s="69"/>
      <c r="I81" s="69"/>
      <c r="J81" s="69"/>
      <c r="K81" s="70"/>
      <c r="L81" s="71"/>
      <c r="M81" s="72"/>
      <c r="N81" s="72"/>
      <c r="O81" s="72"/>
      <c r="P81" s="72"/>
      <c r="Q81" s="72"/>
    </row>
    <row r="82">
      <c r="A82" s="65" t="s">
        <v>3247</v>
      </c>
      <c r="B82" s="66" t="s">
        <v>1325</v>
      </c>
      <c r="C82" s="67"/>
      <c r="D82" s="67"/>
      <c r="E82" s="68"/>
      <c r="F82" s="69" t="s">
        <v>38</v>
      </c>
      <c r="G82" s="69" t="s">
        <v>38</v>
      </c>
      <c r="H82" s="69" t="e">
        <v>#REF!</v>
      </c>
      <c r="I82" s="69" t="e">
        <v>#REF!</v>
      </c>
      <c r="J82" s="69" t="s">
        <v>1326</v>
      </c>
      <c r="K82" s="70" t="s">
        <v>1327</v>
      </c>
      <c r="L82" s="71" t="s">
        <v>1328</v>
      </c>
      <c r="M82" s="72" t="s">
        <v>58</v>
      </c>
      <c r="N82" s="72" t="s">
        <v>59</v>
      </c>
      <c r="O82" s="72" t="s">
        <v>38</v>
      </c>
      <c r="P82" s="72" t="s">
        <v>2315</v>
      </c>
      <c r="Q82" s="72" t="s">
        <v>2316</v>
      </c>
    </row>
    <row r="83">
      <c r="A83" s="65" t="s">
        <v>2463</v>
      </c>
      <c r="B83" s="66"/>
      <c r="C83" s="67"/>
      <c r="D83" s="67"/>
      <c r="E83" s="68"/>
      <c r="F83" s="69"/>
      <c r="G83" s="69"/>
      <c r="H83" s="69"/>
      <c r="I83" s="69"/>
      <c r="J83" s="69"/>
      <c r="K83" s="70"/>
      <c r="L83" s="71"/>
      <c r="M83" s="72"/>
      <c r="N83" s="72"/>
      <c r="O83" s="72"/>
      <c r="P83" s="72"/>
      <c r="Q83" s="72"/>
    </row>
    <row r="84" ht="46.5" customHeight="1">
      <c r="A84" s="122" t="s">
        <v>2463</v>
      </c>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ht="246.75" customHeight="1">
      <c r="A85" s="65" t="s">
        <v>3267</v>
      </c>
      <c r="B85" s="66" t="s">
        <v>1353</v>
      </c>
      <c r="C85" s="67"/>
      <c r="D85" s="67"/>
      <c r="E85" s="68"/>
      <c r="F85" s="69" t="s">
        <v>1351</v>
      </c>
      <c r="G85" s="69" t="s">
        <v>1352</v>
      </c>
      <c r="H85" s="69" t="e">
        <v>#REF!</v>
      </c>
      <c r="I85" s="69" t="e">
        <v>#REF!</v>
      </c>
      <c r="J85" s="69" t="s">
        <v>1354</v>
      </c>
      <c r="K85" s="70" t="s">
        <v>1355</v>
      </c>
      <c r="L85" s="71" t="s">
        <v>1356</v>
      </c>
      <c r="M85" s="72" t="s">
        <v>58</v>
      </c>
      <c r="N85" s="72" t="s">
        <v>59</v>
      </c>
      <c r="O85" s="72" t="s">
        <v>38</v>
      </c>
      <c r="P85" s="72" t="s">
        <v>2315</v>
      </c>
      <c r="Q85" s="72" t="s">
        <v>2316</v>
      </c>
    </row>
    <row r="86" ht="99.75" customHeight="1">
      <c r="A86" s="65" t="s">
        <v>2785</v>
      </c>
      <c r="B86" s="66" t="s">
        <v>1325</v>
      </c>
      <c r="C86" s="67"/>
      <c r="D86" s="67"/>
      <c r="E86" s="68"/>
      <c r="F86" s="69" t="s">
        <v>38</v>
      </c>
      <c r="G86" s="69" t="s">
        <v>38</v>
      </c>
      <c r="H86" s="69" t="e">
        <v>#REF!</v>
      </c>
      <c r="I86" s="69" t="e">
        <v>#REF!</v>
      </c>
      <c r="J86" s="69" t="s">
        <v>1326</v>
      </c>
      <c r="K86" s="70" t="s">
        <v>1327</v>
      </c>
      <c r="L86" s="71" t="s">
        <v>1328</v>
      </c>
      <c r="M86" s="72" t="s">
        <v>58</v>
      </c>
      <c r="N86" s="72" t="s">
        <v>59</v>
      </c>
      <c r="O86" s="72" t="s">
        <v>38</v>
      </c>
      <c r="P86" s="72" t="s">
        <v>2315</v>
      </c>
      <c r="Q86" s="72" t="s">
        <v>2316</v>
      </c>
    </row>
    <row r="87" ht="38.25" customHeight="1">
      <c r="A87" s="122" t="s">
        <v>3290</v>
      </c>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c r="A88" s="65" t="s">
        <v>2853</v>
      </c>
      <c r="B88" s="66" t="s">
        <v>1436</v>
      </c>
      <c r="C88" s="67"/>
      <c r="D88" s="67"/>
      <c r="E88" s="68"/>
      <c r="F88" s="69" t="s">
        <v>1435</v>
      </c>
      <c r="G88" s="69" t="s">
        <v>1435</v>
      </c>
      <c r="H88" s="69" t="e">
        <v>#REF!</v>
      </c>
      <c r="I88" s="69" t="e">
        <v>#REF!</v>
      </c>
      <c r="J88" s="69" t="s">
        <v>301</v>
      </c>
      <c r="K88" s="70" t="s">
        <v>1437</v>
      </c>
      <c r="L88" s="71" t="s">
        <v>1438</v>
      </c>
      <c r="M88" s="72" t="s">
        <v>58</v>
      </c>
      <c r="N88" s="72" t="s">
        <v>59</v>
      </c>
      <c r="O88" s="72" t="s">
        <v>38</v>
      </c>
      <c r="P88" s="72" t="s">
        <v>2315</v>
      </c>
      <c r="Q88" s="72" t="s">
        <v>2316</v>
      </c>
    </row>
    <row r="89">
      <c r="A89" s="65"/>
      <c r="B89" s="66" t="s">
        <v>1439</v>
      </c>
      <c r="C89" s="67"/>
      <c r="D89" s="67"/>
      <c r="E89" s="68"/>
      <c r="F89" s="69" t="s">
        <v>38</v>
      </c>
      <c r="G89" s="69" t="s">
        <v>38</v>
      </c>
      <c r="H89" s="69" t="e">
        <v>#REF!</v>
      </c>
      <c r="I89" s="69" t="e">
        <v>#REF!</v>
      </c>
      <c r="J89" s="69" t="s">
        <v>306</v>
      </c>
      <c r="K89" s="70" t="s">
        <v>1440</v>
      </c>
      <c r="L89" s="71" t="s">
        <v>1441</v>
      </c>
      <c r="M89" s="72" t="s">
        <v>58</v>
      </c>
      <c r="N89" s="72" t="s">
        <v>59</v>
      </c>
      <c r="O89" s="72" t="s">
        <v>38</v>
      </c>
      <c r="P89" s="72" t="s">
        <v>2315</v>
      </c>
      <c r="Q89" s="72" t="s">
        <v>2316</v>
      </c>
    </row>
    <row r="90">
      <c r="A90" s="65" t="s">
        <v>2413</v>
      </c>
      <c r="B90" s="66"/>
      <c r="C90" s="67"/>
      <c r="D90" s="67"/>
      <c r="E90" s="68"/>
      <c r="F90" s="69"/>
      <c r="G90" s="69"/>
      <c r="H90" s="69"/>
      <c r="I90" s="69"/>
      <c r="J90" s="69"/>
      <c r="K90" s="70"/>
      <c r="L90" s="71"/>
      <c r="M90" s="72"/>
      <c r="N90" s="72"/>
      <c r="O90" s="72"/>
      <c r="P90" s="72"/>
      <c r="Q90" s="72"/>
    </row>
    <row r="91">
      <c r="A91" s="65"/>
      <c r="B91" s="66" t="s">
        <v>1443</v>
      </c>
      <c r="C91" s="67"/>
      <c r="D91" s="67"/>
      <c r="E91" s="68"/>
      <c r="F91" s="69" t="s">
        <v>1442</v>
      </c>
      <c r="G91" s="69" t="s">
        <v>1442</v>
      </c>
      <c r="H91" s="69" t="e">
        <v>#REF!</v>
      </c>
      <c r="I91" s="69" t="e">
        <v>#REF!</v>
      </c>
      <c r="J91" s="69" t="s">
        <v>310</v>
      </c>
      <c r="K91" s="70" t="s">
        <v>310</v>
      </c>
      <c r="L91" s="71" t="s">
        <v>1444</v>
      </c>
      <c r="M91" s="72" t="s">
        <v>58</v>
      </c>
      <c r="N91" s="72" t="s">
        <v>59</v>
      </c>
      <c r="O91" s="72" t="s">
        <v>38</v>
      </c>
      <c r="P91" s="72" t="s">
        <v>2315</v>
      </c>
      <c r="Q91" s="72" t="s">
        <v>2316</v>
      </c>
    </row>
    <row r="92">
      <c r="A92" s="65"/>
      <c r="B92" s="66" t="s">
        <v>1451</v>
      </c>
      <c r="C92" s="67"/>
      <c r="D92" s="67"/>
      <c r="E92" s="68"/>
      <c r="F92" s="69" t="s">
        <v>319</v>
      </c>
      <c r="G92" s="69" t="s">
        <v>319</v>
      </c>
      <c r="H92" s="69" t="e">
        <v>#REF!</v>
      </c>
      <c r="I92" s="69" t="e">
        <v>#REF!</v>
      </c>
      <c r="J92" s="69" t="s">
        <v>321</v>
      </c>
      <c r="K92" s="70" t="s">
        <v>1452</v>
      </c>
      <c r="L92" s="71" t="s">
        <v>1453</v>
      </c>
      <c r="M92" s="72" t="s">
        <v>58</v>
      </c>
      <c r="N92" s="72" t="s">
        <v>59</v>
      </c>
      <c r="O92" s="72" t="s">
        <v>38</v>
      </c>
      <c r="P92" s="72" t="s">
        <v>2315</v>
      </c>
      <c r="Q92" s="72" t="s">
        <v>2316</v>
      </c>
    </row>
    <row r="93">
      <c r="A93" s="65" t="s">
        <v>2413</v>
      </c>
      <c r="B93" s="66"/>
      <c r="C93" s="67"/>
      <c r="D93" s="67"/>
      <c r="E93" s="68"/>
      <c r="F93" s="69" t="e">
        <v>#N/A</v>
      </c>
      <c r="G93" s="69" t="e">
        <v>#N/A</v>
      </c>
      <c r="H93" s="69" t="e">
        <v>#REF!</v>
      </c>
      <c r="I93" s="69" t="e">
        <v>#REF!</v>
      </c>
      <c r="J93" s="69" t="e">
        <v>#N/A</v>
      </c>
      <c r="K93" s="70" t="e">
        <v>#N/A</v>
      </c>
      <c r="L93" s="71" t="e">
        <v>#N/A</v>
      </c>
      <c r="M93" s="72" t="e">
        <v>#N/A</v>
      </c>
      <c r="N93" s="72" t="e">
        <v>#N/A</v>
      </c>
      <c r="O93" s="72" t="e">
        <v>#N/A</v>
      </c>
      <c r="P93" s="72" t="e">
        <v>#N/A</v>
      </c>
      <c r="Q93" s="72" t="e">
        <v>#N/A</v>
      </c>
    </row>
    <row r="94">
      <c r="A94" s="65"/>
      <c r="B94" s="66" t="s">
        <v>1449</v>
      </c>
      <c r="C94" s="67"/>
      <c r="D94" s="67"/>
      <c r="E94" s="68"/>
      <c r="F94" s="69" t="s">
        <v>324</v>
      </c>
      <c r="G94" s="69" t="s">
        <v>324</v>
      </c>
      <c r="H94" s="69" t="e">
        <v>#REF!</v>
      </c>
      <c r="I94" s="69" t="e">
        <v>#REF!</v>
      </c>
      <c r="J94" s="69" t="s">
        <v>327</v>
      </c>
      <c r="K94" s="70" t="s">
        <v>327</v>
      </c>
      <c r="L94" s="71" t="s">
        <v>1450</v>
      </c>
      <c r="M94" s="72" t="s">
        <v>58</v>
      </c>
      <c r="N94" s="72" t="s">
        <v>59</v>
      </c>
      <c r="O94" s="72" t="s">
        <v>38</v>
      </c>
      <c r="P94" s="72" t="s">
        <v>2315</v>
      </c>
      <c r="Q94" s="72" t="s">
        <v>2316</v>
      </c>
    </row>
    <row r="95" ht="55.5" customHeight="1">
      <c r="A95" s="122"/>
      <c r="B95" s="122"/>
      <c r="C95" s="122"/>
      <c r="D95" s="122"/>
      <c r="E95" s="122"/>
      <c r="F95" s="122"/>
      <c r="G95" s="122"/>
      <c r="H95" s="122"/>
      <c r="I95" s="122"/>
      <c r="J95" s="122"/>
      <c r="K95" s="122"/>
      <c r="L95" s="122"/>
      <c r="M95" s="122"/>
      <c r="N95" s="122"/>
      <c r="O95" s="122"/>
      <c r="P95" s="122"/>
      <c r="Q95" s="122"/>
      <c r="R95" s="122"/>
      <c r="S95" s="122" t="s">
        <v>3363</v>
      </c>
      <c r="T95" s="122"/>
      <c r="U95" s="122"/>
      <c r="V95" s="122"/>
      <c r="W95" s="122"/>
      <c r="X95" s="122"/>
      <c r="Y95" s="122"/>
      <c r="Z95" s="122"/>
    </row>
    <row r="96" ht="87.0" customHeight="1">
      <c r="A96" s="65" t="s">
        <v>3370</v>
      </c>
      <c r="B96" s="66" t="s">
        <v>1353</v>
      </c>
      <c r="C96" s="67"/>
      <c r="D96" s="67"/>
      <c r="E96" s="68"/>
      <c r="F96" s="69" t="s">
        <v>1351</v>
      </c>
      <c r="G96" s="69" t="s">
        <v>1352</v>
      </c>
      <c r="H96" s="69" t="e">
        <v>#REF!</v>
      </c>
      <c r="I96" s="69" t="e">
        <v>#REF!</v>
      </c>
      <c r="J96" s="69" t="s">
        <v>1354</v>
      </c>
      <c r="K96" s="70" t="s">
        <v>1355</v>
      </c>
      <c r="L96" s="71" t="s">
        <v>1356</v>
      </c>
      <c r="M96" s="72" t="s">
        <v>58</v>
      </c>
      <c r="N96" s="72" t="s">
        <v>59</v>
      </c>
      <c r="O96" s="72" t="s">
        <v>38</v>
      </c>
      <c r="P96" s="72" t="s">
        <v>2315</v>
      </c>
      <c r="Q96" s="72" t="s">
        <v>2316</v>
      </c>
    </row>
    <row r="97">
      <c r="A97" s="65" t="s">
        <v>3385</v>
      </c>
      <c r="B97" s="66" t="s">
        <v>1455</v>
      </c>
      <c r="C97" s="67"/>
      <c r="D97" s="67"/>
      <c r="E97" s="68"/>
      <c r="F97" s="100" t="s">
        <v>3386</v>
      </c>
      <c r="G97" s="100" t="s">
        <v>3387</v>
      </c>
      <c r="H97" s="69" t="e">
        <v>#REF!</v>
      </c>
      <c r="I97" s="69" t="e">
        <v>#REF!</v>
      </c>
      <c r="J97" s="69" t="s">
        <v>1456</v>
      </c>
      <c r="K97" s="70" t="s">
        <v>1457</v>
      </c>
      <c r="L97" s="71" t="s">
        <v>294</v>
      </c>
      <c r="M97" s="72" t="s">
        <v>58</v>
      </c>
      <c r="N97" s="72" t="s">
        <v>59</v>
      </c>
      <c r="O97" s="72" t="s">
        <v>38</v>
      </c>
      <c r="P97" s="72" t="s">
        <v>2315</v>
      </c>
      <c r="Q97" s="72" t="s">
        <v>2316</v>
      </c>
    </row>
    <row r="98">
      <c r="A98" s="65" t="s">
        <v>2399</v>
      </c>
      <c r="B98" s="66"/>
      <c r="C98" s="67"/>
      <c r="D98" s="67"/>
      <c r="E98" s="68"/>
      <c r="F98" s="100"/>
      <c r="G98" s="100"/>
      <c r="H98" s="69"/>
      <c r="I98" s="69"/>
      <c r="J98" s="69"/>
      <c r="K98" s="70"/>
      <c r="L98" s="71"/>
      <c r="M98" s="72"/>
      <c r="N98" s="72"/>
      <c r="O98" s="72"/>
      <c r="P98" s="72"/>
      <c r="Q98" s="72"/>
    </row>
    <row r="99">
      <c r="A99" s="65"/>
      <c r="B99" s="66" t="s">
        <v>1877</v>
      </c>
      <c r="C99" s="67"/>
      <c r="D99" s="67"/>
      <c r="E99" s="68"/>
      <c r="F99" s="100" t="s">
        <v>1875</v>
      </c>
      <c r="G99" s="100" t="s">
        <v>3406</v>
      </c>
      <c r="H99" s="69" t="e">
        <v>#REF!</v>
      </c>
      <c r="I99" s="69" t="e">
        <v>#REF!</v>
      </c>
      <c r="J99" s="69" t="s">
        <v>1878</v>
      </c>
      <c r="K99" s="70" t="s">
        <v>1879</v>
      </c>
      <c r="L99" s="71" t="s">
        <v>1880</v>
      </c>
      <c r="M99" s="72" t="s">
        <v>58</v>
      </c>
      <c r="N99" s="72" t="s">
        <v>59</v>
      </c>
      <c r="O99" s="72" t="s">
        <v>38</v>
      </c>
      <c r="P99" s="72" t="s">
        <v>2315</v>
      </c>
      <c r="Q99" s="72" t="s">
        <v>2316</v>
      </c>
    </row>
    <row r="100">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c r="A101" s="65"/>
      <c r="B101" s="66" t="s">
        <v>104</v>
      </c>
      <c r="C101" s="66"/>
      <c r="D101" s="66"/>
      <c r="E101" s="68"/>
      <c r="F101" s="69" t="s">
        <v>3424</v>
      </c>
      <c r="G101" s="69" t="s">
        <v>3425</v>
      </c>
      <c r="H101" s="69" t="e">
        <v>#REF!</v>
      </c>
      <c r="I101" s="69" t="e">
        <v>#REF!</v>
      </c>
      <c r="J101" s="69" t="s">
        <v>105</v>
      </c>
      <c r="K101" s="70" t="s">
        <v>106</v>
      </c>
      <c r="L101" s="71" t="s">
        <v>107</v>
      </c>
      <c r="M101" s="72" t="s">
        <v>58</v>
      </c>
      <c r="N101" s="72" t="s">
        <v>59</v>
      </c>
      <c r="O101" s="72" t="s">
        <v>38</v>
      </c>
      <c r="P101" s="72" t="s">
        <v>2315</v>
      </c>
      <c r="Q101" s="72" t="s">
        <v>2316</v>
      </c>
      <c r="R101" s="12" t="str">
        <f t="shared" ref="R101:R102" si="3">#REF!</f>
        <v>#REF!</v>
      </c>
      <c r="S101" s="12"/>
      <c r="T101" s="12"/>
    </row>
    <row r="102">
      <c r="A102" s="65"/>
      <c r="B102" s="66" t="s">
        <v>110</v>
      </c>
      <c r="C102" s="66"/>
      <c r="D102" s="66"/>
      <c r="E102" s="68"/>
      <c r="F102" s="69" t="s">
        <v>3438</v>
      </c>
      <c r="G102" s="69" t="s">
        <v>3439</v>
      </c>
      <c r="H102" s="69" t="e">
        <v>#REF!</v>
      </c>
      <c r="I102" s="69" t="e">
        <v>#REF!</v>
      </c>
      <c r="J102" s="69" t="s">
        <v>111</v>
      </c>
      <c r="K102" s="70" t="s">
        <v>112</v>
      </c>
      <c r="L102" s="71" t="s">
        <v>113</v>
      </c>
      <c r="M102" s="72" t="s">
        <v>58</v>
      </c>
      <c r="N102" s="72" t="s">
        <v>59</v>
      </c>
      <c r="O102" s="72" t="s">
        <v>38</v>
      </c>
      <c r="P102" s="72" t="s">
        <v>2315</v>
      </c>
      <c r="Q102" s="72" t="s">
        <v>2316</v>
      </c>
      <c r="R102" s="12" t="str">
        <f t="shared" si="3"/>
        <v>#REF!</v>
      </c>
      <c r="S102" s="12"/>
      <c r="T102" s="12"/>
    </row>
    <row r="103">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c r="A104" s="65"/>
      <c r="B104" s="66" t="s">
        <v>1436</v>
      </c>
      <c r="C104" s="67"/>
      <c r="D104" s="67"/>
      <c r="E104" s="68"/>
      <c r="F104" s="69" t="s">
        <v>1435</v>
      </c>
      <c r="G104" s="69" t="s">
        <v>1435</v>
      </c>
      <c r="H104" s="69" t="e">
        <v>#REF!</v>
      </c>
      <c r="I104" s="69" t="e">
        <v>#REF!</v>
      </c>
      <c r="J104" s="69" t="s">
        <v>301</v>
      </c>
      <c r="K104" s="70" t="s">
        <v>1437</v>
      </c>
      <c r="L104" s="71" t="s">
        <v>1438</v>
      </c>
      <c r="M104" s="72" t="s">
        <v>58</v>
      </c>
      <c r="N104" s="72" t="s">
        <v>59</v>
      </c>
      <c r="O104" s="72" t="s">
        <v>38</v>
      </c>
      <c r="P104" s="72" t="s">
        <v>2315</v>
      </c>
      <c r="Q104" s="72" t="s">
        <v>2316</v>
      </c>
    </row>
    <row r="105">
      <c r="A105" s="65"/>
      <c r="B105" s="66" t="s">
        <v>1439</v>
      </c>
      <c r="C105" s="67"/>
      <c r="D105" s="67"/>
      <c r="E105" s="68"/>
      <c r="F105" s="69" t="s">
        <v>38</v>
      </c>
      <c r="G105" s="69" t="s">
        <v>38</v>
      </c>
      <c r="H105" s="69" t="e">
        <v>#REF!</v>
      </c>
      <c r="I105" s="69" t="e">
        <v>#REF!</v>
      </c>
      <c r="J105" s="69" t="s">
        <v>306</v>
      </c>
      <c r="K105" s="70" t="s">
        <v>1440</v>
      </c>
      <c r="L105" s="71" t="s">
        <v>1441</v>
      </c>
      <c r="M105" s="72" t="s">
        <v>58</v>
      </c>
      <c r="N105" s="72" t="s">
        <v>59</v>
      </c>
      <c r="O105" s="72" t="s">
        <v>38</v>
      </c>
      <c r="P105" s="72" t="s">
        <v>2315</v>
      </c>
      <c r="Q105" s="72" t="s">
        <v>2316</v>
      </c>
    </row>
    <row r="106">
      <c r="A106" s="65" t="s">
        <v>2463</v>
      </c>
      <c r="B106" s="66"/>
      <c r="C106" s="67"/>
      <c r="D106" s="67"/>
      <c r="E106" s="68"/>
      <c r="F106" s="69"/>
      <c r="G106" s="69"/>
      <c r="H106" s="69"/>
      <c r="I106" s="69"/>
      <c r="J106" s="69"/>
      <c r="K106" s="70"/>
      <c r="L106" s="71"/>
      <c r="M106" s="72"/>
      <c r="N106" s="72"/>
      <c r="O106" s="72"/>
      <c r="P106" s="72"/>
      <c r="Q106" s="72"/>
    </row>
    <row r="107" ht="42.75" customHeight="1">
      <c r="A107" s="65"/>
      <c r="B107" s="66" t="s">
        <v>1443</v>
      </c>
      <c r="C107" s="67"/>
      <c r="D107" s="67"/>
      <c r="E107" s="68"/>
      <c r="F107" s="69" t="s">
        <v>1442</v>
      </c>
      <c r="G107" s="69" t="s">
        <v>1442</v>
      </c>
      <c r="H107" s="69" t="e">
        <v>#REF!</v>
      </c>
      <c r="I107" s="69" t="e">
        <v>#REF!</v>
      </c>
      <c r="J107" s="69" t="s">
        <v>310</v>
      </c>
      <c r="K107" s="70" t="s">
        <v>310</v>
      </c>
      <c r="L107" s="71" t="s">
        <v>1444</v>
      </c>
      <c r="M107" s="72" t="s">
        <v>58</v>
      </c>
      <c r="N107" s="72" t="s">
        <v>59</v>
      </c>
      <c r="O107" s="72" t="s">
        <v>38</v>
      </c>
      <c r="P107" s="72" t="s">
        <v>2315</v>
      </c>
      <c r="Q107" s="72" t="s">
        <v>2316</v>
      </c>
    </row>
    <row r="108">
      <c r="A108" s="65"/>
      <c r="B108" s="66" t="s">
        <v>1451</v>
      </c>
      <c r="C108" s="67"/>
      <c r="D108" s="67"/>
      <c r="E108" s="68"/>
      <c r="F108" s="69" t="s">
        <v>319</v>
      </c>
      <c r="G108" s="69" t="s">
        <v>319</v>
      </c>
      <c r="H108" s="69" t="e">
        <v>#REF!</v>
      </c>
      <c r="I108" s="69" t="e">
        <v>#REF!</v>
      </c>
      <c r="J108" s="69" t="s">
        <v>321</v>
      </c>
      <c r="K108" s="70" t="s">
        <v>1452</v>
      </c>
      <c r="L108" s="71" t="s">
        <v>1453</v>
      </c>
      <c r="M108" s="72" t="s">
        <v>58</v>
      </c>
      <c r="N108" s="72" t="s">
        <v>59</v>
      </c>
      <c r="O108" s="72" t="s">
        <v>38</v>
      </c>
      <c r="P108" s="72" t="s">
        <v>2315</v>
      </c>
      <c r="Q108" s="72" t="s">
        <v>2316</v>
      </c>
    </row>
    <row r="109">
      <c r="A109" s="65" t="s">
        <v>2463</v>
      </c>
      <c r="B109" s="66"/>
      <c r="C109" s="67"/>
      <c r="D109" s="67"/>
      <c r="E109" s="68"/>
      <c r="F109" s="69" t="e">
        <v>#N/A</v>
      </c>
      <c r="G109" s="69" t="e">
        <v>#N/A</v>
      </c>
      <c r="H109" s="69" t="e">
        <v>#REF!</v>
      </c>
      <c r="I109" s="69" t="e">
        <v>#REF!</v>
      </c>
      <c r="J109" s="69" t="e">
        <v>#N/A</v>
      </c>
      <c r="K109" s="70" t="e">
        <v>#N/A</v>
      </c>
      <c r="L109" s="71" t="e">
        <v>#N/A</v>
      </c>
      <c r="M109" s="72" t="e">
        <v>#N/A</v>
      </c>
      <c r="N109" s="72" t="e">
        <v>#N/A</v>
      </c>
      <c r="O109" s="72" t="e">
        <v>#N/A</v>
      </c>
      <c r="P109" s="72" t="e">
        <v>#N/A</v>
      </c>
      <c r="Q109" s="72"/>
    </row>
    <row r="110">
      <c r="A110" s="65"/>
      <c r="B110" s="66" t="s">
        <v>1449</v>
      </c>
      <c r="C110" s="67"/>
      <c r="D110" s="67"/>
      <c r="E110" s="68"/>
      <c r="F110" s="69" t="s">
        <v>324</v>
      </c>
      <c r="G110" s="69" t="s">
        <v>324</v>
      </c>
      <c r="H110" s="69" t="e">
        <v>#REF!</v>
      </c>
      <c r="I110" s="69" t="e">
        <v>#REF!</v>
      </c>
      <c r="J110" s="69" t="s">
        <v>327</v>
      </c>
      <c r="K110" s="70" t="s">
        <v>327</v>
      </c>
      <c r="L110" s="71" t="s">
        <v>1450</v>
      </c>
      <c r="M110" s="72" t="s">
        <v>58</v>
      </c>
      <c r="N110" s="72" t="s">
        <v>59</v>
      </c>
      <c r="O110" s="72" t="s">
        <v>38</v>
      </c>
      <c r="P110" s="72" t="s">
        <v>2315</v>
      </c>
      <c r="Q110" s="72" t="s">
        <v>2316</v>
      </c>
    </row>
    <row r="11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c r="A112" s="65" t="s">
        <v>3527</v>
      </c>
      <c r="B112" s="66" t="s">
        <v>2208</v>
      </c>
      <c r="C112" s="67"/>
      <c r="D112" s="67"/>
      <c r="E112" s="68"/>
      <c r="F112" s="69" t="s">
        <v>38</v>
      </c>
      <c r="G112" s="69" t="s">
        <v>38</v>
      </c>
      <c r="H112" s="69" t="e">
        <v>#REF!</v>
      </c>
      <c r="I112" s="69" t="e">
        <v>#REF!</v>
      </c>
      <c r="J112" s="69" t="s">
        <v>2209</v>
      </c>
      <c r="K112" s="70" t="s">
        <v>2210</v>
      </c>
      <c r="L112" s="71" t="s">
        <v>2211</v>
      </c>
      <c r="M112" s="72" t="s">
        <v>58</v>
      </c>
      <c r="N112" s="72" t="s">
        <v>59</v>
      </c>
      <c r="O112" s="72" t="s">
        <v>38</v>
      </c>
      <c r="P112" s="72" t="s">
        <v>2315</v>
      </c>
      <c r="Q112" s="72" t="s">
        <v>2316</v>
      </c>
    </row>
    <row r="113" ht="98.25" customHeight="1">
      <c r="A113" s="162" t="s">
        <v>3541</v>
      </c>
      <c r="B113" s="66" t="s">
        <v>1590</v>
      </c>
      <c r="C113" s="67"/>
      <c r="D113" s="67"/>
      <c r="E113" s="68"/>
      <c r="F113" s="69" t="s">
        <v>3542</v>
      </c>
      <c r="G113" s="69" t="s">
        <v>3543</v>
      </c>
      <c r="H113" s="69" t="e">
        <v>#REF!</v>
      </c>
      <c r="I113" s="69" t="e">
        <v>#REF!</v>
      </c>
      <c r="J113" s="69" t="s">
        <v>1591</v>
      </c>
      <c r="K113" s="70" t="s">
        <v>1592</v>
      </c>
      <c r="L113" s="71" t="s">
        <v>1593</v>
      </c>
      <c r="M113" s="72" t="s">
        <v>58</v>
      </c>
      <c r="N113" s="72" t="s">
        <v>59</v>
      </c>
      <c r="O113" s="72" t="s">
        <v>38</v>
      </c>
      <c r="P113" s="72" t="s">
        <v>2315</v>
      </c>
      <c r="Q113" s="72" t="s">
        <v>2316</v>
      </c>
    </row>
    <row r="114" ht="41.25" customHeight="1">
      <c r="A114" s="65" t="s">
        <v>3557</v>
      </c>
      <c r="B114" s="67"/>
      <c r="C114" s="67"/>
      <c r="D114" s="67"/>
      <c r="E114" s="68"/>
      <c r="F114" s="69"/>
      <c r="G114" s="69"/>
      <c r="H114" s="69"/>
      <c r="I114" s="69"/>
      <c r="J114" s="69"/>
      <c r="K114" s="70"/>
      <c r="L114" s="71"/>
      <c r="M114" s="72"/>
      <c r="N114" s="72"/>
      <c r="O114" s="72"/>
      <c r="P114" s="72"/>
      <c r="Q114" s="72"/>
    </row>
    <row r="115" ht="41.25" customHeight="1">
      <c r="A115" s="65" t="s">
        <v>3536</v>
      </c>
      <c r="B115" s="66" t="s">
        <v>2208</v>
      </c>
      <c r="C115" s="67"/>
      <c r="D115" s="67"/>
      <c r="E115" s="68"/>
      <c r="F115" s="69"/>
      <c r="G115" s="69"/>
      <c r="H115" s="69"/>
      <c r="I115" s="69"/>
      <c r="J115" s="69"/>
      <c r="K115" s="70"/>
      <c r="L115" s="71"/>
      <c r="M115" s="72"/>
      <c r="N115" s="72"/>
      <c r="O115" s="72"/>
      <c r="P115" s="72"/>
      <c r="Q115" s="72"/>
    </row>
    <row r="116">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ht="144.75" customHeight="1">
      <c r="A117" s="65"/>
      <c r="B117" s="66" t="s">
        <v>1325</v>
      </c>
      <c r="C117" s="67"/>
      <c r="D117" s="67"/>
      <c r="E117" s="68"/>
      <c r="F117" s="69" t="s">
        <v>38</v>
      </c>
      <c r="G117" s="69" t="s">
        <v>38</v>
      </c>
      <c r="H117" s="69" t="e">
        <v>#REF!</v>
      </c>
      <c r="I117" s="69" t="e">
        <v>#REF!</v>
      </c>
      <c r="J117" s="69" t="s">
        <v>1326</v>
      </c>
      <c r="K117" s="70" t="s">
        <v>1327</v>
      </c>
      <c r="L117" s="71" t="s">
        <v>1328</v>
      </c>
      <c r="M117" s="72" t="s">
        <v>58</v>
      </c>
      <c r="N117" s="72" t="s">
        <v>59</v>
      </c>
      <c r="O117" s="72" t="s">
        <v>38</v>
      </c>
      <c r="P117" s="72" t="s">
        <v>2315</v>
      </c>
      <c r="Q117" s="72" t="s">
        <v>2316</v>
      </c>
    </row>
    <row r="118">
      <c r="A118" s="65" t="s">
        <v>2463</v>
      </c>
      <c r="B118" s="66" t="s">
        <v>1353</v>
      </c>
      <c r="C118" s="67"/>
      <c r="D118" s="67"/>
      <c r="E118" s="68"/>
      <c r="F118" s="69"/>
      <c r="G118" s="69"/>
      <c r="H118" s="69"/>
      <c r="I118" s="69"/>
      <c r="J118" s="69"/>
      <c r="K118" s="70"/>
      <c r="L118" s="71"/>
      <c r="M118" s="72"/>
      <c r="N118" s="72"/>
      <c r="O118" s="72"/>
      <c r="P118" s="72"/>
      <c r="Q118" s="72"/>
      <c r="U118" s="200"/>
      <c r="V118" s="200"/>
      <c r="W118" s="200"/>
      <c r="X118" s="200"/>
      <c r="Y118" s="200"/>
      <c r="Z118" s="200"/>
    </row>
    <row r="119" ht="101.25" customHeight="1">
      <c r="A119" s="65" t="s">
        <v>3612</v>
      </c>
      <c r="B119" s="66" t="s">
        <v>1313</v>
      </c>
      <c r="C119" s="67"/>
      <c r="D119" s="67"/>
      <c r="E119" s="68"/>
      <c r="F119" s="69" t="s">
        <v>1311</v>
      </c>
      <c r="G119" s="69" t="s">
        <v>1312</v>
      </c>
      <c r="H119" s="69" t="e">
        <v>#REF!</v>
      </c>
      <c r="I119" s="69" t="e">
        <v>#REF!</v>
      </c>
      <c r="J119" s="69" t="s">
        <v>1314</v>
      </c>
      <c r="K119" s="70" t="s">
        <v>1315</v>
      </c>
      <c r="L119" s="71" t="s">
        <v>1316</v>
      </c>
      <c r="M119" s="72" t="s">
        <v>58</v>
      </c>
      <c r="N119" s="72" t="s">
        <v>59</v>
      </c>
      <c r="O119" s="72" t="s">
        <v>38</v>
      </c>
      <c r="P119" s="72" t="s">
        <v>2315</v>
      </c>
      <c r="Q119" s="72" t="s">
        <v>2316</v>
      </c>
    </row>
    <row r="120">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c r="A121" s="65" t="s">
        <v>2463</v>
      </c>
      <c r="B121" s="167"/>
      <c r="C121" s="67"/>
      <c r="D121" s="67"/>
      <c r="E121" s="68"/>
      <c r="F121" s="69"/>
      <c r="G121" s="69"/>
      <c r="H121" s="69"/>
      <c r="I121" s="69"/>
      <c r="J121" s="69"/>
      <c r="K121" s="70"/>
      <c r="L121" s="71"/>
      <c r="M121" s="72"/>
      <c r="N121" s="72"/>
      <c r="O121" s="72"/>
      <c r="P121" s="72"/>
      <c r="Q121" s="72"/>
    </row>
    <row r="122">
      <c r="A122" s="65" t="s">
        <v>2463</v>
      </c>
      <c r="B122" s="66"/>
      <c r="C122" s="67"/>
      <c r="D122" s="67"/>
      <c r="E122" s="68"/>
      <c r="F122" s="69"/>
      <c r="G122" s="69"/>
      <c r="H122" s="69"/>
      <c r="I122" s="69"/>
      <c r="J122" s="69"/>
      <c r="K122" s="70"/>
      <c r="L122" s="71"/>
      <c r="M122" s="72"/>
      <c r="N122" s="72"/>
      <c r="O122" s="72"/>
      <c r="P122" s="72"/>
      <c r="Q122" s="72"/>
    </row>
    <row r="123">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c r="A124" s="65" t="s">
        <v>3660</v>
      </c>
      <c r="B124" s="66"/>
      <c r="C124" s="67"/>
      <c r="D124" s="67"/>
      <c r="E124" s="68"/>
      <c r="F124" s="69"/>
      <c r="G124" s="69"/>
      <c r="H124" s="69"/>
      <c r="I124" s="69"/>
      <c r="J124" s="69"/>
      <c r="K124" s="70"/>
      <c r="L124" s="71"/>
      <c r="M124" s="72"/>
      <c r="N124" s="72"/>
      <c r="O124" s="72"/>
      <c r="P124" s="72"/>
      <c r="Q124" s="72"/>
    </row>
    <row r="125">
      <c r="A125" s="65" t="s">
        <v>3660</v>
      </c>
      <c r="B125" s="66"/>
      <c r="C125" s="67"/>
      <c r="D125" s="67"/>
      <c r="E125" s="68"/>
      <c r="F125" s="69"/>
      <c r="G125" s="69"/>
      <c r="H125" s="69"/>
      <c r="I125" s="69"/>
      <c r="J125" s="69"/>
      <c r="K125" s="70"/>
      <c r="L125" s="71"/>
      <c r="M125" s="72"/>
      <c r="N125" s="72"/>
      <c r="O125" s="72"/>
      <c r="P125" s="72"/>
      <c r="Q125" s="72"/>
    </row>
    <row r="126">
      <c r="A126" s="65" t="s">
        <v>3660</v>
      </c>
      <c r="B126" s="66"/>
      <c r="C126" s="67"/>
      <c r="D126" s="67"/>
      <c r="E126" s="68"/>
      <c r="F126" s="69"/>
      <c r="G126" s="69"/>
      <c r="H126" s="69"/>
      <c r="I126" s="69"/>
      <c r="J126" s="69"/>
      <c r="K126" s="70"/>
      <c r="L126" s="71"/>
      <c r="M126" s="72"/>
      <c r="N126" s="72"/>
      <c r="O126" s="72"/>
      <c r="P126" s="72"/>
      <c r="Q126" s="72"/>
    </row>
    <row r="127">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c r="A128" s="112" t="s">
        <v>3689</v>
      </c>
      <c r="B128" s="67"/>
      <c r="C128" s="67"/>
      <c r="D128" s="67"/>
      <c r="E128" s="66"/>
      <c r="F128" s="113"/>
      <c r="G128" s="113"/>
      <c r="H128" s="113"/>
      <c r="I128" s="113"/>
      <c r="J128" s="113"/>
      <c r="K128" s="114"/>
      <c r="L128" s="71"/>
      <c r="M128" s="72"/>
      <c r="N128" s="72"/>
      <c r="O128" s="72"/>
      <c r="P128" s="72"/>
      <c r="Q128" s="72" t="s">
        <v>2399</v>
      </c>
      <c r="R128" s="12"/>
      <c r="S128" s="12"/>
      <c r="T128" s="12"/>
      <c r="U128" s="12"/>
      <c r="V128" s="12"/>
      <c r="W128" s="12"/>
      <c r="X128" s="12"/>
      <c r="Y128" s="12"/>
      <c r="Z128" s="12"/>
    </row>
    <row r="129">
      <c r="A129" s="112" t="s">
        <v>3689</v>
      </c>
      <c r="B129" s="67"/>
      <c r="C129" s="67"/>
      <c r="D129" s="67"/>
      <c r="E129" s="66"/>
      <c r="F129" s="113"/>
      <c r="G129" s="113"/>
      <c r="H129" s="113"/>
      <c r="I129" s="113"/>
      <c r="J129" s="113"/>
      <c r="K129" s="114"/>
      <c r="L129" s="71"/>
      <c r="M129" s="72"/>
      <c r="N129" s="72"/>
      <c r="O129" s="72"/>
      <c r="P129" s="72"/>
      <c r="Q129" s="72" t="s">
        <v>2399</v>
      </c>
      <c r="R129" s="12"/>
      <c r="S129" s="12"/>
      <c r="T129" s="12"/>
      <c r="U129" s="12"/>
      <c r="V129" s="12"/>
      <c r="W129" s="12"/>
      <c r="X129" s="12"/>
      <c r="Y129" s="12"/>
      <c r="Z129" s="12"/>
    </row>
    <row r="130">
      <c r="A130" s="112" t="s">
        <v>3689</v>
      </c>
      <c r="B130" s="67"/>
      <c r="C130" s="67"/>
      <c r="D130" s="67"/>
      <c r="E130" s="66"/>
      <c r="F130" s="113"/>
      <c r="G130" s="113"/>
      <c r="H130" s="113"/>
      <c r="I130" s="113"/>
      <c r="J130" s="113"/>
      <c r="K130" s="114"/>
      <c r="L130" s="71"/>
      <c r="M130" s="72"/>
      <c r="N130" s="72"/>
      <c r="O130" s="72"/>
      <c r="P130" s="72"/>
      <c r="Q130" s="72" t="s">
        <v>2399</v>
      </c>
      <c r="R130" s="12"/>
      <c r="S130" s="12"/>
      <c r="T130" s="12"/>
      <c r="U130" s="12"/>
      <c r="V130" s="12"/>
      <c r="W130" s="12"/>
      <c r="X130" s="12"/>
      <c r="Y130" s="12"/>
      <c r="Z130" s="12"/>
    </row>
    <row r="131">
      <c r="A131" s="112" t="s">
        <v>3689</v>
      </c>
      <c r="B131" s="67"/>
      <c r="C131" s="67"/>
      <c r="D131" s="67"/>
      <c r="E131" s="66"/>
      <c r="F131" s="113"/>
      <c r="G131" s="113"/>
      <c r="H131" s="113"/>
      <c r="I131" s="113"/>
      <c r="J131" s="113"/>
      <c r="K131" s="114"/>
      <c r="L131" s="71"/>
      <c r="M131" s="72"/>
      <c r="N131" s="72"/>
      <c r="O131" s="72"/>
      <c r="P131" s="72"/>
      <c r="Q131" s="72" t="s">
        <v>2399</v>
      </c>
      <c r="R131" s="12"/>
      <c r="S131" s="12"/>
      <c r="T131" s="12"/>
      <c r="U131" s="12"/>
      <c r="V131" s="12"/>
      <c r="W131" s="12"/>
      <c r="X131" s="12"/>
      <c r="Y131" s="12"/>
      <c r="Z131" s="12"/>
    </row>
    <row r="132">
      <c r="A132" s="112" t="s">
        <v>3689</v>
      </c>
      <c r="B132" s="67"/>
      <c r="C132" s="67"/>
      <c r="D132" s="67"/>
      <c r="E132" s="66"/>
      <c r="F132" s="113"/>
      <c r="G132" s="113"/>
      <c r="H132" s="113"/>
      <c r="I132" s="113"/>
      <c r="J132" s="113"/>
      <c r="K132" s="114"/>
      <c r="L132" s="71"/>
      <c r="M132" s="72"/>
      <c r="N132" s="72"/>
      <c r="O132" s="72"/>
      <c r="P132" s="72"/>
      <c r="Q132" s="72" t="s">
        <v>2399</v>
      </c>
      <c r="R132" s="12"/>
      <c r="S132" s="12"/>
      <c r="T132" s="12"/>
      <c r="U132" s="12"/>
      <c r="V132" s="12"/>
      <c r="W132" s="12"/>
      <c r="X132" s="12"/>
      <c r="Y132" s="12"/>
      <c r="Z132" s="12"/>
    </row>
    <row r="133">
      <c r="A133" s="112" t="s">
        <v>3689</v>
      </c>
      <c r="B133" s="67"/>
      <c r="C133" s="67"/>
      <c r="D133" s="67"/>
      <c r="E133" s="66"/>
      <c r="F133" s="113"/>
      <c r="G133" s="113"/>
      <c r="H133" s="113"/>
      <c r="I133" s="113"/>
      <c r="J133" s="113"/>
      <c r="K133" s="114"/>
      <c r="L133" s="71"/>
      <c r="M133" s="72"/>
      <c r="N133" s="72"/>
      <c r="O133" s="72"/>
      <c r="P133" s="72"/>
      <c r="Q133" s="72" t="s">
        <v>2399</v>
      </c>
      <c r="R133" s="12"/>
      <c r="S133" s="12"/>
      <c r="T133" s="12"/>
      <c r="U133" s="12"/>
      <c r="V133" s="12"/>
      <c r="W133" s="12"/>
      <c r="X133" s="12"/>
      <c r="Y133" s="12"/>
      <c r="Z133" s="12"/>
    </row>
    <row r="134">
      <c r="A134" s="112" t="s">
        <v>3689</v>
      </c>
      <c r="B134" s="67"/>
      <c r="C134" s="67"/>
      <c r="D134" s="67"/>
      <c r="E134" s="66"/>
      <c r="F134" s="113"/>
      <c r="G134" s="113"/>
      <c r="H134" s="113"/>
      <c r="I134" s="113"/>
      <c r="J134" s="113"/>
      <c r="K134" s="114"/>
      <c r="L134" s="71"/>
      <c r="M134" s="72"/>
      <c r="N134" s="72"/>
      <c r="O134" s="72"/>
      <c r="P134" s="72"/>
      <c r="Q134" s="72" t="s">
        <v>2399</v>
      </c>
      <c r="R134" s="12"/>
      <c r="S134" s="12"/>
      <c r="T134" s="12"/>
      <c r="U134" s="12"/>
      <c r="V134" s="12"/>
      <c r="W134" s="12"/>
      <c r="X134" s="12"/>
      <c r="Y134" s="12"/>
      <c r="Z134" s="12"/>
    </row>
    <row r="135">
      <c r="A135" s="171"/>
      <c r="B135" s="171"/>
      <c r="C135" s="171"/>
      <c r="D135" s="171"/>
      <c r="E135" s="171"/>
      <c r="F135" s="171"/>
      <c r="G135" s="171"/>
      <c r="H135" s="171"/>
      <c r="I135" s="171"/>
      <c r="J135" s="171"/>
      <c r="K135" s="171"/>
      <c r="L135" s="171"/>
      <c r="M135" s="171"/>
      <c r="N135" s="171"/>
      <c r="O135" s="171"/>
      <c r="P135" s="171"/>
      <c r="Q135" s="171" t="s">
        <v>2399</v>
      </c>
      <c r="R135" s="171"/>
      <c r="S135" s="171"/>
      <c r="T135" s="171"/>
      <c r="U135" s="171"/>
      <c r="V135" s="171"/>
      <c r="W135" s="171"/>
      <c r="X135" s="171"/>
      <c r="Y135" s="171"/>
      <c r="Z135" s="171"/>
    </row>
    <row r="136">
      <c r="A136" s="112" t="s">
        <v>3689</v>
      </c>
      <c r="B136" s="67"/>
      <c r="C136" s="67"/>
      <c r="D136" s="67"/>
      <c r="E136" s="66"/>
      <c r="F136" s="113"/>
      <c r="G136" s="113"/>
      <c r="H136" s="113"/>
      <c r="I136" s="113"/>
      <c r="J136" s="113"/>
      <c r="K136" s="114"/>
      <c r="L136" s="71"/>
      <c r="M136" s="72"/>
      <c r="N136" s="72"/>
      <c r="O136" s="72"/>
      <c r="P136" s="72"/>
      <c r="Q136" s="72" t="s">
        <v>2399</v>
      </c>
      <c r="R136" s="12"/>
      <c r="S136" s="12"/>
      <c r="T136" s="12"/>
      <c r="U136" s="12"/>
      <c r="V136" s="12"/>
      <c r="W136" s="12"/>
      <c r="X136" s="12"/>
      <c r="Y136" s="12"/>
      <c r="Z136" s="12"/>
    </row>
    <row r="137">
      <c r="A137" s="112" t="s">
        <v>3689</v>
      </c>
      <c r="B137" s="67"/>
      <c r="C137" s="67"/>
      <c r="D137" s="67"/>
      <c r="E137" s="66"/>
      <c r="F137" s="113"/>
      <c r="G137" s="113"/>
      <c r="H137" s="113"/>
      <c r="I137" s="113"/>
      <c r="J137" s="113"/>
      <c r="K137" s="114"/>
      <c r="L137" s="71"/>
      <c r="M137" s="72"/>
      <c r="N137" s="72"/>
      <c r="O137" s="72"/>
      <c r="P137" s="72"/>
      <c r="Q137" s="72" t="s">
        <v>2399</v>
      </c>
      <c r="R137" s="12"/>
      <c r="S137" s="12"/>
      <c r="T137" s="12"/>
      <c r="U137" s="12"/>
      <c r="V137" s="12"/>
      <c r="W137" s="12"/>
      <c r="X137" s="12"/>
      <c r="Y137" s="12"/>
      <c r="Z137" s="12"/>
    </row>
    <row r="138">
      <c r="A138" s="112" t="s">
        <v>3689</v>
      </c>
      <c r="B138" s="67"/>
      <c r="C138" s="67"/>
      <c r="D138" s="67"/>
      <c r="E138" s="66"/>
      <c r="F138" s="113"/>
      <c r="G138" s="113"/>
      <c r="H138" s="113"/>
      <c r="I138" s="113"/>
      <c r="J138" s="113"/>
      <c r="K138" s="114"/>
      <c r="L138" s="71"/>
      <c r="M138" s="72"/>
      <c r="N138" s="72"/>
      <c r="O138" s="72"/>
      <c r="P138" s="72"/>
      <c r="Q138" s="72" t="s">
        <v>2399</v>
      </c>
      <c r="R138" s="12"/>
      <c r="S138" s="12"/>
      <c r="T138" s="12"/>
      <c r="U138" s="12"/>
      <c r="V138" s="12"/>
      <c r="W138" s="12"/>
      <c r="X138" s="12"/>
      <c r="Y138" s="12"/>
      <c r="Z138" s="12"/>
    </row>
    <row r="139">
      <c r="A139" s="112" t="s">
        <v>3689</v>
      </c>
      <c r="B139" s="67"/>
      <c r="C139" s="67"/>
      <c r="D139" s="67"/>
      <c r="E139" s="66"/>
      <c r="F139" s="113"/>
      <c r="G139" s="113"/>
      <c r="H139" s="113"/>
      <c r="I139" s="113"/>
      <c r="J139" s="113"/>
      <c r="K139" s="114"/>
      <c r="L139" s="71"/>
      <c r="M139" s="72"/>
      <c r="N139" s="72"/>
      <c r="O139" s="72"/>
      <c r="P139" s="72"/>
      <c r="Q139" s="72" t="s">
        <v>2399</v>
      </c>
      <c r="R139" s="12"/>
      <c r="S139" s="12"/>
      <c r="T139" s="12"/>
      <c r="U139" s="12"/>
      <c r="V139" s="12"/>
      <c r="W139" s="12"/>
      <c r="X139" s="12"/>
      <c r="Y139" s="12"/>
      <c r="Z139" s="12"/>
    </row>
    <row r="140">
      <c r="A140" s="112" t="s">
        <v>3689</v>
      </c>
      <c r="B140" s="67"/>
      <c r="C140" s="67"/>
      <c r="D140" s="67"/>
      <c r="E140" s="66"/>
      <c r="F140" s="113"/>
      <c r="G140" s="113"/>
      <c r="H140" s="113"/>
      <c r="I140" s="113"/>
      <c r="J140" s="113"/>
      <c r="K140" s="114"/>
      <c r="L140" s="71"/>
      <c r="M140" s="72"/>
      <c r="N140" s="72"/>
      <c r="O140" s="72"/>
      <c r="P140" s="72"/>
      <c r="Q140" s="72" t="s">
        <v>2399</v>
      </c>
      <c r="R140" s="12"/>
      <c r="S140" s="12"/>
      <c r="T140" s="12"/>
      <c r="U140" s="12"/>
      <c r="V140" s="12"/>
      <c r="W140" s="12"/>
      <c r="X140" s="12"/>
      <c r="Y140" s="12"/>
      <c r="Z140" s="12"/>
    </row>
    <row r="141">
      <c r="A141" s="112" t="s">
        <v>3689</v>
      </c>
      <c r="B141" s="67"/>
      <c r="C141" s="67"/>
      <c r="D141" s="67"/>
      <c r="E141" s="66"/>
      <c r="F141" s="113"/>
      <c r="G141" s="113"/>
      <c r="H141" s="113"/>
      <c r="I141" s="113"/>
      <c r="J141" s="113"/>
      <c r="K141" s="114"/>
      <c r="L141" s="71"/>
      <c r="M141" s="72"/>
      <c r="N141" s="72"/>
      <c r="O141" s="72"/>
      <c r="P141" s="72"/>
      <c r="Q141" s="72" t="s">
        <v>2399</v>
      </c>
      <c r="R141" s="12"/>
      <c r="S141" s="12"/>
      <c r="T141" s="12"/>
      <c r="U141" s="12"/>
      <c r="V141" s="12"/>
      <c r="W141" s="12"/>
      <c r="X141" s="12"/>
      <c r="Y141" s="12"/>
      <c r="Z141" s="12"/>
    </row>
    <row r="142">
      <c r="A142" s="112" t="s">
        <v>3689</v>
      </c>
      <c r="B142" s="67"/>
      <c r="C142" s="67"/>
      <c r="D142" s="67"/>
      <c r="E142" s="66"/>
      <c r="F142" s="113"/>
      <c r="G142" s="113"/>
      <c r="H142" s="113"/>
      <c r="I142" s="113"/>
      <c r="J142" s="113"/>
      <c r="K142" s="114"/>
      <c r="L142" s="71"/>
      <c r="M142" s="72"/>
      <c r="N142" s="72"/>
      <c r="O142" s="72"/>
      <c r="P142" s="72"/>
      <c r="Q142" s="72" t="s">
        <v>2399</v>
      </c>
      <c r="R142" s="12"/>
      <c r="S142" s="12"/>
      <c r="T142" s="12"/>
      <c r="U142" s="12"/>
      <c r="V142" s="12"/>
      <c r="W142" s="12"/>
      <c r="X142" s="12"/>
      <c r="Y142" s="12"/>
      <c r="Z142" s="12"/>
    </row>
    <row r="143">
      <c r="A143" s="171"/>
      <c r="B143" s="171"/>
      <c r="C143" s="171"/>
      <c r="D143" s="171"/>
      <c r="E143" s="171"/>
      <c r="F143" s="171"/>
      <c r="G143" s="171"/>
      <c r="H143" s="171"/>
      <c r="I143" s="171"/>
      <c r="J143" s="171"/>
      <c r="K143" s="171"/>
      <c r="L143" s="171"/>
      <c r="M143" s="171"/>
      <c r="N143" s="171"/>
      <c r="O143" s="171"/>
      <c r="P143" s="171"/>
      <c r="Q143" s="171" t="s">
        <v>2399</v>
      </c>
      <c r="R143" s="171"/>
      <c r="S143" s="171"/>
      <c r="T143" s="171"/>
      <c r="U143" s="171"/>
      <c r="V143" s="171"/>
      <c r="W143" s="171"/>
      <c r="X143" s="171"/>
      <c r="Y143" s="171"/>
      <c r="Z143" s="171"/>
    </row>
    <row r="144">
      <c r="A144" s="112" t="s">
        <v>3689</v>
      </c>
      <c r="B144" s="67"/>
      <c r="C144" s="67"/>
      <c r="D144" s="67"/>
      <c r="E144" s="66"/>
      <c r="F144" s="113"/>
      <c r="G144" s="113"/>
      <c r="H144" s="113"/>
      <c r="I144" s="113"/>
      <c r="J144" s="113"/>
      <c r="K144" s="114"/>
      <c r="L144" s="71"/>
      <c r="M144" s="72"/>
      <c r="N144" s="72"/>
      <c r="O144" s="72"/>
      <c r="P144" s="72"/>
      <c r="Q144" s="72" t="s">
        <v>2399</v>
      </c>
      <c r="R144" s="12"/>
      <c r="S144" s="12"/>
      <c r="T144" s="12"/>
      <c r="U144" s="12"/>
      <c r="V144" s="12"/>
      <c r="W144" s="12"/>
      <c r="X144" s="12"/>
      <c r="Y144" s="12"/>
      <c r="Z144" s="12"/>
    </row>
    <row r="145">
      <c r="A145" s="112" t="s">
        <v>3689</v>
      </c>
      <c r="B145" s="67"/>
      <c r="C145" s="67"/>
      <c r="D145" s="67"/>
      <c r="E145" s="66"/>
      <c r="F145" s="113"/>
      <c r="G145" s="113"/>
      <c r="H145" s="113"/>
      <c r="I145" s="113"/>
      <c r="J145" s="113"/>
      <c r="K145" s="114"/>
      <c r="L145" s="71"/>
      <c r="M145" s="72"/>
      <c r="N145" s="72"/>
      <c r="O145" s="72"/>
      <c r="P145" s="72"/>
      <c r="Q145" s="72" t="s">
        <v>2399</v>
      </c>
      <c r="R145" s="12"/>
      <c r="S145" s="12"/>
      <c r="T145" s="12"/>
      <c r="U145" s="12"/>
      <c r="V145" s="12"/>
      <c r="W145" s="12"/>
      <c r="X145" s="12"/>
      <c r="Y145" s="12"/>
      <c r="Z145" s="12"/>
    </row>
    <row r="146">
      <c r="A146" s="112" t="s">
        <v>3689</v>
      </c>
      <c r="B146" s="67"/>
      <c r="C146" s="67"/>
      <c r="D146" s="67"/>
      <c r="E146" s="66"/>
      <c r="F146" s="113"/>
      <c r="G146" s="113"/>
      <c r="H146" s="113"/>
      <c r="I146" s="113"/>
      <c r="J146" s="113"/>
      <c r="K146" s="114"/>
      <c r="L146" s="71"/>
      <c r="M146" s="72"/>
      <c r="N146" s="72"/>
      <c r="O146" s="72"/>
      <c r="P146" s="72"/>
      <c r="Q146" s="72" t="s">
        <v>2399</v>
      </c>
      <c r="R146" s="12"/>
      <c r="S146" s="12"/>
      <c r="T146" s="12"/>
      <c r="U146" s="12"/>
      <c r="V146" s="12"/>
      <c r="W146" s="12"/>
      <c r="X146" s="12"/>
      <c r="Y146" s="12"/>
      <c r="Z146" s="12"/>
    </row>
    <row r="147">
      <c r="A147" s="112" t="s">
        <v>3689</v>
      </c>
      <c r="B147" s="67"/>
      <c r="C147" s="67"/>
      <c r="D147" s="67"/>
      <c r="E147" s="66"/>
      <c r="F147" s="113"/>
      <c r="G147" s="113"/>
      <c r="H147" s="113"/>
      <c r="I147" s="113"/>
      <c r="J147" s="113"/>
      <c r="K147" s="114"/>
      <c r="L147" s="71"/>
      <c r="M147" s="72"/>
      <c r="N147" s="72"/>
      <c r="O147" s="72"/>
      <c r="P147" s="72"/>
      <c r="Q147" s="72" t="s">
        <v>2399</v>
      </c>
      <c r="R147" s="12"/>
      <c r="S147" s="12"/>
      <c r="T147" s="12"/>
      <c r="U147" s="12"/>
      <c r="V147" s="12"/>
      <c r="W147" s="12"/>
      <c r="X147" s="12"/>
      <c r="Y147" s="12"/>
      <c r="Z147" s="12"/>
    </row>
    <row r="148">
      <c r="A148" s="112" t="s">
        <v>3689</v>
      </c>
      <c r="B148" s="67"/>
      <c r="C148" s="67"/>
      <c r="D148" s="67"/>
      <c r="E148" s="66"/>
      <c r="F148" s="113"/>
      <c r="G148" s="113"/>
      <c r="H148" s="113"/>
      <c r="I148" s="113"/>
      <c r="J148" s="113"/>
      <c r="K148" s="114"/>
      <c r="L148" s="71"/>
      <c r="M148" s="72"/>
      <c r="N148" s="72"/>
      <c r="O148" s="72"/>
      <c r="P148" s="72"/>
      <c r="Q148" s="72" t="s">
        <v>2399</v>
      </c>
      <c r="R148" s="12"/>
      <c r="S148" s="12"/>
      <c r="T148" s="12"/>
      <c r="U148" s="12"/>
      <c r="V148" s="12"/>
      <c r="W148" s="12"/>
      <c r="X148" s="12"/>
      <c r="Y148" s="12"/>
      <c r="Z148" s="12"/>
    </row>
    <row r="149">
      <c r="A149" s="112" t="s">
        <v>3689</v>
      </c>
      <c r="B149" s="67"/>
      <c r="C149" s="67"/>
      <c r="D149" s="67"/>
      <c r="E149" s="66"/>
      <c r="F149" s="113"/>
      <c r="G149" s="113"/>
      <c r="H149" s="113"/>
      <c r="I149" s="113"/>
      <c r="J149" s="113"/>
      <c r="K149" s="114"/>
      <c r="L149" s="71"/>
      <c r="M149" s="72"/>
      <c r="N149" s="72"/>
      <c r="O149" s="72"/>
      <c r="P149" s="72"/>
      <c r="Q149" s="72" t="s">
        <v>2399</v>
      </c>
      <c r="R149" s="12"/>
      <c r="S149" s="12"/>
      <c r="T149" s="12"/>
      <c r="U149" s="12"/>
      <c r="V149" s="12"/>
      <c r="W149" s="12"/>
      <c r="X149" s="12"/>
      <c r="Y149" s="12"/>
      <c r="Z149" s="12"/>
    </row>
    <row r="150">
      <c r="A150" s="112" t="s">
        <v>3689</v>
      </c>
      <c r="B150" s="67"/>
      <c r="C150" s="67"/>
      <c r="D150" s="67"/>
      <c r="E150" s="66"/>
      <c r="F150" s="113"/>
      <c r="G150" s="113"/>
      <c r="H150" s="113"/>
      <c r="I150" s="113"/>
      <c r="J150" s="113"/>
      <c r="K150" s="114"/>
      <c r="L150" s="71"/>
      <c r="M150" s="72"/>
      <c r="N150" s="72"/>
      <c r="O150" s="72"/>
      <c r="P150" s="72"/>
      <c r="Q150" s="72" t="s">
        <v>2399</v>
      </c>
      <c r="R150" s="12"/>
      <c r="S150" s="12"/>
      <c r="T150" s="12"/>
      <c r="U150" s="12"/>
      <c r="V150" s="12"/>
      <c r="W150" s="12"/>
      <c r="X150" s="12"/>
      <c r="Y150" s="12"/>
      <c r="Z150" s="12"/>
    </row>
    <row r="151">
      <c r="A151" s="112" t="s">
        <v>3689</v>
      </c>
      <c r="B151" s="67"/>
      <c r="C151" s="67"/>
      <c r="D151" s="67"/>
      <c r="E151" s="66"/>
      <c r="F151" s="113"/>
      <c r="G151" s="113"/>
      <c r="H151" s="113"/>
      <c r="I151" s="113"/>
      <c r="J151" s="113"/>
      <c r="K151" s="114"/>
      <c r="L151" s="71"/>
      <c r="M151" s="72"/>
      <c r="N151" s="72"/>
      <c r="O151" s="72"/>
      <c r="P151" s="72"/>
      <c r="Q151" s="72" t="s">
        <v>2399</v>
      </c>
      <c r="R151" s="12"/>
      <c r="S151" s="12"/>
      <c r="T151" s="12"/>
      <c r="U151" s="12"/>
      <c r="V151" s="12"/>
      <c r="W151" s="12"/>
      <c r="X151" s="12"/>
      <c r="Y151" s="12"/>
      <c r="Z151" s="12"/>
    </row>
    <row r="152">
      <c r="A152" s="112" t="s">
        <v>3689</v>
      </c>
      <c r="B152" s="67"/>
      <c r="C152" s="67"/>
      <c r="D152" s="67"/>
      <c r="E152" s="66"/>
      <c r="F152" s="113"/>
      <c r="G152" s="113"/>
      <c r="H152" s="113"/>
      <c r="I152" s="113"/>
      <c r="J152" s="113"/>
      <c r="K152" s="114"/>
      <c r="L152" s="71"/>
      <c r="M152" s="72"/>
      <c r="N152" s="72"/>
      <c r="O152" s="72"/>
      <c r="P152" s="72"/>
      <c r="Q152" s="72"/>
      <c r="R152" s="12"/>
      <c r="S152" s="12"/>
      <c r="T152" s="12"/>
      <c r="U152" s="12"/>
      <c r="V152" s="12"/>
      <c r="W152" s="12"/>
      <c r="X152" s="12"/>
      <c r="Y152" s="12"/>
      <c r="Z152" s="12"/>
    </row>
    <row r="153">
      <c r="A153" s="112" t="s">
        <v>3689</v>
      </c>
      <c r="B153" s="67"/>
      <c r="C153" s="67"/>
      <c r="D153" s="67"/>
      <c r="E153" s="66"/>
      <c r="F153" s="113"/>
      <c r="G153" s="113"/>
      <c r="H153" s="113"/>
      <c r="I153" s="113"/>
      <c r="J153" s="113"/>
      <c r="K153" s="114"/>
      <c r="L153" s="71"/>
      <c r="M153" s="72"/>
      <c r="N153" s="72"/>
      <c r="O153" s="72"/>
      <c r="P153" s="72"/>
      <c r="Q153" s="72" t="s">
        <v>2399</v>
      </c>
      <c r="R153" s="12"/>
      <c r="S153" s="12"/>
      <c r="T153" s="12"/>
      <c r="U153" s="12"/>
      <c r="V153" s="12"/>
      <c r="W153" s="12"/>
      <c r="X153" s="12"/>
      <c r="Y153" s="12"/>
      <c r="Z153" s="12"/>
    </row>
    <row r="154">
      <c r="A154" s="171"/>
      <c r="B154" s="171"/>
      <c r="C154" s="171"/>
      <c r="D154" s="171"/>
      <c r="E154" s="171"/>
      <c r="F154" s="171"/>
      <c r="G154" s="171"/>
      <c r="H154" s="171"/>
      <c r="I154" s="171"/>
      <c r="J154" s="171"/>
      <c r="K154" s="171"/>
      <c r="L154" s="171"/>
      <c r="M154" s="171"/>
      <c r="N154" s="171"/>
      <c r="O154" s="171"/>
      <c r="P154" s="171"/>
      <c r="Q154" s="171" t="s">
        <v>2399</v>
      </c>
      <c r="R154" s="171"/>
      <c r="S154" s="171"/>
      <c r="T154" s="171"/>
      <c r="U154" s="171"/>
      <c r="V154" s="171"/>
      <c r="W154" s="171"/>
      <c r="X154" s="171"/>
      <c r="Y154" s="171"/>
      <c r="Z154" s="171"/>
    </row>
    <row r="155">
      <c r="A155" s="112" t="s">
        <v>3689</v>
      </c>
      <c r="B155" s="67"/>
      <c r="C155" s="67"/>
      <c r="D155" s="67"/>
      <c r="E155" s="66"/>
      <c r="F155" s="113"/>
      <c r="G155" s="113"/>
      <c r="H155" s="113"/>
      <c r="I155" s="113"/>
      <c r="J155" s="113"/>
      <c r="K155" s="114"/>
      <c r="L155" s="71"/>
      <c r="M155" s="72"/>
      <c r="N155" s="72"/>
      <c r="O155" s="72"/>
      <c r="P155" s="72"/>
      <c r="Q155" s="72" t="s">
        <v>2399</v>
      </c>
      <c r="R155" s="12"/>
      <c r="S155" s="12"/>
      <c r="T155" s="12"/>
      <c r="U155" s="12"/>
      <c r="V155" s="12"/>
      <c r="W155" s="12"/>
      <c r="X155" s="12"/>
      <c r="Y155" s="12"/>
      <c r="Z155" s="12"/>
    </row>
    <row r="156">
      <c r="A156" s="112" t="s">
        <v>3689</v>
      </c>
      <c r="B156" s="67"/>
      <c r="C156" s="67"/>
      <c r="D156" s="67"/>
      <c r="E156" s="66"/>
      <c r="F156" s="113"/>
      <c r="G156" s="113"/>
      <c r="H156" s="113"/>
      <c r="I156" s="113"/>
      <c r="J156" s="113"/>
      <c r="K156" s="114"/>
      <c r="L156" s="71"/>
      <c r="M156" s="72"/>
      <c r="N156" s="72"/>
      <c r="O156" s="72"/>
      <c r="P156" s="72"/>
      <c r="Q156" s="72" t="s">
        <v>2399</v>
      </c>
      <c r="R156" s="12"/>
      <c r="S156" s="12"/>
      <c r="T156" s="12"/>
      <c r="U156" s="12"/>
      <c r="V156" s="12"/>
      <c r="W156" s="12"/>
      <c r="X156" s="12"/>
      <c r="Y156" s="12"/>
      <c r="Z156" s="12"/>
    </row>
    <row r="157">
      <c r="A157" s="112" t="s">
        <v>3689</v>
      </c>
      <c r="B157" s="67"/>
      <c r="C157" s="67"/>
      <c r="D157" s="67"/>
      <c r="E157" s="66"/>
      <c r="F157" s="113"/>
      <c r="G157" s="113"/>
      <c r="H157" s="113"/>
      <c r="I157" s="113"/>
      <c r="J157" s="113"/>
      <c r="K157" s="114"/>
      <c r="L157" s="71"/>
      <c r="M157" s="72"/>
      <c r="N157" s="72"/>
      <c r="O157" s="72"/>
      <c r="P157" s="72"/>
      <c r="Q157" s="72" t="s">
        <v>2399</v>
      </c>
      <c r="R157" s="12"/>
      <c r="S157" s="12"/>
      <c r="T157" s="12"/>
      <c r="U157" s="12"/>
      <c r="V157" s="12"/>
      <c r="W157" s="12"/>
      <c r="X157" s="12"/>
      <c r="Y157" s="12"/>
      <c r="Z157" s="12"/>
    </row>
    <row r="158">
      <c r="A158" s="112" t="s">
        <v>3689</v>
      </c>
      <c r="B158" s="67"/>
      <c r="C158" s="67"/>
      <c r="D158" s="67"/>
      <c r="E158" s="66"/>
      <c r="F158" s="113"/>
      <c r="G158" s="113"/>
      <c r="H158" s="113"/>
      <c r="I158" s="113"/>
      <c r="J158" s="113"/>
      <c r="K158" s="114"/>
      <c r="L158" s="71"/>
      <c r="M158" s="72"/>
      <c r="N158" s="72"/>
      <c r="O158" s="72"/>
      <c r="P158" s="72"/>
      <c r="Q158" s="72" t="s">
        <v>2399</v>
      </c>
      <c r="R158" s="12"/>
      <c r="S158" s="12"/>
      <c r="T158" s="12"/>
      <c r="U158" s="12"/>
      <c r="V158" s="12"/>
      <c r="W158" s="12"/>
      <c r="X158" s="12"/>
      <c r="Y158" s="12"/>
      <c r="Z158" s="12"/>
    </row>
    <row r="159">
      <c r="A159" s="112" t="s">
        <v>3689</v>
      </c>
      <c r="B159" s="67"/>
      <c r="C159" s="67"/>
      <c r="D159" s="67"/>
      <c r="E159" s="66"/>
      <c r="F159" s="113"/>
      <c r="G159" s="113"/>
      <c r="H159" s="113"/>
      <c r="I159" s="113"/>
      <c r="J159" s="113"/>
      <c r="K159" s="114"/>
      <c r="L159" s="71"/>
      <c r="M159" s="72"/>
      <c r="N159" s="72"/>
      <c r="O159" s="72"/>
      <c r="P159" s="72"/>
      <c r="Q159" s="72" t="s">
        <v>2399</v>
      </c>
      <c r="R159" s="12"/>
      <c r="S159" s="12"/>
      <c r="T159" s="12"/>
      <c r="U159" s="12"/>
      <c r="V159" s="12"/>
      <c r="W159" s="12"/>
      <c r="X159" s="12"/>
      <c r="Y159" s="12"/>
      <c r="Z159" s="12"/>
    </row>
    <row r="160">
      <c r="A160" s="112" t="s">
        <v>3689</v>
      </c>
      <c r="B160" s="67"/>
      <c r="C160" s="67"/>
      <c r="D160" s="67"/>
      <c r="E160" s="66"/>
      <c r="F160" s="113"/>
      <c r="G160" s="113"/>
      <c r="H160" s="113"/>
      <c r="I160" s="113"/>
      <c r="J160" s="113"/>
      <c r="K160" s="114"/>
      <c r="L160" s="71"/>
      <c r="M160" s="72"/>
      <c r="N160" s="72"/>
      <c r="O160" s="72"/>
      <c r="P160" s="72"/>
      <c r="Q160" s="72"/>
      <c r="R160" s="12"/>
      <c r="S160" s="12"/>
      <c r="T160" s="12"/>
      <c r="U160" s="12"/>
      <c r="V160" s="12"/>
      <c r="W160" s="12"/>
      <c r="X160" s="12"/>
      <c r="Y160" s="12"/>
      <c r="Z160" s="12"/>
    </row>
    <row r="16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c r="A162" s="65" t="s">
        <v>2399</v>
      </c>
      <c r="B162" s="67"/>
      <c r="C162" s="67"/>
      <c r="D162" s="67"/>
      <c r="E162" s="68"/>
      <c r="F162" s="100" t="s">
        <v>4005</v>
      </c>
      <c r="G162" s="100" t="s">
        <v>4005</v>
      </c>
      <c r="H162" s="100" t="e">
        <v>#REF!</v>
      </c>
      <c r="I162" s="100" t="e">
        <v>#REF!</v>
      </c>
      <c r="J162" s="100" t="s">
        <v>4006</v>
      </c>
      <c r="K162" s="100" t="s">
        <v>4006</v>
      </c>
      <c r="L162" s="71" t="e">
        <v>#N/A</v>
      </c>
      <c r="M162" s="72" t="e">
        <v>#N/A</v>
      </c>
      <c r="N162" s="72" t="e">
        <v>#N/A</v>
      </c>
      <c r="O162" s="72" t="e">
        <v>#N/A</v>
      </c>
      <c r="P162" s="72" t="e">
        <v>#N/A</v>
      </c>
      <c r="Q162" s="72" t="e">
        <v>#N/A</v>
      </c>
    </row>
    <row r="163">
      <c r="A163" s="65"/>
      <c r="B163" s="66" t="s">
        <v>2231</v>
      </c>
      <c r="C163" s="67"/>
      <c r="D163" s="67"/>
      <c r="E163" s="68"/>
      <c r="F163" s="100" t="s">
        <v>4022</v>
      </c>
      <c r="G163" s="100" t="s">
        <v>4022</v>
      </c>
      <c r="H163" s="69" t="e">
        <v>#REF!</v>
      </c>
      <c r="I163" s="69" t="e">
        <v>#REF!</v>
      </c>
      <c r="J163" s="69" t="s">
        <v>2232</v>
      </c>
      <c r="K163" s="70" t="s">
        <v>2233</v>
      </c>
      <c r="L163" s="71" t="s">
        <v>2234</v>
      </c>
      <c r="M163" s="72" t="s">
        <v>58</v>
      </c>
      <c r="N163" s="72" t="s">
        <v>59</v>
      </c>
      <c r="O163" s="72" t="s">
        <v>38</v>
      </c>
      <c r="P163" s="72" t="s">
        <v>2315</v>
      </c>
      <c r="Q163" s="72" t="s">
        <v>2316</v>
      </c>
    </row>
    <row r="164">
      <c r="A164" s="65"/>
      <c r="B164" s="66" t="s">
        <v>2243</v>
      </c>
      <c r="C164" s="67"/>
      <c r="D164" s="67"/>
      <c r="E164" s="68"/>
      <c r="F164" s="100" t="s">
        <v>4033</v>
      </c>
      <c r="G164" s="100" t="s">
        <v>4034</v>
      </c>
      <c r="H164" s="69" t="e">
        <v>#REF!</v>
      </c>
      <c r="I164" s="69" t="e">
        <v>#REF!</v>
      </c>
      <c r="J164" s="69" t="s">
        <v>2244</v>
      </c>
      <c r="K164" s="70" t="s">
        <v>2245</v>
      </c>
      <c r="L164" s="71" t="s">
        <v>2246</v>
      </c>
      <c r="M164" s="72" t="s">
        <v>58</v>
      </c>
      <c r="N164" s="72" t="s">
        <v>59</v>
      </c>
      <c r="O164" s="72" t="s">
        <v>38</v>
      </c>
      <c r="P164" s="72" t="s">
        <v>2315</v>
      </c>
      <c r="Q164" s="72" t="s">
        <v>2316</v>
      </c>
    </row>
    <row r="165">
      <c r="A165" s="65"/>
      <c r="B165" s="66" t="s">
        <v>2237</v>
      </c>
      <c r="C165" s="67"/>
      <c r="D165" s="67"/>
      <c r="E165" s="68"/>
      <c r="F165" s="100" t="s">
        <v>4048</v>
      </c>
      <c r="G165" s="100" t="s">
        <v>4049</v>
      </c>
      <c r="H165" s="69" t="e">
        <v>#REF!</v>
      </c>
      <c r="I165" s="69" t="e">
        <v>#REF!</v>
      </c>
      <c r="J165" s="69" t="s">
        <v>2238</v>
      </c>
      <c r="K165" s="70" t="s">
        <v>2239</v>
      </c>
      <c r="L165" s="71" t="s">
        <v>2240</v>
      </c>
      <c r="M165" s="72" t="s">
        <v>58</v>
      </c>
      <c r="N165" s="72" t="s">
        <v>59</v>
      </c>
      <c r="O165" s="72" t="s">
        <v>38</v>
      </c>
      <c r="P165" s="72" t="s">
        <v>2315</v>
      </c>
      <c r="Q165" s="72" t="s">
        <v>2316</v>
      </c>
    </row>
    <row r="166">
      <c r="A166" s="65" t="s">
        <v>2399</v>
      </c>
      <c r="B166" s="66"/>
      <c r="C166" s="67"/>
      <c r="D166" s="67"/>
      <c r="E166" s="68"/>
      <c r="F166" s="100"/>
      <c r="G166" s="100"/>
      <c r="H166" s="69"/>
      <c r="I166" s="69"/>
      <c r="J166" s="69"/>
      <c r="K166" s="70"/>
      <c r="L166" s="71"/>
      <c r="M166" s="72"/>
      <c r="N166" s="72"/>
      <c r="O166" s="72"/>
      <c r="P166" s="72"/>
      <c r="Q166" s="72"/>
    </row>
    <row r="167">
      <c r="A167" s="65" t="s">
        <v>2399</v>
      </c>
      <c r="B167" s="66"/>
      <c r="C167" s="67"/>
      <c r="D167" s="67"/>
      <c r="E167" s="68"/>
      <c r="F167" s="100"/>
      <c r="G167" s="100"/>
      <c r="H167" s="69"/>
      <c r="I167" s="69"/>
      <c r="J167" s="69"/>
      <c r="K167" s="70"/>
      <c r="L167" s="71"/>
      <c r="M167" s="72"/>
      <c r="N167" s="72"/>
      <c r="O167" s="72"/>
      <c r="P167" s="72"/>
      <c r="Q167" s="72"/>
    </row>
    <row r="168" ht="105.0" customHeight="1">
      <c r="A168" s="122" t="s">
        <v>4588</v>
      </c>
      <c r="B168" s="122"/>
      <c r="C168" s="122"/>
      <c r="D168" s="122"/>
      <c r="E168" s="122"/>
      <c r="F168" s="122" t="e">
        <v>#N/A</v>
      </c>
      <c r="G168" s="122" t="e">
        <v>#N/A</v>
      </c>
      <c r="H168" s="122" t="e">
        <v>#REF!</v>
      </c>
      <c r="I168" s="122" t="e">
        <v>#REF!</v>
      </c>
      <c r="J168" s="122" t="e">
        <v>#N/A</v>
      </c>
      <c r="K168" s="122" t="e">
        <v>#N/A</v>
      </c>
      <c r="L168" s="122" t="e">
        <v>#N/A</v>
      </c>
      <c r="M168" s="122" t="e">
        <v>#N/A</v>
      </c>
      <c r="N168" s="122" t="e">
        <v>#N/A</v>
      </c>
      <c r="O168" s="122" t="e">
        <v>#N/A</v>
      </c>
      <c r="P168" s="122" t="e">
        <v>#N/A</v>
      </c>
      <c r="Q168" s="122" t="e">
        <v>#N/A</v>
      </c>
      <c r="R168" s="122"/>
      <c r="S168" s="122"/>
      <c r="T168" s="122"/>
      <c r="U168" s="122"/>
      <c r="V168" s="122"/>
      <c r="W168" s="122"/>
      <c r="X168" s="122"/>
      <c r="Y168" s="122"/>
      <c r="Z168" s="122"/>
    </row>
    <row r="169">
      <c r="A169" s="65"/>
      <c r="B169" s="66" t="s">
        <v>929</v>
      </c>
      <c r="C169" s="67"/>
      <c r="D169" s="67"/>
      <c r="E169" s="68"/>
      <c r="F169" s="100" t="s">
        <v>4077</v>
      </c>
      <c r="G169" s="100" t="s">
        <v>4078</v>
      </c>
      <c r="H169" s="69" t="e">
        <v>#REF!</v>
      </c>
      <c r="I169" s="69" t="e">
        <v>#REF!</v>
      </c>
      <c r="J169" s="69" t="s">
        <v>930</v>
      </c>
      <c r="K169" s="70" t="s">
        <v>931</v>
      </c>
      <c r="L169" s="71" t="s">
        <v>932</v>
      </c>
      <c r="M169" s="72" t="s">
        <v>58</v>
      </c>
      <c r="N169" s="72" t="s">
        <v>59</v>
      </c>
      <c r="O169" s="72" t="s">
        <v>38</v>
      </c>
      <c r="P169" s="72" t="s">
        <v>2315</v>
      </c>
      <c r="Q169" s="72" t="s">
        <v>2316</v>
      </c>
      <c r="R169" s="42" t="str">
        <f t="shared" ref="R169:R170" si="4">#REF!</f>
        <v>#REF!</v>
      </c>
    </row>
    <row r="170">
      <c r="A170" s="65"/>
      <c r="B170" s="66" t="s">
        <v>789</v>
      </c>
      <c r="C170" s="67"/>
      <c r="D170" s="67"/>
      <c r="E170" s="68"/>
      <c r="F170" s="69" t="s">
        <v>787</v>
      </c>
      <c r="G170" s="69" t="s">
        <v>788</v>
      </c>
      <c r="H170" s="69" t="e">
        <v>#REF!</v>
      </c>
      <c r="I170" s="69" t="e">
        <v>#REF!</v>
      </c>
      <c r="J170" s="69" t="s">
        <v>790</v>
      </c>
      <c r="K170" s="70" t="s">
        <v>791</v>
      </c>
      <c r="L170" s="71" t="s">
        <v>792</v>
      </c>
      <c r="M170" s="72" t="s">
        <v>58</v>
      </c>
      <c r="N170" s="72" t="s">
        <v>59</v>
      </c>
      <c r="O170" s="72" t="s">
        <v>38</v>
      </c>
      <c r="P170" s="72" t="s">
        <v>2315</v>
      </c>
      <c r="Q170" s="72" t="s">
        <v>2316</v>
      </c>
      <c r="R170" s="42" t="str">
        <f t="shared" si="4"/>
        <v>#REF!</v>
      </c>
    </row>
    <row r="171">
      <c r="A171" s="65" t="s">
        <v>2463</v>
      </c>
      <c r="B171" s="66"/>
      <c r="C171" s="67"/>
      <c r="D171" s="67"/>
      <c r="E171" s="68"/>
      <c r="F171" s="69"/>
      <c r="G171" s="69"/>
      <c r="H171" s="69"/>
      <c r="I171" s="69"/>
      <c r="J171" s="69"/>
      <c r="K171" s="70"/>
      <c r="L171" s="71"/>
      <c r="M171" s="72"/>
      <c r="N171" s="72"/>
      <c r="O171" s="72"/>
      <c r="P171" s="72"/>
      <c r="Q171" s="72"/>
    </row>
    <row r="172">
      <c r="A172" s="65" t="s">
        <v>2463</v>
      </c>
      <c r="B172" s="66"/>
      <c r="C172" s="67"/>
      <c r="D172" s="67"/>
      <c r="E172" s="68"/>
      <c r="F172" s="69"/>
      <c r="G172" s="69"/>
      <c r="H172" s="69"/>
      <c r="I172" s="69"/>
      <c r="J172" s="69"/>
      <c r="K172" s="70"/>
      <c r="L172" s="71"/>
      <c r="M172" s="72"/>
      <c r="N172" s="72"/>
      <c r="O172" s="72"/>
      <c r="P172" s="72"/>
      <c r="Q172" s="72"/>
    </row>
    <row r="173" ht="68.25" customHeight="1">
      <c r="A173" s="65"/>
      <c r="B173" s="66" t="s">
        <v>1946</v>
      </c>
      <c r="C173" s="67"/>
      <c r="D173" s="67"/>
      <c r="E173" s="68"/>
      <c r="F173" s="69" t="s">
        <v>1944</v>
      </c>
      <c r="G173" s="69" t="s">
        <v>1945</v>
      </c>
      <c r="H173" s="69" t="e">
        <v>#REF!</v>
      </c>
      <c r="I173" s="69" t="e">
        <v>#REF!</v>
      </c>
      <c r="J173" s="69" t="s">
        <v>1947</v>
      </c>
      <c r="K173" s="70" t="s">
        <v>1948</v>
      </c>
      <c r="L173" s="71" t="s">
        <v>1949</v>
      </c>
      <c r="M173" s="72" t="s">
        <v>58</v>
      </c>
      <c r="N173" s="72" t="s">
        <v>59</v>
      </c>
      <c r="O173" s="72" t="s">
        <v>38</v>
      </c>
      <c r="P173" s="72" t="s">
        <v>2315</v>
      </c>
      <c r="Q173" s="72" t="s">
        <v>2316</v>
      </c>
      <c r="R173" s="42" t="str">
        <f t="shared" ref="R173:R177" si="5">#REF!</f>
        <v>#REF!</v>
      </c>
    </row>
    <row r="174" ht="177.75" customHeight="1">
      <c r="A174" s="65"/>
      <c r="B174" s="66" t="s">
        <v>1957</v>
      </c>
      <c r="C174" s="67"/>
      <c r="D174" s="67"/>
      <c r="E174" s="68"/>
      <c r="F174" s="69" t="s">
        <v>1956</v>
      </c>
      <c r="G174" s="69" t="s">
        <v>1133</v>
      </c>
      <c r="H174" s="69" t="e">
        <v>#REF!</v>
      </c>
      <c r="I174" s="69" t="e">
        <v>#REF!</v>
      </c>
      <c r="J174" s="69" t="s">
        <v>1958</v>
      </c>
      <c r="K174" s="70" t="s">
        <v>1959</v>
      </c>
      <c r="L174" s="71" t="s">
        <v>1960</v>
      </c>
      <c r="M174" s="72" t="s">
        <v>58</v>
      </c>
      <c r="N174" s="72" t="s">
        <v>59</v>
      </c>
      <c r="O174" s="72" t="s">
        <v>38</v>
      </c>
      <c r="P174" s="72" t="s">
        <v>2315</v>
      </c>
      <c r="Q174" s="72" t="s">
        <v>2316</v>
      </c>
      <c r="R174" s="42" t="str">
        <f t="shared" si="5"/>
        <v>#REF!</v>
      </c>
    </row>
    <row r="175" ht="149.25" customHeight="1">
      <c r="A175" s="65"/>
      <c r="B175" s="66" t="s">
        <v>1108</v>
      </c>
      <c r="C175" s="67"/>
      <c r="D175" s="67"/>
      <c r="E175" s="68"/>
      <c r="F175" s="69" t="s">
        <v>1106</v>
      </c>
      <c r="G175" s="69" t="s">
        <v>1107</v>
      </c>
      <c r="H175" s="69" t="e">
        <v>#REF!</v>
      </c>
      <c r="I175" s="69" t="e">
        <v>#REF!</v>
      </c>
      <c r="J175" s="69" t="s">
        <v>1109</v>
      </c>
      <c r="K175" s="70" t="s">
        <v>1110</v>
      </c>
      <c r="L175" s="71" t="s">
        <v>1111</v>
      </c>
      <c r="M175" s="72" t="s">
        <v>58</v>
      </c>
      <c r="N175" s="72" t="s">
        <v>59</v>
      </c>
      <c r="O175" s="72" t="s">
        <v>38</v>
      </c>
      <c r="P175" s="72" t="s">
        <v>2315</v>
      </c>
      <c r="Q175" s="72" t="s">
        <v>2316</v>
      </c>
      <c r="R175" s="42" t="str">
        <f t="shared" si="5"/>
        <v>#REF!</v>
      </c>
    </row>
    <row r="176" ht="42.75" customHeight="1">
      <c r="A176" s="65" t="s">
        <v>4168</v>
      </c>
      <c r="B176" s="66" t="s">
        <v>2192</v>
      </c>
      <c r="C176" s="67"/>
      <c r="D176" s="67"/>
      <c r="E176" s="68"/>
      <c r="F176" s="69" t="s">
        <v>2191</v>
      </c>
      <c r="G176" s="69" t="s">
        <v>2191</v>
      </c>
      <c r="H176" s="69" t="e">
        <v>#REF!</v>
      </c>
      <c r="I176" s="69" t="e">
        <v>#REF!</v>
      </c>
      <c r="J176" s="69" t="s">
        <v>2193</v>
      </c>
      <c r="K176" s="70" t="s">
        <v>2194</v>
      </c>
      <c r="L176" s="71" t="s">
        <v>2195</v>
      </c>
      <c r="M176" s="72" t="s">
        <v>58</v>
      </c>
      <c r="N176" s="72" t="s">
        <v>59</v>
      </c>
      <c r="O176" s="72" t="s">
        <v>38</v>
      </c>
      <c r="P176" s="72" t="s">
        <v>2315</v>
      </c>
      <c r="Q176" s="72" t="s">
        <v>2316</v>
      </c>
      <c r="R176" s="42" t="str">
        <f t="shared" si="5"/>
        <v>#REF!</v>
      </c>
    </row>
    <row r="177" ht="60.75" customHeight="1">
      <c r="A177" s="65" t="s">
        <v>4182</v>
      </c>
      <c r="B177" s="66" t="s">
        <v>957</v>
      </c>
      <c r="C177" s="67"/>
      <c r="D177" s="67"/>
      <c r="E177" s="68"/>
      <c r="F177" s="69" t="s">
        <v>955</v>
      </c>
      <c r="G177" s="69" t="s">
        <v>956</v>
      </c>
      <c r="H177" s="69" t="e">
        <v>#REF!</v>
      </c>
      <c r="I177" s="69" t="e">
        <v>#REF!</v>
      </c>
      <c r="J177" s="69" t="s">
        <v>958</v>
      </c>
      <c r="K177" s="70" t="s">
        <v>959</v>
      </c>
      <c r="L177" s="71" t="s">
        <v>960</v>
      </c>
      <c r="M177" s="72" t="s">
        <v>58</v>
      </c>
      <c r="N177" s="72" t="s">
        <v>59</v>
      </c>
      <c r="O177" s="72" t="s">
        <v>38</v>
      </c>
      <c r="P177" s="72" t="s">
        <v>2315</v>
      </c>
      <c r="Q177" s="72" t="s">
        <v>2316</v>
      </c>
      <c r="R177" s="42" t="str">
        <f t="shared" si="5"/>
        <v>#REF!</v>
      </c>
    </row>
    <row r="178">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c r="A179" s="65"/>
      <c r="B179" s="66" t="s">
        <v>1969</v>
      </c>
      <c r="C179" s="66"/>
      <c r="D179" s="66"/>
      <c r="E179" s="68"/>
      <c r="F179" s="100" t="s">
        <v>4209</v>
      </c>
      <c r="G179" s="100" t="s">
        <v>4210</v>
      </c>
      <c r="H179" s="69" t="e">
        <v>#REF!</v>
      </c>
      <c r="I179" s="69" t="e">
        <v>#REF!</v>
      </c>
      <c r="J179" s="69" t="s">
        <v>1970</v>
      </c>
      <c r="K179" s="70" t="s">
        <v>1971</v>
      </c>
      <c r="L179" s="71" t="s">
        <v>1972</v>
      </c>
      <c r="M179" s="72" t="s">
        <v>58</v>
      </c>
      <c r="N179" s="72" t="s">
        <v>59</v>
      </c>
      <c r="O179" s="72" t="s">
        <v>38</v>
      </c>
      <c r="P179" s="72" t="s">
        <v>2315</v>
      </c>
      <c r="Q179" s="72" t="s">
        <v>2316</v>
      </c>
      <c r="R179" s="12" t="str">
        <f t="shared" ref="R179:R180" si="6">#REF!</f>
        <v>#REF!</v>
      </c>
      <c r="S179" s="12"/>
      <c r="T179" s="12"/>
      <c r="U179" s="12"/>
      <c r="V179" s="12"/>
      <c r="W179" s="12"/>
      <c r="X179" s="12"/>
      <c r="Y179" s="12"/>
      <c r="Z179" s="12"/>
    </row>
    <row r="180">
      <c r="A180" s="65"/>
      <c r="B180" s="66" t="s">
        <v>1975</v>
      </c>
      <c r="C180" s="66"/>
      <c r="D180" s="66"/>
      <c r="E180" s="68"/>
      <c r="F180" s="100" t="s">
        <v>4224</v>
      </c>
      <c r="G180" s="100" t="s">
        <v>4225</v>
      </c>
      <c r="H180" s="69" t="e">
        <v>#REF!</v>
      </c>
      <c r="I180" s="69" t="e">
        <v>#REF!</v>
      </c>
      <c r="J180" s="69" t="s">
        <v>1976</v>
      </c>
      <c r="K180" s="70" t="s">
        <v>1977</v>
      </c>
      <c r="L180" s="71" t="s">
        <v>1978</v>
      </c>
      <c r="M180" s="72" t="s">
        <v>58</v>
      </c>
      <c r="N180" s="72" t="s">
        <v>59</v>
      </c>
      <c r="O180" s="72" t="s">
        <v>38</v>
      </c>
      <c r="P180" s="72" t="s">
        <v>2315</v>
      </c>
      <c r="Q180" s="72" t="s">
        <v>2316</v>
      </c>
      <c r="R180" s="12" t="str">
        <f t="shared" si="6"/>
        <v>#REF!</v>
      </c>
      <c r="S180" s="12"/>
      <c r="T180" s="12"/>
      <c r="U180" s="12"/>
      <c r="V180" s="12"/>
      <c r="W180" s="12"/>
      <c r="X180" s="12"/>
      <c r="Y180" s="12"/>
      <c r="Z180" s="12"/>
    </row>
    <row r="181" ht="194.25" customHeight="1">
      <c r="A181" s="122" t="s">
        <v>4237</v>
      </c>
      <c r="B181" s="122" t="s">
        <v>2399</v>
      </c>
      <c r="C181" s="122"/>
      <c r="D181" s="122"/>
      <c r="E181" s="122"/>
      <c r="F181" s="122" t="s">
        <v>4238</v>
      </c>
      <c r="G181" s="122" t="s">
        <v>4239</v>
      </c>
      <c r="H181" s="122" t="e">
        <v>#REF!</v>
      </c>
      <c r="I181" s="122" t="e">
        <v>#REF!</v>
      </c>
      <c r="J181" s="122" t="e">
        <v>#N/A</v>
      </c>
      <c r="K181" s="122" t="e">
        <v>#N/A</v>
      </c>
      <c r="L181" s="122" t="e">
        <v>#N/A</v>
      </c>
      <c r="M181" s="122" t="e">
        <v>#N/A</v>
      </c>
      <c r="N181" s="122" t="e">
        <v>#N/A</v>
      </c>
      <c r="O181" s="122" t="e">
        <v>#N/A</v>
      </c>
      <c r="P181" s="122" t="e">
        <v>#N/A</v>
      </c>
      <c r="Q181" s="122" t="e">
        <v>#N/A</v>
      </c>
      <c r="R181" s="122"/>
      <c r="S181" s="122"/>
      <c r="T181" s="122"/>
      <c r="U181" s="122"/>
      <c r="V181" s="122"/>
      <c r="W181" s="122"/>
      <c r="X181" s="122"/>
      <c r="Y181" s="122"/>
      <c r="Z181" s="122"/>
    </row>
    <row r="182">
      <c r="A182" s="65" t="s">
        <v>2399</v>
      </c>
      <c r="B182" s="66"/>
      <c r="C182" s="67"/>
      <c r="D182" s="67"/>
      <c r="E182" s="68"/>
      <c r="F182" s="100"/>
      <c r="G182" s="100"/>
      <c r="H182" s="69"/>
      <c r="I182" s="69"/>
      <c r="J182" s="69"/>
      <c r="K182" s="70"/>
      <c r="L182" s="71"/>
      <c r="M182" s="72"/>
      <c r="N182" s="72"/>
      <c r="O182" s="72"/>
      <c r="P182" s="72"/>
      <c r="Q182" s="72" t="e">
        <v>#N/A</v>
      </c>
      <c r="R182" s="42" t="str">
        <f>#REF!</f>
        <v>#REF!</v>
      </c>
    </row>
    <row r="183" ht="90.75" customHeight="1">
      <c r="A183" s="65" t="s">
        <v>2399</v>
      </c>
      <c r="B183" s="66"/>
      <c r="C183" s="67"/>
      <c r="D183" s="67"/>
      <c r="E183" s="68"/>
      <c r="F183" s="100"/>
      <c r="G183" s="100"/>
      <c r="H183" s="69"/>
      <c r="I183" s="69"/>
      <c r="J183" s="69"/>
      <c r="K183" s="70"/>
      <c r="L183" s="71"/>
      <c r="M183" s="72"/>
      <c r="N183" s="72"/>
      <c r="O183" s="72"/>
      <c r="P183" s="72"/>
      <c r="Q183" s="72" t="e">
        <v>#N/A</v>
      </c>
    </row>
    <row r="184" ht="62.25" customHeight="1">
      <c r="A184" s="65" t="s">
        <v>2399</v>
      </c>
      <c r="B184" s="66"/>
      <c r="C184" s="67"/>
      <c r="D184" s="67"/>
      <c r="E184" s="68"/>
      <c r="F184" s="100"/>
      <c r="G184" s="100"/>
      <c r="H184" s="69"/>
      <c r="I184" s="69"/>
      <c r="J184" s="69"/>
      <c r="K184" s="70"/>
      <c r="L184" s="71"/>
      <c r="M184" s="72"/>
      <c r="N184" s="72"/>
      <c r="O184" s="72"/>
      <c r="P184" s="72"/>
      <c r="Q184" s="72" t="e">
        <v>#N/A</v>
      </c>
      <c r="R184" s="42" t="str">
        <f t="shared" ref="R184:R186" si="7">#REF!</f>
        <v>#REF!</v>
      </c>
    </row>
    <row r="185">
      <c r="A185" s="65" t="s">
        <v>2399</v>
      </c>
      <c r="B185" s="66"/>
      <c r="C185" s="67"/>
      <c r="D185" s="67"/>
      <c r="E185" s="68"/>
      <c r="F185" s="100"/>
      <c r="G185" s="100"/>
      <c r="H185" s="69"/>
      <c r="I185" s="69"/>
      <c r="J185" s="69"/>
      <c r="K185" s="70"/>
      <c r="L185" s="71"/>
      <c r="M185" s="72"/>
      <c r="N185" s="72"/>
      <c r="O185" s="72"/>
      <c r="P185" s="72"/>
      <c r="Q185" s="72" t="e">
        <v>#N/A</v>
      </c>
      <c r="R185" s="42" t="str">
        <f t="shared" si="7"/>
        <v>#REF!</v>
      </c>
    </row>
    <row r="186" ht="88.5" customHeight="1">
      <c r="A186" s="65" t="s">
        <v>2399</v>
      </c>
      <c r="B186" s="66"/>
      <c r="C186" s="67"/>
      <c r="D186" s="67"/>
      <c r="E186" s="68"/>
      <c r="F186" s="100"/>
      <c r="G186" s="100"/>
      <c r="H186" s="69"/>
      <c r="I186" s="69"/>
      <c r="J186" s="69"/>
      <c r="K186" s="70"/>
      <c r="L186" s="71"/>
      <c r="M186" s="72"/>
      <c r="N186" s="72"/>
      <c r="O186" s="72"/>
      <c r="P186" s="72"/>
      <c r="Q186" s="72" t="e">
        <v>#N/A</v>
      </c>
      <c r="R186" s="42" t="str">
        <f t="shared" si="7"/>
        <v>#REF!</v>
      </c>
    </row>
    <row r="187">
      <c r="A187" s="122" t="s">
        <v>2399</v>
      </c>
      <c r="B187" s="122"/>
      <c r="C187" s="122"/>
      <c r="D187" s="122"/>
      <c r="E187" s="122"/>
      <c r="F187" s="122"/>
      <c r="G187" s="122"/>
      <c r="H187" s="122"/>
      <c r="I187" s="122"/>
      <c r="J187" s="122"/>
      <c r="K187" s="122"/>
      <c r="L187" s="122"/>
      <c r="M187" s="122"/>
      <c r="N187" s="122"/>
      <c r="O187" s="122"/>
      <c r="P187" s="122"/>
      <c r="Q187" s="122" t="e">
        <v>#N/A</v>
      </c>
      <c r="R187" s="122"/>
      <c r="S187" s="122"/>
      <c r="T187" s="122"/>
      <c r="U187" s="122"/>
      <c r="V187" s="122"/>
      <c r="W187" s="122"/>
      <c r="X187" s="122"/>
      <c r="Y187" s="122"/>
      <c r="Z187" s="122"/>
    </row>
    <row r="188">
      <c r="A188" s="65" t="s">
        <v>2399</v>
      </c>
      <c r="B188" s="66"/>
      <c r="C188" s="67"/>
      <c r="D188" s="67"/>
      <c r="E188" s="68"/>
      <c r="F188" s="100"/>
      <c r="G188" s="100"/>
      <c r="H188" s="69"/>
      <c r="I188" s="69"/>
      <c r="J188" s="69"/>
      <c r="K188" s="70"/>
      <c r="L188" s="71"/>
      <c r="M188" s="72"/>
      <c r="N188" s="72"/>
      <c r="O188" s="72"/>
      <c r="P188" s="72"/>
      <c r="Q188" s="72" t="e">
        <v>#N/A</v>
      </c>
    </row>
    <row r="189">
      <c r="A189" s="65" t="s">
        <v>2399</v>
      </c>
      <c r="B189" s="66"/>
      <c r="C189" s="67"/>
      <c r="D189" s="67"/>
      <c r="E189" s="68"/>
      <c r="F189" s="100"/>
      <c r="G189" s="100"/>
      <c r="H189" s="69"/>
      <c r="I189" s="69"/>
      <c r="J189" s="69"/>
      <c r="K189" s="70"/>
      <c r="L189" s="71"/>
      <c r="M189" s="72"/>
      <c r="N189" s="72"/>
      <c r="O189" s="72"/>
      <c r="P189" s="72"/>
      <c r="Q189" s="72" t="e">
        <v>#N/A</v>
      </c>
    </row>
    <row r="190">
      <c r="A190" s="65" t="s">
        <v>2399</v>
      </c>
      <c r="B190" s="66"/>
      <c r="C190" s="67"/>
      <c r="D190" s="67"/>
      <c r="E190" s="68"/>
      <c r="F190" s="100"/>
      <c r="G190" s="100"/>
      <c r="H190" s="69"/>
      <c r="I190" s="69"/>
      <c r="J190" s="69"/>
      <c r="K190" s="70"/>
      <c r="L190" s="71"/>
      <c r="M190" s="72"/>
      <c r="N190" s="72"/>
      <c r="O190" s="72"/>
      <c r="P190" s="72"/>
      <c r="Q190" s="72" t="e">
        <v>#N/A</v>
      </c>
    </row>
    <row r="191">
      <c r="A191" s="65" t="s">
        <v>2399</v>
      </c>
      <c r="B191" s="66"/>
      <c r="C191" s="67"/>
      <c r="D191" s="67"/>
      <c r="E191" s="68"/>
      <c r="F191" s="100"/>
      <c r="G191" s="100"/>
      <c r="H191" s="69"/>
      <c r="I191" s="69"/>
      <c r="J191" s="69"/>
      <c r="K191" s="70"/>
      <c r="L191" s="71"/>
      <c r="M191" s="72"/>
      <c r="N191" s="72"/>
      <c r="O191" s="72"/>
      <c r="P191" s="72"/>
      <c r="Q191" s="72" t="e">
        <v>#N/A</v>
      </c>
    </row>
    <row r="192">
      <c r="A192" s="65" t="s">
        <v>2399</v>
      </c>
      <c r="B192" s="66"/>
      <c r="C192" s="67"/>
      <c r="D192" s="67"/>
      <c r="E192" s="68"/>
      <c r="F192" s="100"/>
      <c r="G192" s="100"/>
      <c r="H192" s="69"/>
      <c r="I192" s="69"/>
      <c r="J192" s="69"/>
      <c r="K192" s="70"/>
      <c r="L192" s="71"/>
      <c r="M192" s="72"/>
      <c r="N192" s="72"/>
      <c r="O192" s="72"/>
      <c r="P192" s="72"/>
      <c r="Q192" s="72" t="e">
        <v>#N/A</v>
      </c>
    </row>
    <row r="193" ht="63.75" customHeight="1">
      <c r="A193" s="122"/>
      <c r="B193" s="122" t="s">
        <v>1114</v>
      </c>
      <c r="C193" s="122"/>
      <c r="D193" s="122"/>
      <c r="E193" s="122"/>
      <c r="F193" s="122" t="s">
        <v>1112</v>
      </c>
      <c r="G193" s="122" t="s">
        <v>1113</v>
      </c>
      <c r="H193" s="122" t="e">
        <v>#REF!</v>
      </c>
      <c r="I193" s="122" t="e">
        <v>#REF!</v>
      </c>
      <c r="J193" s="122" t="e">
        <v>#N/A</v>
      </c>
      <c r="K193" s="122" t="e">
        <v>#N/A</v>
      </c>
      <c r="L193" s="122" t="e">
        <v>#N/A</v>
      </c>
      <c r="M193" s="122" t="e">
        <v>#N/A</v>
      </c>
      <c r="N193" s="122" t="e">
        <v>#N/A</v>
      </c>
      <c r="O193" s="122" t="e">
        <v>#N/A</v>
      </c>
      <c r="P193" s="122" t="e">
        <v>#N/A</v>
      </c>
      <c r="Q193" s="122" t="e">
        <v>#N/A</v>
      </c>
      <c r="R193" s="122"/>
      <c r="S193" s="122"/>
      <c r="T193" s="122"/>
      <c r="U193" s="122"/>
      <c r="V193" s="122"/>
      <c r="W193" s="122"/>
      <c r="X193" s="122"/>
      <c r="Y193" s="122"/>
      <c r="Z193" s="122"/>
    </row>
    <row r="194">
      <c r="A194" s="65"/>
      <c r="B194" s="67" t="s">
        <v>1118</v>
      </c>
      <c r="C194" s="67"/>
      <c r="D194" s="67"/>
      <c r="E194" s="68"/>
      <c r="F194" s="100" t="s">
        <v>1116</v>
      </c>
      <c r="G194" s="100" t="s">
        <v>1117</v>
      </c>
      <c r="H194" s="69" t="e">
        <v>#REF!</v>
      </c>
      <c r="I194" s="69" t="e">
        <v>#REF!</v>
      </c>
      <c r="J194" s="69" t="e">
        <v>#N/A</v>
      </c>
      <c r="K194" s="70" t="e">
        <v>#N/A</v>
      </c>
      <c r="L194" s="71" t="e">
        <v>#N/A</v>
      </c>
      <c r="M194" s="72" t="e">
        <v>#N/A</v>
      </c>
      <c r="N194" s="72" t="e">
        <v>#N/A</v>
      </c>
      <c r="O194" s="72" t="e">
        <v>#N/A</v>
      </c>
      <c r="P194" s="72" t="e">
        <v>#N/A</v>
      </c>
      <c r="Q194" s="72" t="e">
        <v>#N/A</v>
      </c>
    </row>
    <row r="195" ht="87.0" customHeight="1">
      <c r="A195" s="65"/>
      <c r="B195" s="67" t="s">
        <v>1122</v>
      </c>
      <c r="C195" s="67"/>
      <c r="D195" s="67"/>
      <c r="E195" s="68"/>
      <c r="F195" s="100" t="s">
        <v>1120</v>
      </c>
      <c r="G195" s="100" t="s">
        <v>1121</v>
      </c>
      <c r="H195" s="69" t="e">
        <v>#REF!</v>
      </c>
      <c r="I195" s="69" t="e">
        <v>#REF!</v>
      </c>
      <c r="J195" s="69" t="e">
        <v>#N/A</v>
      </c>
      <c r="K195" s="70" t="e">
        <v>#N/A</v>
      </c>
      <c r="L195" s="71" t="e">
        <v>#N/A</v>
      </c>
      <c r="M195" s="72" t="e">
        <v>#N/A</v>
      </c>
      <c r="N195" s="72" t="e">
        <v>#N/A</v>
      </c>
      <c r="O195" s="72" t="e">
        <v>#N/A</v>
      </c>
      <c r="P195" s="72" t="e">
        <v>#N/A</v>
      </c>
      <c r="Q195" s="72" t="e">
        <v>#N/A</v>
      </c>
    </row>
    <row r="196">
      <c r="A196" s="65"/>
      <c r="B196" s="67" t="s">
        <v>1126</v>
      </c>
      <c r="C196" s="67"/>
      <c r="D196" s="67"/>
      <c r="E196" s="68"/>
      <c r="F196" s="100" t="s">
        <v>1124</v>
      </c>
      <c r="G196" s="100" t="s">
        <v>1125</v>
      </c>
      <c r="H196" s="69" t="e">
        <v>#REF!</v>
      </c>
      <c r="I196" s="69" t="e">
        <v>#REF!</v>
      </c>
      <c r="J196" s="69" t="e">
        <v>#N/A</v>
      </c>
      <c r="K196" s="70" t="e">
        <v>#N/A</v>
      </c>
      <c r="L196" s="71" t="e">
        <v>#N/A</v>
      </c>
      <c r="M196" s="72" t="e">
        <v>#N/A</v>
      </c>
      <c r="N196" s="72" t="e">
        <v>#N/A</v>
      </c>
      <c r="O196" s="72" t="e">
        <v>#N/A</v>
      </c>
      <c r="P196" s="72" t="e">
        <v>#N/A</v>
      </c>
      <c r="Q196" s="72" t="e">
        <v>#N/A</v>
      </c>
    </row>
    <row r="197">
      <c r="A197" s="65"/>
      <c r="B197" s="67" t="s">
        <v>1130</v>
      </c>
      <c r="C197" s="67"/>
      <c r="D197" s="67"/>
      <c r="E197" s="68"/>
      <c r="F197" s="100" t="s">
        <v>1128</v>
      </c>
      <c r="G197" s="100" t="s">
        <v>1129</v>
      </c>
      <c r="H197" s="69" t="e">
        <v>#REF!</v>
      </c>
      <c r="I197" s="69" t="e">
        <v>#REF!</v>
      </c>
      <c r="J197" s="69" t="e">
        <v>#N/A</v>
      </c>
      <c r="K197" s="70" t="e">
        <v>#N/A</v>
      </c>
      <c r="L197" s="71" t="e">
        <v>#N/A</v>
      </c>
      <c r="M197" s="72" t="e">
        <v>#N/A</v>
      </c>
      <c r="N197" s="72" t="e">
        <v>#N/A</v>
      </c>
      <c r="O197" s="72" t="e">
        <v>#N/A</v>
      </c>
      <c r="P197" s="72" t="e">
        <v>#N/A</v>
      </c>
      <c r="Q197" s="72" t="e">
        <v>#N/A</v>
      </c>
    </row>
    <row r="198">
      <c r="A198" s="65"/>
      <c r="B198" s="67" t="s">
        <v>1134</v>
      </c>
      <c r="C198" s="67"/>
      <c r="D198" s="67"/>
      <c r="E198" s="68"/>
      <c r="F198" s="100" t="s">
        <v>1132</v>
      </c>
      <c r="G198" s="100" t="s">
        <v>1133</v>
      </c>
      <c r="H198" s="69" t="e">
        <v>#REF!</v>
      </c>
      <c r="I198" s="69" t="e">
        <v>#REF!</v>
      </c>
      <c r="J198" s="69" t="e">
        <v>#N/A</v>
      </c>
      <c r="K198" s="70" t="e">
        <v>#N/A</v>
      </c>
      <c r="L198" s="71" t="e">
        <v>#N/A</v>
      </c>
      <c r="M198" s="72" t="e">
        <v>#N/A</v>
      </c>
      <c r="N198" s="72" t="e">
        <v>#N/A</v>
      </c>
      <c r="O198" s="72" t="e">
        <v>#N/A</v>
      </c>
      <c r="P198" s="72" t="e">
        <v>#N/A</v>
      </c>
      <c r="Q198" s="72" t="e">
        <v>#N/A</v>
      </c>
    </row>
    <row r="199">
      <c r="A199" s="122"/>
      <c r="B199" s="122"/>
      <c r="C199" s="122"/>
      <c r="D199" s="122"/>
      <c r="E199" s="122"/>
      <c r="F199" s="122"/>
      <c r="G199" s="122"/>
      <c r="H199" s="122"/>
      <c r="I199" s="122"/>
      <c r="J199" s="122"/>
      <c r="K199" s="122"/>
      <c r="L199" s="122" t="e">
        <v>#N/A</v>
      </c>
      <c r="M199" s="122" t="e">
        <v>#N/A</v>
      </c>
      <c r="N199" s="122" t="e">
        <v>#N/A</v>
      </c>
      <c r="O199" s="122" t="e">
        <v>#N/A</v>
      </c>
      <c r="P199" s="122" t="e">
        <v>#N/A</v>
      </c>
      <c r="Q199" s="122" t="e">
        <v>#N/A</v>
      </c>
      <c r="R199" s="122"/>
      <c r="S199" s="122"/>
      <c r="T199" s="122"/>
      <c r="U199" s="122"/>
      <c r="V199" s="122"/>
      <c r="W199" s="122"/>
      <c r="X199" s="122"/>
      <c r="Y199" s="122"/>
      <c r="Z199" s="122"/>
    </row>
    <row r="200" ht="73.5" customHeight="1">
      <c r="A200" s="65"/>
      <c r="B200" s="66" t="s">
        <v>2093</v>
      </c>
      <c r="C200" s="67"/>
      <c r="D200" s="67"/>
      <c r="E200" s="68"/>
      <c r="F200" s="69" t="s">
        <v>2091</v>
      </c>
      <c r="G200" s="69" t="s">
        <v>4416</v>
      </c>
      <c r="H200" s="69" t="e">
        <v>#REF!</v>
      </c>
      <c r="I200" s="69" t="e">
        <v>#REF!</v>
      </c>
      <c r="J200" s="69" t="s">
        <v>2094</v>
      </c>
      <c r="K200" s="70" t="s">
        <v>2095</v>
      </c>
      <c r="L200" s="71" t="s">
        <v>2096</v>
      </c>
      <c r="M200" s="72" t="s">
        <v>58</v>
      </c>
      <c r="N200" s="72" t="s">
        <v>59</v>
      </c>
      <c r="O200" s="72" t="s">
        <v>38</v>
      </c>
      <c r="P200" s="72" t="s">
        <v>2315</v>
      </c>
      <c r="Q200" s="72" t="s">
        <v>2316</v>
      </c>
      <c r="R200" s="42" t="str">
        <f t="shared" ref="R200:R201" si="8">#REF!</f>
        <v>#REF!</v>
      </c>
    </row>
    <row r="201" ht="90.0" customHeight="1">
      <c r="A201" s="65"/>
      <c r="B201" s="66" t="s">
        <v>2087</v>
      </c>
      <c r="C201" s="67"/>
      <c r="D201" s="67"/>
      <c r="E201" s="68"/>
      <c r="F201" s="69" t="s">
        <v>4435</v>
      </c>
      <c r="G201" s="69" t="s">
        <v>2086</v>
      </c>
      <c r="H201" s="69" t="e">
        <v>#REF!</v>
      </c>
      <c r="I201" s="69" t="e">
        <v>#REF!</v>
      </c>
      <c r="J201" s="69" t="s">
        <v>2088</v>
      </c>
      <c r="K201" s="70" t="s">
        <v>2089</v>
      </c>
      <c r="L201" s="71" t="s">
        <v>2090</v>
      </c>
      <c r="M201" s="72" t="s">
        <v>58</v>
      </c>
      <c r="N201" s="72" t="s">
        <v>59</v>
      </c>
      <c r="O201" s="72" t="s">
        <v>38</v>
      </c>
      <c r="P201" s="72" t="s">
        <v>2315</v>
      </c>
      <c r="Q201" s="72" t="s">
        <v>2316</v>
      </c>
      <c r="R201" s="42" t="str">
        <f t="shared" si="8"/>
        <v>#REF!</v>
      </c>
    </row>
    <row r="202">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c r="A203" s="65"/>
      <c r="B203" s="66" t="s">
        <v>1940</v>
      </c>
      <c r="C203" s="67"/>
      <c r="D203" s="67"/>
      <c r="E203" s="68"/>
      <c r="F203" s="69" t="s">
        <v>1938</v>
      </c>
      <c r="G203" s="69" t="s">
        <v>1939</v>
      </c>
      <c r="H203" s="69" t="e">
        <v>#REF!</v>
      </c>
      <c r="I203" s="69" t="e">
        <v>#REF!</v>
      </c>
      <c r="J203" s="69" t="s">
        <v>1941</v>
      </c>
      <c r="K203" s="70" t="s">
        <v>1942</v>
      </c>
      <c r="L203" s="71" t="s">
        <v>1943</v>
      </c>
      <c r="M203" s="72" t="s">
        <v>58</v>
      </c>
      <c r="N203" s="72" t="s">
        <v>59</v>
      </c>
      <c r="O203" s="72" t="s">
        <v>38</v>
      </c>
      <c r="P203" s="72" t="s">
        <v>2315</v>
      </c>
      <c r="Q203" s="72" t="s">
        <v>2316</v>
      </c>
      <c r="R203" s="42" t="str">
        <f>#REF!</f>
        <v>#REF!</v>
      </c>
    </row>
    <row r="204">
      <c r="A204" s="112" t="s">
        <v>2399</v>
      </c>
      <c r="B204" s="66"/>
      <c r="C204" s="67"/>
      <c r="D204" s="67"/>
      <c r="E204" s="66"/>
      <c r="F204" s="113"/>
      <c r="G204" s="113"/>
      <c r="H204" s="113"/>
      <c r="I204" s="113"/>
      <c r="J204" s="113"/>
      <c r="K204" s="114"/>
      <c r="L204" s="71"/>
      <c r="M204" s="72"/>
      <c r="N204" s="72"/>
      <c r="O204" s="72"/>
      <c r="P204" s="72"/>
      <c r="Q204" s="72" t="s">
        <v>2399</v>
      </c>
      <c r="S204" s="12"/>
      <c r="T204" s="12"/>
      <c r="U204" s="12"/>
      <c r="V204" s="12"/>
      <c r="W204" s="12"/>
      <c r="X204" s="12"/>
      <c r="Y204" s="12"/>
      <c r="Z204" s="12"/>
    </row>
    <row r="205">
      <c r="A205" s="65"/>
      <c r="B205" s="66" t="s">
        <v>1928</v>
      </c>
      <c r="C205" s="67"/>
      <c r="D205" s="67"/>
      <c r="E205" s="68"/>
      <c r="F205" s="100" t="s">
        <v>4480</v>
      </c>
      <c r="G205" s="100" t="s">
        <v>4481</v>
      </c>
      <c r="H205" s="69" t="e">
        <v>#REF!</v>
      </c>
      <c r="I205" s="69" t="e">
        <v>#REF!</v>
      </c>
      <c r="J205" s="69" t="s">
        <v>1929</v>
      </c>
      <c r="K205" s="70" t="s">
        <v>1930</v>
      </c>
      <c r="L205" s="71" t="s">
        <v>1931</v>
      </c>
      <c r="M205" s="72" t="s">
        <v>58</v>
      </c>
      <c r="N205" s="72" t="s">
        <v>59</v>
      </c>
      <c r="O205" s="72" t="s">
        <v>38</v>
      </c>
      <c r="P205" s="72" t="s">
        <v>2315</v>
      </c>
      <c r="Q205" s="72" t="s">
        <v>2316</v>
      </c>
      <c r="R205" s="42" t="str">
        <f>#REF!</f>
        <v>#REF!</v>
      </c>
    </row>
    <row r="206">
      <c r="A206" s="65"/>
      <c r="B206" s="66" t="s">
        <v>1928</v>
      </c>
      <c r="C206" s="67"/>
      <c r="D206" s="67"/>
      <c r="E206" s="68"/>
      <c r="F206" s="100"/>
      <c r="G206" s="100"/>
      <c r="H206" s="69"/>
      <c r="I206" s="69"/>
      <c r="J206" s="69"/>
      <c r="K206" s="70"/>
      <c r="L206" s="71"/>
      <c r="M206" s="72"/>
      <c r="N206" s="72"/>
      <c r="O206" s="72"/>
      <c r="P206" s="72"/>
      <c r="Q206" s="72"/>
    </row>
    <row r="207">
      <c r="A207" s="65"/>
      <c r="B207" s="66" t="s">
        <v>1917</v>
      </c>
      <c r="C207" s="67"/>
      <c r="D207" s="67"/>
      <c r="E207" s="68"/>
      <c r="F207" s="69" t="s">
        <v>1915</v>
      </c>
      <c r="G207" s="69" t="s">
        <v>1916</v>
      </c>
      <c r="H207" s="69" t="e">
        <v>#REF!</v>
      </c>
      <c r="I207" s="69" t="e">
        <v>#REF!</v>
      </c>
      <c r="J207" s="69" t="s">
        <v>1918</v>
      </c>
      <c r="K207" s="70" t="s">
        <v>1919</v>
      </c>
      <c r="L207" s="71" t="s">
        <v>1920</v>
      </c>
      <c r="M207" s="72" t="s">
        <v>58</v>
      </c>
      <c r="N207" s="72" t="s">
        <v>59</v>
      </c>
      <c r="O207" s="72" t="s">
        <v>38</v>
      </c>
      <c r="P207" s="72" t="s">
        <v>2315</v>
      </c>
      <c r="Q207" s="72" t="s">
        <v>2316</v>
      </c>
      <c r="R207" s="42" t="str">
        <f>#REF!</f>
        <v>#REF!</v>
      </c>
    </row>
    <row r="208">
      <c r="A208" s="65" t="s">
        <v>4513</v>
      </c>
      <c r="B208" s="142"/>
      <c r="C208" s="67"/>
      <c r="D208" s="67"/>
      <c r="E208" s="68"/>
      <c r="F208" s="69"/>
      <c r="G208" s="69"/>
      <c r="H208" s="69"/>
      <c r="I208" s="69"/>
      <c r="J208" s="69"/>
      <c r="K208" s="70"/>
      <c r="L208" s="71"/>
      <c r="M208" s="72"/>
      <c r="N208" s="72"/>
      <c r="O208" s="72"/>
      <c r="P208" s="72"/>
      <c r="Q208" s="72"/>
    </row>
    <row r="209" ht="72.75" customHeight="1">
      <c r="A209" s="65"/>
      <c r="B209" s="66" t="s">
        <v>1952</v>
      </c>
      <c r="C209" s="67"/>
      <c r="D209" s="67"/>
      <c r="E209" s="68"/>
      <c r="F209" s="100" t="s">
        <v>4522</v>
      </c>
      <c r="G209" s="100" t="s">
        <v>4523</v>
      </c>
      <c r="H209" s="69" t="e">
        <v>#REF!</v>
      </c>
      <c r="I209" s="69" t="e">
        <v>#REF!</v>
      </c>
      <c r="J209" s="69" t="s">
        <v>1953</v>
      </c>
      <c r="K209" s="70" t="s">
        <v>1954</v>
      </c>
      <c r="L209" s="71" t="s">
        <v>1955</v>
      </c>
      <c r="M209" s="72" t="s">
        <v>58</v>
      </c>
      <c r="N209" s="72" t="s">
        <v>59</v>
      </c>
      <c r="O209" s="72" t="s">
        <v>38</v>
      </c>
      <c r="P209" s="72" t="s">
        <v>2315</v>
      </c>
      <c r="Q209" s="72" t="s">
        <v>2316</v>
      </c>
      <c r="R209" s="42" t="str">
        <f>#REF!</f>
        <v>#REF!</v>
      </c>
    </row>
    <row r="210" ht="72.75" customHeight="1">
      <c r="A210" s="65" t="s">
        <v>4513</v>
      </c>
      <c r="B210" s="66"/>
      <c r="C210" s="67"/>
      <c r="D210" s="67"/>
      <c r="E210" s="68"/>
      <c r="F210" s="100"/>
      <c r="G210" s="100"/>
      <c r="H210" s="69"/>
      <c r="I210" s="69"/>
      <c r="J210" s="69"/>
      <c r="K210" s="70"/>
      <c r="L210" s="71"/>
      <c r="M210" s="72"/>
      <c r="N210" s="72"/>
      <c r="O210" s="72"/>
      <c r="P210" s="72"/>
      <c r="Q210" s="72"/>
    </row>
    <row r="211" ht="72.75" customHeight="1">
      <c r="A211" s="65" t="s">
        <v>4513</v>
      </c>
      <c r="B211" s="66"/>
      <c r="C211" s="67"/>
      <c r="D211" s="67"/>
      <c r="E211" s="68"/>
      <c r="F211" s="100"/>
      <c r="G211" s="100"/>
      <c r="H211" s="69"/>
      <c r="I211" s="69"/>
      <c r="J211" s="69"/>
      <c r="K211" s="70"/>
      <c r="L211" s="71"/>
      <c r="M211" s="72"/>
      <c r="N211" s="72"/>
      <c r="O211" s="72"/>
      <c r="P211" s="72"/>
      <c r="Q211" s="72"/>
    </row>
    <row r="212" ht="72.75" customHeight="1">
      <c r="A212" s="65"/>
      <c r="B212" s="66" t="s">
        <v>1449</v>
      </c>
      <c r="C212" s="66"/>
      <c r="D212" s="66"/>
      <c r="E212" s="68"/>
      <c r="F212" s="69" t="s">
        <v>324</v>
      </c>
      <c r="G212" s="69" t="s">
        <v>324</v>
      </c>
      <c r="H212" s="69" t="e">
        <v>#REF!</v>
      </c>
      <c r="I212" s="69" t="e">
        <v>#REF!</v>
      </c>
      <c r="J212" s="69" t="s">
        <v>327</v>
      </c>
      <c r="K212" s="70" t="s">
        <v>327</v>
      </c>
      <c r="L212" s="71" t="s">
        <v>1450</v>
      </c>
      <c r="M212" s="72" t="s">
        <v>58</v>
      </c>
      <c r="N212" s="72" t="s">
        <v>59</v>
      </c>
      <c r="O212" s="72" t="s">
        <v>38</v>
      </c>
      <c r="P212" s="72" t="s">
        <v>2315</v>
      </c>
      <c r="Q212" s="72" t="s">
        <v>2316</v>
      </c>
      <c r="R212" s="12" t="str">
        <f>#REF!</f>
        <v>#REF!</v>
      </c>
      <c r="S212" s="12"/>
      <c r="T212" s="12"/>
      <c r="U212" s="12"/>
      <c r="V212" s="12"/>
      <c r="W212" s="12"/>
      <c r="X212" s="12"/>
      <c r="Y212" s="12"/>
      <c r="Z212" s="12"/>
    </row>
    <row r="213">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c r="A214" s="112" t="s">
        <v>2399</v>
      </c>
      <c r="B214" s="66"/>
      <c r="C214" s="67"/>
      <c r="D214" s="67"/>
      <c r="E214" s="66"/>
      <c r="F214" s="113"/>
      <c r="G214" s="113"/>
      <c r="H214" s="113"/>
      <c r="I214" s="113"/>
      <c r="J214" s="113"/>
      <c r="K214" s="114"/>
      <c r="L214" s="71"/>
      <c r="M214" s="72"/>
      <c r="N214" s="72"/>
      <c r="O214" s="72"/>
      <c r="P214" s="72"/>
      <c r="Q214" s="72" t="s">
        <v>2399</v>
      </c>
      <c r="R214" s="12" t="str">
        <f t="shared" ref="R214:R215" si="9">#REF!</f>
        <v>#REF!</v>
      </c>
      <c r="S214" s="12"/>
      <c r="T214" s="12"/>
      <c r="U214" s="12"/>
      <c r="V214" s="12"/>
      <c r="W214" s="12"/>
      <c r="X214" s="12"/>
      <c r="Y214" s="12"/>
      <c r="Z214" s="12"/>
    </row>
    <row r="215">
      <c r="A215" s="112" t="s">
        <v>2399</v>
      </c>
      <c r="B215" s="66"/>
      <c r="C215" s="67"/>
      <c r="D215" s="67"/>
      <c r="E215" s="66"/>
      <c r="F215" s="113"/>
      <c r="G215" s="113"/>
      <c r="H215" s="113"/>
      <c r="I215" s="113"/>
      <c r="J215" s="113"/>
      <c r="K215" s="114"/>
      <c r="L215" s="71"/>
      <c r="M215" s="72"/>
      <c r="N215" s="72"/>
      <c r="O215" s="72"/>
      <c r="P215" s="72"/>
      <c r="Q215" s="72" t="s">
        <v>2399</v>
      </c>
      <c r="R215" s="12" t="str">
        <f t="shared" si="9"/>
        <v>#REF!</v>
      </c>
      <c r="S215" s="12"/>
      <c r="T215" s="12"/>
      <c r="U215" s="12"/>
      <c r="V215" s="12"/>
      <c r="W215" s="12"/>
      <c r="X215" s="12"/>
      <c r="Y215" s="12"/>
      <c r="Z215" s="12"/>
    </row>
    <row r="216">
      <c r="A216" s="196"/>
      <c r="B216" s="197"/>
      <c r="C216" s="197"/>
      <c r="D216" s="197"/>
      <c r="F216" s="12"/>
      <c r="G216" s="29"/>
      <c r="H216" s="12"/>
      <c r="I216" s="12"/>
      <c r="J216" s="12"/>
      <c r="L216" s="198"/>
    </row>
    <row r="217">
      <c r="A217" s="196"/>
      <c r="B217" s="197"/>
      <c r="C217" s="197"/>
      <c r="D217" s="197"/>
      <c r="F217" s="12"/>
      <c r="G217" s="29"/>
      <c r="H217" s="12"/>
      <c r="I217" s="12"/>
      <c r="J217" s="12"/>
      <c r="L217" s="198"/>
    </row>
    <row r="218">
      <c r="A218" s="196"/>
      <c r="B218" s="197"/>
      <c r="C218" s="197"/>
      <c r="D218" s="197"/>
      <c r="F218" s="12"/>
      <c r="G218" s="29"/>
      <c r="H218" s="12"/>
      <c r="I218" s="12"/>
      <c r="J218" s="12"/>
      <c r="L218" s="198"/>
    </row>
    <row r="219">
      <c r="A219" s="196"/>
      <c r="B219" s="197"/>
      <c r="C219" s="197"/>
      <c r="D219" s="197"/>
      <c r="F219" s="12"/>
      <c r="G219" s="29"/>
      <c r="H219" s="12"/>
      <c r="I219" s="12"/>
      <c r="J219" s="12"/>
      <c r="L219" s="198"/>
    </row>
    <row r="220">
      <c r="A220" s="196"/>
      <c r="B220" s="197"/>
      <c r="C220" s="197"/>
      <c r="D220" s="197"/>
      <c r="F220" s="12"/>
      <c r="G220" s="29"/>
      <c r="H220" s="12"/>
      <c r="I220" s="12"/>
      <c r="J220" s="12"/>
      <c r="L220" s="198"/>
    </row>
    <row r="221">
      <c r="A221" s="196"/>
      <c r="B221" s="197"/>
      <c r="C221" s="197"/>
      <c r="D221" s="197"/>
      <c r="F221" s="12"/>
      <c r="G221" s="29"/>
      <c r="H221" s="12"/>
      <c r="I221" s="12"/>
      <c r="J221" s="12"/>
      <c r="L221" s="198"/>
    </row>
    <row r="222">
      <c r="A222" s="196"/>
      <c r="B222" s="197"/>
      <c r="C222" s="197"/>
      <c r="D222" s="197"/>
      <c r="F222" s="12"/>
      <c r="G222" s="29"/>
      <c r="H222" s="12"/>
      <c r="I222" s="12"/>
      <c r="J222" s="12"/>
      <c r="L222" s="198"/>
    </row>
    <row r="223">
      <c r="A223" s="196"/>
      <c r="B223" s="197"/>
      <c r="C223" s="197"/>
      <c r="D223" s="197"/>
      <c r="F223" s="12"/>
      <c r="G223" s="29"/>
      <c r="H223" s="12"/>
      <c r="I223" s="12"/>
      <c r="J223" s="12"/>
      <c r="L223" s="198"/>
    </row>
    <row r="224">
      <c r="A224" s="196"/>
      <c r="B224" s="197"/>
      <c r="C224" s="197"/>
      <c r="D224" s="197"/>
      <c r="F224" s="12"/>
      <c r="G224" s="29"/>
      <c r="H224" s="12"/>
      <c r="I224" s="12"/>
      <c r="J224" s="12"/>
      <c r="L224" s="198"/>
    </row>
    <row r="225">
      <c r="A225" s="196"/>
      <c r="B225" s="197"/>
      <c r="C225" s="197"/>
      <c r="D225" s="197"/>
      <c r="F225" s="12"/>
      <c r="G225" s="29"/>
      <c r="H225" s="12"/>
      <c r="I225" s="12"/>
      <c r="J225" s="12"/>
      <c r="L225" s="198"/>
    </row>
    <row r="226">
      <c r="A226" s="196"/>
      <c r="B226" s="197"/>
      <c r="C226" s="197"/>
      <c r="D226" s="197"/>
      <c r="F226" s="12"/>
      <c r="G226" s="29"/>
      <c r="H226" s="12"/>
      <c r="I226" s="12"/>
      <c r="J226" s="12"/>
      <c r="L226" s="198"/>
    </row>
    <row r="227">
      <c r="A227" s="196"/>
      <c r="B227" s="197"/>
      <c r="C227" s="197"/>
      <c r="D227" s="197"/>
      <c r="F227" s="12"/>
      <c r="G227" s="29"/>
      <c r="H227" s="12"/>
      <c r="I227" s="12"/>
      <c r="J227" s="12"/>
      <c r="L227" s="198"/>
    </row>
    <row r="228">
      <c r="A228" s="196"/>
      <c r="B228" s="197"/>
      <c r="C228" s="197"/>
      <c r="D228" s="197"/>
      <c r="F228" s="12"/>
      <c r="G228" s="29"/>
      <c r="H228" s="12"/>
      <c r="I228" s="12"/>
      <c r="J228" s="12"/>
      <c r="L228" s="198"/>
    </row>
    <row r="229">
      <c r="A229" s="196"/>
      <c r="B229" s="197"/>
      <c r="C229" s="197"/>
      <c r="D229" s="197"/>
      <c r="F229" s="12"/>
      <c r="G229" s="29"/>
      <c r="H229" s="12"/>
      <c r="I229" s="12"/>
      <c r="J229" s="12"/>
      <c r="L229" s="198"/>
    </row>
    <row r="230">
      <c r="A230" s="196"/>
      <c r="B230" s="197"/>
      <c r="C230" s="197"/>
      <c r="D230" s="197"/>
      <c r="F230" s="12"/>
      <c r="G230" s="29"/>
      <c r="H230" s="12"/>
      <c r="I230" s="12"/>
      <c r="J230" s="12"/>
      <c r="L230" s="198"/>
    </row>
    <row r="231" ht="15.75" customHeight="1">
      <c r="A231" s="196"/>
      <c r="B231" s="197"/>
      <c r="C231" s="197"/>
      <c r="D231" s="197"/>
      <c r="F231" s="12"/>
      <c r="G231" s="29"/>
      <c r="H231" s="12"/>
      <c r="I231" s="12"/>
      <c r="J231" s="12"/>
      <c r="L231" s="198"/>
    </row>
    <row r="232">
      <c r="A232" s="196"/>
      <c r="B232" s="197"/>
      <c r="C232" s="197"/>
      <c r="D232" s="197"/>
      <c r="F232" s="12"/>
      <c r="G232" s="29"/>
      <c r="H232" s="12"/>
      <c r="I232" s="12"/>
      <c r="J232" s="12"/>
      <c r="L232" s="198"/>
    </row>
    <row r="233">
      <c r="A233" s="196"/>
      <c r="B233" s="197"/>
      <c r="C233" s="197"/>
      <c r="D233" s="197"/>
      <c r="F233" s="12"/>
      <c r="G233" s="29"/>
      <c r="H233" s="12"/>
      <c r="I233" s="12"/>
      <c r="J233" s="12"/>
      <c r="L233" s="198"/>
    </row>
    <row r="234">
      <c r="A234" s="196"/>
      <c r="B234" s="197"/>
      <c r="C234" s="197"/>
      <c r="D234" s="197"/>
      <c r="F234" s="12"/>
      <c r="G234" s="29"/>
      <c r="H234" s="12"/>
      <c r="I234" s="12"/>
      <c r="J234" s="12"/>
      <c r="L234" s="198"/>
    </row>
    <row r="235">
      <c r="A235" s="196"/>
      <c r="B235" s="197"/>
      <c r="C235" s="197"/>
      <c r="D235" s="197"/>
      <c r="F235" s="12"/>
      <c r="G235" s="29"/>
      <c r="H235" s="12"/>
      <c r="I235" s="12"/>
      <c r="J235" s="12"/>
      <c r="L235" s="198"/>
    </row>
    <row r="236" ht="15.75" customHeight="1">
      <c r="A236" s="196"/>
      <c r="B236" s="197"/>
      <c r="C236" s="197"/>
      <c r="D236" s="197"/>
      <c r="F236" s="12"/>
      <c r="G236" s="29"/>
      <c r="H236" s="12"/>
      <c r="I236" s="12"/>
      <c r="J236" s="12"/>
      <c r="L236" s="198"/>
    </row>
    <row r="237">
      <c r="A237" s="196"/>
      <c r="B237" s="197"/>
      <c r="C237" s="197"/>
      <c r="D237" s="197"/>
      <c r="F237" s="12"/>
      <c r="G237" s="29"/>
      <c r="H237" s="12"/>
      <c r="I237" s="12"/>
      <c r="J237" s="12"/>
      <c r="L237" s="198"/>
    </row>
    <row r="238">
      <c r="A238" s="196"/>
      <c r="B238" s="197"/>
      <c r="C238" s="197"/>
      <c r="D238" s="197"/>
      <c r="F238" s="12"/>
      <c r="G238" s="29"/>
      <c r="H238" s="12"/>
      <c r="I238" s="12"/>
      <c r="J238" s="12"/>
      <c r="L238" s="198"/>
    </row>
    <row r="239">
      <c r="A239" s="196"/>
      <c r="B239" s="197"/>
      <c r="C239" s="197"/>
      <c r="D239" s="197"/>
      <c r="F239" s="12"/>
      <c r="G239" s="29"/>
      <c r="H239" s="12"/>
      <c r="I239" s="12"/>
      <c r="J239" s="12"/>
      <c r="L239" s="198"/>
    </row>
    <row r="240">
      <c r="A240" s="196"/>
      <c r="B240" s="197"/>
      <c r="C240" s="197"/>
      <c r="D240" s="197"/>
      <c r="F240" s="12"/>
      <c r="G240" s="29"/>
      <c r="H240" s="12"/>
      <c r="I240" s="12"/>
      <c r="J240" s="12"/>
      <c r="L240" s="198"/>
    </row>
    <row r="241">
      <c r="A241" s="196"/>
      <c r="B241" s="197"/>
      <c r="C241" s="197"/>
      <c r="D241" s="197"/>
      <c r="F241" s="12"/>
      <c r="G241" s="29"/>
      <c r="H241" s="12"/>
      <c r="I241" s="12"/>
      <c r="J241" s="12"/>
      <c r="L241" s="198"/>
    </row>
    <row r="242">
      <c r="A242" s="196"/>
      <c r="B242" s="197"/>
      <c r="C242" s="197"/>
      <c r="D242" s="197"/>
      <c r="F242" s="12"/>
      <c r="G242" s="29"/>
      <c r="H242" s="12"/>
      <c r="I242" s="12"/>
      <c r="J242" s="12"/>
      <c r="L242" s="198"/>
    </row>
    <row r="243">
      <c r="A243" s="196"/>
      <c r="B243" s="197"/>
      <c r="C243" s="197"/>
      <c r="D243" s="197"/>
      <c r="F243" s="12"/>
      <c r="G243" s="29"/>
      <c r="H243" s="12"/>
      <c r="I243" s="12"/>
      <c r="J243" s="12"/>
      <c r="L243" s="198"/>
    </row>
    <row r="244">
      <c r="A244" s="196"/>
      <c r="B244" s="197"/>
      <c r="C244" s="197"/>
      <c r="D244" s="197"/>
      <c r="F244" s="12"/>
      <c r="G244" s="29"/>
      <c r="H244" s="12"/>
      <c r="I244" s="12"/>
      <c r="J244" s="12"/>
      <c r="L244" s="198"/>
    </row>
    <row r="245">
      <c r="A245" s="196"/>
      <c r="B245" s="197"/>
      <c r="C245" s="197"/>
      <c r="D245" s="197"/>
      <c r="F245" s="12"/>
      <c r="G245" s="29"/>
      <c r="H245" s="12"/>
      <c r="I245" s="12"/>
      <c r="J245" s="12"/>
      <c r="L245" s="198"/>
    </row>
    <row r="246">
      <c r="A246" s="196"/>
      <c r="B246" s="197"/>
      <c r="C246" s="197"/>
      <c r="D246" s="197"/>
      <c r="F246" s="12"/>
      <c r="G246" s="29"/>
      <c r="H246" s="12"/>
      <c r="I246" s="12"/>
      <c r="J246" s="12"/>
      <c r="L246" s="198"/>
    </row>
    <row r="247">
      <c r="A247" s="196"/>
      <c r="B247" s="197"/>
      <c r="C247" s="197"/>
      <c r="D247" s="197"/>
      <c r="F247" s="12"/>
      <c r="G247" s="29"/>
      <c r="H247" s="12"/>
      <c r="I247" s="12"/>
      <c r="J247" s="12"/>
      <c r="L247" s="198"/>
    </row>
    <row r="248">
      <c r="A248" s="196"/>
      <c r="B248" s="197"/>
      <c r="C248" s="197"/>
      <c r="D248" s="197"/>
      <c r="F248" s="12"/>
      <c r="G248" s="29"/>
      <c r="H248" s="12"/>
      <c r="I248" s="12"/>
      <c r="J248" s="12"/>
      <c r="L248" s="198"/>
    </row>
    <row r="249">
      <c r="A249" s="196"/>
      <c r="B249" s="197"/>
      <c r="C249" s="197"/>
      <c r="D249" s="197"/>
      <c r="F249" s="12"/>
      <c r="G249" s="29"/>
      <c r="H249" s="12"/>
      <c r="I249" s="12"/>
      <c r="J249" s="12"/>
      <c r="L249" s="198"/>
    </row>
    <row r="250">
      <c r="A250" s="196"/>
      <c r="B250" s="197"/>
      <c r="C250" s="197"/>
      <c r="D250" s="197"/>
      <c r="F250" s="12"/>
      <c r="G250" s="29"/>
      <c r="H250" s="12"/>
      <c r="I250" s="12"/>
      <c r="J250" s="12"/>
      <c r="L250" s="198"/>
    </row>
    <row r="251">
      <c r="A251" s="196"/>
      <c r="B251" s="197"/>
      <c r="C251" s="197"/>
      <c r="D251" s="197"/>
      <c r="F251" s="12"/>
      <c r="G251" s="29"/>
      <c r="H251" s="12"/>
      <c r="I251" s="12"/>
      <c r="J251" s="12"/>
      <c r="L251" s="198"/>
    </row>
    <row r="252">
      <c r="A252" s="196"/>
      <c r="B252" s="197"/>
      <c r="C252" s="197"/>
      <c r="D252" s="197"/>
      <c r="F252" s="12"/>
      <c r="G252" s="29"/>
      <c r="H252" s="12"/>
      <c r="I252" s="12"/>
      <c r="J252" s="12"/>
      <c r="L252" s="198"/>
    </row>
    <row r="253">
      <c r="A253" s="196"/>
      <c r="B253" s="197"/>
      <c r="C253" s="197"/>
      <c r="D253" s="197"/>
      <c r="F253" s="12"/>
      <c r="G253" s="29"/>
      <c r="H253" s="12"/>
      <c r="I253" s="12"/>
      <c r="J253" s="12"/>
      <c r="L253" s="198"/>
    </row>
    <row r="254">
      <c r="A254" s="196"/>
      <c r="B254" s="197"/>
      <c r="C254" s="197"/>
      <c r="D254" s="197"/>
      <c r="F254" s="12"/>
      <c r="G254" s="29"/>
      <c r="H254" s="12"/>
      <c r="I254" s="12"/>
      <c r="J254" s="12"/>
      <c r="L254" s="198"/>
    </row>
    <row r="255">
      <c r="A255" s="196"/>
      <c r="B255" s="197"/>
      <c r="C255" s="197"/>
      <c r="D255" s="197"/>
      <c r="F255" s="12"/>
      <c r="G255" s="29"/>
      <c r="H255" s="12"/>
      <c r="I255" s="12"/>
      <c r="J255" s="12"/>
      <c r="L255" s="198"/>
    </row>
    <row r="256">
      <c r="A256" s="196"/>
      <c r="B256" s="197"/>
      <c r="C256" s="197"/>
      <c r="D256" s="197"/>
      <c r="F256" s="12"/>
      <c r="G256" s="29"/>
      <c r="H256" s="12"/>
      <c r="I256" s="12"/>
      <c r="J256" s="12"/>
      <c r="L256" s="198"/>
    </row>
    <row r="257">
      <c r="A257" s="196"/>
      <c r="B257" s="197"/>
      <c r="C257" s="197"/>
      <c r="D257" s="197"/>
      <c r="F257" s="12"/>
      <c r="G257" s="29"/>
      <c r="H257" s="12"/>
      <c r="I257" s="12"/>
      <c r="J257" s="12"/>
      <c r="L257" s="198"/>
    </row>
    <row r="258">
      <c r="A258" s="196"/>
      <c r="B258" s="197"/>
      <c r="C258" s="197"/>
      <c r="D258" s="197"/>
      <c r="F258" s="12"/>
      <c r="G258" s="29"/>
      <c r="H258" s="12"/>
      <c r="I258" s="12"/>
      <c r="J258" s="12"/>
      <c r="L258" s="198"/>
    </row>
    <row r="259">
      <c r="A259" s="196"/>
      <c r="B259" s="197"/>
      <c r="C259" s="197"/>
      <c r="D259" s="197"/>
      <c r="F259" s="12"/>
      <c r="G259" s="29"/>
      <c r="H259" s="12"/>
      <c r="I259" s="12"/>
      <c r="J259" s="12"/>
      <c r="L259" s="198"/>
    </row>
    <row r="260">
      <c r="A260" s="196"/>
      <c r="B260" s="197"/>
      <c r="C260" s="197"/>
      <c r="D260" s="197"/>
      <c r="F260" s="12"/>
      <c r="G260" s="29"/>
      <c r="H260" s="12"/>
      <c r="I260" s="12"/>
      <c r="J260" s="12"/>
      <c r="L260" s="198"/>
    </row>
    <row r="261">
      <c r="A261" s="196"/>
      <c r="B261" s="197"/>
      <c r="C261" s="197"/>
      <c r="D261" s="197"/>
      <c r="F261" s="12"/>
      <c r="G261" s="29"/>
      <c r="H261" s="12"/>
      <c r="I261" s="12"/>
      <c r="J261" s="12"/>
      <c r="L261" s="198"/>
    </row>
    <row r="262">
      <c r="A262" s="196"/>
      <c r="B262" s="197"/>
      <c r="C262" s="197"/>
      <c r="D262" s="197"/>
      <c r="F262" s="12"/>
      <c r="G262" s="29"/>
      <c r="H262" s="12"/>
      <c r="I262" s="12"/>
      <c r="J262" s="12"/>
      <c r="L262" s="198"/>
    </row>
    <row r="263">
      <c r="A263" s="196"/>
      <c r="B263" s="197"/>
      <c r="C263" s="197"/>
      <c r="D263" s="197"/>
      <c r="F263" s="12"/>
      <c r="G263" s="29"/>
      <c r="H263" s="12"/>
      <c r="I263" s="12"/>
      <c r="J263" s="12"/>
      <c r="L263" s="198"/>
    </row>
    <row r="264">
      <c r="A264" s="196"/>
      <c r="B264" s="197"/>
      <c r="C264" s="197"/>
      <c r="D264" s="197"/>
      <c r="F264" s="12"/>
      <c r="G264" s="29"/>
      <c r="H264" s="12"/>
      <c r="I264" s="12"/>
      <c r="J264" s="12"/>
      <c r="L264" s="198"/>
    </row>
    <row r="265">
      <c r="A265" s="196"/>
      <c r="B265" s="197"/>
      <c r="C265" s="197"/>
      <c r="D265" s="197"/>
      <c r="F265" s="12"/>
      <c r="G265" s="29"/>
      <c r="H265" s="12"/>
      <c r="I265" s="12"/>
      <c r="J265" s="12"/>
      <c r="L265" s="198"/>
    </row>
    <row r="266">
      <c r="A266" s="196"/>
      <c r="B266" s="197"/>
      <c r="C266" s="197"/>
      <c r="D266" s="197"/>
      <c r="F266" s="12"/>
      <c r="G266" s="29"/>
      <c r="H266" s="12"/>
      <c r="I266" s="12"/>
      <c r="J266" s="12"/>
      <c r="L266" s="198"/>
    </row>
    <row r="267">
      <c r="A267" s="196"/>
      <c r="B267" s="197"/>
      <c r="C267" s="197"/>
      <c r="D267" s="197"/>
      <c r="F267" s="12"/>
      <c r="G267" s="29"/>
      <c r="H267" s="12"/>
      <c r="I267" s="12"/>
      <c r="J267" s="12"/>
      <c r="L267" s="198"/>
    </row>
    <row r="268">
      <c r="A268" s="196"/>
      <c r="B268" s="197"/>
      <c r="C268" s="197"/>
      <c r="D268" s="197"/>
      <c r="F268" s="12"/>
      <c r="G268" s="29"/>
      <c r="H268" s="12"/>
      <c r="I268" s="12"/>
      <c r="J268" s="12"/>
      <c r="L268" s="198"/>
    </row>
    <row r="269">
      <c r="A269" s="196"/>
      <c r="B269" s="197"/>
      <c r="C269" s="197"/>
      <c r="D269" s="197"/>
      <c r="F269" s="12"/>
      <c r="G269" s="29"/>
      <c r="H269" s="12"/>
      <c r="I269" s="12"/>
      <c r="J269" s="12"/>
      <c r="L269" s="198"/>
    </row>
    <row r="270">
      <c r="A270" s="196"/>
      <c r="B270" s="197"/>
      <c r="C270" s="197"/>
      <c r="D270" s="197"/>
      <c r="F270" s="12"/>
      <c r="G270" s="29"/>
      <c r="H270" s="12"/>
      <c r="I270" s="12"/>
      <c r="J270" s="12"/>
      <c r="L270" s="198"/>
    </row>
    <row r="271">
      <c r="A271" s="196"/>
      <c r="B271" s="197"/>
      <c r="C271" s="197"/>
      <c r="D271" s="197"/>
      <c r="F271" s="12"/>
      <c r="G271" s="29"/>
      <c r="H271" s="12"/>
      <c r="I271" s="12"/>
      <c r="J271" s="12"/>
      <c r="L271" s="198"/>
    </row>
    <row r="272">
      <c r="A272" s="196"/>
      <c r="B272" s="197"/>
      <c r="C272" s="197"/>
      <c r="D272" s="197"/>
      <c r="F272" s="12"/>
      <c r="G272" s="29"/>
      <c r="H272" s="12"/>
      <c r="I272" s="12"/>
      <c r="J272" s="12"/>
      <c r="L272" s="198"/>
    </row>
    <row r="273">
      <c r="A273" s="196"/>
      <c r="B273" s="197"/>
      <c r="C273" s="197"/>
      <c r="D273" s="197"/>
      <c r="F273" s="12"/>
      <c r="G273" s="29"/>
      <c r="H273" s="12"/>
      <c r="I273" s="12"/>
      <c r="J273" s="12"/>
      <c r="L273" s="198"/>
    </row>
    <row r="274">
      <c r="A274" s="196"/>
      <c r="B274" s="197"/>
      <c r="C274" s="197"/>
      <c r="D274" s="197"/>
      <c r="F274" s="12"/>
      <c r="G274" s="29"/>
      <c r="H274" s="12"/>
      <c r="I274" s="12"/>
      <c r="J274" s="12"/>
      <c r="L274" s="198"/>
    </row>
    <row r="275">
      <c r="A275" s="196"/>
      <c r="B275" s="197"/>
      <c r="C275" s="197"/>
      <c r="D275" s="197"/>
      <c r="F275" s="12"/>
      <c r="G275" s="29"/>
      <c r="H275" s="12"/>
      <c r="I275" s="12"/>
      <c r="J275" s="12"/>
      <c r="L275" s="198"/>
    </row>
    <row r="276">
      <c r="A276" s="196"/>
      <c r="B276" s="197"/>
      <c r="C276" s="197"/>
      <c r="D276" s="197"/>
      <c r="F276" s="12"/>
      <c r="G276" s="29"/>
      <c r="H276" s="12"/>
      <c r="I276" s="12"/>
      <c r="J276" s="12"/>
      <c r="L276" s="198"/>
    </row>
    <row r="277" ht="15.75" customHeight="1">
      <c r="A277" s="196"/>
      <c r="B277" s="197"/>
      <c r="C277" s="197"/>
      <c r="D277" s="197"/>
      <c r="F277" s="12"/>
      <c r="G277" s="29"/>
      <c r="H277" s="12"/>
      <c r="I277" s="12"/>
      <c r="J277" s="12"/>
      <c r="L277" s="198"/>
    </row>
    <row r="278">
      <c r="A278" s="196"/>
      <c r="B278" s="197"/>
      <c r="C278" s="197"/>
      <c r="D278" s="197"/>
      <c r="F278" s="12"/>
      <c r="G278" s="29"/>
      <c r="H278" s="12"/>
      <c r="I278" s="12"/>
      <c r="J278" s="12"/>
      <c r="L278" s="198"/>
    </row>
    <row r="279">
      <c r="A279" s="196"/>
      <c r="B279" s="197"/>
      <c r="C279" s="197"/>
      <c r="D279" s="197"/>
      <c r="F279" s="12"/>
      <c r="G279" s="29"/>
      <c r="H279" s="12"/>
      <c r="I279" s="12"/>
      <c r="J279" s="12"/>
      <c r="L279" s="198"/>
    </row>
    <row r="280">
      <c r="A280" s="196"/>
      <c r="B280" s="197"/>
      <c r="C280" s="197"/>
      <c r="D280" s="197"/>
      <c r="F280" s="12"/>
      <c r="G280" s="29"/>
      <c r="H280" s="12"/>
      <c r="I280" s="12"/>
      <c r="J280" s="12"/>
      <c r="L280" s="198"/>
    </row>
    <row r="281">
      <c r="A281" s="196"/>
      <c r="B281" s="197"/>
      <c r="C281" s="197"/>
      <c r="D281" s="197"/>
      <c r="F281" s="12"/>
      <c r="G281" s="29"/>
      <c r="H281" s="12"/>
      <c r="I281" s="12"/>
      <c r="J281" s="12"/>
      <c r="L281" s="198"/>
    </row>
    <row r="282">
      <c r="A282" s="196"/>
      <c r="B282" s="197"/>
      <c r="C282" s="197"/>
      <c r="D282" s="197"/>
      <c r="F282" s="12"/>
      <c r="G282" s="29"/>
      <c r="H282" s="12"/>
      <c r="I282" s="12"/>
      <c r="J282" s="12"/>
      <c r="L282" s="198"/>
    </row>
    <row r="283">
      <c r="A283" s="196"/>
      <c r="B283" s="197"/>
      <c r="C283" s="197"/>
      <c r="D283" s="197"/>
      <c r="F283" s="12"/>
      <c r="G283" s="29"/>
      <c r="H283" s="12"/>
      <c r="I283" s="12"/>
      <c r="J283" s="12"/>
      <c r="L283" s="198"/>
    </row>
    <row r="284">
      <c r="A284" s="196"/>
      <c r="B284" s="197"/>
      <c r="C284" s="197"/>
      <c r="D284" s="197"/>
      <c r="F284" s="12"/>
      <c r="G284" s="29"/>
      <c r="H284" s="12"/>
      <c r="I284" s="12"/>
      <c r="J284" s="12"/>
      <c r="L284" s="198"/>
    </row>
    <row r="285">
      <c r="A285" s="196"/>
      <c r="B285" s="197"/>
      <c r="C285" s="197"/>
      <c r="D285" s="197"/>
      <c r="F285" s="12"/>
      <c r="G285" s="29"/>
      <c r="H285" s="12"/>
      <c r="I285" s="12"/>
      <c r="J285" s="12"/>
      <c r="L285" s="198"/>
    </row>
    <row r="286">
      <c r="A286" s="196"/>
      <c r="B286" s="197"/>
      <c r="C286" s="197"/>
      <c r="D286" s="197"/>
      <c r="F286" s="12"/>
      <c r="G286" s="29"/>
      <c r="H286" s="12"/>
      <c r="I286" s="12"/>
      <c r="J286" s="12"/>
      <c r="L286" s="198"/>
    </row>
    <row r="287">
      <c r="A287" s="196"/>
      <c r="B287" s="197"/>
      <c r="C287" s="197"/>
      <c r="D287" s="197"/>
      <c r="F287" s="12"/>
      <c r="G287" s="29"/>
      <c r="H287" s="12"/>
      <c r="I287" s="12"/>
      <c r="J287" s="12"/>
      <c r="L287" s="198"/>
    </row>
    <row r="288">
      <c r="A288" s="196"/>
      <c r="B288" s="197"/>
      <c r="C288" s="197"/>
      <c r="D288" s="197"/>
      <c r="F288" s="12"/>
      <c r="G288" s="29"/>
      <c r="H288" s="12"/>
      <c r="I288" s="12"/>
      <c r="J288" s="12"/>
      <c r="L288" s="198"/>
    </row>
    <row r="289">
      <c r="A289" s="196"/>
      <c r="B289" s="197"/>
      <c r="C289" s="197"/>
      <c r="D289" s="197"/>
      <c r="F289" s="12"/>
      <c r="G289" s="29"/>
      <c r="H289" s="12"/>
      <c r="I289" s="12"/>
      <c r="J289" s="12"/>
      <c r="L289" s="198"/>
    </row>
    <row r="290">
      <c r="A290" s="196"/>
      <c r="B290" s="197"/>
      <c r="C290" s="197"/>
      <c r="D290" s="197"/>
      <c r="F290" s="12"/>
      <c r="G290" s="29"/>
      <c r="H290" s="12"/>
      <c r="I290" s="12"/>
      <c r="J290" s="12"/>
      <c r="L290" s="198"/>
    </row>
    <row r="291">
      <c r="A291" s="196"/>
      <c r="B291" s="197"/>
      <c r="C291" s="197"/>
      <c r="D291" s="197"/>
      <c r="F291" s="12"/>
      <c r="G291" s="29"/>
      <c r="H291" s="12"/>
      <c r="I291" s="12"/>
      <c r="J291" s="12"/>
      <c r="L291" s="198"/>
    </row>
    <row r="292">
      <c r="A292" s="196"/>
      <c r="B292" s="197"/>
      <c r="C292" s="197"/>
      <c r="D292" s="197"/>
      <c r="F292" s="12"/>
      <c r="G292" s="29"/>
      <c r="H292" s="12"/>
      <c r="I292" s="12"/>
      <c r="J292" s="12"/>
      <c r="L292" s="198"/>
    </row>
    <row r="293">
      <c r="A293" s="196"/>
      <c r="B293" s="197"/>
      <c r="C293" s="197"/>
      <c r="D293" s="197"/>
      <c r="F293" s="12"/>
      <c r="G293" s="29"/>
      <c r="H293" s="12"/>
      <c r="I293" s="12"/>
      <c r="J293" s="12"/>
      <c r="L293" s="198"/>
    </row>
    <row r="294">
      <c r="A294" s="196"/>
      <c r="B294" s="197"/>
      <c r="C294" s="197"/>
      <c r="D294" s="197"/>
      <c r="F294" s="12"/>
      <c r="G294" s="29"/>
      <c r="H294" s="12"/>
      <c r="I294" s="12"/>
      <c r="J294" s="12"/>
      <c r="L294" s="198"/>
    </row>
    <row r="295">
      <c r="A295" s="196"/>
      <c r="B295" s="197"/>
      <c r="C295" s="197"/>
      <c r="D295" s="197"/>
      <c r="F295" s="12"/>
      <c r="G295" s="29"/>
      <c r="H295" s="12"/>
      <c r="I295" s="12"/>
      <c r="J295" s="12"/>
      <c r="L295" s="198"/>
    </row>
    <row r="296">
      <c r="A296" s="196"/>
      <c r="B296" s="197"/>
      <c r="C296" s="197"/>
      <c r="D296" s="197"/>
      <c r="F296" s="12"/>
      <c r="G296" s="29"/>
      <c r="H296" s="12"/>
      <c r="I296" s="12"/>
      <c r="J296" s="12"/>
      <c r="L296" s="198"/>
    </row>
    <row r="297">
      <c r="A297" s="196"/>
      <c r="B297" s="197"/>
      <c r="C297" s="197"/>
      <c r="D297" s="197"/>
      <c r="F297" s="12"/>
      <c r="G297" s="29"/>
      <c r="H297" s="12"/>
      <c r="I297" s="12"/>
      <c r="J297" s="12"/>
      <c r="L297" s="198"/>
    </row>
    <row r="298">
      <c r="A298" s="196"/>
      <c r="B298" s="197"/>
      <c r="C298" s="197"/>
      <c r="D298" s="197"/>
      <c r="F298" s="12"/>
      <c r="G298" s="29"/>
      <c r="H298" s="12"/>
      <c r="I298" s="12"/>
      <c r="J298" s="12"/>
      <c r="L298" s="198"/>
    </row>
    <row r="299">
      <c r="A299" s="196"/>
      <c r="B299" s="197"/>
      <c r="C299" s="197"/>
      <c r="D299" s="197"/>
      <c r="F299" s="12"/>
      <c r="G299" s="29"/>
      <c r="H299" s="12"/>
      <c r="I299" s="12"/>
      <c r="J299" s="12"/>
      <c r="L299" s="198"/>
    </row>
    <row r="300">
      <c r="A300" s="196"/>
      <c r="B300" s="197"/>
      <c r="C300" s="197"/>
      <c r="D300" s="197"/>
      <c r="F300" s="12"/>
      <c r="G300" s="29"/>
      <c r="H300" s="12"/>
      <c r="I300" s="12"/>
      <c r="J300" s="12"/>
      <c r="L300" s="198"/>
    </row>
    <row r="301">
      <c r="A301" s="196"/>
      <c r="B301" s="197"/>
      <c r="C301" s="197"/>
      <c r="D301" s="197"/>
      <c r="F301" s="12"/>
      <c r="G301" s="29"/>
      <c r="H301" s="12"/>
      <c r="I301" s="12"/>
      <c r="J301" s="12"/>
      <c r="L301" s="198"/>
    </row>
    <row r="302">
      <c r="A302" s="196"/>
      <c r="B302" s="197"/>
      <c r="C302" s="197"/>
      <c r="D302" s="197"/>
      <c r="F302" s="12"/>
      <c r="G302" s="29"/>
      <c r="H302" s="12"/>
      <c r="I302" s="12"/>
      <c r="J302" s="12"/>
      <c r="L302" s="198"/>
    </row>
    <row r="303">
      <c r="A303" s="196"/>
      <c r="B303" s="197"/>
      <c r="C303" s="197"/>
      <c r="D303" s="197"/>
      <c r="F303" s="12"/>
      <c r="G303" s="29"/>
      <c r="H303" s="12"/>
      <c r="I303" s="12"/>
      <c r="J303" s="12"/>
      <c r="L303" s="198"/>
    </row>
    <row r="304">
      <c r="A304" s="196"/>
      <c r="B304" s="197"/>
      <c r="C304" s="197"/>
      <c r="D304" s="197"/>
      <c r="F304" s="12"/>
      <c r="G304" s="29"/>
      <c r="H304" s="12"/>
      <c r="I304" s="12"/>
      <c r="J304" s="12"/>
      <c r="L304" s="198"/>
    </row>
    <row r="305">
      <c r="A305" s="196"/>
      <c r="B305" s="197"/>
      <c r="C305" s="197"/>
      <c r="D305" s="197"/>
      <c r="F305" s="12"/>
      <c r="G305" s="29"/>
      <c r="H305" s="12"/>
      <c r="I305" s="12"/>
      <c r="J305" s="12"/>
      <c r="L305" s="198"/>
    </row>
    <row r="306">
      <c r="A306" s="196"/>
      <c r="B306" s="197"/>
      <c r="C306" s="197"/>
      <c r="D306" s="197"/>
      <c r="F306" s="12"/>
      <c r="G306" s="29"/>
      <c r="H306" s="12"/>
      <c r="I306" s="12"/>
      <c r="J306" s="12"/>
      <c r="L306" s="198"/>
    </row>
    <row r="307">
      <c r="A307" s="196"/>
      <c r="B307" s="197"/>
      <c r="C307" s="197"/>
      <c r="D307" s="197"/>
      <c r="F307" s="12"/>
      <c r="G307" s="29"/>
      <c r="H307" s="12"/>
      <c r="I307" s="12"/>
      <c r="J307" s="12"/>
      <c r="L307" s="198"/>
    </row>
    <row r="308">
      <c r="A308" s="196"/>
      <c r="B308" s="197"/>
      <c r="C308" s="197"/>
      <c r="D308" s="197"/>
      <c r="F308" s="12"/>
      <c r="G308" s="29"/>
      <c r="H308" s="12"/>
      <c r="I308" s="12"/>
      <c r="J308" s="12"/>
      <c r="L308" s="198"/>
    </row>
    <row r="309">
      <c r="A309" s="196"/>
      <c r="B309" s="197"/>
      <c r="C309" s="197"/>
      <c r="D309" s="197"/>
      <c r="F309" s="12"/>
      <c r="G309" s="29"/>
      <c r="H309" s="12"/>
      <c r="I309" s="12"/>
      <c r="J309" s="12"/>
      <c r="L309" s="198"/>
    </row>
    <row r="310">
      <c r="A310" s="196"/>
      <c r="B310" s="197"/>
      <c r="C310" s="197"/>
      <c r="D310" s="197"/>
      <c r="F310" s="12"/>
      <c r="G310" s="29"/>
      <c r="H310" s="12"/>
      <c r="I310" s="12"/>
      <c r="J310" s="12"/>
      <c r="L310" s="198"/>
    </row>
    <row r="311">
      <c r="A311" s="196"/>
      <c r="B311" s="197"/>
      <c r="C311" s="197"/>
      <c r="D311" s="197"/>
      <c r="F311" s="12"/>
      <c r="G311" s="29"/>
      <c r="H311" s="12"/>
      <c r="I311" s="12"/>
      <c r="J311" s="12"/>
      <c r="L311" s="198"/>
    </row>
    <row r="312">
      <c r="A312" s="196"/>
      <c r="B312" s="197"/>
      <c r="C312" s="197"/>
      <c r="D312" s="197"/>
      <c r="F312" s="12"/>
      <c r="G312" s="29"/>
      <c r="H312" s="12"/>
      <c r="I312" s="12"/>
      <c r="J312" s="12"/>
      <c r="L312" s="198"/>
    </row>
    <row r="313">
      <c r="A313" s="196"/>
      <c r="B313" s="197"/>
      <c r="C313" s="197"/>
      <c r="D313" s="197"/>
      <c r="F313" s="12"/>
      <c r="G313" s="29"/>
      <c r="H313" s="12"/>
      <c r="I313" s="12"/>
      <c r="J313" s="12"/>
      <c r="L313" s="198"/>
    </row>
    <row r="314">
      <c r="A314" s="196"/>
      <c r="B314" s="197"/>
      <c r="C314" s="197"/>
      <c r="D314" s="197"/>
      <c r="F314" s="12"/>
      <c r="G314" s="29"/>
      <c r="H314" s="12"/>
      <c r="I314" s="12"/>
      <c r="J314" s="12"/>
      <c r="L314" s="198"/>
    </row>
    <row r="315">
      <c r="A315" s="196"/>
      <c r="B315" s="197"/>
      <c r="C315" s="197"/>
      <c r="D315" s="197"/>
      <c r="F315" s="12"/>
      <c r="G315" s="29"/>
      <c r="H315" s="12"/>
      <c r="I315" s="12"/>
      <c r="J315" s="12"/>
      <c r="L315" s="198"/>
    </row>
    <row r="316">
      <c r="A316" s="196"/>
      <c r="B316" s="197"/>
      <c r="C316" s="197"/>
      <c r="D316" s="197"/>
      <c r="F316" s="12"/>
      <c r="G316" s="29"/>
      <c r="H316" s="12"/>
      <c r="I316" s="12"/>
      <c r="J316" s="12"/>
      <c r="L316" s="198"/>
    </row>
    <row r="317">
      <c r="A317" s="196"/>
      <c r="B317" s="197"/>
      <c r="C317" s="197"/>
      <c r="D317" s="197"/>
      <c r="F317" s="12"/>
      <c r="G317" s="29"/>
      <c r="H317" s="12"/>
      <c r="I317" s="12"/>
      <c r="J317" s="12"/>
      <c r="L317" s="198"/>
    </row>
    <row r="318">
      <c r="A318" s="196"/>
      <c r="B318" s="197"/>
      <c r="C318" s="197"/>
      <c r="D318" s="197"/>
      <c r="F318" s="12"/>
      <c r="G318" s="29"/>
      <c r="H318" s="12"/>
      <c r="I318" s="12"/>
      <c r="J318" s="12"/>
      <c r="L318" s="198"/>
    </row>
    <row r="319">
      <c r="A319" s="196"/>
      <c r="B319" s="197"/>
      <c r="C319" s="197"/>
      <c r="D319" s="197"/>
      <c r="F319" s="12"/>
      <c r="G319" s="29"/>
      <c r="H319" s="12"/>
      <c r="I319" s="12"/>
      <c r="J319" s="12"/>
      <c r="L319" s="198"/>
    </row>
    <row r="320">
      <c r="A320" s="196"/>
      <c r="B320" s="197"/>
      <c r="C320" s="197"/>
      <c r="D320" s="197"/>
      <c r="F320" s="12"/>
      <c r="G320" s="29"/>
      <c r="H320" s="12"/>
      <c r="I320" s="12"/>
      <c r="J320" s="12"/>
      <c r="L320" s="198"/>
    </row>
    <row r="321">
      <c r="A321" s="196"/>
      <c r="B321" s="197"/>
      <c r="C321" s="197"/>
      <c r="D321" s="197"/>
      <c r="F321" s="12"/>
      <c r="G321" s="29"/>
      <c r="H321" s="12"/>
      <c r="I321" s="12"/>
      <c r="J321" s="12"/>
      <c r="L321" s="198"/>
    </row>
    <row r="322">
      <c r="A322" s="196"/>
      <c r="B322" s="197"/>
      <c r="C322" s="197"/>
      <c r="D322" s="197"/>
      <c r="F322" s="12"/>
      <c r="G322" s="29"/>
      <c r="H322" s="12"/>
      <c r="I322" s="12"/>
      <c r="J322" s="12"/>
      <c r="L322" s="198"/>
    </row>
    <row r="323">
      <c r="A323" s="196"/>
      <c r="B323" s="197"/>
      <c r="C323" s="197"/>
      <c r="D323" s="197"/>
      <c r="F323" s="12"/>
      <c r="G323" s="29"/>
      <c r="H323" s="12"/>
      <c r="I323" s="12"/>
      <c r="J323" s="12"/>
      <c r="L323" s="198"/>
    </row>
    <row r="324">
      <c r="A324" s="196"/>
      <c r="B324" s="197"/>
      <c r="C324" s="197"/>
      <c r="D324" s="197"/>
      <c r="F324" s="12"/>
      <c r="G324" s="29"/>
      <c r="H324" s="12"/>
      <c r="I324" s="12"/>
      <c r="J324" s="12"/>
      <c r="L324" s="198"/>
    </row>
    <row r="325">
      <c r="A325" s="196"/>
      <c r="B325" s="197"/>
      <c r="C325" s="197"/>
      <c r="D325" s="197"/>
      <c r="F325" s="12"/>
      <c r="G325" s="29"/>
      <c r="H325" s="12"/>
      <c r="I325" s="12"/>
      <c r="J325" s="12"/>
      <c r="L325" s="198"/>
    </row>
    <row r="326">
      <c r="A326" s="196"/>
      <c r="B326" s="197"/>
      <c r="C326" s="197"/>
      <c r="D326" s="197"/>
      <c r="F326" s="12"/>
      <c r="G326" s="29"/>
      <c r="H326" s="12"/>
      <c r="I326" s="12"/>
      <c r="J326" s="12"/>
      <c r="L326" s="198"/>
    </row>
    <row r="327">
      <c r="A327" s="196"/>
      <c r="B327" s="197"/>
      <c r="C327" s="197"/>
      <c r="D327" s="197"/>
      <c r="F327" s="12"/>
      <c r="G327" s="29"/>
      <c r="H327" s="12"/>
      <c r="I327" s="12"/>
      <c r="J327" s="12"/>
      <c r="L327" s="198"/>
    </row>
    <row r="328">
      <c r="A328" s="196"/>
      <c r="B328" s="197"/>
      <c r="C328" s="197"/>
      <c r="D328" s="197"/>
      <c r="F328" s="12"/>
      <c r="G328" s="29"/>
      <c r="H328" s="12"/>
      <c r="I328" s="12"/>
      <c r="J328" s="12"/>
      <c r="L328" s="198"/>
    </row>
    <row r="329">
      <c r="A329" s="196"/>
      <c r="B329" s="197"/>
      <c r="C329" s="197"/>
      <c r="D329" s="197"/>
      <c r="F329" s="12"/>
      <c r="G329" s="29"/>
      <c r="H329" s="12"/>
      <c r="I329" s="12"/>
      <c r="J329" s="12"/>
      <c r="L329" s="198"/>
    </row>
    <row r="330">
      <c r="A330" s="196"/>
      <c r="B330" s="197"/>
      <c r="C330" s="197"/>
      <c r="D330" s="197"/>
      <c r="F330" s="12"/>
      <c r="G330" s="29"/>
      <c r="H330" s="12"/>
      <c r="I330" s="12"/>
      <c r="J330" s="12"/>
      <c r="L330" s="198"/>
    </row>
    <row r="331">
      <c r="A331" s="196"/>
      <c r="B331" s="197"/>
      <c r="C331" s="197"/>
      <c r="D331" s="197"/>
      <c r="F331" s="12"/>
      <c r="G331" s="29"/>
      <c r="H331" s="12"/>
      <c r="I331" s="12"/>
      <c r="J331" s="12"/>
      <c r="L331" s="198"/>
    </row>
    <row r="332">
      <c r="A332" s="196"/>
      <c r="B332" s="197"/>
      <c r="C332" s="197"/>
      <c r="D332" s="197"/>
      <c r="F332" s="12"/>
      <c r="G332" s="29"/>
      <c r="H332" s="12"/>
      <c r="I332" s="12"/>
      <c r="J332" s="12"/>
      <c r="L332" s="198"/>
    </row>
    <row r="333">
      <c r="A333" s="196"/>
      <c r="B333" s="197"/>
      <c r="C333" s="197"/>
      <c r="D333" s="197"/>
      <c r="F333" s="12"/>
      <c r="G333" s="29"/>
      <c r="H333" s="12"/>
      <c r="I333" s="12"/>
      <c r="J333" s="12"/>
      <c r="L333" s="198"/>
    </row>
    <row r="334">
      <c r="A334" s="196"/>
      <c r="B334" s="197"/>
      <c r="C334" s="197"/>
      <c r="D334" s="197"/>
      <c r="F334" s="12"/>
      <c r="G334" s="29"/>
      <c r="H334" s="12"/>
      <c r="I334" s="12"/>
      <c r="J334" s="12"/>
      <c r="L334" s="198"/>
    </row>
    <row r="335">
      <c r="A335" s="196"/>
      <c r="B335" s="197"/>
      <c r="C335" s="197"/>
      <c r="D335" s="197"/>
      <c r="F335" s="12"/>
      <c r="G335" s="29"/>
      <c r="H335" s="12"/>
      <c r="I335" s="12"/>
      <c r="J335" s="12"/>
      <c r="L335" s="198"/>
    </row>
    <row r="336">
      <c r="A336" s="196"/>
      <c r="B336" s="197"/>
      <c r="C336" s="197"/>
      <c r="D336" s="197"/>
      <c r="F336" s="12"/>
      <c r="G336" s="29"/>
      <c r="H336" s="12"/>
      <c r="I336" s="12"/>
      <c r="J336" s="12"/>
      <c r="L336" s="198"/>
    </row>
    <row r="337">
      <c r="A337" s="196"/>
      <c r="B337" s="197"/>
      <c r="C337" s="197"/>
      <c r="D337" s="197"/>
      <c r="F337" s="12"/>
      <c r="G337" s="29"/>
      <c r="H337" s="12"/>
      <c r="I337" s="12"/>
      <c r="J337" s="12"/>
      <c r="L337" s="198"/>
    </row>
    <row r="338">
      <c r="A338" s="196"/>
      <c r="B338" s="197"/>
      <c r="C338" s="197"/>
      <c r="D338" s="197"/>
      <c r="F338" s="12"/>
      <c r="G338" s="29"/>
      <c r="H338" s="12"/>
      <c r="I338" s="12"/>
      <c r="J338" s="12"/>
      <c r="L338" s="198"/>
    </row>
    <row r="339">
      <c r="A339" s="196"/>
      <c r="B339" s="197"/>
      <c r="C339" s="197"/>
      <c r="D339" s="197"/>
      <c r="F339" s="12"/>
      <c r="G339" s="29"/>
      <c r="H339" s="12"/>
      <c r="I339" s="12"/>
      <c r="J339" s="12"/>
      <c r="L339" s="198"/>
    </row>
    <row r="340">
      <c r="A340" s="196"/>
      <c r="B340" s="197"/>
      <c r="C340" s="197"/>
      <c r="D340" s="197"/>
      <c r="F340" s="12"/>
      <c r="G340" s="29"/>
      <c r="H340" s="12"/>
      <c r="I340" s="12"/>
      <c r="J340" s="12"/>
      <c r="L340" s="198"/>
    </row>
    <row r="341">
      <c r="A341" s="196"/>
      <c r="B341" s="197"/>
      <c r="C341" s="197"/>
      <c r="D341" s="197"/>
      <c r="F341" s="12"/>
      <c r="G341" s="29"/>
      <c r="H341" s="12"/>
      <c r="I341" s="12"/>
      <c r="J341" s="12"/>
      <c r="L341" s="198"/>
    </row>
    <row r="342">
      <c r="A342" s="196"/>
      <c r="B342" s="197"/>
      <c r="C342" s="197"/>
      <c r="D342" s="197"/>
      <c r="F342" s="12"/>
      <c r="G342" s="29"/>
      <c r="H342" s="12"/>
      <c r="I342" s="12"/>
      <c r="J342" s="12"/>
      <c r="L342" s="198"/>
    </row>
    <row r="343">
      <c r="A343" s="196"/>
      <c r="B343" s="197"/>
      <c r="C343" s="197"/>
      <c r="D343" s="197"/>
      <c r="F343" s="12"/>
      <c r="G343" s="29"/>
      <c r="H343" s="12"/>
      <c r="I343" s="12"/>
      <c r="J343" s="12"/>
      <c r="L343" s="198"/>
    </row>
    <row r="344">
      <c r="A344" s="196"/>
      <c r="B344" s="197"/>
      <c r="C344" s="197"/>
      <c r="D344" s="197"/>
      <c r="F344" s="12"/>
      <c r="G344" s="29"/>
      <c r="H344" s="12"/>
      <c r="I344" s="12"/>
      <c r="J344" s="12"/>
      <c r="L344" s="198"/>
    </row>
    <row r="345">
      <c r="A345" s="196"/>
      <c r="B345" s="197"/>
      <c r="C345" s="197"/>
      <c r="D345" s="197"/>
      <c r="F345" s="12"/>
      <c r="G345" s="29"/>
      <c r="H345" s="12"/>
      <c r="I345" s="12"/>
      <c r="J345" s="12"/>
      <c r="L345" s="198"/>
    </row>
    <row r="346">
      <c r="A346" s="196"/>
      <c r="B346" s="197"/>
      <c r="C346" s="197"/>
      <c r="D346" s="197"/>
      <c r="F346" s="12"/>
      <c r="G346" s="29"/>
      <c r="H346" s="12"/>
      <c r="I346" s="12"/>
      <c r="J346" s="12"/>
      <c r="L346" s="198"/>
    </row>
    <row r="347">
      <c r="A347" s="196"/>
      <c r="B347" s="197"/>
      <c r="C347" s="197"/>
      <c r="D347" s="197"/>
      <c r="F347" s="12"/>
      <c r="G347" s="29"/>
      <c r="H347" s="12"/>
      <c r="I347" s="12"/>
      <c r="J347" s="12"/>
      <c r="L347" s="198"/>
    </row>
    <row r="348">
      <c r="A348" s="196"/>
      <c r="B348" s="197"/>
      <c r="C348" s="197"/>
      <c r="D348" s="197"/>
      <c r="F348" s="12"/>
      <c r="G348" s="29"/>
      <c r="H348" s="12"/>
      <c r="I348" s="12"/>
      <c r="J348" s="12"/>
      <c r="L348" s="198"/>
    </row>
    <row r="349">
      <c r="A349" s="196"/>
      <c r="B349" s="197"/>
      <c r="C349" s="197"/>
      <c r="D349" s="197"/>
      <c r="F349" s="12"/>
      <c r="G349" s="29"/>
      <c r="H349" s="12"/>
      <c r="I349" s="12"/>
      <c r="J349" s="12"/>
      <c r="L349" s="198"/>
    </row>
    <row r="350">
      <c r="A350" s="196"/>
      <c r="B350" s="197"/>
      <c r="C350" s="197"/>
      <c r="D350" s="197"/>
      <c r="F350" s="12"/>
      <c r="G350" s="29"/>
      <c r="H350" s="12"/>
      <c r="I350" s="12"/>
      <c r="J350" s="12"/>
      <c r="L350" s="198"/>
    </row>
    <row r="351">
      <c r="A351" s="196"/>
      <c r="B351" s="197"/>
      <c r="C351" s="197"/>
      <c r="D351" s="197"/>
      <c r="F351" s="12"/>
      <c r="G351" s="29"/>
      <c r="H351" s="12"/>
      <c r="I351" s="12"/>
      <c r="J351" s="12"/>
      <c r="L351" s="198"/>
    </row>
    <row r="352">
      <c r="A352" s="196"/>
      <c r="B352" s="197"/>
      <c r="C352" s="197"/>
      <c r="D352" s="197"/>
      <c r="F352" s="12"/>
      <c r="G352" s="29"/>
      <c r="H352" s="12"/>
      <c r="I352" s="12"/>
      <c r="J352" s="12"/>
      <c r="L352" s="198"/>
    </row>
    <row r="353">
      <c r="A353" s="196"/>
      <c r="B353" s="197"/>
      <c r="C353" s="197"/>
      <c r="D353" s="197"/>
      <c r="F353" s="12"/>
      <c r="G353" s="29"/>
      <c r="H353" s="12"/>
      <c r="I353" s="12"/>
      <c r="J353" s="12"/>
      <c r="L353" s="198"/>
    </row>
    <row r="354">
      <c r="A354" s="196"/>
      <c r="B354" s="197"/>
      <c r="C354" s="197"/>
      <c r="D354" s="197"/>
      <c r="F354" s="12"/>
      <c r="G354" s="29"/>
      <c r="H354" s="12"/>
      <c r="I354" s="12"/>
      <c r="J354" s="12"/>
      <c r="L354" s="198"/>
    </row>
    <row r="355">
      <c r="A355" s="196"/>
      <c r="B355" s="197"/>
      <c r="C355" s="197"/>
      <c r="D355" s="197"/>
      <c r="F355" s="12"/>
      <c r="G355" s="29"/>
      <c r="H355" s="12"/>
      <c r="I355" s="12"/>
      <c r="J355" s="12"/>
      <c r="L355" s="198"/>
    </row>
    <row r="356">
      <c r="A356" s="196"/>
      <c r="B356" s="197"/>
      <c r="C356" s="197"/>
      <c r="D356" s="197"/>
      <c r="F356" s="12"/>
      <c r="G356" s="29"/>
      <c r="H356" s="12"/>
      <c r="I356" s="12"/>
      <c r="J356" s="12"/>
      <c r="L356" s="198"/>
    </row>
    <row r="357">
      <c r="A357" s="196"/>
      <c r="B357" s="197"/>
      <c r="C357" s="197"/>
      <c r="D357" s="197"/>
      <c r="F357" s="12"/>
      <c r="G357" s="29"/>
      <c r="H357" s="12"/>
      <c r="I357" s="12"/>
      <c r="J357" s="12"/>
      <c r="L357" s="198"/>
    </row>
    <row r="358">
      <c r="A358" s="196"/>
      <c r="B358" s="197"/>
      <c r="C358" s="197"/>
      <c r="D358" s="197"/>
      <c r="F358" s="12"/>
      <c r="G358" s="29"/>
      <c r="H358" s="12"/>
      <c r="I358" s="12"/>
      <c r="J358" s="12"/>
      <c r="L358" s="198"/>
    </row>
    <row r="359">
      <c r="A359" s="196"/>
      <c r="B359" s="197"/>
      <c r="C359" s="197"/>
      <c r="D359" s="197"/>
      <c r="F359" s="12"/>
      <c r="G359" s="29"/>
      <c r="H359" s="12"/>
      <c r="I359" s="12"/>
      <c r="J359" s="12"/>
      <c r="L359" s="198"/>
    </row>
    <row r="360">
      <c r="A360" s="196"/>
      <c r="B360" s="197"/>
      <c r="C360" s="197"/>
      <c r="D360" s="197"/>
      <c r="F360" s="12"/>
      <c r="G360" s="29"/>
      <c r="H360" s="12"/>
      <c r="I360" s="12"/>
      <c r="J360" s="12"/>
      <c r="L360" s="198"/>
    </row>
    <row r="361">
      <c r="A361" s="196"/>
      <c r="B361" s="197"/>
      <c r="C361" s="197"/>
      <c r="D361" s="197"/>
      <c r="F361" s="12"/>
      <c r="G361" s="29"/>
      <c r="H361" s="12"/>
      <c r="I361" s="12"/>
      <c r="J361" s="12"/>
      <c r="L361" s="198"/>
    </row>
    <row r="362">
      <c r="A362" s="196"/>
      <c r="B362" s="197"/>
      <c r="C362" s="197"/>
      <c r="D362" s="197"/>
      <c r="F362" s="12"/>
      <c r="G362" s="29"/>
      <c r="H362" s="12"/>
      <c r="I362" s="12"/>
      <c r="J362" s="12"/>
      <c r="L362" s="198"/>
    </row>
    <row r="363">
      <c r="A363" s="196"/>
      <c r="B363" s="197"/>
      <c r="C363" s="197"/>
      <c r="D363" s="197"/>
      <c r="F363" s="12"/>
      <c r="G363" s="29"/>
      <c r="H363" s="12"/>
      <c r="I363" s="12"/>
      <c r="J363" s="12"/>
      <c r="L363" s="198"/>
    </row>
    <row r="364">
      <c r="A364" s="196"/>
      <c r="B364" s="197"/>
      <c r="C364" s="197"/>
      <c r="D364" s="197"/>
      <c r="F364" s="12"/>
      <c r="G364" s="29"/>
      <c r="H364" s="12"/>
      <c r="I364" s="12"/>
      <c r="J364" s="12"/>
      <c r="L364" s="198"/>
    </row>
    <row r="365">
      <c r="A365" s="196"/>
      <c r="B365" s="197"/>
      <c r="C365" s="197"/>
      <c r="D365" s="197"/>
      <c r="F365" s="12"/>
      <c r="G365" s="29"/>
      <c r="H365" s="12"/>
      <c r="I365" s="12"/>
      <c r="J365" s="12"/>
      <c r="L365" s="198"/>
    </row>
    <row r="366">
      <c r="A366" s="196"/>
      <c r="B366" s="197"/>
      <c r="C366" s="197"/>
      <c r="D366" s="197"/>
      <c r="F366" s="12"/>
      <c r="G366" s="29"/>
      <c r="H366" s="12"/>
      <c r="I366" s="12"/>
      <c r="J366" s="12"/>
      <c r="L366" s="198"/>
    </row>
    <row r="367">
      <c r="A367" s="196"/>
      <c r="B367" s="197"/>
      <c r="C367" s="197"/>
      <c r="D367" s="197"/>
      <c r="F367" s="12"/>
      <c r="G367" s="29"/>
      <c r="H367" s="12"/>
      <c r="I367" s="12"/>
      <c r="J367" s="12"/>
      <c r="L367" s="198"/>
    </row>
    <row r="368">
      <c r="A368" s="196"/>
      <c r="B368" s="197"/>
      <c r="C368" s="197"/>
      <c r="D368" s="197"/>
      <c r="F368" s="12"/>
      <c r="G368" s="29"/>
      <c r="H368" s="12"/>
      <c r="I368" s="12"/>
      <c r="J368" s="12"/>
      <c r="L368" s="198"/>
    </row>
    <row r="369">
      <c r="A369" s="196"/>
      <c r="B369" s="197"/>
      <c r="C369" s="197"/>
      <c r="D369" s="197"/>
      <c r="F369" s="12"/>
      <c r="G369" s="29"/>
      <c r="H369" s="12"/>
      <c r="I369" s="12"/>
      <c r="J369" s="12"/>
      <c r="L369" s="198"/>
    </row>
    <row r="370">
      <c r="A370" s="196"/>
      <c r="B370" s="197"/>
      <c r="C370" s="197"/>
      <c r="D370" s="197"/>
      <c r="F370" s="12"/>
      <c r="G370" s="29"/>
      <c r="H370" s="12"/>
      <c r="I370" s="12"/>
      <c r="J370" s="12"/>
      <c r="L370" s="198"/>
    </row>
    <row r="371">
      <c r="A371" s="196"/>
      <c r="B371" s="197"/>
      <c r="C371" s="197"/>
      <c r="D371" s="197"/>
      <c r="F371" s="12"/>
      <c r="G371" s="29"/>
      <c r="H371" s="12"/>
      <c r="I371" s="12"/>
      <c r="J371" s="12"/>
      <c r="L371" s="198"/>
    </row>
    <row r="372">
      <c r="A372" s="196"/>
      <c r="B372" s="197"/>
      <c r="C372" s="197"/>
      <c r="D372" s="197"/>
      <c r="F372" s="12"/>
      <c r="G372" s="29"/>
      <c r="H372" s="12"/>
      <c r="I372" s="12"/>
      <c r="J372" s="12"/>
      <c r="L372" s="198"/>
    </row>
    <row r="373">
      <c r="A373" s="196"/>
      <c r="B373" s="197"/>
      <c r="C373" s="197"/>
      <c r="D373" s="197"/>
      <c r="F373" s="12"/>
      <c r="G373" s="29"/>
      <c r="H373" s="12"/>
      <c r="I373" s="12"/>
      <c r="J373" s="12"/>
      <c r="L373" s="198"/>
    </row>
    <row r="374">
      <c r="A374" s="196"/>
      <c r="B374" s="197"/>
      <c r="C374" s="197"/>
      <c r="D374" s="197"/>
      <c r="F374" s="12"/>
      <c r="G374" s="29"/>
      <c r="H374" s="12"/>
      <c r="I374" s="12"/>
      <c r="J374" s="12"/>
      <c r="L374" s="198"/>
    </row>
    <row r="375">
      <c r="A375" s="196"/>
      <c r="B375" s="197"/>
      <c r="C375" s="197"/>
      <c r="D375" s="197"/>
      <c r="F375" s="12"/>
      <c r="G375" s="29"/>
      <c r="H375" s="12"/>
      <c r="I375" s="12"/>
      <c r="J375" s="12"/>
      <c r="L375" s="198"/>
    </row>
    <row r="376">
      <c r="A376" s="196"/>
      <c r="B376" s="197"/>
      <c r="C376" s="197"/>
      <c r="D376" s="197"/>
      <c r="F376" s="12"/>
      <c r="G376" s="29"/>
      <c r="H376" s="12"/>
      <c r="I376" s="12"/>
      <c r="J376" s="12"/>
      <c r="L376" s="198"/>
    </row>
    <row r="377">
      <c r="A377" s="196"/>
      <c r="B377" s="197"/>
      <c r="C377" s="197"/>
      <c r="D377" s="197"/>
      <c r="F377" s="12"/>
      <c r="G377" s="29"/>
      <c r="H377" s="12"/>
      <c r="I377" s="12"/>
      <c r="J377" s="12"/>
      <c r="L377" s="198"/>
    </row>
    <row r="378">
      <c r="A378" s="196"/>
      <c r="B378" s="197"/>
      <c r="C378" s="197"/>
      <c r="D378" s="197"/>
      <c r="F378" s="12"/>
      <c r="G378" s="29"/>
      <c r="H378" s="12"/>
      <c r="I378" s="12"/>
      <c r="J378" s="12"/>
      <c r="L378" s="198"/>
    </row>
    <row r="379">
      <c r="A379" s="196"/>
      <c r="B379" s="197"/>
      <c r="C379" s="197"/>
      <c r="D379" s="197"/>
      <c r="F379" s="12"/>
      <c r="G379" s="29"/>
      <c r="H379" s="12"/>
      <c r="I379" s="12"/>
      <c r="J379" s="12"/>
      <c r="L379" s="198"/>
    </row>
    <row r="380">
      <c r="A380" s="196"/>
      <c r="B380" s="197"/>
      <c r="C380" s="197"/>
      <c r="D380" s="197"/>
      <c r="F380" s="12"/>
      <c r="G380" s="29"/>
      <c r="H380" s="12"/>
      <c r="I380" s="12"/>
      <c r="J380" s="12"/>
      <c r="L380" s="198"/>
    </row>
    <row r="381">
      <c r="A381" s="196"/>
      <c r="B381" s="197"/>
      <c r="C381" s="197"/>
      <c r="D381" s="197"/>
      <c r="F381" s="12"/>
      <c r="G381" s="29"/>
      <c r="H381" s="12"/>
      <c r="I381" s="12"/>
      <c r="J381" s="12"/>
      <c r="L381" s="198"/>
    </row>
    <row r="382">
      <c r="A382" s="196"/>
      <c r="B382" s="197"/>
      <c r="C382" s="197"/>
      <c r="D382" s="197"/>
      <c r="F382" s="12"/>
      <c r="G382" s="29"/>
      <c r="H382" s="12"/>
      <c r="I382" s="12"/>
      <c r="J382" s="12"/>
      <c r="L382" s="198"/>
    </row>
    <row r="383">
      <c r="A383" s="196"/>
      <c r="B383" s="197"/>
      <c r="C383" s="197"/>
      <c r="D383" s="197"/>
      <c r="F383" s="12"/>
      <c r="G383" s="29"/>
      <c r="H383" s="12"/>
      <c r="I383" s="12"/>
      <c r="J383" s="12"/>
      <c r="L383" s="198"/>
    </row>
    <row r="384">
      <c r="A384" s="196"/>
      <c r="B384" s="197"/>
      <c r="C384" s="197"/>
      <c r="D384" s="197"/>
      <c r="F384" s="12"/>
      <c r="G384" s="29"/>
      <c r="H384" s="12"/>
      <c r="I384" s="12"/>
      <c r="J384" s="12"/>
      <c r="L384" s="198"/>
    </row>
    <row r="385">
      <c r="A385" s="196"/>
      <c r="B385" s="197"/>
      <c r="C385" s="197"/>
      <c r="D385" s="197"/>
      <c r="F385" s="12"/>
      <c r="G385" s="29"/>
      <c r="H385" s="12"/>
      <c r="I385" s="12"/>
      <c r="J385" s="12"/>
      <c r="L385" s="198"/>
    </row>
    <row r="386">
      <c r="A386" s="196"/>
      <c r="B386" s="197"/>
      <c r="C386" s="197"/>
      <c r="D386" s="197"/>
      <c r="F386" s="12"/>
      <c r="G386" s="29"/>
      <c r="H386" s="12"/>
      <c r="I386" s="12"/>
      <c r="J386" s="12"/>
      <c r="L386" s="198"/>
    </row>
    <row r="387">
      <c r="A387" s="196"/>
      <c r="B387" s="197"/>
      <c r="C387" s="197"/>
      <c r="D387" s="197"/>
      <c r="F387" s="12"/>
      <c r="G387" s="29"/>
      <c r="H387" s="12"/>
      <c r="I387" s="12"/>
      <c r="J387" s="12"/>
      <c r="L387" s="198"/>
    </row>
    <row r="388">
      <c r="A388" s="196"/>
      <c r="B388" s="197"/>
      <c r="C388" s="197"/>
      <c r="D388" s="197"/>
      <c r="F388" s="12"/>
      <c r="G388" s="29"/>
      <c r="H388" s="12"/>
      <c r="I388" s="12"/>
      <c r="J388" s="12"/>
      <c r="L388" s="198"/>
    </row>
    <row r="389">
      <c r="A389" s="196"/>
      <c r="B389" s="197"/>
      <c r="C389" s="197"/>
      <c r="D389" s="197"/>
      <c r="F389" s="12"/>
      <c r="G389" s="29"/>
      <c r="H389" s="12"/>
      <c r="I389" s="12"/>
      <c r="J389" s="12"/>
      <c r="L389" s="198"/>
    </row>
    <row r="390">
      <c r="A390" s="196"/>
      <c r="B390" s="197"/>
      <c r="C390" s="197"/>
      <c r="D390" s="197"/>
      <c r="F390" s="12"/>
      <c r="G390" s="29"/>
      <c r="H390" s="12"/>
      <c r="I390" s="12"/>
      <c r="J390" s="12"/>
      <c r="L390" s="198"/>
    </row>
    <row r="391">
      <c r="A391" s="196"/>
      <c r="B391" s="197"/>
      <c r="C391" s="197"/>
      <c r="D391" s="197"/>
      <c r="F391" s="12"/>
      <c r="G391" s="29"/>
      <c r="H391" s="12"/>
      <c r="I391" s="12"/>
      <c r="J391" s="12"/>
      <c r="L391" s="198"/>
    </row>
    <row r="392">
      <c r="A392" s="196"/>
      <c r="B392" s="197"/>
      <c r="C392" s="197"/>
      <c r="D392" s="197"/>
      <c r="F392" s="12"/>
      <c r="G392" s="29"/>
      <c r="H392" s="12"/>
      <c r="I392" s="12"/>
      <c r="J392" s="12"/>
      <c r="L392" s="198"/>
    </row>
    <row r="393">
      <c r="A393" s="196"/>
      <c r="B393" s="197"/>
      <c r="C393" s="197"/>
      <c r="D393" s="197"/>
      <c r="F393" s="12"/>
      <c r="G393" s="29"/>
      <c r="H393" s="12"/>
      <c r="I393" s="12"/>
      <c r="J393" s="12"/>
      <c r="L393" s="198"/>
    </row>
    <row r="394">
      <c r="A394" s="196"/>
      <c r="B394" s="197"/>
      <c r="C394" s="197"/>
      <c r="D394" s="197"/>
      <c r="F394" s="12"/>
      <c r="G394" s="29"/>
      <c r="H394" s="12"/>
      <c r="I394" s="12"/>
      <c r="J394" s="12"/>
      <c r="L394" s="198"/>
    </row>
    <row r="395">
      <c r="A395" s="196"/>
      <c r="B395" s="197"/>
      <c r="C395" s="197"/>
      <c r="D395" s="197"/>
      <c r="F395" s="12"/>
      <c r="G395" s="29"/>
      <c r="H395" s="12"/>
      <c r="I395" s="12"/>
      <c r="J395" s="12"/>
      <c r="L395" s="198"/>
    </row>
    <row r="396">
      <c r="A396" s="196"/>
      <c r="B396" s="197"/>
      <c r="C396" s="197"/>
      <c r="D396" s="197"/>
      <c r="F396" s="12"/>
      <c r="G396" s="29"/>
      <c r="H396" s="12"/>
      <c r="I396" s="12"/>
      <c r="J396" s="12"/>
      <c r="L396" s="198"/>
    </row>
    <row r="397">
      <c r="A397" s="196"/>
      <c r="B397" s="197"/>
      <c r="C397" s="197"/>
      <c r="D397" s="197"/>
      <c r="F397" s="12"/>
      <c r="G397" s="29"/>
      <c r="H397" s="12"/>
      <c r="I397" s="12"/>
      <c r="J397" s="12"/>
      <c r="L397" s="198"/>
    </row>
    <row r="398">
      <c r="A398" s="196"/>
      <c r="B398" s="197"/>
      <c r="C398" s="197"/>
      <c r="D398" s="197"/>
      <c r="F398" s="12"/>
      <c r="G398" s="29"/>
      <c r="H398" s="12"/>
      <c r="I398" s="12"/>
      <c r="J398" s="12"/>
      <c r="L398" s="198"/>
    </row>
    <row r="399">
      <c r="A399" s="196"/>
      <c r="B399" s="197"/>
      <c r="C399" s="197"/>
      <c r="D399" s="197"/>
      <c r="F399" s="12"/>
      <c r="G399" s="29"/>
      <c r="H399" s="12"/>
      <c r="I399" s="12"/>
      <c r="J399" s="12"/>
      <c r="L399" s="198"/>
    </row>
    <row r="400">
      <c r="A400" s="196"/>
      <c r="B400" s="197"/>
      <c r="C400" s="197"/>
      <c r="D400" s="197"/>
      <c r="F400" s="12"/>
      <c r="G400" s="29"/>
      <c r="H400" s="12"/>
      <c r="I400" s="12"/>
      <c r="J400" s="12"/>
      <c r="L400" s="198"/>
    </row>
    <row r="401">
      <c r="A401" s="196"/>
      <c r="B401" s="197"/>
      <c r="C401" s="197"/>
      <c r="D401" s="197"/>
      <c r="F401" s="12"/>
      <c r="G401" s="29"/>
      <c r="H401" s="12"/>
      <c r="I401" s="12"/>
      <c r="J401" s="12"/>
      <c r="L401" s="198"/>
    </row>
    <row r="402">
      <c r="A402" s="196"/>
      <c r="B402" s="197"/>
      <c r="C402" s="197"/>
      <c r="D402" s="197"/>
      <c r="F402" s="12"/>
      <c r="G402" s="29"/>
      <c r="H402" s="12"/>
      <c r="I402" s="12"/>
      <c r="J402" s="12"/>
      <c r="L402" s="198"/>
    </row>
    <row r="403">
      <c r="A403" s="196"/>
      <c r="B403" s="197"/>
      <c r="C403" s="197"/>
      <c r="D403" s="197"/>
      <c r="F403" s="12"/>
      <c r="G403" s="29"/>
      <c r="H403" s="12"/>
      <c r="I403" s="12"/>
      <c r="J403" s="12"/>
      <c r="L403" s="198"/>
    </row>
    <row r="404">
      <c r="A404" s="196"/>
      <c r="B404" s="197"/>
      <c r="C404" s="197"/>
      <c r="D404" s="197"/>
      <c r="F404" s="12"/>
      <c r="G404" s="29"/>
      <c r="H404" s="12"/>
      <c r="I404" s="12"/>
      <c r="J404" s="12"/>
      <c r="L404" s="198"/>
    </row>
    <row r="405">
      <c r="A405" s="196"/>
      <c r="B405" s="197"/>
      <c r="C405" s="197"/>
      <c r="D405" s="197"/>
      <c r="F405" s="12"/>
      <c r="G405" s="29"/>
      <c r="H405" s="12"/>
      <c r="I405" s="12"/>
      <c r="J405" s="12"/>
      <c r="L405" s="198"/>
    </row>
    <row r="406">
      <c r="A406" s="196"/>
      <c r="B406" s="197"/>
      <c r="C406" s="197"/>
      <c r="D406" s="197"/>
      <c r="F406" s="12"/>
      <c r="G406" s="29"/>
      <c r="H406" s="12"/>
      <c r="I406" s="12"/>
      <c r="J406" s="12"/>
      <c r="L406" s="198"/>
    </row>
    <row r="407">
      <c r="A407" s="196"/>
      <c r="B407" s="197"/>
      <c r="C407" s="197"/>
      <c r="D407" s="197"/>
      <c r="F407" s="12"/>
      <c r="G407" s="29"/>
      <c r="H407" s="12"/>
      <c r="I407" s="12"/>
      <c r="J407" s="12"/>
      <c r="L407" s="198"/>
    </row>
    <row r="408">
      <c r="A408" s="196"/>
      <c r="B408" s="197"/>
      <c r="C408" s="197"/>
      <c r="D408" s="197"/>
      <c r="F408" s="12"/>
      <c r="G408" s="29"/>
      <c r="H408" s="12"/>
      <c r="I408" s="12"/>
      <c r="J408" s="12"/>
      <c r="L408" s="198"/>
    </row>
    <row r="409">
      <c r="A409" s="196"/>
      <c r="B409" s="197"/>
      <c r="C409" s="197"/>
      <c r="D409" s="197"/>
      <c r="F409" s="12"/>
      <c r="G409" s="29"/>
      <c r="H409" s="12"/>
      <c r="I409" s="12"/>
      <c r="J409" s="12"/>
      <c r="L409" s="198"/>
    </row>
    <row r="410">
      <c r="A410" s="196"/>
      <c r="B410" s="197"/>
      <c r="C410" s="197"/>
      <c r="D410" s="197"/>
      <c r="F410" s="12"/>
      <c r="G410" s="29"/>
      <c r="H410" s="12"/>
      <c r="I410" s="12"/>
      <c r="J410" s="12"/>
      <c r="L410" s="198"/>
    </row>
    <row r="411">
      <c r="A411" s="196"/>
      <c r="B411" s="197"/>
      <c r="C411" s="197"/>
      <c r="D411" s="197"/>
      <c r="F411" s="12"/>
      <c r="G411" s="29"/>
      <c r="H411" s="12"/>
      <c r="I411" s="12"/>
      <c r="J411" s="12"/>
      <c r="L411" s="198"/>
    </row>
    <row r="412">
      <c r="A412" s="196"/>
      <c r="B412" s="197"/>
      <c r="C412" s="197"/>
      <c r="D412" s="197"/>
      <c r="F412" s="12"/>
      <c r="G412" s="29"/>
      <c r="H412" s="12"/>
      <c r="I412" s="12"/>
      <c r="J412" s="12"/>
      <c r="L412" s="198"/>
    </row>
    <row r="413">
      <c r="A413" s="196"/>
      <c r="B413" s="197"/>
      <c r="C413" s="197"/>
      <c r="D413" s="197"/>
      <c r="F413" s="12"/>
      <c r="G413" s="29"/>
      <c r="H413" s="12"/>
      <c r="I413" s="12"/>
      <c r="J413" s="12"/>
      <c r="L413" s="198"/>
    </row>
    <row r="414">
      <c r="A414" s="196"/>
      <c r="B414" s="197"/>
      <c r="C414" s="197"/>
      <c r="D414" s="197"/>
      <c r="F414" s="12"/>
      <c r="G414" s="29"/>
      <c r="H414" s="12"/>
      <c r="I414" s="12"/>
      <c r="J414" s="12"/>
      <c r="L414" s="198"/>
    </row>
    <row r="415">
      <c r="A415" s="196"/>
      <c r="B415" s="197"/>
      <c r="C415" s="197"/>
      <c r="D415" s="197"/>
      <c r="F415" s="12"/>
      <c r="G415" s="29"/>
      <c r="H415" s="12"/>
      <c r="I415" s="12"/>
      <c r="J415" s="12"/>
      <c r="L415" s="198"/>
    </row>
    <row r="416">
      <c r="A416" s="196"/>
      <c r="B416" s="197"/>
      <c r="C416" s="197"/>
      <c r="D416" s="197"/>
      <c r="F416" s="12"/>
      <c r="G416" s="29"/>
      <c r="H416" s="12"/>
      <c r="I416" s="12"/>
      <c r="J416" s="12"/>
      <c r="L416" s="198"/>
    </row>
    <row r="417">
      <c r="A417" s="196"/>
      <c r="B417" s="197"/>
      <c r="C417" s="197"/>
      <c r="D417" s="197"/>
      <c r="F417" s="12"/>
      <c r="G417" s="29"/>
      <c r="H417" s="12"/>
      <c r="I417" s="12"/>
      <c r="J417" s="12"/>
      <c r="L417" s="198"/>
    </row>
    <row r="418">
      <c r="A418" s="196"/>
      <c r="B418" s="197"/>
      <c r="C418" s="197"/>
      <c r="D418" s="197"/>
      <c r="F418" s="12"/>
      <c r="G418" s="29"/>
      <c r="H418" s="12"/>
      <c r="I418" s="12"/>
      <c r="J418" s="12"/>
      <c r="L418" s="198"/>
    </row>
    <row r="419">
      <c r="A419" s="196"/>
      <c r="B419" s="197"/>
      <c r="C419" s="197"/>
      <c r="D419" s="197"/>
      <c r="F419" s="12"/>
      <c r="G419" s="29"/>
      <c r="H419" s="12"/>
      <c r="I419" s="12"/>
      <c r="J419" s="12"/>
      <c r="L419" s="198"/>
    </row>
    <row r="420">
      <c r="A420" s="196"/>
      <c r="B420" s="197"/>
      <c r="C420" s="197"/>
      <c r="D420" s="197"/>
      <c r="F420" s="12"/>
      <c r="G420" s="29"/>
      <c r="H420" s="12"/>
      <c r="I420" s="12"/>
      <c r="J420" s="12"/>
      <c r="L420" s="198"/>
    </row>
    <row r="421">
      <c r="A421" s="196"/>
      <c r="B421" s="197"/>
      <c r="C421" s="197"/>
      <c r="D421" s="197"/>
      <c r="F421" s="12"/>
      <c r="G421" s="29"/>
      <c r="H421" s="12"/>
      <c r="I421" s="12"/>
      <c r="J421" s="12"/>
      <c r="L421" s="198"/>
    </row>
    <row r="422">
      <c r="A422" s="196"/>
      <c r="B422" s="197"/>
      <c r="C422" s="197"/>
      <c r="D422" s="197"/>
      <c r="F422" s="12"/>
      <c r="G422" s="29"/>
      <c r="H422" s="12"/>
      <c r="I422" s="12"/>
      <c r="J422" s="12"/>
      <c r="L422" s="198"/>
    </row>
    <row r="423">
      <c r="A423" s="196"/>
      <c r="B423" s="197"/>
      <c r="C423" s="197"/>
      <c r="D423" s="197"/>
      <c r="F423" s="12"/>
      <c r="G423" s="29"/>
      <c r="H423" s="12"/>
      <c r="I423" s="12"/>
      <c r="J423" s="12"/>
      <c r="L423" s="198"/>
    </row>
    <row r="424">
      <c r="A424" s="196"/>
      <c r="B424" s="197"/>
      <c r="C424" s="197"/>
      <c r="D424" s="197"/>
      <c r="F424" s="12"/>
      <c r="G424" s="29"/>
      <c r="H424" s="12"/>
      <c r="I424" s="12"/>
      <c r="J424" s="12"/>
      <c r="L424" s="198"/>
    </row>
    <row r="425">
      <c r="A425" s="196"/>
      <c r="B425" s="197"/>
      <c r="C425" s="197"/>
      <c r="D425" s="197"/>
      <c r="F425" s="12"/>
      <c r="G425" s="29"/>
      <c r="H425" s="12"/>
      <c r="I425" s="12"/>
      <c r="J425" s="12"/>
      <c r="L425" s="198"/>
    </row>
    <row r="426">
      <c r="A426" s="196"/>
      <c r="B426" s="197"/>
      <c r="C426" s="197"/>
      <c r="D426" s="197"/>
      <c r="F426" s="12"/>
      <c r="G426" s="29"/>
      <c r="H426" s="12"/>
      <c r="I426" s="12"/>
      <c r="J426" s="12"/>
      <c r="L426" s="198"/>
    </row>
    <row r="427">
      <c r="A427" s="196"/>
      <c r="B427" s="197"/>
      <c r="C427" s="197"/>
      <c r="D427" s="197"/>
      <c r="F427" s="12"/>
      <c r="G427" s="29"/>
      <c r="H427" s="12"/>
      <c r="I427" s="12"/>
      <c r="J427" s="12"/>
      <c r="L427" s="198"/>
    </row>
    <row r="428">
      <c r="A428" s="196"/>
      <c r="B428" s="197"/>
      <c r="C428" s="197"/>
      <c r="D428" s="197"/>
      <c r="F428" s="12"/>
      <c r="G428" s="29"/>
      <c r="H428" s="12"/>
      <c r="I428" s="12"/>
      <c r="J428" s="12"/>
      <c r="L428" s="198"/>
    </row>
    <row r="429">
      <c r="A429" s="196"/>
      <c r="B429" s="197"/>
      <c r="C429" s="197"/>
      <c r="D429" s="197"/>
      <c r="F429" s="12"/>
      <c r="G429" s="29"/>
      <c r="H429" s="12"/>
      <c r="I429" s="12"/>
      <c r="J429" s="12"/>
      <c r="L429" s="198"/>
    </row>
    <row r="430">
      <c r="A430" s="196"/>
      <c r="B430" s="197"/>
      <c r="C430" s="197"/>
      <c r="D430" s="197"/>
      <c r="F430" s="12"/>
      <c r="G430" s="29"/>
      <c r="H430" s="12"/>
      <c r="I430" s="12"/>
      <c r="J430" s="12"/>
      <c r="L430" s="198"/>
    </row>
    <row r="431">
      <c r="A431" s="196"/>
      <c r="B431" s="197"/>
      <c r="C431" s="197"/>
      <c r="D431" s="197"/>
      <c r="F431" s="12"/>
      <c r="G431" s="29"/>
      <c r="H431" s="12"/>
      <c r="I431" s="12"/>
      <c r="J431" s="12"/>
      <c r="L431" s="198"/>
    </row>
    <row r="432">
      <c r="A432" s="196"/>
      <c r="B432" s="197"/>
      <c r="C432" s="197"/>
      <c r="D432" s="197"/>
      <c r="F432" s="12"/>
      <c r="G432" s="29"/>
      <c r="H432" s="12"/>
      <c r="I432" s="12"/>
      <c r="J432" s="12"/>
      <c r="L432" s="198"/>
    </row>
    <row r="433">
      <c r="A433" s="196"/>
      <c r="B433" s="197"/>
      <c r="C433" s="197"/>
      <c r="D433" s="197"/>
      <c r="F433" s="12"/>
      <c r="G433" s="29"/>
      <c r="H433" s="12"/>
      <c r="I433" s="12"/>
      <c r="J433" s="12"/>
      <c r="L433" s="198"/>
    </row>
    <row r="434">
      <c r="A434" s="196"/>
      <c r="B434" s="197"/>
      <c r="C434" s="197"/>
      <c r="D434" s="197"/>
      <c r="F434" s="12"/>
      <c r="G434" s="29"/>
      <c r="H434" s="12"/>
      <c r="I434" s="12"/>
      <c r="J434" s="12"/>
      <c r="L434" s="198"/>
    </row>
    <row r="435">
      <c r="A435" s="196"/>
      <c r="B435" s="197"/>
      <c r="C435" s="197"/>
      <c r="D435" s="197"/>
      <c r="F435" s="12"/>
      <c r="G435" s="29"/>
      <c r="H435" s="12"/>
      <c r="I435" s="12"/>
      <c r="J435" s="12"/>
      <c r="L435" s="198"/>
    </row>
    <row r="436">
      <c r="A436" s="196"/>
      <c r="B436" s="197"/>
      <c r="C436" s="197"/>
      <c r="D436" s="197"/>
      <c r="F436" s="12"/>
      <c r="G436" s="29"/>
      <c r="H436" s="12"/>
      <c r="I436" s="12"/>
      <c r="J436" s="12"/>
      <c r="L436" s="198"/>
    </row>
    <row r="437">
      <c r="A437" s="196"/>
      <c r="B437" s="197"/>
      <c r="C437" s="197"/>
      <c r="D437" s="197"/>
      <c r="F437" s="12"/>
      <c r="G437" s="29"/>
      <c r="H437" s="12"/>
      <c r="I437" s="12"/>
      <c r="J437" s="12"/>
      <c r="L437" s="198"/>
    </row>
    <row r="438">
      <c r="A438" s="196"/>
      <c r="B438" s="197"/>
      <c r="C438" s="197"/>
      <c r="D438" s="197"/>
      <c r="F438" s="12"/>
      <c r="G438" s="29"/>
      <c r="H438" s="12"/>
      <c r="I438" s="12"/>
      <c r="J438" s="12"/>
      <c r="L438" s="198"/>
    </row>
    <row r="439">
      <c r="A439" s="196"/>
      <c r="B439" s="197"/>
      <c r="C439" s="197"/>
      <c r="D439" s="197"/>
      <c r="F439" s="12"/>
      <c r="G439" s="29"/>
      <c r="H439" s="12"/>
      <c r="I439" s="12"/>
      <c r="J439" s="12"/>
      <c r="L439" s="198"/>
    </row>
    <row r="440">
      <c r="A440" s="196"/>
      <c r="B440" s="197"/>
      <c r="C440" s="197"/>
      <c r="D440" s="197"/>
      <c r="F440" s="12"/>
      <c r="G440" s="29"/>
      <c r="H440" s="12"/>
      <c r="I440" s="12"/>
      <c r="J440" s="12"/>
      <c r="L440" s="198"/>
    </row>
    <row r="441">
      <c r="A441" s="196"/>
      <c r="B441" s="197"/>
      <c r="C441" s="197"/>
      <c r="D441" s="197"/>
      <c r="F441" s="12"/>
      <c r="G441" s="29"/>
      <c r="H441" s="12"/>
      <c r="I441" s="12"/>
      <c r="J441" s="12"/>
      <c r="L441" s="198"/>
    </row>
    <row r="442">
      <c r="A442" s="196"/>
      <c r="B442" s="197"/>
      <c r="C442" s="197"/>
      <c r="D442" s="197"/>
      <c r="F442" s="12"/>
      <c r="G442" s="29"/>
      <c r="H442" s="12"/>
      <c r="I442" s="12"/>
      <c r="J442" s="12"/>
      <c r="L442" s="198"/>
    </row>
    <row r="443">
      <c r="A443" s="196"/>
      <c r="B443" s="197"/>
      <c r="C443" s="197"/>
      <c r="D443" s="197"/>
      <c r="F443" s="12"/>
      <c r="G443" s="29"/>
      <c r="H443" s="12"/>
      <c r="I443" s="12"/>
      <c r="J443" s="12"/>
      <c r="L443" s="198"/>
    </row>
    <row r="444">
      <c r="A444" s="196"/>
      <c r="B444" s="197"/>
      <c r="C444" s="197"/>
      <c r="D444" s="197"/>
      <c r="F444" s="12"/>
      <c r="G444" s="29"/>
      <c r="H444" s="12"/>
      <c r="I444" s="12"/>
      <c r="J444" s="12"/>
      <c r="L444" s="198"/>
    </row>
    <row r="445">
      <c r="A445" s="196"/>
      <c r="B445" s="197"/>
      <c r="C445" s="197"/>
      <c r="D445" s="197"/>
      <c r="F445" s="12"/>
      <c r="G445" s="29"/>
      <c r="H445" s="12"/>
      <c r="I445" s="12"/>
      <c r="J445" s="12"/>
      <c r="L445" s="198"/>
    </row>
    <row r="446">
      <c r="A446" s="196"/>
      <c r="B446" s="197"/>
      <c r="C446" s="197"/>
      <c r="D446" s="197"/>
      <c r="F446" s="12"/>
      <c r="G446" s="29"/>
      <c r="H446" s="12"/>
      <c r="I446" s="12"/>
      <c r="J446" s="12"/>
      <c r="L446" s="198"/>
    </row>
    <row r="447">
      <c r="A447" s="196"/>
      <c r="B447" s="197"/>
      <c r="C447" s="197"/>
      <c r="D447" s="197"/>
      <c r="F447" s="12"/>
      <c r="G447" s="29"/>
      <c r="H447" s="12"/>
      <c r="I447" s="12"/>
      <c r="J447" s="12"/>
      <c r="L447" s="198"/>
    </row>
    <row r="448">
      <c r="A448" s="196"/>
      <c r="B448" s="197"/>
      <c r="C448" s="197"/>
      <c r="D448" s="197"/>
      <c r="F448" s="12"/>
      <c r="G448" s="29"/>
      <c r="H448" s="12"/>
      <c r="I448" s="12"/>
      <c r="J448" s="12"/>
      <c r="L448" s="198"/>
    </row>
    <row r="449">
      <c r="A449" s="196"/>
      <c r="B449" s="197"/>
      <c r="C449" s="197"/>
      <c r="D449" s="197"/>
      <c r="F449" s="12"/>
      <c r="G449" s="29"/>
      <c r="H449" s="12"/>
      <c r="I449" s="12"/>
      <c r="J449" s="12"/>
      <c r="L449" s="198"/>
    </row>
    <row r="450">
      <c r="A450" s="196"/>
      <c r="B450" s="197"/>
      <c r="C450" s="197"/>
      <c r="D450" s="197"/>
      <c r="F450" s="12"/>
      <c r="G450" s="29"/>
      <c r="H450" s="12"/>
      <c r="I450" s="12"/>
      <c r="J450" s="12"/>
      <c r="L450" s="198"/>
    </row>
    <row r="451">
      <c r="A451" s="196"/>
      <c r="B451" s="197"/>
      <c r="C451" s="197"/>
      <c r="D451" s="197"/>
      <c r="F451" s="12"/>
      <c r="G451" s="29"/>
      <c r="H451" s="12"/>
      <c r="I451" s="12"/>
      <c r="J451" s="12"/>
      <c r="L451" s="198"/>
    </row>
    <row r="452">
      <c r="A452" s="196"/>
      <c r="B452" s="197"/>
      <c r="C452" s="197"/>
      <c r="D452" s="197"/>
      <c r="F452" s="12"/>
      <c r="G452" s="29"/>
      <c r="H452" s="12"/>
      <c r="I452" s="12"/>
      <c r="J452" s="12"/>
      <c r="L452" s="198"/>
    </row>
    <row r="453">
      <c r="A453" s="196"/>
      <c r="B453" s="197"/>
      <c r="C453" s="197"/>
      <c r="D453" s="197"/>
      <c r="F453" s="12"/>
      <c r="G453" s="29"/>
      <c r="H453" s="12"/>
      <c r="I453" s="12"/>
      <c r="J453" s="12"/>
      <c r="L453" s="198"/>
    </row>
    <row r="454">
      <c r="A454" s="196"/>
      <c r="B454" s="197"/>
      <c r="C454" s="197"/>
      <c r="D454" s="197"/>
      <c r="F454" s="12"/>
      <c r="G454" s="29"/>
      <c r="H454" s="12"/>
      <c r="I454" s="12"/>
      <c r="J454" s="12"/>
      <c r="L454" s="198"/>
    </row>
    <row r="455">
      <c r="A455" s="196"/>
      <c r="B455" s="197"/>
      <c r="C455" s="197"/>
      <c r="D455" s="197"/>
      <c r="F455" s="12"/>
      <c r="G455" s="29"/>
      <c r="H455" s="12"/>
      <c r="I455" s="12"/>
      <c r="J455" s="12"/>
      <c r="L455" s="198"/>
    </row>
    <row r="456">
      <c r="A456" s="196"/>
      <c r="B456" s="197"/>
      <c r="C456" s="197"/>
      <c r="D456" s="197"/>
      <c r="F456" s="12"/>
      <c r="G456" s="29"/>
      <c r="H456" s="12"/>
      <c r="I456" s="12"/>
      <c r="J456" s="12"/>
      <c r="L456" s="198"/>
    </row>
    <row r="457">
      <c r="A457" s="196"/>
      <c r="B457" s="197"/>
      <c r="C457" s="197"/>
      <c r="D457" s="197"/>
      <c r="F457" s="12"/>
      <c r="G457" s="29"/>
      <c r="H457" s="12"/>
      <c r="I457" s="12"/>
      <c r="J457" s="12"/>
      <c r="L457" s="198"/>
    </row>
    <row r="458">
      <c r="A458" s="196"/>
      <c r="B458" s="197"/>
      <c r="C458" s="197"/>
      <c r="D458" s="197"/>
      <c r="F458" s="12"/>
      <c r="G458" s="29"/>
      <c r="H458" s="12"/>
      <c r="I458" s="12"/>
      <c r="J458" s="12"/>
      <c r="L458" s="198"/>
    </row>
    <row r="459">
      <c r="A459" s="196"/>
      <c r="B459" s="197"/>
      <c r="C459" s="197"/>
      <c r="D459" s="197"/>
      <c r="F459" s="12"/>
      <c r="G459" s="29"/>
      <c r="H459" s="12"/>
      <c r="I459" s="12"/>
      <c r="J459" s="12"/>
      <c r="L459" s="198"/>
    </row>
    <row r="460">
      <c r="A460" s="196"/>
      <c r="B460" s="197"/>
      <c r="C460" s="197"/>
      <c r="D460" s="197"/>
      <c r="F460" s="12"/>
      <c r="G460" s="29"/>
      <c r="H460" s="12"/>
      <c r="I460" s="12"/>
      <c r="J460" s="12"/>
      <c r="L460" s="198"/>
    </row>
    <row r="461">
      <c r="A461" s="196"/>
      <c r="B461" s="197"/>
      <c r="C461" s="197"/>
      <c r="D461" s="197"/>
      <c r="F461" s="12"/>
      <c r="G461" s="29"/>
      <c r="H461" s="12"/>
      <c r="I461" s="12"/>
      <c r="J461" s="12"/>
      <c r="L461" s="198"/>
    </row>
    <row r="462">
      <c r="A462" s="196"/>
      <c r="B462" s="197"/>
      <c r="C462" s="197"/>
      <c r="D462" s="197"/>
      <c r="F462" s="12"/>
      <c r="G462" s="29"/>
      <c r="H462" s="12"/>
      <c r="I462" s="12"/>
      <c r="J462" s="12"/>
      <c r="L462" s="198"/>
    </row>
    <row r="463">
      <c r="A463" s="196"/>
      <c r="B463" s="197"/>
      <c r="C463" s="197"/>
      <c r="D463" s="197"/>
      <c r="F463" s="12"/>
      <c r="G463" s="29"/>
      <c r="H463" s="12"/>
      <c r="I463" s="12"/>
      <c r="J463" s="12"/>
      <c r="L463" s="198"/>
    </row>
    <row r="464">
      <c r="A464" s="196"/>
      <c r="B464" s="197"/>
      <c r="C464" s="197"/>
      <c r="D464" s="197"/>
      <c r="F464" s="12"/>
      <c r="G464" s="29"/>
      <c r="H464" s="12"/>
      <c r="I464" s="12"/>
      <c r="J464" s="12"/>
      <c r="L464" s="198"/>
    </row>
    <row r="465">
      <c r="A465" s="196"/>
      <c r="B465" s="197"/>
      <c r="C465" s="197"/>
      <c r="D465" s="197"/>
      <c r="F465" s="12"/>
      <c r="G465" s="29"/>
      <c r="H465" s="12"/>
      <c r="I465" s="12"/>
      <c r="J465" s="12"/>
      <c r="L465" s="198"/>
    </row>
    <row r="466">
      <c r="A466" s="196"/>
      <c r="B466" s="197"/>
      <c r="C466" s="197"/>
      <c r="D466" s="197"/>
      <c r="F466" s="12"/>
      <c r="G466" s="29"/>
      <c r="H466" s="12"/>
      <c r="I466" s="12"/>
      <c r="J466" s="12"/>
      <c r="L466" s="198"/>
    </row>
    <row r="467">
      <c r="A467" s="196"/>
      <c r="B467" s="197"/>
      <c r="C467" s="197"/>
      <c r="D467" s="197"/>
      <c r="F467" s="12"/>
      <c r="G467" s="29"/>
      <c r="H467" s="12"/>
      <c r="I467" s="12"/>
      <c r="J467" s="12"/>
      <c r="L467" s="198"/>
    </row>
    <row r="468">
      <c r="A468" s="196"/>
      <c r="B468" s="197"/>
      <c r="C468" s="197"/>
      <c r="D468" s="197"/>
      <c r="F468" s="12"/>
      <c r="G468" s="29"/>
      <c r="H468" s="12"/>
      <c r="I468" s="12"/>
      <c r="J468" s="12"/>
      <c r="L468" s="198"/>
    </row>
    <row r="469">
      <c r="A469" s="196"/>
      <c r="B469" s="197"/>
      <c r="C469" s="197"/>
      <c r="D469" s="197"/>
      <c r="F469" s="12"/>
      <c r="G469" s="29"/>
      <c r="H469" s="12"/>
      <c r="I469" s="12"/>
      <c r="J469" s="12"/>
      <c r="L469" s="198"/>
    </row>
    <row r="470">
      <c r="A470" s="196"/>
      <c r="B470" s="197"/>
      <c r="C470" s="197"/>
      <c r="D470" s="197"/>
      <c r="F470" s="12"/>
      <c r="G470" s="29"/>
      <c r="H470" s="12"/>
      <c r="I470" s="12"/>
      <c r="J470" s="12"/>
      <c r="L470" s="198"/>
    </row>
    <row r="471">
      <c r="A471" s="196"/>
      <c r="B471" s="197"/>
      <c r="C471" s="197"/>
      <c r="D471" s="197"/>
      <c r="F471" s="12"/>
      <c r="G471" s="29"/>
      <c r="H471" s="12"/>
      <c r="I471" s="12"/>
      <c r="J471" s="12"/>
      <c r="L471" s="198"/>
    </row>
    <row r="472">
      <c r="A472" s="196"/>
      <c r="B472" s="197"/>
      <c r="C472" s="197"/>
      <c r="D472" s="197"/>
      <c r="F472" s="12"/>
      <c r="G472" s="29"/>
      <c r="H472" s="12"/>
      <c r="I472" s="12"/>
      <c r="J472" s="12"/>
      <c r="L472" s="198"/>
    </row>
    <row r="473">
      <c r="A473" s="196"/>
      <c r="B473" s="197"/>
      <c r="C473" s="197"/>
      <c r="D473" s="197"/>
      <c r="F473" s="12"/>
      <c r="G473" s="29"/>
      <c r="H473" s="12"/>
      <c r="I473" s="12"/>
      <c r="J473" s="12"/>
      <c r="L473" s="198"/>
    </row>
    <row r="474">
      <c r="A474" s="196"/>
      <c r="B474" s="197"/>
      <c r="C474" s="197"/>
      <c r="D474" s="197"/>
      <c r="F474" s="12"/>
      <c r="G474" s="29"/>
      <c r="H474" s="12"/>
      <c r="I474" s="12"/>
      <c r="J474" s="12"/>
      <c r="L474" s="198"/>
    </row>
    <row r="475">
      <c r="A475" s="196"/>
      <c r="B475" s="197"/>
      <c r="C475" s="197"/>
      <c r="D475" s="197"/>
      <c r="F475" s="12"/>
      <c r="G475" s="29"/>
      <c r="H475" s="12"/>
      <c r="I475" s="12"/>
      <c r="J475" s="12"/>
      <c r="L475" s="198"/>
    </row>
    <row r="476">
      <c r="A476" s="196"/>
      <c r="B476" s="197"/>
      <c r="C476" s="197"/>
      <c r="D476" s="197"/>
      <c r="F476" s="12"/>
      <c r="G476" s="29"/>
      <c r="H476" s="12"/>
      <c r="I476" s="12"/>
      <c r="J476" s="12"/>
      <c r="L476" s="198"/>
    </row>
    <row r="477">
      <c r="A477" s="196"/>
      <c r="B477" s="197"/>
      <c r="C477" s="197"/>
      <c r="D477" s="197"/>
      <c r="F477" s="12"/>
      <c r="G477" s="29"/>
      <c r="H477" s="12"/>
      <c r="I477" s="12"/>
      <c r="J477" s="12"/>
      <c r="L477" s="198"/>
    </row>
    <row r="478">
      <c r="A478" s="196"/>
      <c r="B478" s="197"/>
      <c r="C478" s="197"/>
      <c r="D478" s="197"/>
      <c r="F478" s="12"/>
      <c r="G478" s="29"/>
      <c r="H478" s="12"/>
      <c r="I478" s="12"/>
      <c r="J478" s="12"/>
      <c r="L478" s="198"/>
    </row>
    <row r="479">
      <c r="A479" s="196"/>
      <c r="B479" s="197"/>
      <c r="C479" s="197"/>
      <c r="D479" s="197"/>
      <c r="F479" s="12"/>
      <c r="G479" s="29"/>
      <c r="H479" s="12"/>
      <c r="I479" s="12"/>
      <c r="J479" s="12"/>
      <c r="L479" s="198"/>
    </row>
    <row r="480">
      <c r="A480" s="196"/>
      <c r="B480" s="197"/>
      <c r="C480" s="197"/>
      <c r="D480" s="197"/>
      <c r="F480" s="12"/>
      <c r="G480" s="29"/>
      <c r="H480" s="12"/>
      <c r="I480" s="12"/>
      <c r="J480" s="12"/>
      <c r="L480" s="198"/>
    </row>
    <row r="481">
      <c r="A481" s="196"/>
      <c r="B481" s="197"/>
      <c r="C481" s="197"/>
      <c r="D481" s="197"/>
      <c r="F481" s="12"/>
      <c r="G481" s="29"/>
      <c r="H481" s="12"/>
      <c r="I481" s="12"/>
      <c r="J481" s="12"/>
      <c r="L481" s="198"/>
    </row>
    <row r="482">
      <c r="A482" s="196"/>
      <c r="B482" s="197"/>
      <c r="C482" s="197"/>
      <c r="D482" s="197"/>
      <c r="F482" s="12"/>
      <c r="G482" s="29"/>
      <c r="H482" s="12"/>
      <c r="I482" s="12"/>
      <c r="J482" s="12"/>
      <c r="L482" s="198"/>
    </row>
    <row r="483">
      <c r="A483" s="196"/>
      <c r="B483" s="197"/>
      <c r="C483" s="197"/>
      <c r="D483" s="197"/>
      <c r="F483" s="12"/>
      <c r="G483" s="29"/>
      <c r="H483" s="12"/>
      <c r="I483" s="12"/>
      <c r="J483" s="12"/>
      <c r="L483" s="198"/>
    </row>
    <row r="484">
      <c r="A484" s="196"/>
      <c r="B484" s="197"/>
      <c r="C484" s="197"/>
      <c r="D484" s="197"/>
      <c r="F484" s="12"/>
      <c r="G484" s="29"/>
      <c r="H484" s="12"/>
      <c r="I484" s="12"/>
      <c r="J484" s="12"/>
      <c r="L484" s="198"/>
    </row>
    <row r="485">
      <c r="A485" s="196"/>
      <c r="B485" s="197"/>
      <c r="C485" s="197"/>
      <c r="D485" s="197"/>
      <c r="F485" s="12"/>
      <c r="G485" s="29"/>
      <c r="H485" s="12"/>
      <c r="I485" s="12"/>
      <c r="J485" s="12"/>
      <c r="L485" s="198"/>
    </row>
    <row r="486">
      <c r="A486" s="196"/>
      <c r="B486" s="197"/>
      <c r="C486" s="197"/>
      <c r="D486" s="197"/>
      <c r="F486" s="12"/>
      <c r="G486" s="29"/>
      <c r="H486" s="12"/>
      <c r="I486" s="12"/>
      <c r="J486" s="12"/>
      <c r="L486" s="198"/>
    </row>
    <row r="487">
      <c r="A487" s="196"/>
      <c r="B487" s="197"/>
      <c r="C487" s="197"/>
      <c r="D487" s="197"/>
      <c r="F487" s="12"/>
      <c r="G487" s="29"/>
      <c r="H487" s="12"/>
      <c r="I487" s="12"/>
      <c r="J487" s="12"/>
      <c r="L487" s="198"/>
    </row>
    <row r="488">
      <c r="A488" s="196"/>
      <c r="B488" s="197"/>
      <c r="C488" s="197"/>
      <c r="D488" s="197"/>
      <c r="F488" s="12"/>
      <c r="G488" s="29"/>
      <c r="H488" s="12"/>
      <c r="I488" s="12"/>
      <c r="J488" s="12"/>
      <c r="L488" s="198"/>
    </row>
    <row r="489">
      <c r="A489" s="196"/>
      <c r="B489" s="197"/>
      <c r="C489" s="197"/>
      <c r="D489" s="197"/>
      <c r="F489" s="12"/>
      <c r="G489" s="29"/>
      <c r="H489" s="12"/>
      <c r="I489" s="12"/>
      <c r="J489" s="12"/>
      <c r="L489" s="198"/>
    </row>
    <row r="490">
      <c r="A490" s="196"/>
      <c r="B490" s="197"/>
      <c r="C490" s="197"/>
      <c r="D490" s="197"/>
      <c r="F490" s="12"/>
      <c r="G490" s="29"/>
      <c r="H490" s="12"/>
      <c r="I490" s="12"/>
      <c r="J490" s="12"/>
      <c r="L490" s="198"/>
    </row>
    <row r="491">
      <c r="A491" s="196"/>
      <c r="B491" s="197"/>
      <c r="C491" s="197"/>
      <c r="D491" s="197"/>
      <c r="F491" s="12"/>
      <c r="G491" s="29"/>
      <c r="H491" s="12"/>
      <c r="I491" s="12"/>
      <c r="J491" s="12"/>
      <c r="L491" s="198"/>
    </row>
    <row r="492">
      <c r="A492" s="196"/>
      <c r="B492" s="197"/>
      <c r="C492" s="197"/>
      <c r="D492" s="197"/>
      <c r="F492" s="12"/>
      <c r="G492" s="29"/>
      <c r="H492" s="12"/>
      <c r="I492" s="12"/>
      <c r="J492" s="12"/>
      <c r="L492" s="198"/>
    </row>
    <row r="493">
      <c r="A493" s="196"/>
      <c r="B493" s="197"/>
      <c r="C493" s="197"/>
      <c r="D493" s="197"/>
      <c r="F493" s="12"/>
      <c r="G493" s="29"/>
      <c r="H493" s="12"/>
      <c r="I493" s="12"/>
      <c r="J493" s="12"/>
      <c r="L493" s="198"/>
    </row>
    <row r="494">
      <c r="A494" s="196"/>
      <c r="B494" s="197"/>
      <c r="C494" s="197"/>
      <c r="D494" s="197"/>
      <c r="F494" s="12"/>
      <c r="G494" s="29"/>
      <c r="H494" s="12"/>
      <c r="I494" s="12"/>
      <c r="J494" s="12"/>
      <c r="L494" s="198"/>
    </row>
    <row r="495">
      <c r="A495" s="196"/>
      <c r="B495" s="197"/>
      <c r="C495" s="197"/>
      <c r="D495" s="197"/>
      <c r="F495" s="12"/>
      <c r="G495" s="29"/>
      <c r="H495" s="12"/>
      <c r="I495" s="12"/>
      <c r="J495" s="12"/>
      <c r="L495" s="198"/>
    </row>
    <row r="496">
      <c r="A496" s="196"/>
      <c r="B496" s="197"/>
      <c r="C496" s="197"/>
      <c r="D496" s="197"/>
      <c r="F496" s="12"/>
      <c r="G496" s="29"/>
      <c r="H496" s="12"/>
      <c r="I496" s="12"/>
      <c r="J496" s="12"/>
      <c r="L496" s="198"/>
    </row>
    <row r="497">
      <c r="A497" s="196"/>
      <c r="B497" s="197"/>
      <c r="C497" s="197"/>
      <c r="D497" s="197"/>
      <c r="F497" s="12"/>
      <c r="G497" s="29"/>
      <c r="H497" s="12"/>
      <c r="I497" s="12"/>
      <c r="J497" s="12"/>
      <c r="L497" s="198"/>
    </row>
    <row r="498">
      <c r="A498" s="196"/>
      <c r="B498" s="197"/>
      <c r="C498" s="197"/>
      <c r="D498" s="197"/>
      <c r="F498" s="12"/>
      <c r="G498" s="29"/>
      <c r="H498" s="12"/>
      <c r="I498" s="12"/>
      <c r="J498" s="12"/>
      <c r="L498" s="198"/>
    </row>
    <row r="499">
      <c r="A499" s="196"/>
      <c r="B499" s="197"/>
      <c r="C499" s="197"/>
      <c r="D499" s="197"/>
      <c r="F499" s="12"/>
      <c r="G499" s="29"/>
      <c r="H499" s="12"/>
      <c r="I499" s="12"/>
      <c r="J499" s="12"/>
      <c r="L499" s="198"/>
    </row>
    <row r="500">
      <c r="A500" s="196"/>
      <c r="B500" s="197"/>
      <c r="C500" s="197"/>
      <c r="D500" s="197"/>
      <c r="F500" s="12"/>
      <c r="G500" s="29"/>
      <c r="H500" s="12"/>
      <c r="I500" s="12"/>
      <c r="J500" s="12"/>
      <c r="L500" s="198"/>
    </row>
    <row r="501">
      <c r="A501" s="196"/>
      <c r="B501" s="197"/>
      <c r="C501" s="197"/>
      <c r="D501" s="197"/>
      <c r="F501" s="12"/>
      <c r="G501" s="29"/>
      <c r="H501" s="12"/>
      <c r="I501" s="12"/>
      <c r="J501" s="12"/>
      <c r="L501" s="198"/>
    </row>
    <row r="502">
      <c r="A502" s="196"/>
      <c r="B502" s="197"/>
      <c r="C502" s="197"/>
      <c r="D502" s="197"/>
      <c r="F502" s="12"/>
      <c r="G502" s="29"/>
      <c r="H502" s="12"/>
      <c r="I502" s="12"/>
      <c r="J502" s="12"/>
      <c r="L502" s="198"/>
    </row>
    <row r="503">
      <c r="A503" s="196"/>
      <c r="B503" s="197"/>
      <c r="C503" s="197"/>
      <c r="D503" s="197"/>
      <c r="F503" s="12"/>
      <c r="G503" s="29"/>
      <c r="H503" s="12"/>
      <c r="I503" s="12"/>
      <c r="J503" s="12"/>
      <c r="L503" s="198"/>
    </row>
    <row r="504">
      <c r="A504" s="196"/>
      <c r="B504" s="197"/>
      <c r="C504" s="197"/>
      <c r="D504" s="197"/>
      <c r="F504" s="12"/>
      <c r="G504" s="29"/>
      <c r="H504" s="12"/>
      <c r="I504" s="12"/>
      <c r="J504" s="12"/>
      <c r="L504" s="198"/>
    </row>
    <row r="505">
      <c r="A505" s="196"/>
      <c r="B505" s="197"/>
      <c r="C505" s="197"/>
      <c r="D505" s="197"/>
      <c r="F505" s="12"/>
      <c r="G505" s="29"/>
      <c r="H505" s="12"/>
      <c r="I505" s="12"/>
      <c r="J505" s="12"/>
      <c r="L505" s="198"/>
    </row>
    <row r="506">
      <c r="A506" s="196"/>
      <c r="B506" s="197"/>
      <c r="C506" s="197"/>
      <c r="D506" s="197"/>
      <c r="F506" s="12"/>
      <c r="G506" s="29"/>
      <c r="H506" s="12"/>
      <c r="I506" s="12"/>
      <c r="J506" s="12"/>
      <c r="L506" s="198"/>
    </row>
    <row r="507">
      <c r="A507" s="196"/>
      <c r="B507" s="197"/>
      <c r="C507" s="197"/>
      <c r="D507" s="197"/>
      <c r="F507" s="12"/>
      <c r="G507" s="29"/>
      <c r="H507" s="12"/>
      <c r="I507" s="12"/>
      <c r="J507" s="12"/>
      <c r="L507" s="198"/>
    </row>
    <row r="508">
      <c r="A508" s="196"/>
      <c r="B508" s="197"/>
      <c r="C508" s="197"/>
      <c r="D508" s="197"/>
      <c r="F508" s="12"/>
      <c r="G508" s="29"/>
      <c r="H508" s="12"/>
      <c r="I508" s="12"/>
      <c r="J508" s="12"/>
      <c r="L508" s="198"/>
    </row>
    <row r="509">
      <c r="A509" s="196"/>
      <c r="B509" s="197"/>
      <c r="C509" s="197"/>
      <c r="D509" s="197"/>
      <c r="F509" s="12"/>
      <c r="G509" s="29"/>
      <c r="H509" s="12"/>
      <c r="I509" s="12"/>
      <c r="J509" s="12"/>
      <c r="L509" s="198"/>
    </row>
    <row r="510">
      <c r="A510" s="196"/>
      <c r="B510" s="197"/>
      <c r="C510" s="197"/>
      <c r="D510" s="197"/>
      <c r="F510" s="12"/>
      <c r="G510" s="29"/>
      <c r="H510" s="12"/>
      <c r="I510" s="12"/>
      <c r="J510" s="12"/>
      <c r="L510" s="198"/>
    </row>
    <row r="511">
      <c r="A511" s="196"/>
      <c r="B511" s="197"/>
      <c r="C511" s="197"/>
      <c r="D511" s="197"/>
      <c r="F511" s="12"/>
      <c r="G511" s="29"/>
      <c r="H511" s="12"/>
      <c r="I511" s="12"/>
      <c r="J511" s="12"/>
      <c r="L511" s="198"/>
    </row>
    <row r="512">
      <c r="A512" s="196"/>
      <c r="B512" s="197"/>
      <c r="C512" s="197"/>
      <c r="D512" s="197"/>
      <c r="F512" s="12"/>
      <c r="G512" s="29"/>
      <c r="H512" s="12"/>
      <c r="I512" s="12"/>
      <c r="J512" s="12"/>
      <c r="L512" s="198"/>
    </row>
    <row r="513">
      <c r="A513" s="196"/>
      <c r="B513" s="197"/>
      <c r="C513" s="197"/>
      <c r="D513" s="197"/>
      <c r="F513" s="12"/>
      <c r="G513" s="29"/>
      <c r="H513" s="12"/>
      <c r="I513" s="12"/>
      <c r="J513" s="12"/>
      <c r="L513" s="198"/>
    </row>
    <row r="514">
      <c r="A514" s="196"/>
      <c r="B514" s="197"/>
      <c r="C514" s="197"/>
      <c r="D514" s="197"/>
      <c r="F514" s="12"/>
      <c r="G514" s="29"/>
      <c r="H514" s="12"/>
      <c r="I514" s="12"/>
      <c r="J514" s="12"/>
      <c r="L514" s="198"/>
    </row>
    <row r="515">
      <c r="A515" s="196"/>
      <c r="B515" s="197"/>
      <c r="C515" s="197"/>
      <c r="D515" s="197"/>
      <c r="F515" s="12"/>
      <c r="G515" s="29"/>
      <c r="H515" s="12"/>
      <c r="I515" s="12"/>
      <c r="J515" s="12"/>
      <c r="L515" s="198"/>
    </row>
    <row r="516">
      <c r="A516" s="196"/>
      <c r="B516" s="197"/>
      <c r="C516" s="197"/>
      <c r="D516" s="197"/>
      <c r="F516" s="12"/>
      <c r="G516" s="29"/>
      <c r="H516" s="12"/>
      <c r="I516" s="12"/>
      <c r="J516" s="12"/>
      <c r="L516" s="198"/>
    </row>
    <row r="517">
      <c r="A517" s="196"/>
      <c r="B517" s="197"/>
      <c r="C517" s="197"/>
      <c r="D517" s="197"/>
      <c r="F517" s="12"/>
      <c r="G517" s="29"/>
      <c r="H517" s="12"/>
      <c r="I517" s="12"/>
      <c r="J517" s="12"/>
      <c r="L517" s="198"/>
    </row>
    <row r="518">
      <c r="A518" s="196"/>
      <c r="B518" s="197"/>
      <c r="C518" s="197"/>
      <c r="D518" s="197"/>
      <c r="F518" s="12"/>
      <c r="G518" s="29"/>
      <c r="H518" s="12"/>
      <c r="I518" s="12"/>
      <c r="J518" s="12"/>
      <c r="L518" s="198"/>
    </row>
    <row r="519">
      <c r="A519" s="196"/>
      <c r="B519" s="197"/>
      <c r="C519" s="197"/>
      <c r="D519" s="197"/>
      <c r="F519" s="12"/>
      <c r="G519" s="29"/>
      <c r="H519" s="12"/>
      <c r="I519" s="12"/>
      <c r="J519" s="12"/>
      <c r="L519" s="198"/>
    </row>
    <row r="520">
      <c r="A520" s="196"/>
      <c r="B520" s="197"/>
      <c r="C520" s="197"/>
      <c r="D520" s="197"/>
      <c r="F520" s="12"/>
      <c r="G520" s="29"/>
      <c r="H520" s="12"/>
      <c r="I520" s="12"/>
      <c r="J520" s="12"/>
      <c r="L520" s="198"/>
    </row>
    <row r="521">
      <c r="A521" s="196"/>
      <c r="B521" s="197"/>
      <c r="C521" s="197"/>
      <c r="D521" s="197"/>
      <c r="F521" s="12"/>
      <c r="G521" s="29"/>
      <c r="H521" s="12"/>
      <c r="I521" s="12"/>
      <c r="J521" s="12"/>
      <c r="L521" s="198"/>
    </row>
    <row r="522">
      <c r="A522" s="196"/>
      <c r="B522" s="197"/>
      <c r="C522" s="197"/>
      <c r="D522" s="197"/>
      <c r="F522" s="12"/>
      <c r="G522" s="29"/>
      <c r="H522" s="12"/>
      <c r="I522" s="12"/>
      <c r="J522" s="12"/>
      <c r="L522" s="198"/>
    </row>
    <row r="523">
      <c r="A523" s="196"/>
      <c r="B523" s="197"/>
      <c r="C523" s="197"/>
      <c r="D523" s="197"/>
      <c r="F523" s="12"/>
      <c r="G523" s="29"/>
      <c r="H523" s="12"/>
      <c r="I523" s="12"/>
      <c r="J523" s="12"/>
      <c r="L523" s="198"/>
    </row>
    <row r="524">
      <c r="A524" s="196"/>
      <c r="B524" s="197"/>
      <c r="C524" s="197"/>
      <c r="D524" s="197"/>
      <c r="F524" s="12"/>
      <c r="G524" s="29"/>
      <c r="H524" s="12"/>
      <c r="I524" s="12"/>
      <c r="J524" s="12"/>
      <c r="L524" s="198"/>
    </row>
    <row r="525">
      <c r="A525" s="196"/>
      <c r="B525" s="197"/>
      <c r="C525" s="197"/>
      <c r="D525" s="197"/>
      <c r="F525" s="12"/>
      <c r="G525" s="29"/>
      <c r="H525" s="12"/>
      <c r="I525" s="12"/>
      <c r="J525" s="12"/>
      <c r="L525" s="198"/>
    </row>
    <row r="526">
      <c r="A526" s="196"/>
      <c r="B526" s="197"/>
      <c r="C526" s="197"/>
      <c r="D526" s="197"/>
      <c r="F526" s="12"/>
      <c r="G526" s="29"/>
      <c r="H526" s="12"/>
      <c r="I526" s="12"/>
      <c r="J526" s="12"/>
      <c r="L526" s="198"/>
    </row>
    <row r="527">
      <c r="A527" s="196"/>
      <c r="B527" s="197"/>
      <c r="C527" s="197"/>
      <c r="D527" s="197"/>
      <c r="F527" s="12"/>
      <c r="G527" s="29"/>
      <c r="H527" s="12"/>
      <c r="I527" s="12"/>
      <c r="J527" s="12"/>
      <c r="L527" s="198"/>
    </row>
    <row r="528">
      <c r="A528" s="196"/>
      <c r="B528" s="197"/>
      <c r="C528" s="197"/>
      <c r="D528" s="197"/>
      <c r="F528" s="12"/>
      <c r="G528" s="29"/>
      <c r="H528" s="12"/>
      <c r="I528" s="12"/>
      <c r="J528" s="12"/>
      <c r="L528" s="198"/>
    </row>
    <row r="529">
      <c r="A529" s="196"/>
      <c r="B529" s="197"/>
      <c r="C529" s="197"/>
      <c r="D529" s="197"/>
      <c r="F529" s="12"/>
      <c r="G529" s="29"/>
      <c r="H529" s="12"/>
      <c r="I529" s="12"/>
      <c r="J529" s="12"/>
      <c r="L529" s="198"/>
    </row>
    <row r="530">
      <c r="A530" s="196"/>
      <c r="B530" s="197"/>
      <c r="C530" s="197"/>
      <c r="D530" s="197"/>
      <c r="F530" s="12"/>
      <c r="G530" s="29"/>
      <c r="H530" s="12"/>
      <c r="I530" s="12"/>
      <c r="J530" s="12"/>
      <c r="L530" s="198"/>
    </row>
    <row r="531">
      <c r="A531" s="196"/>
      <c r="B531" s="197"/>
      <c r="C531" s="197"/>
      <c r="D531" s="197"/>
      <c r="F531" s="12"/>
      <c r="G531" s="29"/>
      <c r="H531" s="12"/>
      <c r="I531" s="12"/>
      <c r="J531" s="12"/>
      <c r="L531" s="198"/>
    </row>
    <row r="532">
      <c r="A532" s="196"/>
      <c r="B532" s="197"/>
      <c r="C532" s="197"/>
      <c r="D532" s="197"/>
      <c r="F532" s="12"/>
      <c r="G532" s="29"/>
      <c r="H532" s="12"/>
      <c r="I532" s="12"/>
      <c r="J532" s="12"/>
      <c r="L532" s="198"/>
    </row>
    <row r="533">
      <c r="A533" s="196"/>
      <c r="B533" s="197"/>
      <c r="C533" s="197"/>
      <c r="D533" s="197"/>
      <c r="F533" s="12"/>
      <c r="G533" s="29"/>
      <c r="H533" s="12"/>
      <c r="I533" s="12"/>
      <c r="J533" s="12"/>
      <c r="L533" s="198"/>
    </row>
    <row r="534">
      <c r="A534" s="196"/>
      <c r="B534" s="197"/>
      <c r="C534" s="197"/>
      <c r="D534" s="197"/>
      <c r="F534" s="12"/>
      <c r="G534" s="29"/>
      <c r="H534" s="12"/>
      <c r="I534" s="12"/>
      <c r="J534" s="12"/>
      <c r="L534" s="198"/>
    </row>
    <row r="535">
      <c r="A535" s="196"/>
      <c r="B535" s="197"/>
      <c r="C535" s="197"/>
      <c r="D535" s="197"/>
      <c r="F535" s="12"/>
      <c r="G535" s="29"/>
      <c r="H535" s="12"/>
      <c r="I535" s="12"/>
      <c r="J535" s="12"/>
      <c r="L535" s="198"/>
    </row>
    <row r="536">
      <c r="A536" s="196"/>
      <c r="B536" s="197"/>
      <c r="C536" s="197"/>
      <c r="D536" s="197"/>
      <c r="F536" s="12"/>
      <c r="G536" s="29"/>
      <c r="H536" s="12"/>
      <c r="I536" s="12"/>
      <c r="J536" s="12"/>
      <c r="L536" s="198"/>
    </row>
    <row r="537">
      <c r="A537" s="196"/>
      <c r="B537" s="197"/>
      <c r="C537" s="197"/>
      <c r="D537" s="197"/>
      <c r="F537" s="12"/>
      <c r="G537" s="29"/>
      <c r="H537" s="12"/>
      <c r="I537" s="12"/>
      <c r="J537" s="12"/>
      <c r="L537" s="198"/>
    </row>
    <row r="538">
      <c r="A538" s="196"/>
      <c r="B538" s="197"/>
      <c r="C538" s="197"/>
      <c r="D538" s="197"/>
      <c r="F538" s="12"/>
      <c r="G538" s="29"/>
      <c r="H538" s="12"/>
      <c r="I538" s="12"/>
      <c r="J538" s="12"/>
      <c r="L538" s="198"/>
    </row>
    <row r="539">
      <c r="A539" s="196"/>
      <c r="B539" s="197"/>
      <c r="C539" s="197"/>
      <c r="D539" s="197"/>
      <c r="F539" s="12"/>
      <c r="G539" s="29"/>
      <c r="H539" s="12"/>
      <c r="I539" s="12"/>
      <c r="J539" s="12"/>
      <c r="L539" s="198"/>
    </row>
    <row r="540">
      <c r="A540" s="196"/>
      <c r="B540" s="197"/>
      <c r="C540" s="197"/>
      <c r="D540" s="197"/>
      <c r="F540" s="12"/>
      <c r="G540" s="29"/>
      <c r="H540" s="12"/>
      <c r="I540" s="12"/>
      <c r="J540" s="12"/>
      <c r="L540" s="198"/>
    </row>
    <row r="541">
      <c r="A541" s="196"/>
      <c r="B541" s="197"/>
      <c r="C541" s="197"/>
      <c r="D541" s="197"/>
      <c r="F541" s="12"/>
      <c r="G541" s="29"/>
      <c r="H541" s="12"/>
      <c r="I541" s="12"/>
      <c r="J541" s="12"/>
      <c r="L541" s="198"/>
    </row>
    <row r="542">
      <c r="A542" s="196"/>
      <c r="B542" s="197"/>
      <c r="C542" s="197"/>
      <c r="D542" s="197"/>
      <c r="F542" s="12"/>
      <c r="G542" s="29"/>
      <c r="H542" s="12"/>
      <c r="I542" s="12"/>
      <c r="J542" s="12"/>
      <c r="L542" s="198"/>
    </row>
    <row r="543">
      <c r="A543" s="196"/>
      <c r="B543" s="197"/>
      <c r="C543" s="197"/>
      <c r="D543" s="197"/>
      <c r="F543" s="12"/>
      <c r="G543" s="29"/>
      <c r="H543" s="12"/>
      <c r="I543" s="12"/>
      <c r="J543" s="12"/>
      <c r="L543" s="198"/>
    </row>
    <row r="544">
      <c r="A544" s="196"/>
      <c r="B544" s="197"/>
      <c r="C544" s="197"/>
      <c r="D544" s="197"/>
      <c r="F544" s="12"/>
      <c r="G544" s="29"/>
      <c r="H544" s="12"/>
      <c r="I544" s="12"/>
      <c r="J544" s="12"/>
      <c r="L544" s="198"/>
    </row>
    <row r="545">
      <c r="A545" s="196"/>
      <c r="B545" s="197"/>
      <c r="C545" s="197"/>
      <c r="D545" s="197"/>
      <c r="F545" s="12"/>
      <c r="G545" s="29"/>
      <c r="H545" s="12"/>
      <c r="I545" s="12"/>
      <c r="J545" s="12"/>
      <c r="L545" s="198"/>
    </row>
    <row r="546">
      <c r="A546" s="196"/>
      <c r="B546" s="197"/>
      <c r="C546" s="197"/>
      <c r="D546" s="197"/>
      <c r="F546" s="12"/>
      <c r="G546" s="29"/>
      <c r="H546" s="12"/>
      <c r="I546" s="12"/>
      <c r="J546" s="12"/>
      <c r="L546" s="198"/>
    </row>
    <row r="547">
      <c r="A547" s="196"/>
      <c r="B547" s="197"/>
      <c r="C547" s="197"/>
      <c r="D547" s="197"/>
      <c r="F547" s="12"/>
      <c r="G547" s="29"/>
      <c r="H547" s="12"/>
      <c r="I547" s="12"/>
      <c r="J547" s="12"/>
      <c r="L547" s="198"/>
    </row>
    <row r="548">
      <c r="A548" s="196"/>
      <c r="B548" s="197"/>
      <c r="C548" s="197"/>
      <c r="D548" s="197"/>
      <c r="F548" s="12"/>
      <c r="G548" s="29"/>
      <c r="H548" s="12"/>
      <c r="I548" s="12"/>
      <c r="J548" s="12"/>
      <c r="L548" s="198"/>
    </row>
    <row r="549">
      <c r="A549" s="196"/>
      <c r="B549" s="197"/>
      <c r="C549" s="197"/>
      <c r="D549" s="197"/>
      <c r="F549" s="12"/>
      <c r="G549" s="29"/>
      <c r="H549" s="12"/>
      <c r="I549" s="12"/>
      <c r="J549" s="12"/>
      <c r="L549" s="198"/>
    </row>
    <row r="550">
      <c r="A550" s="196"/>
      <c r="B550" s="197"/>
      <c r="C550" s="197"/>
      <c r="D550" s="197"/>
      <c r="F550" s="12"/>
      <c r="G550" s="29"/>
      <c r="H550" s="12"/>
      <c r="I550" s="12"/>
      <c r="J550" s="12"/>
      <c r="L550" s="198"/>
    </row>
    <row r="551">
      <c r="A551" s="196"/>
      <c r="B551" s="197"/>
      <c r="C551" s="197"/>
      <c r="D551" s="197"/>
      <c r="F551" s="12"/>
      <c r="G551" s="29"/>
      <c r="H551" s="12"/>
      <c r="I551" s="12"/>
      <c r="J551" s="12"/>
      <c r="L551" s="198"/>
    </row>
    <row r="552">
      <c r="A552" s="196"/>
      <c r="B552" s="197"/>
      <c r="C552" s="197"/>
      <c r="D552" s="197"/>
      <c r="F552" s="12"/>
      <c r="G552" s="29"/>
      <c r="H552" s="12"/>
      <c r="I552" s="12"/>
      <c r="J552" s="12"/>
      <c r="L552" s="198"/>
    </row>
    <row r="553">
      <c r="A553" s="196"/>
      <c r="B553" s="197"/>
      <c r="C553" s="197"/>
      <c r="D553" s="197"/>
      <c r="F553" s="12"/>
      <c r="G553" s="29"/>
      <c r="H553" s="12"/>
      <c r="I553" s="12"/>
      <c r="J553" s="12"/>
      <c r="L553" s="198"/>
    </row>
    <row r="554">
      <c r="A554" s="196"/>
      <c r="B554" s="197"/>
      <c r="C554" s="197"/>
      <c r="D554" s="197"/>
      <c r="F554" s="12"/>
      <c r="G554" s="29"/>
      <c r="H554" s="12"/>
      <c r="I554" s="12"/>
      <c r="J554" s="12"/>
      <c r="L554" s="198"/>
    </row>
    <row r="555">
      <c r="A555" s="196"/>
      <c r="B555" s="197"/>
      <c r="C555" s="197"/>
      <c r="D555" s="197"/>
      <c r="F555" s="12"/>
      <c r="G555" s="29"/>
      <c r="H555" s="12"/>
      <c r="I555" s="12"/>
      <c r="J555" s="12"/>
      <c r="L555" s="198"/>
    </row>
    <row r="556">
      <c r="A556" s="196"/>
      <c r="B556" s="197"/>
      <c r="C556" s="197"/>
      <c r="D556" s="197"/>
      <c r="F556" s="12"/>
      <c r="G556" s="29"/>
      <c r="H556" s="12"/>
      <c r="I556" s="12"/>
      <c r="J556" s="12"/>
      <c r="L556" s="198"/>
    </row>
    <row r="557">
      <c r="A557" s="196"/>
      <c r="B557" s="197"/>
      <c r="C557" s="197"/>
      <c r="D557" s="197"/>
      <c r="F557" s="12"/>
      <c r="G557" s="29"/>
      <c r="H557" s="12"/>
      <c r="I557" s="12"/>
      <c r="J557" s="12"/>
      <c r="L557" s="198"/>
    </row>
    <row r="558">
      <c r="A558" s="196"/>
      <c r="B558" s="197"/>
      <c r="C558" s="197"/>
      <c r="D558" s="197"/>
      <c r="F558" s="12"/>
      <c r="G558" s="29"/>
      <c r="H558" s="12"/>
      <c r="I558" s="12"/>
      <c r="J558" s="12"/>
      <c r="L558" s="198"/>
    </row>
    <row r="559">
      <c r="A559" s="196"/>
      <c r="B559" s="197"/>
      <c r="C559" s="197"/>
      <c r="D559" s="197"/>
      <c r="F559" s="12"/>
      <c r="G559" s="29"/>
      <c r="H559" s="12"/>
      <c r="I559" s="12"/>
      <c r="J559" s="12"/>
      <c r="L559" s="198"/>
    </row>
    <row r="560">
      <c r="A560" s="196"/>
      <c r="B560" s="197"/>
      <c r="C560" s="197"/>
      <c r="D560" s="197"/>
      <c r="F560" s="12"/>
      <c r="G560" s="29"/>
      <c r="H560" s="12"/>
      <c r="I560" s="12"/>
      <c r="J560" s="12"/>
      <c r="L560" s="198"/>
    </row>
    <row r="561">
      <c r="A561" s="196"/>
      <c r="B561" s="197"/>
      <c r="C561" s="197"/>
      <c r="D561" s="197"/>
      <c r="F561" s="12"/>
      <c r="G561" s="29"/>
      <c r="H561" s="12"/>
      <c r="I561" s="12"/>
      <c r="J561" s="12"/>
      <c r="L561" s="198"/>
    </row>
    <row r="562">
      <c r="A562" s="196"/>
      <c r="B562" s="197"/>
      <c r="C562" s="197"/>
      <c r="D562" s="197"/>
      <c r="F562" s="12"/>
      <c r="G562" s="29"/>
      <c r="H562" s="12"/>
      <c r="I562" s="12"/>
      <c r="J562" s="12"/>
      <c r="L562" s="198"/>
    </row>
    <row r="563">
      <c r="A563" s="196"/>
      <c r="B563" s="197"/>
      <c r="C563" s="197"/>
      <c r="D563" s="197"/>
      <c r="F563" s="12"/>
      <c r="G563" s="29"/>
      <c r="H563" s="12"/>
      <c r="I563" s="12"/>
      <c r="J563" s="12"/>
      <c r="L563" s="198"/>
    </row>
    <row r="564">
      <c r="A564" s="196"/>
      <c r="B564" s="197"/>
      <c r="C564" s="197"/>
      <c r="D564" s="197"/>
      <c r="F564" s="12"/>
      <c r="G564" s="29"/>
      <c r="H564" s="12"/>
      <c r="I564" s="12"/>
      <c r="J564" s="12"/>
      <c r="L564" s="198"/>
    </row>
    <row r="565">
      <c r="A565" s="196"/>
      <c r="B565" s="197"/>
      <c r="C565" s="197"/>
      <c r="D565" s="197"/>
      <c r="F565" s="12"/>
      <c r="G565" s="29"/>
      <c r="H565" s="12"/>
      <c r="I565" s="12"/>
      <c r="J565" s="12"/>
      <c r="L565" s="198"/>
    </row>
    <row r="566">
      <c r="A566" s="196"/>
      <c r="B566" s="197"/>
      <c r="C566" s="197"/>
      <c r="D566" s="197"/>
      <c r="F566" s="12"/>
      <c r="G566" s="29"/>
      <c r="H566" s="12"/>
      <c r="I566" s="12"/>
      <c r="J566" s="12"/>
      <c r="L566" s="198"/>
    </row>
    <row r="567">
      <c r="A567" s="196"/>
      <c r="B567" s="197"/>
      <c r="C567" s="197"/>
      <c r="D567" s="197"/>
      <c r="F567" s="12"/>
      <c r="G567" s="29"/>
      <c r="H567" s="12"/>
      <c r="I567" s="12"/>
      <c r="J567" s="12"/>
      <c r="L567" s="198"/>
    </row>
    <row r="568">
      <c r="A568" s="196"/>
      <c r="B568" s="197"/>
      <c r="C568" s="197"/>
      <c r="D568" s="197"/>
      <c r="F568" s="12"/>
      <c r="G568" s="29"/>
      <c r="H568" s="12"/>
      <c r="I568" s="12"/>
      <c r="J568" s="12"/>
      <c r="L568" s="198"/>
    </row>
    <row r="569">
      <c r="A569" s="196"/>
      <c r="B569" s="197"/>
      <c r="C569" s="197"/>
      <c r="D569" s="197"/>
      <c r="F569" s="12"/>
      <c r="G569" s="29"/>
      <c r="H569" s="12"/>
      <c r="I569" s="12"/>
      <c r="J569" s="12"/>
      <c r="L569" s="198"/>
    </row>
    <row r="570">
      <c r="A570" s="196"/>
      <c r="B570" s="197"/>
      <c r="C570" s="197"/>
      <c r="D570" s="197"/>
      <c r="F570" s="12"/>
      <c r="G570" s="29"/>
      <c r="H570" s="12"/>
      <c r="I570" s="12"/>
      <c r="J570" s="12"/>
      <c r="L570" s="198"/>
    </row>
    <row r="571">
      <c r="A571" s="196"/>
      <c r="B571" s="197"/>
      <c r="C571" s="197"/>
      <c r="D571" s="197"/>
      <c r="F571" s="12"/>
      <c r="G571" s="29"/>
      <c r="H571" s="12"/>
      <c r="I571" s="12"/>
      <c r="J571" s="12"/>
      <c r="L571" s="198"/>
    </row>
    <row r="572">
      <c r="A572" s="196"/>
      <c r="B572" s="197"/>
      <c r="C572" s="197"/>
      <c r="D572" s="197"/>
      <c r="F572" s="12"/>
      <c r="G572" s="29"/>
      <c r="H572" s="12"/>
      <c r="I572" s="12"/>
      <c r="J572" s="12"/>
      <c r="L572" s="198"/>
    </row>
    <row r="573">
      <c r="A573" s="196"/>
      <c r="B573" s="197"/>
      <c r="C573" s="197"/>
      <c r="D573" s="197"/>
      <c r="F573" s="12"/>
      <c r="G573" s="29"/>
      <c r="H573" s="12"/>
      <c r="I573" s="12"/>
      <c r="J573" s="12"/>
      <c r="L573" s="198"/>
    </row>
    <row r="574">
      <c r="A574" s="196"/>
      <c r="B574" s="197"/>
      <c r="C574" s="197"/>
      <c r="D574" s="197"/>
      <c r="F574" s="12"/>
      <c r="G574" s="29"/>
      <c r="H574" s="12"/>
      <c r="I574" s="12"/>
      <c r="J574" s="12"/>
      <c r="L574" s="198"/>
    </row>
    <row r="575">
      <c r="A575" s="196"/>
      <c r="B575" s="197"/>
      <c r="C575" s="197"/>
      <c r="D575" s="197"/>
      <c r="F575" s="12"/>
      <c r="G575" s="29"/>
      <c r="H575" s="12"/>
      <c r="I575" s="12"/>
      <c r="J575" s="12"/>
      <c r="L575" s="198"/>
    </row>
    <row r="576">
      <c r="A576" s="196"/>
      <c r="B576" s="197"/>
      <c r="C576" s="197"/>
      <c r="D576" s="197"/>
      <c r="F576" s="12"/>
      <c r="G576" s="29"/>
      <c r="H576" s="12"/>
      <c r="I576" s="12"/>
      <c r="J576" s="12"/>
      <c r="L576" s="198"/>
    </row>
    <row r="577">
      <c r="A577" s="196"/>
      <c r="B577" s="197"/>
      <c r="C577" s="197"/>
      <c r="D577" s="197"/>
      <c r="F577" s="12"/>
      <c r="G577" s="29"/>
      <c r="H577" s="12"/>
      <c r="I577" s="12"/>
      <c r="J577" s="12"/>
      <c r="L577" s="198"/>
    </row>
    <row r="578">
      <c r="A578" s="196"/>
      <c r="B578" s="197"/>
      <c r="C578" s="197"/>
      <c r="D578" s="197"/>
      <c r="F578" s="12"/>
      <c r="G578" s="29"/>
      <c r="H578" s="12"/>
      <c r="I578" s="12"/>
      <c r="J578" s="12"/>
      <c r="L578" s="198"/>
    </row>
    <row r="579">
      <c r="A579" s="196"/>
      <c r="B579" s="197"/>
      <c r="C579" s="197"/>
      <c r="D579" s="197"/>
      <c r="F579" s="12"/>
      <c r="G579" s="29"/>
      <c r="H579" s="12"/>
      <c r="I579" s="12"/>
      <c r="J579" s="12"/>
      <c r="L579" s="198"/>
    </row>
    <row r="580">
      <c r="A580" s="196"/>
      <c r="B580" s="197"/>
      <c r="C580" s="197"/>
      <c r="D580" s="197"/>
      <c r="F580" s="12"/>
      <c r="G580" s="29"/>
      <c r="H580" s="12"/>
      <c r="I580" s="12"/>
      <c r="J580" s="12"/>
      <c r="L580" s="198"/>
    </row>
    <row r="581">
      <c r="A581" s="196"/>
      <c r="B581" s="197"/>
      <c r="C581" s="197"/>
      <c r="D581" s="197"/>
      <c r="F581" s="12"/>
      <c r="G581" s="29"/>
      <c r="H581" s="12"/>
      <c r="I581" s="12"/>
      <c r="J581" s="12"/>
      <c r="L581" s="198"/>
    </row>
    <row r="582">
      <c r="A582" s="196"/>
      <c r="B582" s="197"/>
      <c r="C582" s="197"/>
      <c r="D582" s="197"/>
      <c r="F582" s="12"/>
      <c r="G582" s="29"/>
      <c r="H582" s="12"/>
      <c r="I582" s="12"/>
      <c r="J582" s="12"/>
      <c r="L582" s="198"/>
    </row>
    <row r="583">
      <c r="A583" s="196"/>
      <c r="B583" s="197"/>
      <c r="C583" s="197"/>
      <c r="D583" s="197"/>
      <c r="F583" s="12"/>
      <c r="G583" s="29"/>
      <c r="H583" s="12"/>
      <c r="I583" s="12"/>
      <c r="J583" s="12"/>
      <c r="L583" s="198"/>
    </row>
    <row r="584">
      <c r="A584" s="196"/>
      <c r="B584" s="197"/>
      <c r="C584" s="197"/>
      <c r="D584" s="197"/>
      <c r="F584" s="12"/>
      <c r="G584" s="29"/>
      <c r="H584" s="12"/>
      <c r="I584" s="12"/>
      <c r="J584" s="12"/>
      <c r="L584" s="198"/>
    </row>
    <row r="585">
      <c r="A585" s="196"/>
      <c r="B585" s="197"/>
      <c r="C585" s="197"/>
      <c r="D585" s="197"/>
      <c r="F585" s="12"/>
      <c r="G585" s="29"/>
      <c r="H585" s="12"/>
      <c r="I585" s="12"/>
      <c r="J585" s="12"/>
      <c r="L585" s="198"/>
    </row>
    <row r="586">
      <c r="A586" s="196"/>
      <c r="B586" s="197"/>
      <c r="C586" s="197"/>
      <c r="D586" s="197"/>
      <c r="F586" s="12"/>
      <c r="G586" s="29"/>
      <c r="H586" s="12"/>
      <c r="I586" s="12"/>
      <c r="J586" s="12"/>
      <c r="L586" s="198"/>
    </row>
    <row r="587">
      <c r="A587" s="196"/>
      <c r="B587" s="197"/>
      <c r="C587" s="197"/>
      <c r="D587" s="197"/>
      <c r="F587" s="12"/>
      <c r="G587" s="29"/>
      <c r="H587" s="12"/>
      <c r="I587" s="12"/>
      <c r="J587" s="12"/>
      <c r="L587" s="198"/>
    </row>
    <row r="588">
      <c r="A588" s="196"/>
      <c r="B588" s="197"/>
      <c r="C588" s="197"/>
      <c r="D588" s="197"/>
      <c r="F588" s="12"/>
      <c r="G588" s="29"/>
      <c r="H588" s="12"/>
      <c r="I588" s="12"/>
      <c r="J588" s="12"/>
      <c r="L588" s="198"/>
    </row>
    <row r="589">
      <c r="A589" s="196"/>
      <c r="B589" s="197"/>
      <c r="C589" s="197"/>
      <c r="D589" s="197"/>
      <c r="F589" s="12"/>
      <c r="G589" s="29"/>
      <c r="H589" s="12"/>
      <c r="I589" s="12"/>
      <c r="J589" s="12"/>
      <c r="L589" s="198"/>
    </row>
    <row r="590">
      <c r="A590" s="196"/>
      <c r="B590" s="197"/>
      <c r="C590" s="197"/>
      <c r="D590" s="197"/>
      <c r="F590" s="12"/>
      <c r="G590" s="29"/>
      <c r="H590" s="12"/>
      <c r="I590" s="12"/>
      <c r="J590" s="12"/>
      <c r="L590" s="198"/>
    </row>
    <row r="591">
      <c r="A591" s="196"/>
      <c r="B591" s="197"/>
      <c r="C591" s="197"/>
      <c r="D591" s="197"/>
      <c r="F591" s="12"/>
      <c r="G591" s="29"/>
      <c r="H591" s="12"/>
      <c r="I591" s="12"/>
      <c r="J591" s="12"/>
      <c r="L591" s="198"/>
    </row>
    <row r="592">
      <c r="A592" s="196"/>
      <c r="B592" s="197"/>
      <c r="C592" s="197"/>
      <c r="D592" s="197"/>
      <c r="F592" s="12"/>
      <c r="G592" s="29"/>
      <c r="H592" s="12"/>
      <c r="I592" s="12"/>
      <c r="J592" s="12"/>
      <c r="L592" s="198"/>
    </row>
    <row r="593">
      <c r="A593" s="196"/>
      <c r="B593" s="197"/>
      <c r="C593" s="197"/>
      <c r="D593" s="197"/>
      <c r="F593" s="12"/>
      <c r="G593" s="29"/>
      <c r="H593" s="12"/>
      <c r="I593" s="12"/>
      <c r="J593" s="12"/>
      <c r="L593" s="198"/>
    </row>
    <row r="594">
      <c r="A594" s="196"/>
      <c r="B594" s="197"/>
      <c r="C594" s="197"/>
      <c r="D594" s="197"/>
      <c r="F594" s="12"/>
      <c r="G594" s="29"/>
      <c r="H594" s="12"/>
      <c r="I594" s="12"/>
      <c r="J594" s="12"/>
      <c r="L594" s="198"/>
    </row>
    <row r="595">
      <c r="A595" s="196"/>
      <c r="B595" s="197"/>
      <c r="C595" s="197"/>
      <c r="D595" s="197"/>
      <c r="F595" s="12"/>
      <c r="G595" s="29"/>
      <c r="H595" s="12"/>
      <c r="I595" s="12"/>
      <c r="J595" s="12"/>
      <c r="L595" s="198"/>
    </row>
    <row r="596">
      <c r="A596" s="196"/>
      <c r="B596" s="197"/>
      <c r="C596" s="197"/>
      <c r="D596" s="197"/>
      <c r="F596" s="12"/>
      <c r="G596" s="29"/>
      <c r="H596" s="12"/>
      <c r="I596" s="12"/>
      <c r="J596" s="12"/>
      <c r="L596" s="198"/>
    </row>
    <row r="597">
      <c r="A597" s="196"/>
      <c r="B597" s="197"/>
      <c r="C597" s="197"/>
      <c r="D597" s="197"/>
      <c r="F597" s="12"/>
      <c r="G597" s="29"/>
      <c r="H597" s="12"/>
      <c r="I597" s="12"/>
      <c r="J597" s="12"/>
      <c r="L597" s="198"/>
    </row>
    <row r="598">
      <c r="A598" s="196"/>
      <c r="B598" s="197"/>
      <c r="C598" s="197"/>
      <c r="D598" s="197"/>
      <c r="F598" s="12"/>
      <c r="G598" s="29"/>
      <c r="H598" s="12"/>
      <c r="I598" s="12"/>
      <c r="J598" s="12"/>
      <c r="L598" s="198"/>
    </row>
    <row r="599">
      <c r="A599" s="196"/>
      <c r="B599" s="197"/>
      <c r="C599" s="197"/>
      <c r="D599" s="197"/>
      <c r="F599" s="12"/>
      <c r="G599" s="29"/>
      <c r="H599" s="12"/>
      <c r="I599" s="12"/>
      <c r="J599" s="12"/>
      <c r="L599" s="198"/>
    </row>
    <row r="600">
      <c r="A600" s="196"/>
      <c r="B600" s="197"/>
      <c r="C600" s="197"/>
      <c r="D600" s="197"/>
      <c r="F600" s="12"/>
      <c r="G600" s="29"/>
      <c r="H600" s="12"/>
      <c r="I600" s="12"/>
      <c r="J600" s="12"/>
      <c r="L600" s="198"/>
    </row>
    <row r="601">
      <c r="A601" s="196"/>
      <c r="B601" s="197"/>
      <c r="C601" s="197"/>
      <c r="D601" s="197"/>
      <c r="F601" s="12"/>
      <c r="G601" s="29"/>
      <c r="H601" s="12"/>
      <c r="I601" s="12"/>
      <c r="J601" s="12"/>
      <c r="L601" s="198"/>
    </row>
    <row r="602">
      <c r="A602" s="196"/>
      <c r="B602" s="197"/>
      <c r="C602" s="197"/>
      <c r="D602" s="197"/>
      <c r="F602" s="12"/>
      <c r="G602" s="29"/>
      <c r="H602" s="12"/>
      <c r="I602" s="12"/>
      <c r="J602" s="12"/>
      <c r="L602" s="198"/>
    </row>
    <row r="603">
      <c r="A603" s="196"/>
      <c r="B603" s="197"/>
      <c r="C603" s="197"/>
      <c r="D603" s="197"/>
      <c r="F603" s="12"/>
      <c r="G603" s="29"/>
      <c r="H603" s="12"/>
      <c r="I603" s="12"/>
      <c r="J603" s="12"/>
      <c r="L603" s="198"/>
    </row>
    <row r="604">
      <c r="A604" s="196"/>
      <c r="B604" s="197"/>
      <c r="C604" s="197"/>
      <c r="D604" s="197"/>
      <c r="F604" s="12"/>
      <c r="G604" s="29"/>
      <c r="H604" s="12"/>
      <c r="I604" s="12"/>
      <c r="J604" s="12"/>
      <c r="L604" s="198"/>
    </row>
    <row r="605">
      <c r="A605" s="196"/>
      <c r="B605" s="197"/>
      <c r="C605" s="197"/>
      <c r="D605" s="197"/>
      <c r="F605" s="12"/>
      <c r="G605" s="29"/>
      <c r="H605" s="12"/>
      <c r="I605" s="12"/>
      <c r="J605" s="12"/>
      <c r="L605" s="198"/>
    </row>
    <row r="606">
      <c r="A606" s="196"/>
      <c r="B606" s="197"/>
      <c r="C606" s="197"/>
      <c r="D606" s="197"/>
      <c r="F606" s="12"/>
      <c r="G606" s="29"/>
      <c r="H606" s="12"/>
      <c r="I606" s="12"/>
      <c r="J606" s="12"/>
      <c r="L606" s="198"/>
    </row>
    <row r="607">
      <c r="A607" s="196"/>
      <c r="B607" s="197"/>
      <c r="C607" s="197"/>
      <c r="D607" s="197"/>
      <c r="F607" s="12"/>
      <c r="G607" s="29"/>
      <c r="H607" s="12"/>
      <c r="I607" s="12"/>
      <c r="J607" s="12"/>
      <c r="L607" s="198"/>
    </row>
    <row r="608">
      <c r="A608" s="196"/>
      <c r="B608" s="197"/>
      <c r="C608" s="197"/>
      <c r="D608" s="197"/>
      <c r="F608" s="12"/>
      <c r="G608" s="29"/>
      <c r="H608" s="12"/>
      <c r="I608" s="12"/>
      <c r="J608" s="12"/>
      <c r="L608" s="198"/>
    </row>
    <row r="609">
      <c r="A609" s="196"/>
      <c r="B609" s="197"/>
      <c r="C609" s="197"/>
      <c r="D609" s="197"/>
      <c r="F609" s="12"/>
      <c r="G609" s="29"/>
      <c r="H609" s="12"/>
      <c r="I609" s="12"/>
      <c r="J609" s="12"/>
      <c r="L609" s="198"/>
    </row>
    <row r="610">
      <c r="A610" s="196"/>
      <c r="B610" s="197"/>
      <c r="C610" s="197"/>
      <c r="D610" s="197"/>
      <c r="F610" s="12"/>
      <c r="G610" s="29"/>
      <c r="H610" s="12"/>
      <c r="I610" s="12"/>
      <c r="J610" s="12"/>
      <c r="L610" s="198"/>
    </row>
    <row r="611">
      <c r="A611" s="196"/>
      <c r="B611" s="197"/>
      <c r="C611" s="197"/>
      <c r="D611" s="197"/>
      <c r="F611" s="12"/>
      <c r="G611" s="29"/>
      <c r="H611" s="12"/>
      <c r="I611" s="12"/>
      <c r="J611" s="12"/>
      <c r="L611" s="198"/>
    </row>
    <row r="612">
      <c r="A612" s="196"/>
      <c r="B612" s="197"/>
      <c r="C612" s="197"/>
      <c r="D612" s="197"/>
      <c r="F612" s="12"/>
      <c r="G612" s="29"/>
      <c r="H612" s="12"/>
      <c r="I612" s="12"/>
      <c r="J612" s="12"/>
      <c r="L612" s="198"/>
    </row>
    <row r="613">
      <c r="A613" s="196"/>
      <c r="B613" s="197"/>
      <c r="C613" s="197"/>
      <c r="D613" s="197"/>
      <c r="F613" s="12"/>
      <c r="G613" s="29"/>
      <c r="H613" s="12"/>
      <c r="I613" s="12"/>
      <c r="J613" s="12"/>
      <c r="L613" s="198"/>
    </row>
    <row r="614">
      <c r="A614" s="196"/>
      <c r="B614" s="197"/>
      <c r="C614" s="197"/>
      <c r="D614" s="197"/>
      <c r="F614" s="12"/>
      <c r="G614" s="29"/>
      <c r="H614" s="12"/>
      <c r="I614" s="12"/>
      <c r="J614" s="12"/>
      <c r="L614" s="198"/>
    </row>
    <row r="615">
      <c r="A615" s="196"/>
      <c r="B615" s="197"/>
      <c r="C615" s="197"/>
      <c r="D615" s="197"/>
      <c r="F615" s="12"/>
      <c r="G615" s="29"/>
      <c r="H615" s="12"/>
      <c r="I615" s="12"/>
      <c r="J615" s="12"/>
      <c r="L615" s="198"/>
    </row>
    <row r="616">
      <c r="A616" s="196"/>
      <c r="B616" s="197"/>
      <c r="C616" s="197"/>
      <c r="D616" s="197"/>
      <c r="F616" s="12"/>
      <c r="G616" s="29"/>
      <c r="H616" s="12"/>
      <c r="I616" s="12"/>
      <c r="J616" s="12"/>
      <c r="L616" s="198"/>
    </row>
    <row r="617">
      <c r="A617" s="196"/>
      <c r="B617" s="197"/>
      <c r="C617" s="197"/>
      <c r="D617" s="197"/>
      <c r="F617" s="12"/>
      <c r="G617" s="29"/>
      <c r="H617" s="12"/>
      <c r="I617" s="12"/>
      <c r="J617" s="12"/>
      <c r="L617" s="198"/>
    </row>
    <row r="618">
      <c r="A618" s="196"/>
      <c r="B618" s="197"/>
      <c r="C618" s="197"/>
      <c r="D618" s="197"/>
      <c r="F618" s="12"/>
      <c r="G618" s="29"/>
      <c r="H618" s="12"/>
      <c r="I618" s="12"/>
      <c r="J618" s="12"/>
      <c r="L618" s="198"/>
    </row>
    <row r="619">
      <c r="A619" s="196"/>
      <c r="B619" s="197"/>
      <c r="C619" s="197"/>
      <c r="D619" s="197"/>
      <c r="F619" s="12"/>
      <c r="G619" s="29"/>
      <c r="H619" s="12"/>
      <c r="I619" s="12"/>
      <c r="J619" s="12"/>
      <c r="L619" s="198"/>
    </row>
    <row r="620">
      <c r="A620" s="196"/>
      <c r="B620" s="197"/>
      <c r="C620" s="197"/>
      <c r="D620" s="197"/>
      <c r="F620" s="12"/>
      <c r="G620" s="29"/>
      <c r="H620" s="12"/>
      <c r="I620" s="12"/>
      <c r="J620" s="12"/>
      <c r="L620" s="198"/>
    </row>
    <row r="621">
      <c r="A621" s="196"/>
      <c r="B621" s="197"/>
      <c r="C621" s="197"/>
      <c r="D621" s="197"/>
      <c r="F621" s="12"/>
      <c r="G621" s="29"/>
      <c r="H621" s="12"/>
      <c r="I621" s="12"/>
      <c r="J621" s="12"/>
      <c r="L621" s="198"/>
    </row>
    <row r="622">
      <c r="A622" s="196"/>
      <c r="B622" s="197"/>
      <c r="C622" s="197"/>
      <c r="D622" s="197"/>
      <c r="F622" s="12"/>
      <c r="G622" s="29"/>
      <c r="H622" s="12"/>
      <c r="I622" s="12"/>
      <c r="J622" s="12"/>
      <c r="L622" s="198"/>
    </row>
    <row r="623">
      <c r="A623" s="196"/>
      <c r="B623" s="197"/>
      <c r="C623" s="197"/>
      <c r="D623" s="197"/>
      <c r="F623" s="12"/>
      <c r="G623" s="29"/>
      <c r="H623" s="12"/>
      <c r="I623" s="12"/>
      <c r="J623" s="12"/>
      <c r="L623" s="198"/>
    </row>
    <row r="624">
      <c r="A624" s="196"/>
      <c r="B624" s="197"/>
      <c r="C624" s="197"/>
      <c r="D624" s="197"/>
      <c r="F624" s="12"/>
      <c r="G624" s="29"/>
      <c r="H624" s="12"/>
      <c r="I624" s="12"/>
      <c r="J624" s="12"/>
      <c r="L624" s="198"/>
    </row>
    <row r="625">
      <c r="A625" s="196"/>
      <c r="B625" s="197"/>
      <c r="C625" s="197"/>
      <c r="D625" s="197"/>
      <c r="F625" s="12"/>
      <c r="G625" s="29"/>
      <c r="H625" s="12"/>
      <c r="I625" s="12"/>
      <c r="J625" s="12"/>
      <c r="L625" s="198"/>
    </row>
    <row r="626">
      <c r="A626" s="196"/>
      <c r="B626" s="197"/>
      <c r="C626" s="197"/>
      <c r="D626" s="197"/>
      <c r="F626" s="12"/>
      <c r="G626" s="29"/>
      <c r="H626" s="12"/>
      <c r="I626" s="12"/>
      <c r="J626" s="12"/>
      <c r="L626" s="198"/>
    </row>
    <row r="627">
      <c r="A627" s="196"/>
      <c r="B627" s="197"/>
      <c r="C627" s="197"/>
      <c r="D627" s="197"/>
      <c r="F627" s="12"/>
      <c r="G627" s="29"/>
      <c r="H627" s="12"/>
      <c r="I627" s="12"/>
      <c r="J627" s="12"/>
      <c r="L627" s="198"/>
    </row>
    <row r="628">
      <c r="A628" s="196"/>
      <c r="B628" s="197"/>
      <c r="C628" s="197"/>
      <c r="D628" s="197"/>
      <c r="F628" s="12"/>
      <c r="G628" s="29"/>
      <c r="H628" s="12"/>
      <c r="I628" s="12"/>
      <c r="J628" s="12"/>
      <c r="L628" s="198"/>
    </row>
    <row r="629">
      <c r="A629" s="196"/>
      <c r="B629" s="197"/>
      <c r="C629" s="197"/>
      <c r="D629" s="197"/>
      <c r="F629" s="12"/>
      <c r="G629" s="29"/>
      <c r="H629" s="12"/>
      <c r="I629" s="12"/>
      <c r="J629" s="12"/>
      <c r="L629" s="198"/>
    </row>
    <row r="630">
      <c r="A630" s="196"/>
      <c r="B630" s="197"/>
      <c r="C630" s="197"/>
      <c r="D630" s="197"/>
      <c r="F630" s="12"/>
      <c r="G630" s="29"/>
      <c r="H630" s="12"/>
      <c r="I630" s="12"/>
      <c r="J630" s="12"/>
      <c r="L630" s="198"/>
    </row>
    <row r="631">
      <c r="A631" s="196"/>
      <c r="B631" s="197"/>
      <c r="C631" s="197"/>
      <c r="D631" s="197"/>
      <c r="F631" s="12"/>
      <c r="G631" s="29"/>
      <c r="H631" s="12"/>
      <c r="I631" s="12"/>
      <c r="J631" s="12"/>
      <c r="L631" s="198"/>
    </row>
    <row r="632">
      <c r="A632" s="196"/>
      <c r="B632" s="197"/>
      <c r="C632" s="197"/>
      <c r="D632" s="197"/>
      <c r="F632" s="12"/>
      <c r="G632" s="29"/>
      <c r="H632" s="12"/>
      <c r="I632" s="12"/>
      <c r="J632" s="12"/>
      <c r="L632" s="198"/>
    </row>
    <row r="633">
      <c r="A633" s="196"/>
      <c r="B633" s="197"/>
      <c r="C633" s="197"/>
      <c r="D633" s="197"/>
      <c r="F633" s="12"/>
      <c r="G633" s="29"/>
      <c r="H633" s="12"/>
      <c r="I633" s="12"/>
      <c r="J633" s="12"/>
      <c r="L633" s="198"/>
    </row>
    <row r="634">
      <c r="A634" s="196"/>
      <c r="B634" s="197"/>
      <c r="C634" s="197"/>
      <c r="D634" s="197"/>
      <c r="F634" s="12"/>
      <c r="G634" s="29"/>
      <c r="H634" s="12"/>
      <c r="I634" s="12"/>
      <c r="J634" s="12"/>
      <c r="L634" s="198"/>
    </row>
    <row r="635">
      <c r="A635" s="196"/>
      <c r="B635" s="197"/>
      <c r="C635" s="197"/>
      <c r="D635" s="197"/>
      <c r="F635" s="12"/>
      <c r="G635" s="29"/>
      <c r="H635" s="12"/>
      <c r="I635" s="12"/>
      <c r="J635" s="12"/>
      <c r="L635" s="198"/>
    </row>
    <row r="636">
      <c r="A636" s="196"/>
      <c r="B636" s="197"/>
      <c r="C636" s="197"/>
      <c r="D636" s="197"/>
      <c r="F636" s="12"/>
      <c r="G636" s="29"/>
      <c r="H636" s="12"/>
      <c r="I636" s="12"/>
      <c r="J636" s="12"/>
      <c r="L636" s="198"/>
    </row>
    <row r="637">
      <c r="A637" s="196"/>
      <c r="B637" s="197"/>
      <c r="C637" s="197"/>
      <c r="D637" s="197"/>
      <c r="F637" s="12"/>
      <c r="G637" s="29"/>
      <c r="H637" s="12"/>
      <c r="I637" s="12"/>
      <c r="J637" s="12"/>
      <c r="L637" s="198"/>
    </row>
    <row r="638">
      <c r="A638" s="196"/>
      <c r="B638" s="197"/>
      <c r="C638" s="197"/>
      <c r="D638" s="197"/>
      <c r="F638" s="12"/>
      <c r="G638" s="29"/>
      <c r="H638" s="12"/>
      <c r="I638" s="12"/>
      <c r="J638" s="12"/>
      <c r="L638" s="198"/>
    </row>
    <row r="639">
      <c r="A639" s="196"/>
      <c r="B639" s="197"/>
      <c r="C639" s="197"/>
      <c r="D639" s="197"/>
      <c r="F639" s="12"/>
      <c r="G639" s="29"/>
      <c r="H639" s="12"/>
      <c r="I639" s="12"/>
      <c r="J639" s="12"/>
      <c r="L639" s="198"/>
    </row>
    <row r="640">
      <c r="A640" s="196"/>
      <c r="B640" s="197"/>
      <c r="C640" s="197"/>
      <c r="D640" s="197"/>
      <c r="F640" s="12"/>
      <c r="G640" s="29"/>
      <c r="H640" s="12"/>
      <c r="I640" s="12"/>
      <c r="J640" s="12"/>
      <c r="L640" s="198"/>
    </row>
    <row r="641">
      <c r="A641" s="196"/>
      <c r="B641" s="197"/>
      <c r="C641" s="197"/>
      <c r="D641" s="197"/>
      <c r="F641" s="12"/>
      <c r="G641" s="29"/>
      <c r="H641" s="12"/>
      <c r="I641" s="12"/>
      <c r="J641" s="12"/>
      <c r="L641" s="198"/>
    </row>
    <row r="642">
      <c r="A642" s="196"/>
      <c r="B642" s="197"/>
      <c r="C642" s="197"/>
      <c r="D642" s="197"/>
      <c r="F642" s="12"/>
      <c r="G642" s="29"/>
      <c r="H642" s="12"/>
      <c r="I642" s="12"/>
      <c r="J642" s="12"/>
      <c r="L642" s="198"/>
    </row>
    <row r="643">
      <c r="A643" s="196"/>
      <c r="B643" s="197"/>
      <c r="C643" s="197"/>
      <c r="D643" s="197"/>
      <c r="F643" s="12"/>
      <c r="G643" s="29"/>
      <c r="H643" s="12"/>
      <c r="I643" s="12"/>
      <c r="J643" s="12"/>
      <c r="L643" s="198"/>
    </row>
    <row r="644">
      <c r="A644" s="196"/>
      <c r="B644" s="197"/>
      <c r="C644" s="197"/>
      <c r="D644" s="197"/>
      <c r="F644" s="12"/>
      <c r="G644" s="29"/>
      <c r="H644" s="12"/>
      <c r="I644" s="12"/>
      <c r="J644" s="12"/>
      <c r="L644" s="198"/>
    </row>
    <row r="645">
      <c r="A645" s="196"/>
      <c r="B645" s="197"/>
      <c r="C645" s="197"/>
      <c r="D645" s="197"/>
      <c r="F645" s="12"/>
      <c r="G645" s="29"/>
      <c r="H645" s="12"/>
      <c r="I645" s="12"/>
      <c r="J645" s="12"/>
      <c r="L645" s="198"/>
    </row>
    <row r="646">
      <c r="A646" s="196"/>
      <c r="B646" s="197"/>
      <c r="C646" s="197"/>
      <c r="D646" s="197"/>
      <c r="F646" s="12"/>
      <c r="G646" s="29"/>
      <c r="H646" s="12"/>
      <c r="I646" s="12"/>
      <c r="J646" s="12"/>
      <c r="L646" s="198"/>
    </row>
    <row r="647">
      <c r="A647" s="196"/>
      <c r="B647" s="197"/>
      <c r="C647" s="197"/>
      <c r="D647" s="197"/>
      <c r="F647" s="12"/>
      <c r="G647" s="29"/>
      <c r="H647" s="12"/>
      <c r="I647" s="12"/>
      <c r="J647" s="12"/>
      <c r="L647" s="198"/>
    </row>
    <row r="648">
      <c r="A648" s="196"/>
      <c r="B648" s="197"/>
      <c r="C648" s="197"/>
      <c r="D648" s="197"/>
      <c r="F648" s="12"/>
      <c r="G648" s="29"/>
      <c r="H648" s="12"/>
      <c r="I648" s="12"/>
      <c r="J648" s="12"/>
      <c r="L648" s="198"/>
    </row>
    <row r="649">
      <c r="A649" s="196"/>
      <c r="B649" s="197"/>
      <c r="C649" s="197"/>
      <c r="D649" s="197"/>
      <c r="F649" s="12"/>
      <c r="G649" s="29"/>
      <c r="H649" s="12"/>
      <c r="I649" s="12"/>
      <c r="J649" s="12"/>
      <c r="L649" s="198"/>
    </row>
    <row r="650">
      <c r="A650" s="196"/>
      <c r="B650" s="197"/>
      <c r="C650" s="197"/>
      <c r="D650" s="197"/>
      <c r="F650" s="12"/>
      <c r="G650" s="29"/>
      <c r="H650" s="12"/>
      <c r="I650" s="12"/>
      <c r="J650" s="12"/>
      <c r="L650" s="198"/>
    </row>
    <row r="651">
      <c r="A651" s="196"/>
      <c r="B651" s="197"/>
      <c r="C651" s="197"/>
      <c r="D651" s="197"/>
      <c r="F651" s="12"/>
      <c r="G651" s="29"/>
      <c r="H651" s="12"/>
      <c r="I651" s="12"/>
      <c r="J651" s="12"/>
      <c r="L651" s="198"/>
    </row>
    <row r="652">
      <c r="A652" s="196"/>
      <c r="B652" s="197"/>
      <c r="C652" s="197"/>
      <c r="D652" s="197"/>
      <c r="F652" s="12"/>
      <c r="G652" s="29"/>
      <c r="H652" s="12"/>
      <c r="I652" s="12"/>
      <c r="J652" s="12"/>
      <c r="L652" s="198"/>
    </row>
    <row r="653">
      <c r="A653" s="196"/>
      <c r="B653" s="197"/>
      <c r="C653" s="197"/>
      <c r="D653" s="197"/>
      <c r="F653" s="12"/>
      <c r="G653" s="29"/>
      <c r="H653" s="12"/>
      <c r="I653" s="12"/>
      <c r="J653" s="12"/>
      <c r="L653" s="198"/>
    </row>
    <row r="654">
      <c r="A654" s="196"/>
      <c r="B654" s="197"/>
      <c r="C654" s="197"/>
      <c r="D654" s="197"/>
      <c r="F654" s="12"/>
      <c r="G654" s="29"/>
      <c r="H654" s="12"/>
      <c r="I654" s="12"/>
      <c r="J654" s="12"/>
      <c r="L654" s="198"/>
    </row>
    <row r="655">
      <c r="A655" s="196"/>
      <c r="B655" s="197"/>
      <c r="C655" s="197"/>
      <c r="D655" s="197"/>
      <c r="F655" s="12"/>
      <c r="G655" s="29"/>
      <c r="H655" s="12"/>
      <c r="I655" s="12"/>
      <c r="J655" s="12"/>
      <c r="L655" s="198"/>
    </row>
    <row r="656">
      <c r="A656" s="196"/>
      <c r="B656" s="197"/>
      <c r="C656" s="197"/>
      <c r="D656" s="197"/>
      <c r="F656" s="12"/>
      <c r="G656" s="29"/>
      <c r="H656" s="12"/>
      <c r="I656" s="12"/>
      <c r="J656" s="12"/>
      <c r="L656" s="198"/>
    </row>
    <row r="657">
      <c r="A657" s="196"/>
      <c r="B657" s="197"/>
      <c r="C657" s="197"/>
      <c r="D657" s="197"/>
      <c r="F657" s="12"/>
      <c r="G657" s="29"/>
      <c r="H657" s="12"/>
      <c r="I657" s="12"/>
      <c r="J657" s="12"/>
      <c r="L657" s="198"/>
    </row>
    <row r="658">
      <c r="A658" s="196"/>
      <c r="B658" s="197"/>
      <c r="C658" s="197"/>
      <c r="D658" s="197"/>
      <c r="F658" s="12"/>
      <c r="G658" s="29"/>
      <c r="H658" s="12"/>
      <c r="I658" s="12"/>
      <c r="J658" s="12"/>
      <c r="L658" s="198"/>
    </row>
    <row r="659">
      <c r="A659" s="196"/>
      <c r="B659" s="197"/>
      <c r="C659" s="197"/>
      <c r="D659" s="197"/>
      <c r="F659" s="12"/>
      <c r="G659" s="29"/>
      <c r="H659" s="12"/>
      <c r="I659" s="12"/>
      <c r="J659" s="12"/>
      <c r="L659" s="198"/>
    </row>
    <row r="660">
      <c r="A660" s="196"/>
      <c r="B660" s="197"/>
      <c r="C660" s="197"/>
      <c r="D660" s="197"/>
      <c r="F660" s="12"/>
      <c r="G660" s="29"/>
      <c r="H660" s="12"/>
      <c r="I660" s="12"/>
      <c r="J660" s="12"/>
      <c r="L660" s="198"/>
    </row>
    <row r="661">
      <c r="A661" s="196"/>
      <c r="B661" s="197"/>
      <c r="C661" s="197"/>
      <c r="D661" s="197"/>
      <c r="F661" s="12"/>
      <c r="G661" s="29"/>
      <c r="H661" s="12"/>
      <c r="I661" s="12"/>
      <c r="J661" s="12"/>
      <c r="L661" s="198"/>
    </row>
    <row r="662">
      <c r="A662" s="196"/>
      <c r="B662" s="197"/>
      <c r="C662" s="197"/>
      <c r="D662" s="197"/>
      <c r="F662" s="12"/>
      <c r="G662" s="29"/>
      <c r="H662" s="12"/>
      <c r="I662" s="12"/>
      <c r="J662" s="12"/>
      <c r="L662" s="198"/>
    </row>
    <row r="663">
      <c r="A663" s="196"/>
      <c r="B663" s="197"/>
      <c r="C663" s="197"/>
      <c r="D663" s="197"/>
      <c r="F663" s="12"/>
      <c r="G663" s="29"/>
      <c r="H663" s="12"/>
      <c r="I663" s="12"/>
      <c r="J663" s="12"/>
      <c r="L663" s="198"/>
    </row>
    <row r="664">
      <c r="A664" s="196"/>
      <c r="B664" s="197"/>
      <c r="C664" s="197"/>
      <c r="D664" s="197"/>
      <c r="F664" s="12"/>
      <c r="G664" s="29"/>
      <c r="H664" s="12"/>
      <c r="I664" s="12"/>
      <c r="J664" s="12"/>
      <c r="L664" s="198"/>
    </row>
    <row r="665">
      <c r="A665" s="196"/>
      <c r="B665" s="197"/>
      <c r="C665" s="197"/>
      <c r="D665" s="197"/>
      <c r="F665" s="12"/>
      <c r="G665" s="29"/>
      <c r="H665" s="12"/>
      <c r="I665" s="12"/>
      <c r="J665" s="12"/>
      <c r="L665" s="198"/>
    </row>
    <row r="666">
      <c r="A666" s="196"/>
      <c r="B666" s="197"/>
      <c r="C666" s="197"/>
      <c r="D666" s="197"/>
      <c r="F666" s="12"/>
      <c r="G666" s="29"/>
      <c r="H666" s="12"/>
      <c r="I666" s="12"/>
      <c r="J666" s="12"/>
      <c r="L666" s="198"/>
    </row>
    <row r="667">
      <c r="A667" s="196"/>
      <c r="B667" s="197"/>
      <c r="C667" s="197"/>
      <c r="D667" s="197"/>
      <c r="F667" s="12"/>
      <c r="G667" s="29"/>
      <c r="H667" s="12"/>
      <c r="I667" s="12"/>
      <c r="J667" s="12"/>
      <c r="L667" s="198"/>
    </row>
    <row r="668">
      <c r="A668" s="196"/>
      <c r="B668" s="197"/>
      <c r="C668" s="197"/>
      <c r="D668" s="197"/>
      <c r="F668" s="12"/>
      <c r="G668" s="29"/>
      <c r="H668" s="12"/>
      <c r="I668" s="12"/>
      <c r="J668" s="12"/>
      <c r="L668" s="198"/>
    </row>
    <row r="669">
      <c r="A669" s="196"/>
      <c r="B669" s="197"/>
      <c r="C669" s="197"/>
      <c r="D669" s="197"/>
      <c r="F669" s="12"/>
      <c r="G669" s="29"/>
      <c r="H669" s="12"/>
      <c r="I669" s="12"/>
      <c r="J669" s="12"/>
      <c r="L669" s="198"/>
    </row>
    <row r="670">
      <c r="A670" s="196"/>
      <c r="B670" s="197"/>
      <c r="C670" s="197"/>
      <c r="D670" s="197"/>
      <c r="F670" s="12"/>
      <c r="G670" s="29"/>
      <c r="H670" s="12"/>
      <c r="I670" s="12"/>
      <c r="J670" s="12"/>
      <c r="L670" s="198"/>
    </row>
    <row r="671">
      <c r="A671" s="196"/>
      <c r="B671" s="197"/>
      <c r="C671" s="197"/>
      <c r="D671" s="197"/>
      <c r="F671" s="12"/>
      <c r="G671" s="29"/>
      <c r="H671" s="12"/>
      <c r="I671" s="12"/>
      <c r="J671" s="12"/>
      <c r="L671" s="198"/>
    </row>
    <row r="672">
      <c r="A672" s="196"/>
      <c r="B672" s="197"/>
      <c r="C672" s="197"/>
      <c r="D672" s="197"/>
      <c r="F672" s="12"/>
      <c r="G672" s="29"/>
      <c r="H672" s="12"/>
      <c r="I672" s="12"/>
      <c r="J672" s="12"/>
      <c r="L672" s="198"/>
    </row>
    <row r="673">
      <c r="A673" s="196"/>
      <c r="B673" s="197"/>
      <c r="C673" s="197"/>
      <c r="D673" s="197"/>
      <c r="F673" s="12"/>
      <c r="G673" s="29"/>
      <c r="H673" s="12"/>
      <c r="I673" s="12"/>
      <c r="J673" s="12"/>
      <c r="L673" s="198"/>
    </row>
    <row r="674">
      <c r="A674" s="196"/>
      <c r="B674" s="197"/>
      <c r="C674" s="197"/>
      <c r="D674" s="197"/>
      <c r="F674" s="12"/>
      <c r="G674" s="29"/>
      <c r="H674" s="12"/>
      <c r="I674" s="12"/>
      <c r="J674" s="12"/>
      <c r="L674" s="198"/>
    </row>
    <row r="675">
      <c r="A675" s="196"/>
      <c r="B675" s="197"/>
      <c r="C675" s="197"/>
      <c r="D675" s="197"/>
      <c r="F675" s="12"/>
      <c r="G675" s="29"/>
      <c r="H675" s="12"/>
      <c r="I675" s="12"/>
      <c r="J675" s="12"/>
      <c r="L675" s="198"/>
    </row>
    <row r="676">
      <c r="A676" s="196"/>
      <c r="B676" s="197"/>
      <c r="C676" s="197"/>
      <c r="D676" s="197"/>
      <c r="F676" s="12"/>
      <c r="G676" s="29"/>
      <c r="H676" s="12"/>
      <c r="I676" s="12"/>
      <c r="J676" s="12"/>
      <c r="L676" s="198"/>
    </row>
    <row r="677">
      <c r="A677" s="196"/>
      <c r="B677" s="197"/>
      <c r="C677" s="197"/>
      <c r="D677" s="197"/>
      <c r="F677" s="12"/>
      <c r="G677" s="29"/>
      <c r="H677" s="12"/>
      <c r="I677" s="12"/>
      <c r="J677" s="12"/>
      <c r="L677" s="198"/>
    </row>
    <row r="678">
      <c r="A678" s="196"/>
      <c r="B678" s="197"/>
      <c r="C678" s="197"/>
      <c r="D678" s="197"/>
      <c r="F678" s="12"/>
      <c r="G678" s="29"/>
      <c r="H678" s="12"/>
      <c r="I678" s="12"/>
      <c r="J678" s="12"/>
      <c r="L678" s="198"/>
    </row>
    <row r="679">
      <c r="A679" s="196"/>
      <c r="B679" s="197"/>
      <c r="C679" s="197"/>
      <c r="D679" s="197"/>
      <c r="F679" s="12"/>
      <c r="G679" s="29"/>
      <c r="H679" s="12"/>
      <c r="I679" s="12"/>
      <c r="J679" s="12"/>
      <c r="L679" s="198"/>
    </row>
    <row r="680">
      <c r="A680" s="196"/>
      <c r="B680" s="197"/>
      <c r="C680" s="197"/>
      <c r="D680" s="197"/>
      <c r="F680" s="12"/>
      <c r="G680" s="29"/>
      <c r="H680" s="12"/>
      <c r="I680" s="12"/>
      <c r="J680" s="12"/>
      <c r="L680" s="198"/>
    </row>
    <row r="681">
      <c r="A681" s="196"/>
      <c r="B681" s="197"/>
      <c r="C681" s="197"/>
      <c r="D681" s="197"/>
      <c r="F681" s="12"/>
      <c r="G681" s="29"/>
      <c r="H681" s="12"/>
      <c r="I681" s="12"/>
      <c r="J681" s="12"/>
      <c r="L681" s="198"/>
    </row>
    <row r="682">
      <c r="A682" s="196"/>
      <c r="B682" s="197"/>
      <c r="C682" s="197"/>
      <c r="D682" s="197"/>
      <c r="F682" s="12"/>
      <c r="G682" s="29"/>
      <c r="H682" s="12"/>
      <c r="I682" s="12"/>
      <c r="J682" s="12"/>
      <c r="L682" s="198"/>
    </row>
    <row r="683">
      <c r="A683" s="196"/>
      <c r="B683" s="197"/>
      <c r="C683" s="197"/>
      <c r="D683" s="197"/>
      <c r="F683" s="12"/>
      <c r="G683" s="29"/>
      <c r="H683" s="12"/>
      <c r="I683" s="12"/>
      <c r="J683" s="12"/>
      <c r="L683" s="198"/>
    </row>
    <row r="684">
      <c r="A684" s="196"/>
      <c r="B684" s="197"/>
      <c r="C684" s="197"/>
      <c r="D684" s="197"/>
      <c r="F684" s="12"/>
      <c r="G684" s="29"/>
      <c r="H684" s="12"/>
      <c r="I684" s="12"/>
      <c r="J684" s="12"/>
      <c r="L684" s="198"/>
    </row>
    <row r="685">
      <c r="A685" s="196"/>
      <c r="B685" s="197"/>
      <c r="C685" s="197"/>
      <c r="D685" s="197"/>
      <c r="F685" s="12"/>
      <c r="G685" s="29"/>
      <c r="H685" s="12"/>
      <c r="I685" s="12"/>
      <c r="J685" s="12"/>
      <c r="L685" s="198"/>
    </row>
    <row r="686">
      <c r="A686" s="196"/>
      <c r="B686" s="197"/>
      <c r="C686" s="197"/>
      <c r="D686" s="197"/>
      <c r="F686" s="12"/>
      <c r="G686" s="29"/>
      <c r="H686" s="12"/>
      <c r="I686" s="12"/>
      <c r="J686" s="12"/>
      <c r="L686" s="198"/>
    </row>
    <row r="687">
      <c r="A687" s="196"/>
      <c r="B687" s="197"/>
      <c r="C687" s="197"/>
      <c r="D687" s="197"/>
      <c r="F687" s="12"/>
      <c r="G687" s="29"/>
      <c r="H687" s="12"/>
      <c r="I687" s="12"/>
      <c r="J687" s="12"/>
      <c r="L687" s="198"/>
    </row>
    <row r="688">
      <c r="A688" s="196"/>
      <c r="B688" s="197"/>
      <c r="C688" s="197"/>
      <c r="D688" s="197"/>
      <c r="F688" s="12"/>
      <c r="G688" s="29"/>
      <c r="H688" s="12"/>
      <c r="I688" s="12"/>
      <c r="J688" s="12"/>
      <c r="L688" s="198"/>
    </row>
    <row r="689">
      <c r="A689" s="196"/>
      <c r="B689" s="197"/>
      <c r="C689" s="197"/>
      <c r="D689" s="197"/>
      <c r="F689" s="12"/>
      <c r="G689" s="29"/>
      <c r="H689" s="12"/>
      <c r="I689" s="12"/>
      <c r="J689" s="12"/>
      <c r="L689" s="198"/>
    </row>
    <row r="690">
      <c r="A690" s="196"/>
      <c r="B690" s="197"/>
      <c r="C690" s="197"/>
      <c r="D690" s="197"/>
      <c r="F690" s="12"/>
      <c r="G690" s="29"/>
      <c r="H690" s="12"/>
      <c r="I690" s="12"/>
      <c r="J690" s="12"/>
      <c r="L690" s="198"/>
    </row>
    <row r="691">
      <c r="A691" s="196"/>
      <c r="B691" s="197"/>
      <c r="C691" s="197"/>
      <c r="D691" s="197"/>
      <c r="F691" s="12"/>
      <c r="G691" s="29"/>
      <c r="H691" s="12"/>
      <c r="I691" s="12"/>
      <c r="J691" s="12"/>
      <c r="L691" s="198"/>
    </row>
    <row r="692">
      <c r="A692" s="196"/>
      <c r="B692" s="197"/>
      <c r="C692" s="197"/>
      <c r="D692" s="197"/>
      <c r="F692" s="12"/>
      <c r="G692" s="29"/>
      <c r="H692" s="12"/>
      <c r="I692" s="12"/>
      <c r="J692" s="12"/>
      <c r="L692" s="198"/>
    </row>
    <row r="693">
      <c r="A693" s="196"/>
      <c r="B693" s="197"/>
      <c r="C693" s="197"/>
      <c r="D693" s="197"/>
      <c r="F693" s="12"/>
      <c r="G693" s="29"/>
      <c r="H693" s="12"/>
      <c r="I693" s="12"/>
      <c r="J693" s="12"/>
      <c r="L693" s="198"/>
    </row>
    <row r="694">
      <c r="A694" s="196"/>
      <c r="B694" s="197"/>
      <c r="C694" s="197"/>
      <c r="D694" s="197"/>
      <c r="F694" s="12"/>
      <c r="G694" s="29"/>
      <c r="H694" s="12"/>
      <c r="I694" s="12"/>
      <c r="J694" s="12"/>
      <c r="L694" s="198"/>
    </row>
    <row r="695">
      <c r="A695" s="196"/>
      <c r="B695" s="197"/>
      <c r="C695" s="197"/>
      <c r="D695" s="197"/>
      <c r="F695" s="12"/>
      <c r="G695" s="29"/>
      <c r="H695" s="12"/>
      <c r="I695" s="12"/>
      <c r="J695" s="12"/>
      <c r="L695" s="198"/>
    </row>
    <row r="696">
      <c r="A696" s="196"/>
      <c r="B696" s="197"/>
      <c r="C696" s="197"/>
      <c r="D696" s="197"/>
      <c r="F696" s="12"/>
      <c r="G696" s="29"/>
      <c r="H696" s="12"/>
      <c r="I696" s="12"/>
      <c r="J696" s="12"/>
      <c r="L696" s="198"/>
    </row>
    <row r="697">
      <c r="A697" s="196"/>
      <c r="B697" s="197"/>
      <c r="C697" s="197"/>
      <c r="D697" s="197"/>
      <c r="F697" s="12"/>
      <c r="G697" s="29"/>
      <c r="H697" s="12"/>
      <c r="I697" s="12"/>
      <c r="J697" s="12"/>
      <c r="L697" s="198"/>
    </row>
    <row r="698">
      <c r="A698" s="196"/>
      <c r="B698" s="197"/>
      <c r="C698" s="197"/>
      <c r="D698" s="197"/>
      <c r="F698" s="12"/>
      <c r="G698" s="29"/>
      <c r="H698" s="12"/>
      <c r="I698" s="12"/>
      <c r="J698" s="12"/>
      <c r="L698" s="198"/>
    </row>
    <row r="699">
      <c r="A699" s="196"/>
      <c r="B699" s="197"/>
      <c r="C699" s="197"/>
      <c r="D699" s="197"/>
      <c r="F699" s="12"/>
      <c r="G699" s="29"/>
      <c r="H699" s="12"/>
      <c r="I699" s="12"/>
      <c r="J699" s="12"/>
      <c r="L699" s="198"/>
    </row>
    <row r="700">
      <c r="A700" s="196"/>
      <c r="B700" s="197"/>
      <c r="C700" s="197"/>
      <c r="D700" s="197"/>
      <c r="F700" s="12"/>
      <c r="G700" s="29"/>
      <c r="H700" s="12"/>
      <c r="I700" s="12"/>
      <c r="J700" s="12"/>
      <c r="L700" s="198"/>
    </row>
    <row r="701">
      <c r="A701" s="196"/>
      <c r="B701" s="197"/>
      <c r="C701" s="197"/>
      <c r="D701" s="197"/>
      <c r="F701" s="12"/>
      <c r="G701" s="29"/>
      <c r="H701" s="12"/>
      <c r="I701" s="12"/>
      <c r="J701" s="12"/>
      <c r="L701" s="198"/>
    </row>
    <row r="702">
      <c r="A702" s="196"/>
      <c r="B702" s="197"/>
      <c r="C702" s="197"/>
      <c r="D702" s="197"/>
      <c r="F702" s="12"/>
      <c r="G702" s="29"/>
      <c r="H702" s="12"/>
      <c r="I702" s="12"/>
      <c r="J702" s="12"/>
      <c r="L702" s="198"/>
    </row>
    <row r="703">
      <c r="A703" s="196"/>
      <c r="B703" s="197"/>
      <c r="C703" s="197"/>
      <c r="D703" s="197"/>
      <c r="F703" s="12"/>
      <c r="G703" s="29"/>
      <c r="H703" s="12"/>
      <c r="I703" s="12"/>
      <c r="J703" s="12"/>
      <c r="L703" s="198"/>
    </row>
    <row r="704">
      <c r="A704" s="196"/>
      <c r="B704" s="197"/>
      <c r="C704" s="197"/>
      <c r="D704" s="197"/>
      <c r="F704" s="12"/>
      <c r="G704" s="29"/>
      <c r="H704" s="12"/>
      <c r="I704" s="12"/>
      <c r="J704" s="12"/>
      <c r="L704" s="198"/>
    </row>
    <row r="705">
      <c r="A705" s="196"/>
      <c r="B705" s="197"/>
      <c r="C705" s="197"/>
      <c r="D705" s="197"/>
      <c r="F705" s="12"/>
      <c r="G705" s="29"/>
      <c r="H705" s="12"/>
      <c r="I705" s="12"/>
      <c r="J705" s="12"/>
      <c r="L705" s="198"/>
    </row>
    <row r="706">
      <c r="A706" s="196"/>
      <c r="B706" s="197"/>
      <c r="C706" s="197"/>
      <c r="D706" s="197"/>
      <c r="F706" s="12"/>
      <c r="G706" s="29"/>
      <c r="H706" s="12"/>
      <c r="I706" s="12"/>
      <c r="J706" s="12"/>
      <c r="L706" s="198"/>
    </row>
    <row r="707">
      <c r="A707" s="196"/>
      <c r="B707" s="197"/>
      <c r="C707" s="197"/>
      <c r="D707" s="197"/>
      <c r="F707" s="12"/>
      <c r="G707" s="29"/>
      <c r="H707" s="12"/>
      <c r="I707" s="12"/>
      <c r="J707" s="12"/>
      <c r="L707" s="198"/>
    </row>
    <row r="708">
      <c r="A708" s="196"/>
      <c r="B708" s="197"/>
      <c r="C708" s="197"/>
      <c r="D708" s="197"/>
      <c r="F708" s="12"/>
      <c r="G708" s="29"/>
      <c r="H708" s="12"/>
      <c r="I708" s="12"/>
      <c r="J708" s="12"/>
      <c r="L708" s="198"/>
    </row>
    <row r="709">
      <c r="A709" s="196"/>
      <c r="B709" s="197"/>
      <c r="C709" s="197"/>
      <c r="D709" s="197"/>
      <c r="F709" s="12"/>
      <c r="G709" s="29"/>
      <c r="H709" s="12"/>
      <c r="I709" s="12"/>
      <c r="J709" s="12"/>
      <c r="L709" s="198"/>
    </row>
    <row r="710">
      <c r="A710" s="196"/>
      <c r="B710" s="197"/>
      <c r="C710" s="197"/>
      <c r="D710" s="197"/>
      <c r="F710" s="12"/>
      <c r="G710" s="29"/>
      <c r="H710" s="12"/>
      <c r="I710" s="12"/>
      <c r="J710" s="12"/>
      <c r="L710" s="198"/>
    </row>
    <row r="711">
      <c r="A711" s="196"/>
      <c r="B711" s="197"/>
      <c r="C711" s="197"/>
      <c r="D711" s="197"/>
      <c r="F711" s="12"/>
      <c r="G711" s="29"/>
      <c r="H711" s="12"/>
      <c r="I711" s="12"/>
      <c r="J711" s="12"/>
      <c r="L711" s="198"/>
    </row>
    <row r="712">
      <c r="A712" s="196"/>
      <c r="B712" s="197"/>
      <c r="C712" s="197"/>
      <c r="D712" s="197"/>
      <c r="F712" s="12"/>
      <c r="G712" s="29"/>
      <c r="H712" s="12"/>
      <c r="I712" s="12"/>
      <c r="J712" s="12"/>
      <c r="L712" s="198"/>
    </row>
    <row r="713">
      <c r="A713" s="196"/>
      <c r="B713" s="197"/>
      <c r="C713" s="197"/>
      <c r="D713" s="197"/>
      <c r="F713" s="12"/>
      <c r="G713" s="29"/>
      <c r="H713" s="12"/>
      <c r="I713" s="12"/>
      <c r="J713" s="12"/>
      <c r="L713" s="198"/>
    </row>
    <row r="714">
      <c r="A714" s="196"/>
      <c r="B714" s="197"/>
      <c r="C714" s="197"/>
      <c r="D714" s="197"/>
      <c r="F714" s="12"/>
      <c r="G714" s="29"/>
      <c r="H714" s="12"/>
      <c r="I714" s="12"/>
      <c r="J714" s="12"/>
      <c r="L714" s="198"/>
    </row>
    <row r="715">
      <c r="A715" s="196"/>
      <c r="B715" s="197"/>
      <c r="C715" s="197"/>
      <c r="D715" s="197"/>
      <c r="F715" s="12"/>
      <c r="G715" s="29"/>
      <c r="H715" s="12"/>
      <c r="I715" s="12"/>
      <c r="J715" s="12"/>
      <c r="L715" s="198"/>
    </row>
    <row r="716">
      <c r="A716" s="196"/>
      <c r="B716" s="197"/>
      <c r="C716" s="197"/>
      <c r="D716" s="197"/>
      <c r="F716" s="12"/>
      <c r="G716" s="29"/>
      <c r="H716" s="12"/>
      <c r="I716" s="12"/>
      <c r="J716" s="12"/>
      <c r="L716" s="198"/>
    </row>
    <row r="717">
      <c r="A717" s="196"/>
      <c r="B717" s="197"/>
      <c r="C717" s="197"/>
      <c r="D717" s="197"/>
      <c r="F717" s="12"/>
      <c r="G717" s="29"/>
      <c r="H717" s="12"/>
      <c r="I717" s="12"/>
      <c r="J717" s="12"/>
      <c r="L717" s="198"/>
    </row>
    <row r="718">
      <c r="A718" s="196"/>
      <c r="B718" s="197"/>
      <c r="C718" s="197"/>
      <c r="D718" s="197"/>
      <c r="F718" s="12"/>
      <c r="G718" s="29"/>
      <c r="H718" s="12"/>
      <c r="I718" s="12"/>
      <c r="J718" s="12"/>
      <c r="L718" s="198"/>
    </row>
    <row r="719">
      <c r="A719" s="196"/>
      <c r="B719" s="197"/>
      <c r="C719" s="197"/>
      <c r="D719" s="197"/>
      <c r="F719" s="12"/>
      <c r="G719" s="29"/>
      <c r="H719" s="12"/>
      <c r="I719" s="12"/>
      <c r="J719" s="12"/>
      <c r="L719" s="198"/>
    </row>
    <row r="720">
      <c r="A720" s="196"/>
      <c r="B720" s="197"/>
      <c r="C720" s="197"/>
      <c r="D720" s="197"/>
      <c r="F720" s="12"/>
      <c r="G720" s="29"/>
      <c r="H720" s="12"/>
      <c r="I720" s="12"/>
      <c r="J720" s="12"/>
      <c r="L720" s="198"/>
    </row>
    <row r="721">
      <c r="A721" s="196"/>
      <c r="B721" s="197"/>
      <c r="C721" s="197"/>
      <c r="D721" s="197"/>
      <c r="F721" s="12"/>
      <c r="G721" s="29"/>
      <c r="H721" s="12"/>
      <c r="I721" s="12"/>
      <c r="J721" s="12"/>
      <c r="L721" s="198"/>
    </row>
    <row r="722">
      <c r="A722" s="196"/>
      <c r="B722" s="197"/>
      <c r="C722" s="197"/>
      <c r="D722" s="197"/>
      <c r="F722" s="12"/>
      <c r="G722" s="29"/>
      <c r="H722" s="12"/>
      <c r="I722" s="12"/>
      <c r="J722" s="12"/>
      <c r="L722" s="198"/>
    </row>
    <row r="723">
      <c r="A723" s="196"/>
      <c r="B723" s="197"/>
      <c r="C723" s="197"/>
      <c r="D723" s="197"/>
      <c r="F723" s="12"/>
      <c r="G723" s="29"/>
      <c r="H723" s="12"/>
      <c r="I723" s="12"/>
      <c r="J723" s="12"/>
      <c r="L723" s="198"/>
    </row>
    <row r="724">
      <c r="A724" s="196"/>
      <c r="B724" s="197"/>
      <c r="C724" s="197"/>
      <c r="D724" s="197"/>
      <c r="F724" s="12"/>
      <c r="G724" s="29"/>
      <c r="H724" s="12"/>
      <c r="I724" s="12"/>
      <c r="J724" s="12"/>
      <c r="L724" s="198"/>
    </row>
    <row r="725">
      <c r="A725" s="196"/>
      <c r="B725" s="197"/>
      <c r="C725" s="197"/>
      <c r="D725" s="197"/>
      <c r="F725" s="12"/>
      <c r="G725" s="29"/>
      <c r="H725" s="12"/>
      <c r="I725" s="12"/>
      <c r="J725" s="12"/>
      <c r="L725" s="198"/>
    </row>
    <row r="726">
      <c r="A726" s="196"/>
      <c r="B726" s="197"/>
      <c r="C726" s="197"/>
      <c r="D726" s="197"/>
      <c r="F726" s="12"/>
      <c r="G726" s="29"/>
      <c r="H726" s="12"/>
      <c r="I726" s="12"/>
      <c r="J726" s="12"/>
      <c r="L726" s="198"/>
    </row>
    <row r="727">
      <c r="A727" s="196"/>
      <c r="B727" s="197"/>
      <c r="C727" s="197"/>
      <c r="D727" s="197"/>
      <c r="F727" s="12"/>
      <c r="G727" s="29"/>
      <c r="H727" s="12"/>
      <c r="I727" s="12"/>
      <c r="J727" s="12"/>
      <c r="L727" s="198"/>
    </row>
    <row r="728">
      <c r="A728" s="196"/>
      <c r="B728" s="197"/>
      <c r="C728" s="197"/>
      <c r="D728" s="197"/>
      <c r="F728" s="12"/>
      <c r="G728" s="29"/>
      <c r="H728" s="12"/>
      <c r="I728" s="12"/>
      <c r="J728" s="12"/>
      <c r="L728" s="198"/>
    </row>
    <row r="729">
      <c r="A729" s="196"/>
      <c r="B729" s="197"/>
      <c r="C729" s="197"/>
      <c r="D729" s="197"/>
      <c r="F729" s="12"/>
      <c r="G729" s="29"/>
      <c r="H729" s="12"/>
      <c r="I729" s="12"/>
      <c r="J729" s="12"/>
      <c r="L729" s="198"/>
    </row>
    <row r="730">
      <c r="A730" s="196"/>
      <c r="B730" s="197"/>
      <c r="C730" s="197"/>
      <c r="D730" s="197"/>
      <c r="F730" s="12"/>
      <c r="G730" s="29"/>
      <c r="H730" s="12"/>
      <c r="I730" s="12"/>
      <c r="J730" s="12"/>
      <c r="L730" s="198"/>
    </row>
    <row r="731">
      <c r="A731" s="196"/>
      <c r="B731" s="197"/>
      <c r="C731" s="197"/>
      <c r="D731" s="197"/>
      <c r="F731" s="12"/>
      <c r="G731" s="29"/>
      <c r="H731" s="12"/>
      <c r="I731" s="12"/>
      <c r="J731" s="12"/>
      <c r="L731" s="198"/>
    </row>
    <row r="732">
      <c r="A732" s="196"/>
      <c r="B732" s="197"/>
      <c r="C732" s="197"/>
      <c r="D732" s="197"/>
      <c r="F732" s="12"/>
      <c r="G732" s="29"/>
      <c r="H732" s="12"/>
      <c r="I732" s="12"/>
      <c r="J732" s="12"/>
      <c r="L732" s="198"/>
    </row>
    <row r="733">
      <c r="A733" s="196"/>
      <c r="B733" s="197"/>
      <c r="C733" s="197"/>
      <c r="D733" s="197"/>
      <c r="F733" s="12"/>
      <c r="G733" s="29"/>
      <c r="H733" s="12"/>
      <c r="I733" s="12"/>
      <c r="J733" s="12"/>
      <c r="L733" s="198"/>
    </row>
    <row r="734">
      <c r="A734" s="196"/>
      <c r="B734" s="197"/>
      <c r="C734" s="197"/>
      <c r="D734" s="197"/>
      <c r="F734" s="12"/>
      <c r="G734" s="29"/>
      <c r="H734" s="12"/>
      <c r="I734" s="12"/>
      <c r="J734" s="12"/>
      <c r="L734" s="198"/>
    </row>
    <row r="735">
      <c r="A735" s="196"/>
      <c r="B735" s="197"/>
      <c r="C735" s="197"/>
      <c r="D735" s="197"/>
      <c r="F735" s="12"/>
      <c r="G735" s="29"/>
      <c r="H735" s="12"/>
      <c r="I735" s="12"/>
      <c r="J735" s="12"/>
      <c r="L735" s="198"/>
    </row>
    <row r="736">
      <c r="A736" s="196"/>
      <c r="B736" s="197"/>
      <c r="C736" s="197"/>
      <c r="D736" s="197"/>
      <c r="F736" s="12"/>
      <c r="G736" s="29"/>
      <c r="H736" s="12"/>
      <c r="I736" s="12"/>
      <c r="J736" s="12"/>
      <c r="L736" s="198"/>
    </row>
    <row r="737">
      <c r="A737" s="196"/>
      <c r="B737" s="197"/>
      <c r="C737" s="197"/>
      <c r="D737" s="197"/>
      <c r="F737" s="12"/>
      <c r="G737" s="29"/>
      <c r="H737" s="12"/>
      <c r="I737" s="12"/>
      <c r="J737" s="12"/>
      <c r="L737" s="198"/>
    </row>
    <row r="738">
      <c r="A738" s="196"/>
      <c r="B738" s="197"/>
      <c r="C738" s="197"/>
      <c r="D738" s="197"/>
      <c r="F738" s="12"/>
      <c r="G738" s="29"/>
      <c r="H738" s="12"/>
      <c r="I738" s="12"/>
      <c r="J738" s="12"/>
      <c r="L738" s="198"/>
    </row>
    <row r="739">
      <c r="A739" s="196"/>
      <c r="B739" s="197"/>
      <c r="C739" s="197"/>
      <c r="D739" s="197"/>
      <c r="F739" s="12"/>
      <c r="G739" s="29"/>
      <c r="H739" s="12"/>
      <c r="I739" s="12"/>
      <c r="J739" s="12"/>
      <c r="L739" s="198"/>
    </row>
    <row r="740">
      <c r="A740" s="196"/>
      <c r="B740" s="197"/>
      <c r="C740" s="197"/>
      <c r="D740" s="197"/>
      <c r="F740" s="12"/>
      <c r="G740" s="29"/>
      <c r="H740" s="12"/>
      <c r="I740" s="12"/>
      <c r="J740" s="12"/>
      <c r="L740" s="198"/>
    </row>
    <row r="741">
      <c r="A741" s="196"/>
      <c r="B741" s="197"/>
      <c r="C741" s="197"/>
      <c r="D741" s="197"/>
      <c r="F741" s="12"/>
      <c r="G741" s="29"/>
      <c r="H741" s="12"/>
      <c r="I741" s="12"/>
      <c r="J741" s="12"/>
      <c r="L741" s="198"/>
    </row>
    <row r="742">
      <c r="A742" s="196"/>
      <c r="B742" s="197"/>
      <c r="C742" s="197"/>
      <c r="D742" s="197"/>
      <c r="F742" s="12"/>
      <c r="G742" s="29"/>
      <c r="H742" s="12"/>
      <c r="I742" s="12"/>
      <c r="J742" s="12"/>
      <c r="L742" s="198"/>
    </row>
    <row r="743">
      <c r="A743" s="196"/>
      <c r="B743" s="197"/>
      <c r="C743" s="197"/>
      <c r="D743" s="197"/>
      <c r="F743" s="12"/>
      <c r="G743" s="29"/>
      <c r="H743" s="12"/>
      <c r="I743" s="12"/>
      <c r="J743" s="12"/>
      <c r="L743" s="198"/>
    </row>
    <row r="744">
      <c r="A744" s="196"/>
      <c r="B744" s="197"/>
      <c r="C744" s="197"/>
      <c r="D744" s="197"/>
      <c r="F744" s="12"/>
      <c r="G744" s="29"/>
      <c r="H744" s="12"/>
      <c r="I744" s="12"/>
      <c r="J744" s="12"/>
      <c r="L744" s="198"/>
    </row>
    <row r="745">
      <c r="A745" s="196"/>
      <c r="B745" s="197"/>
      <c r="C745" s="197"/>
      <c r="D745" s="197"/>
      <c r="F745" s="12"/>
      <c r="G745" s="29"/>
      <c r="H745" s="12"/>
      <c r="I745" s="12"/>
      <c r="J745" s="12"/>
      <c r="L745" s="198"/>
    </row>
    <row r="746">
      <c r="A746" s="196"/>
      <c r="B746" s="197"/>
      <c r="C746" s="197"/>
      <c r="D746" s="197"/>
      <c r="F746" s="12"/>
      <c r="G746" s="29"/>
      <c r="H746" s="12"/>
      <c r="I746" s="12"/>
      <c r="J746" s="12"/>
      <c r="L746" s="198"/>
    </row>
    <row r="747">
      <c r="A747" s="196"/>
      <c r="B747" s="197"/>
      <c r="C747" s="197"/>
      <c r="D747" s="197"/>
      <c r="F747" s="12"/>
      <c r="G747" s="29"/>
      <c r="H747" s="12"/>
      <c r="I747" s="12"/>
      <c r="J747" s="12"/>
      <c r="L747" s="198"/>
    </row>
    <row r="748">
      <c r="A748" s="196"/>
      <c r="B748" s="197"/>
      <c r="C748" s="197"/>
      <c r="D748" s="197"/>
      <c r="F748" s="12"/>
      <c r="G748" s="29"/>
      <c r="H748" s="12"/>
      <c r="I748" s="12"/>
      <c r="J748" s="12"/>
      <c r="L748" s="198"/>
    </row>
    <row r="749">
      <c r="A749" s="196"/>
      <c r="B749" s="197"/>
      <c r="C749" s="197"/>
      <c r="D749" s="197"/>
      <c r="F749" s="12"/>
      <c r="G749" s="29"/>
      <c r="H749" s="12"/>
      <c r="I749" s="12"/>
      <c r="J749" s="12"/>
      <c r="L749" s="198"/>
    </row>
    <row r="750">
      <c r="A750" s="196"/>
      <c r="B750" s="197"/>
      <c r="C750" s="197"/>
      <c r="D750" s="197"/>
      <c r="F750" s="12"/>
      <c r="G750" s="29"/>
      <c r="H750" s="12"/>
      <c r="I750" s="12"/>
      <c r="J750" s="12"/>
      <c r="L750" s="198"/>
    </row>
    <row r="751">
      <c r="A751" s="196"/>
      <c r="B751" s="197"/>
      <c r="C751" s="197"/>
      <c r="D751" s="197"/>
      <c r="F751" s="12"/>
      <c r="G751" s="29"/>
      <c r="H751" s="12"/>
      <c r="I751" s="12"/>
      <c r="J751" s="12"/>
      <c r="L751" s="198"/>
    </row>
    <row r="752">
      <c r="A752" s="196"/>
      <c r="B752" s="197"/>
      <c r="C752" s="197"/>
      <c r="D752" s="197"/>
      <c r="F752" s="12"/>
      <c r="G752" s="29"/>
      <c r="H752" s="12"/>
      <c r="I752" s="12"/>
      <c r="J752" s="12"/>
      <c r="L752" s="198"/>
    </row>
    <row r="753">
      <c r="A753" s="196"/>
      <c r="B753" s="197"/>
      <c r="C753" s="197"/>
      <c r="D753" s="197"/>
      <c r="F753" s="12"/>
      <c r="G753" s="29"/>
      <c r="H753" s="12"/>
      <c r="I753" s="12"/>
      <c r="J753" s="12"/>
      <c r="L753" s="198"/>
    </row>
    <row r="754">
      <c r="A754" s="196"/>
      <c r="B754" s="197"/>
      <c r="C754" s="197"/>
      <c r="D754" s="197"/>
      <c r="F754" s="12"/>
      <c r="G754" s="29"/>
      <c r="H754" s="12"/>
      <c r="I754" s="12"/>
      <c r="J754" s="12"/>
      <c r="L754" s="198"/>
    </row>
    <row r="755">
      <c r="A755" s="196"/>
      <c r="B755" s="197"/>
      <c r="C755" s="197"/>
      <c r="D755" s="197"/>
      <c r="F755" s="12"/>
      <c r="G755" s="29"/>
      <c r="H755" s="12"/>
      <c r="I755" s="12"/>
      <c r="J755" s="12"/>
      <c r="L755" s="198"/>
    </row>
    <row r="756">
      <c r="A756" s="196"/>
      <c r="B756" s="197"/>
      <c r="C756" s="197"/>
      <c r="D756" s="197"/>
      <c r="F756" s="12"/>
      <c r="G756" s="29"/>
      <c r="H756" s="12"/>
      <c r="I756" s="12"/>
      <c r="J756" s="12"/>
      <c r="L756" s="198"/>
    </row>
    <row r="757">
      <c r="A757" s="196"/>
      <c r="B757" s="197"/>
      <c r="C757" s="197"/>
      <c r="D757" s="197"/>
      <c r="F757" s="12"/>
      <c r="G757" s="29"/>
      <c r="H757" s="12"/>
      <c r="I757" s="12"/>
      <c r="J757" s="12"/>
      <c r="L757" s="198"/>
    </row>
    <row r="758">
      <c r="A758" s="196"/>
      <c r="B758" s="197"/>
      <c r="C758" s="197"/>
      <c r="D758" s="197"/>
      <c r="F758" s="12"/>
      <c r="G758" s="29"/>
      <c r="H758" s="12"/>
      <c r="I758" s="12"/>
      <c r="J758" s="12"/>
      <c r="L758" s="198"/>
    </row>
    <row r="759">
      <c r="A759" s="196"/>
      <c r="B759" s="197"/>
      <c r="C759" s="197"/>
      <c r="D759" s="197"/>
      <c r="F759" s="12"/>
      <c r="G759" s="29"/>
      <c r="H759" s="12"/>
      <c r="I759" s="12"/>
      <c r="J759" s="12"/>
      <c r="L759" s="198"/>
    </row>
    <row r="760">
      <c r="A760" s="196"/>
      <c r="B760" s="197"/>
      <c r="C760" s="197"/>
      <c r="D760" s="197"/>
      <c r="F760" s="12"/>
      <c r="G760" s="29"/>
      <c r="H760" s="12"/>
      <c r="I760" s="12"/>
      <c r="J760" s="12"/>
      <c r="L760" s="198"/>
    </row>
    <row r="761">
      <c r="A761" s="196"/>
      <c r="B761" s="197"/>
      <c r="C761" s="197"/>
      <c r="D761" s="197"/>
      <c r="F761" s="12"/>
      <c r="G761" s="29"/>
      <c r="H761" s="12"/>
      <c r="I761" s="12"/>
      <c r="J761" s="12"/>
      <c r="L761" s="198"/>
    </row>
    <row r="762">
      <c r="A762" s="196"/>
      <c r="B762" s="197"/>
      <c r="C762" s="197"/>
      <c r="D762" s="197"/>
      <c r="F762" s="12"/>
      <c r="G762" s="29"/>
      <c r="H762" s="12"/>
      <c r="I762" s="12"/>
      <c r="J762" s="12"/>
      <c r="L762" s="198"/>
    </row>
    <row r="763">
      <c r="A763" s="196"/>
      <c r="B763" s="197"/>
      <c r="C763" s="197"/>
      <c r="D763" s="197"/>
      <c r="F763" s="12"/>
      <c r="G763" s="29"/>
      <c r="H763" s="12"/>
      <c r="I763" s="12"/>
      <c r="J763" s="12"/>
      <c r="L763" s="198"/>
    </row>
    <row r="764">
      <c r="A764" s="196"/>
      <c r="B764" s="197"/>
      <c r="C764" s="197"/>
      <c r="D764" s="197"/>
      <c r="F764" s="12"/>
      <c r="G764" s="29"/>
      <c r="H764" s="12"/>
      <c r="I764" s="12"/>
      <c r="J764" s="12"/>
      <c r="L764" s="198"/>
    </row>
    <row r="765">
      <c r="A765" s="196"/>
      <c r="B765" s="197"/>
      <c r="C765" s="197"/>
      <c r="D765" s="197"/>
      <c r="F765" s="12"/>
      <c r="G765" s="29"/>
      <c r="H765" s="12"/>
      <c r="I765" s="12"/>
      <c r="J765" s="12"/>
      <c r="L765" s="198"/>
    </row>
    <row r="766">
      <c r="A766" s="196"/>
      <c r="B766" s="197"/>
      <c r="C766" s="197"/>
      <c r="D766" s="197"/>
      <c r="F766" s="12"/>
      <c r="G766" s="29"/>
      <c r="H766" s="12"/>
      <c r="I766" s="12"/>
      <c r="J766" s="12"/>
      <c r="L766" s="198"/>
    </row>
    <row r="767">
      <c r="A767" s="196"/>
      <c r="B767" s="197"/>
      <c r="C767" s="197"/>
      <c r="D767" s="197"/>
      <c r="F767" s="12"/>
      <c r="G767" s="29"/>
      <c r="H767" s="12"/>
      <c r="I767" s="12"/>
      <c r="J767" s="12"/>
      <c r="L767" s="198"/>
    </row>
    <row r="768">
      <c r="A768" s="196"/>
      <c r="B768" s="197"/>
      <c r="C768" s="197"/>
      <c r="D768" s="197"/>
      <c r="F768" s="12"/>
      <c r="G768" s="29"/>
      <c r="H768" s="12"/>
      <c r="I768" s="12"/>
      <c r="J768" s="12"/>
      <c r="L768" s="198"/>
    </row>
    <row r="769">
      <c r="A769" s="196"/>
      <c r="B769" s="197"/>
      <c r="C769" s="197"/>
      <c r="D769" s="197"/>
      <c r="F769" s="12"/>
      <c r="G769" s="29"/>
      <c r="H769" s="12"/>
      <c r="I769" s="12"/>
      <c r="J769" s="12"/>
      <c r="L769" s="198"/>
    </row>
    <row r="770">
      <c r="A770" s="196"/>
      <c r="B770" s="197"/>
      <c r="C770" s="197"/>
      <c r="D770" s="197"/>
      <c r="F770" s="12"/>
      <c r="G770" s="29"/>
      <c r="H770" s="12"/>
      <c r="I770" s="12"/>
      <c r="J770" s="12"/>
      <c r="L770" s="198"/>
    </row>
    <row r="771">
      <c r="A771" s="196"/>
      <c r="B771" s="197"/>
      <c r="C771" s="197"/>
      <c r="D771" s="197"/>
      <c r="F771" s="12"/>
      <c r="G771" s="29"/>
      <c r="H771" s="12"/>
      <c r="I771" s="12"/>
      <c r="J771" s="12"/>
      <c r="L771" s="198"/>
    </row>
    <row r="772">
      <c r="A772" s="196"/>
      <c r="B772" s="197"/>
      <c r="C772" s="197"/>
      <c r="D772" s="197"/>
      <c r="F772" s="12"/>
      <c r="G772" s="29"/>
      <c r="H772" s="12"/>
      <c r="I772" s="12"/>
      <c r="J772" s="12"/>
      <c r="L772" s="198"/>
    </row>
    <row r="773">
      <c r="A773" s="196"/>
      <c r="B773" s="197"/>
      <c r="C773" s="197"/>
      <c r="D773" s="197"/>
      <c r="F773" s="12"/>
      <c r="G773" s="29"/>
      <c r="H773" s="12"/>
      <c r="I773" s="12"/>
      <c r="J773" s="12"/>
      <c r="L773" s="198"/>
    </row>
    <row r="774">
      <c r="A774" s="196"/>
      <c r="B774" s="197"/>
      <c r="C774" s="197"/>
      <c r="D774" s="197"/>
      <c r="F774" s="12"/>
      <c r="G774" s="29"/>
      <c r="H774" s="12"/>
      <c r="I774" s="12"/>
      <c r="J774" s="12"/>
      <c r="L774" s="198"/>
    </row>
    <row r="775">
      <c r="A775" s="196"/>
      <c r="B775" s="197"/>
      <c r="C775" s="197"/>
      <c r="D775" s="197"/>
      <c r="F775" s="12"/>
      <c r="G775" s="29"/>
      <c r="H775" s="12"/>
      <c r="I775" s="12"/>
      <c r="J775" s="12"/>
      <c r="L775" s="198"/>
    </row>
    <row r="776">
      <c r="A776" s="196"/>
      <c r="B776" s="197"/>
      <c r="C776" s="197"/>
      <c r="D776" s="197"/>
      <c r="F776" s="12"/>
      <c r="G776" s="29"/>
      <c r="H776" s="12"/>
      <c r="I776" s="12"/>
      <c r="J776" s="12"/>
      <c r="L776" s="198"/>
    </row>
    <row r="777">
      <c r="A777" s="196"/>
      <c r="B777" s="197"/>
      <c r="C777" s="197"/>
      <c r="D777" s="197"/>
      <c r="F777" s="12"/>
      <c r="G777" s="29"/>
      <c r="H777" s="12"/>
      <c r="I777" s="12"/>
      <c r="J777" s="12"/>
      <c r="L777" s="198"/>
    </row>
    <row r="778">
      <c r="A778" s="196"/>
      <c r="B778" s="197"/>
      <c r="C778" s="197"/>
      <c r="D778" s="197"/>
      <c r="F778" s="12"/>
      <c r="G778" s="29"/>
      <c r="H778" s="12"/>
      <c r="I778" s="12"/>
      <c r="J778" s="12"/>
      <c r="L778" s="198"/>
    </row>
    <row r="779">
      <c r="A779" s="196"/>
      <c r="B779" s="197"/>
      <c r="C779" s="197"/>
      <c r="D779" s="197"/>
      <c r="F779" s="12"/>
      <c r="G779" s="29"/>
      <c r="H779" s="12"/>
      <c r="I779" s="12"/>
      <c r="J779" s="12"/>
      <c r="L779" s="198"/>
    </row>
    <row r="780">
      <c r="A780" s="196"/>
      <c r="B780" s="197"/>
      <c r="C780" s="197"/>
      <c r="D780" s="197"/>
      <c r="F780" s="12"/>
      <c r="G780" s="29"/>
      <c r="H780" s="12"/>
      <c r="I780" s="12"/>
      <c r="J780" s="12"/>
      <c r="L780" s="198"/>
    </row>
    <row r="781">
      <c r="A781" s="196"/>
      <c r="B781" s="197"/>
      <c r="C781" s="197"/>
      <c r="D781" s="197"/>
      <c r="F781" s="12"/>
      <c r="G781" s="29"/>
      <c r="H781" s="12"/>
      <c r="I781" s="12"/>
      <c r="J781" s="12"/>
      <c r="L781" s="198"/>
    </row>
    <row r="782">
      <c r="A782" s="196"/>
      <c r="B782" s="197"/>
      <c r="C782" s="197"/>
      <c r="D782" s="197"/>
      <c r="F782" s="12"/>
      <c r="G782" s="29"/>
      <c r="H782" s="12"/>
      <c r="I782" s="12"/>
      <c r="J782" s="12"/>
      <c r="L782" s="198"/>
    </row>
    <row r="783">
      <c r="A783" s="196"/>
      <c r="B783" s="197"/>
      <c r="C783" s="197"/>
      <c r="D783" s="197"/>
      <c r="F783" s="12"/>
      <c r="G783" s="29"/>
      <c r="H783" s="12"/>
      <c r="I783" s="12"/>
      <c r="J783" s="12"/>
      <c r="L783" s="198"/>
    </row>
    <row r="784">
      <c r="A784" s="196"/>
      <c r="B784" s="197"/>
      <c r="C784" s="197"/>
      <c r="D784" s="197"/>
      <c r="F784" s="12"/>
      <c r="G784" s="29"/>
      <c r="H784" s="12"/>
      <c r="I784" s="12"/>
      <c r="J784" s="12"/>
      <c r="L784" s="198"/>
    </row>
    <row r="785">
      <c r="A785" s="196"/>
      <c r="B785" s="197"/>
      <c r="C785" s="197"/>
      <c r="D785" s="197"/>
      <c r="F785" s="12"/>
      <c r="G785" s="29"/>
      <c r="H785" s="12"/>
      <c r="I785" s="12"/>
      <c r="J785" s="12"/>
      <c r="L785" s="198"/>
    </row>
    <row r="786">
      <c r="A786" s="196"/>
      <c r="B786" s="197"/>
      <c r="C786" s="197"/>
      <c r="D786" s="197"/>
      <c r="F786" s="12"/>
      <c r="G786" s="29"/>
      <c r="H786" s="12"/>
      <c r="I786" s="12"/>
      <c r="J786" s="12"/>
      <c r="L786" s="198"/>
    </row>
    <row r="787">
      <c r="A787" s="196"/>
      <c r="B787" s="197"/>
      <c r="C787" s="197"/>
      <c r="D787" s="197"/>
      <c r="F787" s="12"/>
      <c r="G787" s="29"/>
      <c r="H787" s="12"/>
      <c r="I787" s="12"/>
      <c r="J787" s="12"/>
      <c r="L787" s="198"/>
    </row>
    <row r="788">
      <c r="A788" s="196"/>
      <c r="B788" s="197"/>
      <c r="C788" s="197"/>
      <c r="D788" s="197"/>
      <c r="F788" s="12"/>
      <c r="G788" s="29"/>
      <c r="H788" s="12"/>
      <c r="I788" s="12"/>
      <c r="J788" s="12"/>
      <c r="L788" s="198"/>
    </row>
    <row r="789">
      <c r="A789" s="196"/>
      <c r="B789" s="197"/>
      <c r="C789" s="197"/>
      <c r="D789" s="197"/>
      <c r="F789" s="12"/>
      <c r="G789" s="29"/>
      <c r="H789" s="12"/>
      <c r="I789" s="12"/>
      <c r="J789" s="12"/>
      <c r="L789" s="198"/>
    </row>
    <row r="790">
      <c r="A790" s="196"/>
      <c r="B790" s="197"/>
      <c r="C790" s="197"/>
      <c r="D790" s="197"/>
      <c r="F790" s="12"/>
      <c r="G790" s="29"/>
      <c r="H790" s="12"/>
      <c r="I790" s="12"/>
      <c r="J790" s="12"/>
      <c r="L790" s="198"/>
    </row>
    <row r="791">
      <c r="A791" s="196"/>
      <c r="B791" s="197"/>
      <c r="C791" s="197"/>
      <c r="D791" s="197"/>
      <c r="F791" s="12"/>
      <c r="G791" s="29"/>
      <c r="H791" s="12"/>
      <c r="I791" s="12"/>
      <c r="J791" s="12"/>
      <c r="L791" s="198"/>
    </row>
    <row r="792">
      <c r="A792" s="196"/>
      <c r="B792" s="197"/>
      <c r="C792" s="197"/>
      <c r="D792" s="197"/>
      <c r="F792" s="12"/>
      <c r="G792" s="29"/>
      <c r="H792" s="12"/>
      <c r="I792" s="12"/>
      <c r="J792" s="12"/>
      <c r="L792" s="198"/>
    </row>
    <row r="793">
      <c r="A793" s="196"/>
      <c r="B793" s="197"/>
      <c r="C793" s="197"/>
      <c r="D793" s="197"/>
      <c r="F793" s="12"/>
      <c r="G793" s="29"/>
      <c r="H793" s="12"/>
      <c r="I793" s="12"/>
      <c r="J793" s="12"/>
      <c r="L793" s="198"/>
    </row>
    <row r="794">
      <c r="A794" s="196"/>
      <c r="B794" s="197"/>
      <c r="C794" s="197"/>
      <c r="D794" s="197"/>
      <c r="F794" s="12"/>
      <c r="G794" s="29"/>
      <c r="H794" s="12"/>
      <c r="I794" s="12"/>
      <c r="J794" s="12"/>
      <c r="L794" s="198"/>
    </row>
    <row r="795">
      <c r="A795" s="196"/>
      <c r="B795" s="197"/>
      <c r="C795" s="197"/>
      <c r="D795" s="197"/>
      <c r="F795" s="12"/>
      <c r="G795" s="29"/>
      <c r="H795" s="12"/>
      <c r="I795" s="12"/>
      <c r="J795" s="12"/>
      <c r="L795" s="198"/>
    </row>
    <row r="796">
      <c r="A796" s="196"/>
      <c r="B796" s="197"/>
      <c r="C796" s="197"/>
      <c r="D796" s="197"/>
      <c r="F796" s="12"/>
      <c r="G796" s="29"/>
      <c r="H796" s="12"/>
      <c r="I796" s="12"/>
      <c r="J796" s="12"/>
      <c r="L796" s="198"/>
    </row>
    <row r="797">
      <c r="A797" s="196"/>
      <c r="B797" s="197"/>
      <c r="C797" s="197"/>
      <c r="D797" s="197"/>
      <c r="F797" s="12"/>
      <c r="G797" s="29"/>
      <c r="H797" s="12"/>
      <c r="I797" s="12"/>
      <c r="J797" s="12"/>
      <c r="L797" s="198"/>
    </row>
    <row r="798">
      <c r="A798" s="196"/>
      <c r="B798" s="197"/>
      <c r="C798" s="197"/>
      <c r="D798" s="197"/>
      <c r="F798" s="12"/>
      <c r="G798" s="29"/>
      <c r="H798" s="12"/>
      <c r="I798" s="12"/>
      <c r="J798" s="12"/>
      <c r="L798" s="198"/>
    </row>
    <row r="799">
      <c r="A799" s="196"/>
      <c r="B799" s="197"/>
      <c r="C799" s="197"/>
      <c r="D799" s="197"/>
      <c r="F799" s="12"/>
      <c r="G799" s="29"/>
      <c r="H799" s="12"/>
      <c r="I799" s="12"/>
      <c r="J799" s="12"/>
      <c r="L799" s="198"/>
    </row>
    <row r="800">
      <c r="A800" s="196"/>
      <c r="B800" s="197"/>
      <c r="C800" s="197"/>
      <c r="D800" s="197"/>
      <c r="F800" s="12"/>
      <c r="G800" s="29"/>
      <c r="H800" s="12"/>
      <c r="I800" s="12"/>
      <c r="J800" s="12"/>
      <c r="L800" s="198"/>
    </row>
    <row r="801">
      <c r="A801" s="196"/>
      <c r="B801" s="197"/>
      <c r="C801" s="197"/>
      <c r="D801" s="197"/>
      <c r="F801" s="12"/>
      <c r="G801" s="29"/>
      <c r="H801" s="12"/>
      <c r="I801" s="12"/>
      <c r="J801" s="12"/>
      <c r="L801" s="198"/>
    </row>
    <row r="802">
      <c r="A802" s="196"/>
      <c r="B802" s="197"/>
      <c r="C802" s="197"/>
      <c r="D802" s="197"/>
      <c r="F802" s="12"/>
      <c r="G802" s="29"/>
      <c r="H802" s="12"/>
      <c r="I802" s="12"/>
      <c r="J802" s="12"/>
      <c r="L802" s="198"/>
    </row>
    <row r="803">
      <c r="A803" s="196"/>
      <c r="B803" s="197"/>
      <c r="C803" s="197"/>
      <c r="D803" s="197"/>
      <c r="F803" s="12"/>
      <c r="G803" s="29"/>
      <c r="H803" s="12"/>
      <c r="I803" s="12"/>
      <c r="J803" s="12"/>
      <c r="L803" s="198"/>
    </row>
    <row r="804">
      <c r="A804" s="196"/>
      <c r="B804" s="197"/>
      <c r="C804" s="197"/>
      <c r="D804" s="197"/>
      <c r="F804" s="12"/>
      <c r="G804" s="29"/>
      <c r="H804" s="12"/>
      <c r="I804" s="12"/>
      <c r="J804" s="12"/>
      <c r="L804" s="198"/>
    </row>
    <row r="805">
      <c r="A805" s="196"/>
      <c r="B805" s="197"/>
      <c r="C805" s="197"/>
      <c r="D805" s="197"/>
      <c r="F805" s="12"/>
      <c r="G805" s="29"/>
      <c r="H805" s="12"/>
      <c r="I805" s="12"/>
      <c r="J805" s="12"/>
      <c r="L805" s="198"/>
    </row>
    <row r="806">
      <c r="A806" s="196"/>
      <c r="B806" s="197"/>
      <c r="C806" s="197"/>
      <c r="D806" s="197"/>
      <c r="F806" s="12"/>
      <c r="G806" s="29"/>
      <c r="H806" s="12"/>
      <c r="I806" s="12"/>
      <c r="J806" s="12"/>
      <c r="L806" s="198"/>
    </row>
    <row r="807">
      <c r="A807" s="196"/>
      <c r="B807" s="197"/>
      <c r="C807" s="197"/>
      <c r="D807" s="197"/>
      <c r="F807" s="12"/>
      <c r="G807" s="29"/>
      <c r="H807" s="12"/>
      <c r="I807" s="12"/>
      <c r="J807" s="12"/>
      <c r="L807" s="198"/>
    </row>
    <row r="808">
      <c r="A808" s="196"/>
      <c r="B808" s="197"/>
      <c r="C808" s="197"/>
      <c r="D808" s="197"/>
      <c r="F808" s="12"/>
      <c r="G808" s="29"/>
      <c r="H808" s="12"/>
      <c r="I808" s="12"/>
      <c r="J808" s="12"/>
      <c r="L808" s="198"/>
    </row>
    <row r="809">
      <c r="A809" s="196"/>
      <c r="B809" s="197"/>
      <c r="C809" s="197"/>
      <c r="D809" s="197"/>
      <c r="F809" s="12"/>
      <c r="G809" s="29"/>
      <c r="H809" s="12"/>
      <c r="I809" s="12"/>
      <c r="J809" s="12"/>
      <c r="L809" s="198"/>
    </row>
    <row r="810">
      <c r="A810" s="196"/>
      <c r="B810" s="197"/>
      <c r="C810" s="197"/>
      <c r="D810" s="197"/>
      <c r="F810" s="12"/>
      <c r="G810" s="29"/>
      <c r="H810" s="12"/>
      <c r="I810" s="12"/>
      <c r="J810" s="12"/>
      <c r="L810" s="198"/>
    </row>
    <row r="811">
      <c r="A811" s="196"/>
      <c r="B811" s="197"/>
      <c r="C811" s="197"/>
      <c r="D811" s="197"/>
      <c r="F811" s="12"/>
      <c r="G811" s="29"/>
      <c r="H811" s="12"/>
      <c r="I811" s="12"/>
      <c r="J811" s="12"/>
      <c r="L811" s="198"/>
    </row>
    <row r="812">
      <c r="A812" s="196"/>
      <c r="B812" s="197"/>
      <c r="C812" s="197"/>
      <c r="D812" s="197"/>
      <c r="F812" s="12"/>
      <c r="G812" s="29"/>
      <c r="H812" s="12"/>
      <c r="I812" s="12"/>
      <c r="J812" s="12"/>
      <c r="L812" s="198"/>
    </row>
    <row r="813">
      <c r="A813" s="196"/>
      <c r="B813" s="197"/>
      <c r="C813" s="197"/>
      <c r="D813" s="197"/>
      <c r="F813" s="12"/>
      <c r="G813" s="29"/>
      <c r="H813" s="12"/>
      <c r="I813" s="12"/>
      <c r="J813" s="12"/>
      <c r="L813" s="198"/>
    </row>
    <row r="814">
      <c r="A814" s="196"/>
      <c r="B814" s="197"/>
      <c r="C814" s="197"/>
      <c r="D814" s="197"/>
      <c r="F814" s="12"/>
      <c r="G814" s="29"/>
      <c r="H814" s="12"/>
      <c r="I814" s="12"/>
      <c r="J814" s="12"/>
      <c r="L814" s="198"/>
    </row>
    <row r="815">
      <c r="A815" s="196"/>
      <c r="B815" s="197"/>
      <c r="C815" s="197"/>
      <c r="D815" s="197"/>
      <c r="F815" s="12"/>
      <c r="G815" s="29"/>
      <c r="H815" s="12"/>
      <c r="I815" s="12"/>
      <c r="J815" s="12"/>
      <c r="L815" s="198"/>
    </row>
    <row r="816">
      <c r="A816" s="196"/>
      <c r="B816" s="197"/>
      <c r="C816" s="197"/>
      <c r="D816" s="197"/>
      <c r="F816" s="12"/>
      <c r="G816" s="29"/>
      <c r="H816" s="12"/>
      <c r="I816" s="12"/>
      <c r="J816" s="12"/>
      <c r="L816" s="198"/>
    </row>
    <row r="817">
      <c r="A817" s="196"/>
      <c r="B817" s="197"/>
      <c r="C817" s="197"/>
      <c r="D817" s="197"/>
      <c r="F817" s="12"/>
      <c r="G817" s="29"/>
      <c r="H817" s="12"/>
      <c r="I817" s="12"/>
      <c r="J817" s="12"/>
      <c r="L817" s="198"/>
    </row>
    <row r="818">
      <c r="A818" s="196"/>
      <c r="B818" s="197"/>
      <c r="C818" s="197"/>
      <c r="D818" s="197"/>
      <c r="F818" s="12"/>
      <c r="G818" s="29"/>
      <c r="H818" s="12"/>
      <c r="I818" s="12"/>
      <c r="J818" s="12"/>
      <c r="L818" s="198"/>
    </row>
    <row r="819">
      <c r="A819" s="196"/>
      <c r="B819" s="197"/>
      <c r="C819" s="197"/>
      <c r="D819" s="197"/>
      <c r="F819" s="12"/>
      <c r="G819" s="29"/>
      <c r="H819" s="12"/>
      <c r="I819" s="12"/>
      <c r="J819" s="12"/>
      <c r="L819" s="198"/>
    </row>
    <row r="820">
      <c r="A820" s="196"/>
      <c r="B820" s="197"/>
      <c r="C820" s="197"/>
      <c r="D820" s="197"/>
      <c r="F820" s="12"/>
      <c r="G820" s="29"/>
      <c r="H820" s="12"/>
      <c r="I820" s="12"/>
      <c r="J820" s="12"/>
      <c r="L820" s="198"/>
    </row>
    <row r="821">
      <c r="A821" s="196"/>
      <c r="B821" s="197"/>
      <c r="C821" s="197"/>
      <c r="D821" s="197"/>
      <c r="F821" s="12"/>
      <c r="G821" s="29"/>
      <c r="H821" s="12"/>
      <c r="I821" s="12"/>
      <c r="J821" s="12"/>
      <c r="L821" s="198"/>
    </row>
    <row r="822">
      <c r="A822" s="196"/>
      <c r="B822" s="197"/>
      <c r="C822" s="197"/>
      <c r="D822" s="197"/>
      <c r="F822" s="12"/>
      <c r="G822" s="29"/>
      <c r="H822" s="12"/>
      <c r="I822" s="12"/>
      <c r="J822" s="12"/>
      <c r="L822" s="198"/>
    </row>
    <row r="823">
      <c r="A823" s="196"/>
      <c r="B823" s="197"/>
      <c r="C823" s="197"/>
      <c r="D823" s="197"/>
      <c r="F823" s="12"/>
      <c r="G823" s="29"/>
      <c r="H823" s="12"/>
      <c r="I823" s="12"/>
      <c r="J823" s="12"/>
      <c r="L823" s="198"/>
    </row>
    <row r="824">
      <c r="A824" s="196"/>
      <c r="B824" s="197"/>
      <c r="C824" s="197"/>
      <c r="D824" s="197"/>
      <c r="F824" s="12"/>
      <c r="G824" s="29"/>
      <c r="H824" s="12"/>
      <c r="I824" s="12"/>
      <c r="J824" s="12"/>
      <c r="L824" s="198"/>
    </row>
    <row r="825">
      <c r="A825" s="196"/>
      <c r="B825" s="197"/>
      <c r="C825" s="197"/>
      <c r="D825" s="197"/>
      <c r="F825" s="12"/>
      <c r="G825" s="29"/>
      <c r="H825" s="12"/>
      <c r="I825" s="12"/>
      <c r="J825" s="12"/>
      <c r="L825" s="198"/>
    </row>
    <row r="826">
      <c r="A826" s="196"/>
      <c r="B826" s="197"/>
      <c r="C826" s="197"/>
      <c r="D826" s="197"/>
      <c r="F826" s="12"/>
      <c r="G826" s="29"/>
      <c r="H826" s="12"/>
      <c r="I826" s="12"/>
      <c r="J826" s="12"/>
      <c r="L826" s="198"/>
    </row>
    <row r="827">
      <c r="A827" s="196"/>
      <c r="B827" s="197"/>
      <c r="C827" s="197"/>
      <c r="D827" s="197"/>
      <c r="F827" s="12"/>
      <c r="G827" s="29"/>
      <c r="H827" s="12"/>
      <c r="I827" s="12"/>
      <c r="J827" s="12"/>
      <c r="L827" s="198"/>
    </row>
    <row r="828">
      <c r="A828" s="196"/>
      <c r="B828" s="197"/>
      <c r="C828" s="197"/>
      <c r="D828" s="197"/>
      <c r="F828" s="12"/>
      <c r="G828" s="29"/>
      <c r="H828" s="12"/>
      <c r="I828" s="12"/>
      <c r="J828" s="12"/>
      <c r="L828" s="198"/>
    </row>
    <row r="829">
      <c r="A829" s="196"/>
      <c r="B829" s="197"/>
      <c r="C829" s="197"/>
      <c r="D829" s="197"/>
      <c r="F829" s="12"/>
      <c r="G829" s="29"/>
      <c r="H829" s="12"/>
      <c r="I829" s="12"/>
      <c r="J829" s="12"/>
      <c r="L829" s="198"/>
    </row>
    <row r="830">
      <c r="A830" s="196"/>
      <c r="B830" s="197"/>
      <c r="C830" s="197"/>
      <c r="D830" s="197"/>
      <c r="F830" s="12"/>
      <c r="G830" s="29"/>
      <c r="H830" s="12"/>
      <c r="I830" s="12"/>
      <c r="J830" s="12"/>
      <c r="L830" s="198"/>
    </row>
    <row r="831">
      <c r="A831" s="196"/>
      <c r="B831" s="197"/>
      <c r="C831" s="197"/>
      <c r="D831" s="197"/>
      <c r="F831" s="12"/>
      <c r="G831" s="29"/>
      <c r="H831" s="12"/>
      <c r="I831" s="12"/>
      <c r="J831" s="12"/>
      <c r="L831" s="198"/>
    </row>
    <row r="832">
      <c r="A832" s="196"/>
      <c r="B832" s="197"/>
      <c r="C832" s="197"/>
      <c r="D832" s="197"/>
      <c r="F832" s="12"/>
      <c r="G832" s="29"/>
      <c r="H832" s="12"/>
      <c r="I832" s="12"/>
      <c r="J832" s="12"/>
      <c r="L832" s="198"/>
    </row>
    <row r="833">
      <c r="A833" s="196"/>
      <c r="B833" s="197"/>
      <c r="C833" s="197"/>
      <c r="D833" s="197"/>
      <c r="F833" s="12"/>
      <c r="G833" s="29"/>
      <c r="H833" s="12"/>
      <c r="I833" s="12"/>
      <c r="J833" s="12"/>
      <c r="L833" s="198"/>
    </row>
    <row r="834">
      <c r="A834" s="196"/>
      <c r="B834" s="197"/>
      <c r="C834" s="197"/>
      <c r="D834" s="197"/>
      <c r="F834" s="12"/>
      <c r="G834" s="29"/>
      <c r="H834" s="12"/>
      <c r="I834" s="12"/>
      <c r="J834" s="12"/>
      <c r="L834" s="198"/>
    </row>
    <row r="835">
      <c r="A835" s="196"/>
      <c r="B835" s="197"/>
      <c r="C835" s="197"/>
      <c r="D835" s="197"/>
      <c r="F835" s="12"/>
      <c r="G835" s="29"/>
      <c r="H835" s="12"/>
      <c r="I835" s="12"/>
      <c r="J835" s="12"/>
      <c r="L835" s="198"/>
    </row>
    <row r="836">
      <c r="A836" s="196"/>
      <c r="B836" s="197"/>
      <c r="C836" s="197"/>
      <c r="D836" s="197"/>
      <c r="F836" s="12"/>
      <c r="G836" s="29"/>
      <c r="H836" s="12"/>
      <c r="I836" s="12"/>
      <c r="J836" s="12"/>
      <c r="L836" s="198"/>
    </row>
    <row r="837">
      <c r="A837" s="196"/>
      <c r="B837" s="197"/>
      <c r="C837" s="197"/>
      <c r="D837" s="197"/>
      <c r="F837" s="12"/>
      <c r="G837" s="29"/>
      <c r="H837" s="12"/>
      <c r="I837" s="12"/>
      <c r="J837" s="12"/>
      <c r="L837" s="198"/>
    </row>
    <row r="838">
      <c r="A838" s="196"/>
      <c r="B838" s="197"/>
      <c r="C838" s="197"/>
      <c r="D838" s="197"/>
      <c r="F838" s="12"/>
      <c r="G838" s="29"/>
      <c r="H838" s="12"/>
      <c r="I838" s="12"/>
      <c r="J838" s="12"/>
      <c r="L838" s="198"/>
    </row>
    <row r="839">
      <c r="A839" s="196"/>
      <c r="B839" s="197"/>
      <c r="C839" s="197"/>
      <c r="D839" s="197"/>
      <c r="F839" s="12"/>
      <c r="G839" s="29"/>
      <c r="H839" s="12"/>
      <c r="I839" s="12"/>
      <c r="J839" s="12"/>
      <c r="L839" s="198"/>
    </row>
    <row r="840">
      <c r="A840" s="196"/>
      <c r="B840" s="197"/>
      <c r="C840" s="197"/>
      <c r="D840" s="197"/>
      <c r="F840" s="12"/>
      <c r="G840" s="29"/>
      <c r="H840" s="12"/>
      <c r="I840" s="12"/>
      <c r="J840" s="12"/>
      <c r="L840" s="198"/>
    </row>
    <row r="841">
      <c r="A841" s="196"/>
      <c r="B841" s="197"/>
      <c r="C841" s="197"/>
      <c r="D841" s="197"/>
      <c r="F841" s="12"/>
      <c r="G841" s="29"/>
      <c r="H841" s="12"/>
      <c r="I841" s="12"/>
      <c r="J841" s="12"/>
      <c r="L841" s="198"/>
    </row>
    <row r="842">
      <c r="A842" s="196"/>
      <c r="B842" s="197"/>
      <c r="C842" s="197"/>
      <c r="D842" s="197"/>
      <c r="F842" s="12"/>
      <c r="G842" s="29"/>
      <c r="H842" s="12"/>
      <c r="I842" s="12"/>
      <c r="J842" s="12"/>
      <c r="L842" s="198"/>
    </row>
    <row r="843">
      <c r="A843" s="196"/>
      <c r="B843" s="197"/>
      <c r="C843" s="197"/>
      <c r="D843" s="197"/>
      <c r="F843" s="12"/>
      <c r="G843" s="29"/>
      <c r="H843" s="12"/>
      <c r="I843" s="12"/>
      <c r="J843" s="12"/>
      <c r="L843" s="198"/>
    </row>
    <row r="844">
      <c r="A844" s="196"/>
      <c r="B844" s="197"/>
      <c r="C844" s="197"/>
      <c r="D844" s="197"/>
      <c r="F844" s="12"/>
      <c r="G844" s="29"/>
      <c r="H844" s="12"/>
      <c r="I844" s="12"/>
      <c r="J844" s="12"/>
      <c r="L844" s="198"/>
    </row>
    <row r="845">
      <c r="A845" s="196"/>
      <c r="B845" s="197"/>
      <c r="C845" s="197"/>
      <c r="D845" s="197"/>
      <c r="F845" s="12"/>
      <c r="G845" s="29"/>
      <c r="H845" s="12"/>
      <c r="I845" s="12"/>
      <c r="J845" s="12"/>
      <c r="L845" s="198"/>
    </row>
    <row r="846">
      <c r="A846" s="196"/>
      <c r="B846" s="197"/>
      <c r="C846" s="197"/>
      <c r="D846" s="197"/>
      <c r="F846" s="12"/>
      <c r="G846" s="29"/>
      <c r="H846" s="12"/>
      <c r="I846" s="12"/>
      <c r="J846" s="12"/>
      <c r="L846" s="198"/>
    </row>
    <row r="847">
      <c r="A847" s="196"/>
      <c r="B847" s="197"/>
      <c r="C847" s="197"/>
      <c r="D847" s="197"/>
      <c r="F847" s="12"/>
      <c r="G847" s="29"/>
      <c r="H847" s="12"/>
      <c r="I847" s="12"/>
      <c r="J847" s="12"/>
      <c r="L847" s="198"/>
    </row>
    <row r="848">
      <c r="A848" s="196"/>
      <c r="B848" s="197"/>
      <c r="C848" s="197"/>
      <c r="D848" s="197"/>
      <c r="F848" s="12"/>
      <c r="G848" s="29"/>
      <c r="H848" s="12"/>
      <c r="I848" s="12"/>
      <c r="J848" s="12"/>
      <c r="L848" s="198"/>
    </row>
    <row r="849">
      <c r="A849" s="196"/>
      <c r="B849" s="197"/>
      <c r="C849" s="197"/>
      <c r="D849" s="197"/>
      <c r="F849" s="12"/>
      <c r="G849" s="29"/>
      <c r="H849" s="12"/>
      <c r="I849" s="12"/>
      <c r="J849" s="12"/>
      <c r="L849" s="198"/>
    </row>
    <row r="850">
      <c r="A850" s="196"/>
      <c r="B850" s="197"/>
      <c r="C850" s="197"/>
      <c r="D850" s="197"/>
      <c r="F850" s="12"/>
      <c r="G850" s="29"/>
      <c r="H850" s="12"/>
      <c r="I850" s="12"/>
      <c r="J850" s="12"/>
      <c r="L850" s="198"/>
    </row>
    <row r="851">
      <c r="A851" s="196"/>
      <c r="B851" s="197"/>
      <c r="C851" s="197"/>
      <c r="D851" s="197"/>
      <c r="F851" s="12"/>
      <c r="G851" s="29"/>
      <c r="H851" s="12"/>
      <c r="I851" s="12"/>
      <c r="J851" s="12"/>
      <c r="L851" s="198"/>
    </row>
    <row r="852">
      <c r="A852" s="196"/>
      <c r="B852" s="197"/>
      <c r="C852" s="197"/>
      <c r="D852" s="197"/>
      <c r="F852" s="12"/>
      <c r="G852" s="29"/>
      <c r="H852" s="12"/>
      <c r="I852" s="12"/>
      <c r="J852" s="12"/>
      <c r="L852" s="198"/>
    </row>
    <row r="853">
      <c r="A853" s="196"/>
      <c r="B853" s="197"/>
      <c r="C853" s="197"/>
      <c r="D853" s="197"/>
      <c r="F853" s="12"/>
      <c r="G853" s="29"/>
      <c r="H853" s="12"/>
      <c r="I853" s="12"/>
      <c r="J853" s="12"/>
      <c r="L853" s="198"/>
    </row>
    <row r="854">
      <c r="A854" s="196"/>
      <c r="B854" s="197"/>
      <c r="C854" s="197"/>
      <c r="D854" s="197"/>
      <c r="F854" s="12"/>
      <c r="G854" s="29"/>
      <c r="H854" s="12"/>
      <c r="I854" s="12"/>
      <c r="J854" s="12"/>
      <c r="L854" s="198"/>
    </row>
    <row r="855">
      <c r="A855" s="196"/>
      <c r="B855" s="197"/>
      <c r="C855" s="197"/>
      <c r="D855" s="197"/>
      <c r="F855" s="12"/>
      <c r="G855" s="29"/>
      <c r="H855" s="12"/>
      <c r="I855" s="12"/>
      <c r="J855" s="12"/>
      <c r="L855" s="198"/>
    </row>
    <row r="856">
      <c r="A856" s="196"/>
      <c r="B856" s="197"/>
      <c r="C856" s="197"/>
      <c r="D856" s="197"/>
      <c r="F856" s="12"/>
      <c r="G856" s="29"/>
      <c r="H856" s="12"/>
      <c r="I856" s="12"/>
      <c r="J856" s="12"/>
      <c r="L856" s="198"/>
    </row>
    <row r="857">
      <c r="A857" s="196"/>
      <c r="B857" s="197"/>
      <c r="C857" s="197"/>
      <c r="D857" s="197"/>
      <c r="F857" s="12"/>
      <c r="G857" s="29"/>
      <c r="H857" s="12"/>
      <c r="I857" s="12"/>
      <c r="J857" s="12"/>
      <c r="L857" s="198"/>
    </row>
    <row r="858">
      <c r="A858" s="196"/>
      <c r="B858" s="197"/>
      <c r="C858" s="197"/>
      <c r="D858" s="197"/>
      <c r="F858" s="12"/>
      <c r="G858" s="29"/>
      <c r="H858" s="12"/>
      <c r="I858" s="12"/>
      <c r="J858" s="12"/>
      <c r="L858" s="198"/>
    </row>
    <row r="859">
      <c r="A859" s="196"/>
      <c r="B859" s="197"/>
      <c r="C859" s="197"/>
      <c r="D859" s="197"/>
      <c r="F859" s="12"/>
      <c r="G859" s="29"/>
      <c r="H859" s="12"/>
      <c r="I859" s="12"/>
      <c r="J859" s="12"/>
      <c r="L859" s="198"/>
    </row>
    <row r="860">
      <c r="A860" s="196"/>
      <c r="B860" s="197"/>
      <c r="C860" s="197"/>
      <c r="D860" s="197"/>
      <c r="F860" s="12"/>
      <c r="G860" s="29"/>
      <c r="H860" s="12"/>
      <c r="I860" s="12"/>
      <c r="J860" s="12"/>
      <c r="L860" s="198"/>
    </row>
    <row r="861">
      <c r="A861" s="196"/>
      <c r="B861" s="197"/>
      <c r="C861" s="197"/>
      <c r="D861" s="197"/>
      <c r="F861" s="12"/>
      <c r="G861" s="29"/>
      <c r="H861" s="12"/>
      <c r="I861" s="12"/>
      <c r="J861" s="12"/>
      <c r="L861" s="198"/>
    </row>
    <row r="862">
      <c r="A862" s="196"/>
      <c r="B862" s="197"/>
      <c r="C862" s="197"/>
      <c r="D862" s="197"/>
      <c r="F862" s="12"/>
      <c r="G862" s="29"/>
      <c r="H862" s="12"/>
      <c r="I862" s="12"/>
      <c r="J862" s="12"/>
      <c r="L862" s="198"/>
    </row>
    <row r="863">
      <c r="A863" s="196"/>
      <c r="B863" s="197"/>
      <c r="C863" s="197"/>
      <c r="D863" s="197"/>
      <c r="F863" s="12"/>
      <c r="G863" s="29"/>
      <c r="H863" s="12"/>
      <c r="I863" s="12"/>
      <c r="J863" s="12"/>
      <c r="L863" s="198"/>
    </row>
    <row r="864">
      <c r="A864" s="196"/>
      <c r="B864" s="197"/>
      <c r="C864" s="197"/>
      <c r="D864" s="197"/>
      <c r="F864" s="12"/>
      <c r="G864" s="29"/>
      <c r="H864" s="12"/>
      <c r="I864" s="12"/>
      <c r="J864" s="12"/>
      <c r="L864" s="198"/>
    </row>
    <row r="865">
      <c r="A865" s="196"/>
      <c r="B865" s="197"/>
      <c r="C865" s="197"/>
      <c r="D865" s="197"/>
      <c r="F865" s="12"/>
      <c r="G865" s="29"/>
      <c r="H865" s="12"/>
      <c r="I865" s="12"/>
      <c r="J865" s="12"/>
      <c r="L865" s="198"/>
    </row>
    <row r="866">
      <c r="A866" s="196"/>
      <c r="B866" s="197"/>
      <c r="C866" s="197"/>
      <c r="D866" s="197"/>
      <c r="F866" s="12"/>
      <c r="G866" s="29"/>
      <c r="H866" s="12"/>
      <c r="I866" s="12"/>
      <c r="J866" s="12"/>
      <c r="L866" s="198"/>
    </row>
    <row r="867">
      <c r="A867" s="196"/>
      <c r="B867" s="197"/>
      <c r="C867" s="197"/>
      <c r="D867" s="197"/>
      <c r="F867" s="12"/>
      <c r="G867" s="29"/>
      <c r="H867" s="12"/>
      <c r="I867" s="12"/>
      <c r="J867" s="12"/>
      <c r="L867" s="198"/>
    </row>
    <row r="868">
      <c r="A868" s="196"/>
      <c r="B868" s="197"/>
      <c r="C868" s="197"/>
      <c r="D868" s="197"/>
      <c r="F868" s="12"/>
      <c r="G868" s="29"/>
      <c r="H868" s="12"/>
      <c r="I868" s="12"/>
      <c r="J868" s="12"/>
      <c r="L868" s="198"/>
    </row>
    <row r="869">
      <c r="A869" s="196"/>
      <c r="B869" s="197"/>
      <c r="C869" s="197"/>
      <c r="D869" s="197"/>
      <c r="F869" s="12"/>
      <c r="G869" s="29"/>
      <c r="H869" s="12"/>
      <c r="I869" s="12"/>
      <c r="J869" s="12"/>
      <c r="L869" s="198"/>
    </row>
    <row r="870">
      <c r="A870" s="196"/>
      <c r="B870" s="197"/>
      <c r="C870" s="197"/>
      <c r="D870" s="197"/>
      <c r="F870" s="12"/>
      <c r="G870" s="29"/>
      <c r="H870" s="12"/>
      <c r="I870" s="12"/>
      <c r="J870" s="12"/>
      <c r="L870" s="198"/>
    </row>
    <row r="871">
      <c r="A871" s="196"/>
      <c r="B871" s="197"/>
      <c r="C871" s="197"/>
      <c r="D871" s="197"/>
      <c r="F871" s="12"/>
      <c r="G871" s="29"/>
      <c r="H871" s="12"/>
      <c r="I871" s="12"/>
      <c r="J871" s="12"/>
      <c r="L871" s="198"/>
    </row>
    <row r="872">
      <c r="A872" s="196"/>
      <c r="B872" s="197"/>
      <c r="C872" s="197"/>
      <c r="D872" s="197"/>
      <c r="F872" s="12"/>
      <c r="G872" s="29"/>
      <c r="H872" s="12"/>
      <c r="I872" s="12"/>
      <c r="J872" s="12"/>
      <c r="L872" s="198"/>
    </row>
    <row r="873">
      <c r="A873" s="196"/>
      <c r="B873" s="197"/>
      <c r="C873" s="197"/>
      <c r="D873" s="197"/>
      <c r="F873" s="12"/>
      <c r="G873" s="29"/>
      <c r="H873" s="12"/>
      <c r="I873" s="12"/>
      <c r="J873" s="12"/>
      <c r="L873" s="198"/>
    </row>
    <row r="874">
      <c r="A874" s="196"/>
      <c r="B874" s="197"/>
      <c r="C874" s="197"/>
      <c r="D874" s="197"/>
      <c r="F874" s="12"/>
      <c r="G874" s="29"/>
      <c r="H874" s="12"/>
      <c r="I874" s="12"/>
      <c r="J874" s="12"/>
      <c r="L874" s="198"/>
    </row>
    <row r="875">
      <c r="A875" s="196"/>
      <c r="B875" s="197"/>
      <c r="C875" s="197"/>
      <c r="D875" s="197"/>
      <c r="F875" s="12"/>
      <c r="G875" s="29"/>
      <c r="H875" s="12"/>
      <c r="I875" s="12"/>
      <c r="J875" s="12"/>
      <c r="L875" s="198"/>
    </row>
    <row r="876">
      <c r="A876" s="196"/>
      <c r="B876" s="197"/>
      <c r="C876" s="197"/>
      <c r="D876" s="197"/>
      <c r="F876" s="12"/>
      <c r="G876" s="29"/>
      <c r="H876" s="12"/>
      <c r="I876" s="12"/>
      <c r="J876" s="12"/>
      <c r="L876" s="198"/>
    </row>
    <row r="877">
      <c r="A877" s="196"/>
      <c r="B877" s="197"/>
      <c r="C877" s="197"/>
      <c r="D877" s="197"/>
      <c r="F877" s="12"/>
      <c r="G877" s="29"/>
      <c r="H877" s="12"/>
      <c r="I877" s="12"/>
      <c r="J877" s="12"/>
      <c r="L877" s="198"/>
    </row>
    <row r="878">
      <c r="A878" s="196"/>
      <c r="B878" s="197"/>
      <c r="C878" s="197"/>
      <c r="D878" s="197"/>
      <c r="F878" s="12"/>
      <c r="G878" s="29"/>
      <c r="H878" s="12"/>
      <c r="I878" s="12"/>
      <c r="J878" s="12"/>
      <c r="L878" s="198"/>
    </row>
    <row r="879">
      <c r="A879" s="196"/>
      <c r="B879" s="197"/>
      <c r="C879" s="197"/>
      <c r="D879" s="197"/>
      <c r="F879" s="12"/>
      <c r="G879" s="29"/>
      <c r="H879" s="12"/>
      <c r="I879" s="12"/>
      <c r="J879" s="12"/>
      <c r="L879" s="198"/>
    </row>
    <row r="880">
      <c r="A880" s="196"/>
      <c r="B880" s="197"/>
      <c r="C880" s="197"/>
      <c r="D880" s="197"/>
      <c r="F880" s="12"/>
      <c r="G880" s="29"/>
      <c r="H880" s="12"/>
      <c r="I880" s="12"/>
      <c r="J880" s="12"/>
      <c r="L880" s="198"/>
    </row>
    <row r="881">
      <c r="A881" s="196"/>
      <c r="B881" s="197"/>
      <c r="C881" s="197"/>
      <c r="D881" s="197"/>
      <c r="F881" s="12"/>
      <c r="G881" s="29"/>
      <c r="H881" s="12"/>
      <c r="I881" s="12"/>
      <c r="J881" s="12"/>
      <c r="L881" s="198"/>
    </row>
    <row r="882">
      <c r="A882" s="196"/>
      <c r="B882" s="197"/>
      <c r="C882" s="197"/>
      <c r="D882" s="197"/>
      <c r="F882" s="12"/>
      <c r="G882" s="29"/>
      <c r="H882" s="12"/>
      <c r="I882" s="12"/>
      <c r="J882" s="12"/>
      <c r="L882" s="198"/>
    </row>
    <row r="883">
      <c r="A883" s="196"/>
      <c r="B883" s="197"/>
      <c r="C883" s="197"/>
      <c r="D883" s="197"/>
      <c r="F883" s="12"/>
      <c r="G883" s="29"/>
      <c r="H883" s="12"/>
      <c r="I883" s="12"/>
      <c r="J883" s="12"/>
      <c r="L883" s="198"/>
    </row>
    <row r="884">
      <c r="A884" s="196"/>
      <c r="B884" s="197"/>
      <c r="C884" s="197"/>
      <c r="D884" s="197"/>
      <c r="F884" s="12"/>
      <c r="G884" s="29"/>
      <c r="H884" s="12"/>
      <c r="I884" s="12"/>
      <c r="J884" s="12"/>
      <c r="L884" s="198"/>
    </row>
    <row r="885">
      <c r="A885" s="196"/>
      <c r="B885" s="197"/>
      <c r="C885" s="197"/>
      <c r="D885" s="197"/>
      <c r="F885" s="12"/>
      <c r="G885" s="29"/>
      <c r="H885" s="12"/>
      <c r="I885" s="12"/>
      <c r="J885" s="12"/>
      <c r="L885" s="198"/>
    </row>
    <row r="886">
      <c r="A886" s="196"/>
      <c r="B886" s="197"/>
      <c r="C886" s="197"/>
      <c r="D886" s="197"/>
      <c r="F886" s="12"/>
      <c r="G886" s="29"/>
      <c r="H886" s="12"/>
      <c r="I886" s="12"/>
      <c r="J886" s="12"/>
      <c r="L886" s="198"/>
    </row>
    <row r="887">
      <c r="A887" s="196"/>
      <c r="B887" s="197"/>
      <c r="C887" s="197"/>
      <c r="D887" s="197"/>
      <c r="F887" s="12"/>
      <c r="G887" s="29"/>
      <c r="H887" s="12"/>
      <c r="I887" s="12"/>
      <c r="J887" s="12"/>
      <c r="L887" s="198"/>
    </row>
    <row r="888">
      <c r="A888" s="196"/>
      <c r="B888" s="197"/>
      <c r="C888" s="197"/>
      <c r="D888" s="197"/>
      <c r="F888" s="12"/>
      <c r="G888" s="29"/>
      <c r="H888" s="12"/>
      <c r="I888" s="12"/>
      <c r="J888" s="12"/>
      <c r="L888" s="198"/>
    </row>
    <row r="889">
      <c r="A889" s="196"/>
      <c r="B889" s="197"/>
      <c r="C889" s="197"/>
      <c r="D889" s="197"/>
      <c r="F889" s="12"/>
      <c r="G889" s="29"/>
      <c r="H889" s="12"/>
      <c r="I889" s="12"/>
      <c r="J889" s="12"/>
      <c r="L889" s="198"/>
    </row>
    <row r="890">
      <c r="A890" s="196"/>
      <c r="B890" s="197"/>
      <c r="C890" s="197"/>
      <c r="D890" s="197"/>
      <c r="F890" s="12"/>
      <c r="G890" s="29"/>
      <c r="H890" s="12"/>
      <c r="I890" s="12"/>
      <c r="J890" s="12"/>
      <c r="L890" s="198"/>
    </row>
    <row r="891">
      <c r="A891" s="196"/>
      <c r="B891" s="197"/>
      <c r="C891" s="197"/>
      <c r="D891" s="197"/>
      <c r="F891" s="12"/>
      <c r="G891" s="29"/>
      <c r="H891" s="12"/>
      <c r="I891" s="12"/>
      <c r="J891" s="12"/>
      <c r="L891" s="198"/>
    </row>
    <row r="892">
      <c r="A892" s="196"/>
      <c r="B892" s="197"/>
      <c r="C892" s="197"/>
      <c r="D892" s="197"/>
      <c r="F892" s="12"/>
      <c r="G892" s="29"/>
      <c r="H892" s="12"/>
      <c r="I892" s="12"/>
      <c r="J892" s="12"/>
      <c r="L892" s="198"/>
    </row>
    <row r="893">
      <c r="A893" s="196"/>
      <c r="B893" s="197"/>
      <c r="C893" s="197"/>
      <c r="D893" s="197"/>
      <c r="F893" s="12"/>
      <c r="G893" s="29"/>
      <c r="H893" s="12"/>
      <c r="I893" s="12"/>
      <c r="J893" s="12"/>
      <c r="L893" s="198"/>
    </row>
    <row r="894">
      <c r="A894" s="196"/>
      <c r="B894" s="197"/>
      <c r="C894" s="197"/>
      <c r="D894" s="197"/>
      <c r="F894" s="12"/>
      <c r="G894" s="29"/>
      <c r="H894" s="12"/>
      <c r="I894" s="12"/>
      <c r="J894" s="12"/>
      <c r="L894" s="198"/>
    </row>
    <row r="895">
      <c r="A895" s="196"/>
      <c r="B895" s="197"/>
      <c r="C895" s="197"/>
      <c r="D895" s="197"/>
      <c r="F895" s="12"/>
      <c r="G895" s="29"/>
      <c r="H895" s="12"/>
      <c r="I895" s="12"/>
      <c r="J895" s="12"/>
      <c r="L895" s="198"/>
    </row>
    <row r="896">
      <c r="A896" s="196"/>
      <c r="B896" s="197"/>
      <c r="C896" s="197"/>
      <c r="D896" s="197"/>
      <c r="F896" s="12"/>
      <c r="G896" s="29"/>
      <c r="H896" s="12"/>
      <c r="I896" s="12"/>
      <c r="J896" s="12"/>
      <c r="L896" s="198"/>
    </row>
    <row r="897">
      <c r="A897" s="196"/>
      <c r="B897" s="197"/>
      <c r="C897" s="197"/>
      <c r="D897" s="197"/>
      <c r="F897" s="12"/>
      <c r="G897" s="29"/>
      <c r="H897" s="12"/>
      <c r="I897" s="12"/>
      <c r="J897" s="12"/>
      <c r="L897" s="198"/>
    </row>
    <row r="898">
      <c r="A898" s="196"/>
      <c r="B898" s="197"/>
      <c r="C898" s="197"/>
      <c r="D898" s="197"/>
      <c r="F898" s="12"/>
      <c r="G898" s="29"/>
      <c r="H898" s="12"/>
      <c r="I898" s="12"/>
      <c r="J898" s="12"/>
      <c r="L898" s="198"/>
    </row>
    <row r="899">
      <c r="A899" s="196"/>
      <c r="B899" s="197"/>
      <c r="C899" s="197"/>
      <c r="D899" s="197"/>
      <c r="F899" s="12"/>
      <c r="G899" s="29"/>
      <c r="H899" s="12"/>
      <c r="I899" s="12"/>
      <c r="J899" s="12"/>
      <c r="L899" s="198"/>
    </row>
    <row r="900">
      <c r="A900" s="196"/>
      <c r="B900" s="197"/>
      <c r="C900" s="197"/>
      <c r="D900" s="197"/>
      <c r="F900" s="12"/>
      <c r="G900" s="29"/>
      <c r="H900" s="12"/>
      <c r="I900" s="12"/>
      <c r="J900" s="12"/>
      <c r="L900" s="198"/>
    </row>
    <row r="901">
      <c r="A901" s="196"/>
      <c r="B901" s="197"/>
      <c r="C901" s="197"/>
      <c r="D901" s="197"/>
      <c r="F901" s="12"/>
      <c r="G901" s="29"/>
      <c r="H901" s="12"/>
      <c r="I901" s="12"/>
      <c r="J901" s="12"/>
      <c r="L901" s="198"/>
    </row>
    <row r="902">
      <c r="A902" s="196"/>
      <c r="B902" s="197"/>
      <c r="C902" s="197"/>
      <c r="D902" s="197"/>
      <c r="F902" s="12"/>
      <c r="G902" s="29"/>
      <c r="H902" s="12"/>
      <c r="I902" s="12"/>
      <c r="J902" s="12"/>
      <c r="L902" s="198"/>
    </row>
    <row r="903">
      <c r="A903" s="196"/>
      <c r="B903" s="197"/>
      <c r="C903" s="197"/>
      <c r="D903" s="197"/>
      <c r="F903" s="12"/>
      <c r="G903" s="29"/>
      <c r="H903" s="12"/>
      <c r="I903" s="12"/>
      <c r="J903" s="12"/>
      <c r="L903" s="198"/>
    </row>
    <row r="904">
      <c r="A904" s="196"/>
      <c r="B904" s="197"/>
      <c r="C904" s="197"/>
      <c r="D904" s="197"/>
      <c r="F904" s="12"/>
      <c r="G904" s="29"/>
      <c r="H904" s="12"/>
      <c r="I904" s="12"/>
      <c r="J904" s="12"/>
      <c r="L904" s="198"/>
    </row>
    <row r="905">
      <c r="A905" s="196"/>
      <c r="B905" s="197"/>
      <c r="C905" s="197"/>
      <c r="D905" s="197"/>
      <c r="F905" s="12"/>
      <c r="G905" s="29"/>
      <c r="H905" s="12"/>
      <c r="I905" s="12"/>
      <c r="J905" s="12"/>
      <c r="L905" s="198"/>
    </row>
    <row r="906">
      <c r="A906" s="196"/>
      <c r="B906" s="197"/>
      <c r="C906" s="197"/>
      <c r="D906" s="197"/>
      <c r="F906" s="12"/>
      <c r="G906" s="29"/>
      <c r="H906" s="12"/>
      <c r="I906" s="12"/>
      <c r="J906" s="12"/>
      <c r="L906" s="198"/>
    </row>
    <row r="907">
      <c r="A907" s="196"/>
      <c r="B907" s="197"/>
      <c r="C907" s="197"/>
      <c r="D907" s="197"/>
      <c r="F907" s="12"/>
      <c r="G907" s="29"/>
      <c r="H907" s="12"/>
      <c r="I907" s="12"/>
      <c r="J907" s="12"/>
      <c r="L907" s="198"/>
    </row>
    <row r="908">
      <c r="A908" s="196"/>
      <c r="B908" s="197"/>
      <c r="C908" s="197"/>
      <c r="D908" s="197"/>
      <c r="F908" s="12"/>
      <c r="G908" s="29"/>
      <c r="H908" s="12"/>
      <c r="I908" s="12"/>
      <c r="J908" s="12"/>
      <c r="L908" s="198"/>
    </row>
    <row r="909">
      <c r="A909" s="196"/>
      <c r="B909" s="197"/>
      <c r="C909" s="197"/>
      <c r="D909" s="197"/>
      <c r="F909" s="12"/>
      <c r="G909" s="29"/>
      <c r="H909" s="12"/>
      <c r="I909" s="12"/>
      <c r="J909" s="12"/>
      <c r="L909" s="198"/>
    </row>
    <row r="910">
      <c r="A910" s="196"/>
      <c r="B910" s="197"/>
      <c r="C910" s="197"/>
      <c r="D910" s="197"/>
      <c r="F910" s="12"/>
      <c r="G910" s="29"/>
      <c r="H910" s="12"/>
      <c r="I910" s="12"/>
      <c r="J910" s="12"/>
      <c r="L910" s="198"/>
    </row>
    <row r="911">
      <c r="A911" s="196"/>
      <c r="B911" s="197"/>
      <c r="C911" s="197"/>
      <c r="D911" s="197"/>
      <c r="F911" s="12"/>
      <c r="G911" s="29"/>
      <c r="H911" s="12"/>
      <c r="I911" s="12"/>
      <c r="J911" s="12"/>
      <c r="L911" s="198"/>
    </row>
    <row r="912">
      <c r="A912" s="196"/>
      <c r="B912" s="197"/>
      <c r="C912" s="197"/>
      <c r="D912" s="197"/>
      <c r="F912" s="12"/>
      <c r="G912" s="29"/>
      <c r="H912" s="12"/>
      <c r="I912" s="12"/>
      <c r="J912" s="12"/>
      <c r="L912" s="198"/>
    </row>
    <row r="913">
      <c r="A913" s="196"/>
      <c r="B913" s="197"/>
      <c r="C913" s="197"/>
      <c r="D913" s="197"/>
      <c r="F913" s="12"/>
      <c r="G913" s="29"/>
      <c r="H913" s="12"/>
      <c r="I913" s="12"/>
      <c r="J913" s="12"/>
      <c r="L913" s="198"/>
    </row>
    <row r="914">
      <c r="A914" s="196"/>
      <c r="B914" s="197"/>
      <c r="C914" s="197"/>
      <c r="D914" s="197"/>
      <c r="F914" s="12"/>
      <c r="G914" s="29"/>
      <c r="H914" s="12"/>
      <c r="I914" s="12"/>
      <c r="J914" s="12"/>
      <c r="L914" s="198"/>
    </row>
    <row r="915">
      <c r="A915" s="196"/>
      <c r="B915" s="197"/>
      <c r="C915" s="197"/>
      <c r="D915" s="197"/>
      <c r="F915" s="12"/>
      <c r="G915" s="29"/>
      <c r="H915" s="12"/>
      <c r="I915" s="12"/>
      <c r="J915" s="12"/>
      <c r="L915" s="198"/>
    </row>
    <row r="916">
      <c r="A916" s="196"/>
      <c r="B916" s="197"/>
      <c r="C916" s="197"/>
      <c r="D916" s="197"/>
      <c r="F916" s="12"/>
      <c r="G916" s="29"/>
      <c r="H916" s="12"/>
      <c r="I916" s="12"/>
      <c r="J916" s="12"/>
      <c r="L916" s="198"/>
    </row>
    <row r="917">
      <c r="A917" s="196"/>
      <c r="B917" s="197"/>
      <c r="C917" s="197"/>
      <c r="D917" s="197"/>
      <c r="F917" s="12"/>
      <c r="G917" s="29"/>
      <c r="H917" s="12"/>
      <c r="I917" s="12"/>
      <c r="J917" s="12"/>
      <c r="L917" s="198"/>
    </row>
    <row r="918">
      <c r="A918" s="196"/>
      <c r="B918" s="197"/>
      <c r="C918" s="197"/>
      <c r="D918" s="197"/>
      <c r="F918" s="12"/>
      <c r="G918" s="29"/>
      <c r="H918" s="12"/>
      <c r="I918" s="12"/>
      <c r="J918" s="12"/>
      <c r="L918" s="198"/>
    </row>
    <row r="919">
      <c r="A919" s="196"/>
      <c r="B919" s="197"/>
      <c r="C919" s="197"/>
      <c r="D919" s="197"/>
      <c r="F919" s="12"/>
      <c r="G919" s="29"/>
      <c r="H919" s="12"/>
      <c r="I919" s="12"/>
      <c r="J919" s="12"/>
      <c r="L919" s="198"/>
    </row>
    <row r="920">
      <c r="A920" s="196"/>
      <c r="B920" s="197"/>
      <c r="C920" s="197"/>
      <c r="D920" s="197"/>
      <c r="F920" s="12"/>
      <c r="G920" s="29"/>
      <c r="H920" s="12"/>
      <c r="I920" s="12"/>
      <c r="J920" s="12"/>
      <c r="L920" s="198"/>
    </row>
    <row r="921">
      <c r="A921" s="196"/>
      <c r="B921" s="197"/>
      <c r="C921" s="197"/>
      <c r="D921" s="197"/>
      <c r="F921" s="12"/>
      <c r="G921" s="29"/>
      <c r="H921" s="12"/>
      <c r="I921" s="12"/>
      <c r="J921" s="12"/>
      <c r="L921" s="198"/>
    </row>
    <row r="922">
      <c r="A922" s="196"/>
      <c r="B922" s="197"/>
      <c r="C922" s="197"/>
      <c r="D922" s="197"/>
      <c r="F922" s="12"/>
      <c r="G922" s="29"/>
      <c r="H922" s="12"/>
      <c r="I922" s="12"/>
      <c r="J922" s="12"/>
      <c r="L922" s="198"/>
    </row>
    <row r="923">
      <c r="A923" s="196"/>
      <c r="B923" s="197"/>
      <c r="C923" s="197"/>
      <c r="D923" s="197"/>
      <c r="F923" s="12"/>
      <c r="G923" s="29"/>
      <c r="H923" s="12"/>
      <c r="I923" s="12"/>
      <c r="J923" s="12"/>
      <c r="L923" s="198"/>
    </row>
    <row r="924">
      <c r="A924" s="196"/>
      <c r="B924" s="197"/>
      <c r="C924" s="197"/>
      <c r="D924" s="197"/>
      <c r="F924" s="12"/>
      <c r="G924" s="29"/>
      <c r="H924" s="12"/>
      <c r="I924" s="12"/>
      <c r="J924" s="12"/>
      <c r="L924" s="198"/>
    </row>
    <row r="925">
      <c r="A925" s="196"/>
      <c r="B925" s="197"/>
      <c r="C925" s="197"/>
      <c r="D925" s="197"/>
      <c r="F925" s="12"/>
      <c r="G925" s="29"/>
      <c r="H925" s="12"/>
      <c r="I925" s="12"/>
      <c r="J925" s="12"/>
      <c r="L925" s="198"/>
    </row>
    <row r="926">
      <c r="A926" s="196"/>
      <c r="B926" s="197"/>
      <c r="C926" s="197"/>
      <c r="D926" s="197"/>
      <c r="F926" s="12"/>
      <c r="G926" s="29"/>
      <c r="H926" s="12"/>
      <c r="I926" s="12"/>
      <c r="J926" s="12"/>
      <c r="L926" s="198"/>
    </row>
    <row r="927">
      <c r="A927" s="196"/>
      <c r="B927" s="197"/>
      <c r="C927" s="197"/>
      <c r="D927" s="197"/>
      <c r="F927" s="12"/>
      <c r="G927" s="29"/>
      <c r="H927" s="12"/>
      <c r="I927" s="12"/>
      <c r="J927" s="12"/>
      <c r="L927" s="198"/>
    </row>
    <row r="928">
      <c r="A928" s="196"/>
      <c r="B928" s="197"/>
      <c r="C928" s="197"/>
      <c r="D928" s="197"/>
      <c r="F928" s="12"/>
      <c r="G928" s="29"/>
      <c r="H928" s="12"/>
      <c r="I928" s="12"/>
      <c r="J928" s="12"/>
      <c r="L928" s="198"/>
    </row>
    <row r="929">
      <c r="A929" s="196"/>
      <c r="B929" s="197"/>
      <c r="C929" s="197"/>
      <c r="D929" s="197"/>
      <c r="F929" s="12"/>
      <c r="G929" s="29"/>
      <c r="H929" s="12"/>
      <c r="I929" s="12"/>
      <c r="J929" s="12"/>
      <c r="L929" s="198"/>
    </row>
    <row r="930">
      <c r="A930" s="196"/>
      <c r="B930" s="197"/>
      <c r="C930" s="197"/>
      <c r="D930" s="197"/>
      <c r="F930" s="12"/>
      <c r="G930" s="29"/>
      <c r="H930" s="12"/>
      <c r="I930" s="12"/>
      <c r="J930" s="12"/>
      <c r="L930" s="198"/>
    </row>
    <row r="931">
      <c r="A931" s="196"/>
      <c r="B931" s="197"/>
      <c r="C931" s="197"/>
      <c r="D931" s="197"/>
      <c r="F931" s="12"/>
      <c r="G931" s="29"/>
      <c r="H931" s="12"/>
      <c r="I931" s="12"/>
      <c r="J931" s="12"/>
      <c r="L931" s="198"/>
    </row>
    <row r="932">
      <c r="A932" s="196"/>
      <c r="B932" s="197"/>
      <c r="C932" s="197"/>
      <c r="D932" s="197"/>
      <c r="F932" s="12"/>
      <c r="G932" s="29"/>
      <c r="H932" s="12"/>
      <c r="I932" s="12"/>
      <c r="J932" s="12"/>
      <c r="L932" s="198"/>
    </row>
    <row r="933">
      <c r="A933" s="196"/>
      <c r="B933" s="197"/>
      <c r="C933" s="197"/>
      <c r="D933" s="197"/>
      <c r="F933" s="12"/>
      <c r="G933" s="29"/>
      <c r="H933" s="12"/>
      <c r="I933" s="12"/>
      <c r="J933" s="12"/>
      <c r="L933" s="198"/>
    </row>
    <row r="934">
      <c r="A934" s="196"/>
      <c r="B934" s="197"/>
      <c r="C934" s="197"/>
      <c r="D934" s="197"/>
      <c r="F934" s="12"/>
      <c r="G934" s="29"/>
      <c r="H934" s="12"/>
      <c r="I934" s="12"/>
      <c r="J934" s="12"/>
      <c r="L934" s="198"/>
    </row>
    <row r="935">
      <c r="A935" s="196"/>
      <c r="B935" s="197"/>
      <c r="C935" s="197"/>
      <c r="D935" s="197"/>
      <c r="F935" s="12"/>
      <c r="G935" s="29"/>
      <c r="H935" s="12"/>
      <c r="I935" s="12"/>
      <c r="J935" s="12"/>
      <c r="L935" s="198"/>
    </row>
    <row r="936">
      <c r="A936" s="196"/>
      <c r="B936" s="197"/>
      <c r="C936" s="197"/>
      <c r="D936" s="197"/>
      <c r="F936" s="12"/>
      <c r="G936" s="29"/>
      <c r="H936" s="12"/>
      <c r="I936" s="12"/>
      <c r="J936" s="12"/>
      <c r="L936" s="198"/>
    </row>
    <row r="937">
      <c r="A937" s="196"/>
      <c r="B937" s="197"/>
      <c r="C937" s="197"/>
      <c r="D937" s="197"/>
      <c r="F937" s="12"/>
      <c r="G937" s="29"/>
      <c r="H937" s="12"/>
      <c r="I937" s="12"/>
      <c r="J937" s="12"/>
      <c r="L937" s="198"/>
    </row>
    <row r="938">
      <c r="A938" s="196"/>
      <c r="B938" s="197"/>
      <c r="C938" s="197"/>
      <c r="D938" s="197"/>
      <c r="F938" s="12"/>
      <c r="G938" s="29"/>
      <c r="H938" s="12"/>
      <c r="I938" s="12"/>
      <c r="J938" s="12"/>
      <c r="L938" s="198"/>
    </row>
    <row r="939">
      <c r="A939" s="196"/>
      <c r="B939" s="197"/>
      <c r="C939" s="197"/>
      <c r="D939" s="197"/>
      <c r="F939" s="12"/>
      <c r="G939" s="29"/>
      <c r="H939" s="12"/>
      <c r="I939" s="12"/>
      <c r="J939" s="12"/>
      <c r="L939" s="198"/>
    </row>
    <row r="940">
      <c r="A940" s="196"/>
      <c r="B940" s="197"/>
      <c r="C940" s="197"/>
      <c r="D940" s="197"/>
      <c r="F940" s="12"/>
      <c r="G940" s="29"/>
      <c r="H940" s="12"/>
      <c r="I940" s="12"/>
      <c r="J940" s="12"/>
      <c r="L940" s="198"/>
    </row>
    <row r="941">
      <c r="A941" s="196"/>
      <c r="B941" s="197"/>
      <c r="C941" s="197"/>
      <c r="D941" s="197"/>
      <c r="F941" s="12"/>
      <c r="G941" s="29"/>
      <c r="H941" s="12"/>
      <c r="I941" s="12"/>
      <c r="J941" s="12"/>
      <c r="L941" s="198"/>
    </row>
    <row r="942">
      <c r="A942" s="196"/>
      <c r="B942" s="197"/>
      <c r="C942" s="197"/>
      <c r="D942" s="197"/>
      <c r="F942" s="12"/>
      <c r="G942" s="29"/>
      <c r="H942" s="12"/>
      <c r="I942" s="12"/>
      <c r="J942" s="12"/>
      <c r="L942" s="198"/>
    </row>
    <row r="943">
      <c r="A943" s="196"/>
      <c r="B943" s="197"/>
      <c r="C943" s="197"/>
      <c r="D943" s="197"/>
      <c r="F943" s="12"/>
      <c r="G943" s="29"/>
      <c r="H943" s="12"/>
      <c r="I943" s="12"/>
      <c r="J943" s="12"/>
      <c r="L943" s="198"/>
    </row>
    <row r="944">
      <c r="A944" s="196"/>
      <c r="B944" s="197"/>
      <c r="C944" s="197"/>
      <c r="D944" s="197"/>
      <c r="F944" s="12"/>
      <c r="G944" s="29"/>
      <c r="H944" s="12"/>
      <c r="I944" s="12"/>
      <c r="J944" s="12"/>
      <c r="L944" s="198"/>
    </row>
    <row r="945">
      <c r="A945" s="196"/>
      <c r="B945" s="197"/>
      <c r="C945" s="197"/>
      <c r="D945" s="197"/>
      <c r="F945" s="12"/>
      <c r="G945" s="29"/>
      <c r="H945" s="12"/>
      <c r="I945" s="12"/>
      <c r="J945" s="12"/>
      <c r="L945" s="198"/>
    </row>
    <row r="946">
      <c r="A946" s="196"/>
      <c r="B946" s="197"/>
      <c r="C946" s="197"/>
      <c r="D946" s="197"/>
      <c r="F946" s="12"/>
      <c r="G946" s="29"/>
      <c r="H946" s="12"/>
      <c r="I946" s="12"/>
      <c r="J946" s="12"/>
      <c r="L946" s="198"/>
    </row>
    <row r="947">
      <c r="A947" s="196"/>
      <c r="B947" s="197"/>
      <c r="C947" s="197"/>
      <c r="D947" s="197"/>
      <c r="F947" s="12"/>
      <c r="G947" s="29"/>
      <c r="H947" s="12"/>
      <c r="I947" s="12"/>
      <c r="J947" s="12"/>
      <c r="L947" s="198"/>
    </row>
    <row r="948">
      <c r="A948" s="196"/>
      <c r="B948" s="197"/>
      <c r="C948" s="197"/>
      <c r="D948" s="197"/>
      <c r="F948" s="12"/>
      <c r="G948" s="29"/>
      <c r="H948" s="12"/>
      <c r="I948" s="12"/>
      <c r="J948" s="12"/>
      <c r="L948" s="198"/>
    </row>
    <row r="949">
      <c r="A949" s="196"/>
      <c r="B949" s="197"/>
      <c r="C949" s="197"/>
      <c r="D949" s="197"/>
      <c r="F949" s="12"/>
      <c r="G949" s="29"/>
      <c r="H949" s="12"/>
      <c r="I949" s="12"/>
      <c r="J949" s="12"/>
      <c r="L949" s="198"/>
    </row>
    <row r="950">
      <c r="A950" s="196"/>
      <c r="B950" s="197"/>
      <c r="C950" s="197"/>
      <c r="D950" s="197"/>
      <c r="F950" s="12"/>
      <c r="G950" s="29"/>
      <c r="H950" s="12"/>
      <c r="I950" s="12"/>
      <c r="J950" s="12"/>
      <c r="L950" s="198"/>
    </row>
    <row r="951">
      <c r="A951" s="196"/>
      <c r="B951" s="197"/>
      <c r="C951" s="197"/>
      <c r="D951" s="197"/>
      <c r="F951" s="12"/>
      <c r="G951" s="29"/>
      <c r="H951" s="12"/>
      <c r="I951" s="12"/>
      <c r="J951" s="12"/>
      <c r="L951" s="198"/>
    </row>
    <row r="952">
      <c r="A952" s="196"/>
      <c r="B952" s="197"/>
      <c r="C952" s="197"/>
      <c r="D952" s="197"/>
      <c r="F952" s="12"/>
      <c r="G952" s="29"/>
      <c r="H952" s="12"/>
      <c r="I952" s="12"/>
      <c r="J952" s="12"/>
      <c r="L952" s="198"/>
    </row>
    <row r="953">
      <c r="A953" s="196"/>
      <c r="B953" s="197"/>
      <c r="C953" s="197"/>
      <c r="D953" s="197"/>
      <c r="F953" s="12"/>
      <c r="G953" s="29"/>
      <c r="H953" s="12"/>
      <c r="I953" s="12"/>
      <c r="J953" s="12"/>
      <c r="L953" s="198"/>
    </row>
    <row r="954">
      <c r="A954" s="196"/>
      <c r="B954" s="197"/>
      <c r="C954" s="197"/>
      <c r="D954" s="197"/>
      <c r="F954" s="12"/>
      <c r="G954" s="29"/>
      <c r="H954" s="12"/>
      <c r="I954" s="12"/>
      <c r="J954" s="12"/>
      <c r="L954" s="198"/>
    </row>
    <row r="955">
      <c r="A955" s="196"/>
      <c r="B955" s="197"/>
      <c r="C955" s="197"/>
      <c r="D955" s="197"/>
      <c r="F955" s="12"/>
      <c r="G955" s="29"/>
      <c r="H955" s="12"/>
      <c r="I955" s="12"/>
      <c r="J955" s="12"/>
      <c r="L955" s="198"/>
    </row>
    <row r="956">
      <c r="A956" s="196"/>
      <c r="B956" s="197"/>
      <c r="C956" s="197"/>
      <c r="D956" s="197"/>
      <c r="F956" s="12"/>
      <c r="G956" s="29"/>
      <c r="H956" s="12"/>
      <c r="I956" s="12"/>
      <c r="J956" s="12"/>
      <c r="L956" s="198"/>
    </row>
    <row r="957">
      <c r="A957" s="196"/>
      <c r="B957" s="197"/>
      <c r="C957" s="197"/>
      <c r="D957" s="197"/>
      <c r="F957" s="12"/>
      <c r="G957" s="29"/>
      <c r="H957" s="12"/>
      <c r="I957" s="12"/>
      <c r="J957" s="12"/>
      <c r="L957" s="198"/>
    </row>
    <row r="958">
      <c r="A958" s="196"/>
      <c r="B958" s="197"/>
      <c r="C958" s="197"/>
      <c r="D958" s="197"/>
      <c r="F958" s="12"/>
      <c r="G958" s="29"/>
      <c r="H958" s="12"/>
      <c r="I958" s="12"/>
      <c r="J958" s="12"/>
      <c r="L958" s="198"/>
    </row>
    <row r="959">
      <c r="A959" s="196"/>
      <c r="B959" s="197"/>
      <c r="C959" s="197"/>
      <c r="D959" s="197"/>
      <c r="F959" s="12"/>
      <c r="G959" s="29"/>
      <c r="H959" s="12"/>
      <c r="I959" s="12"/>
      <c r="J959" s="12"/>
      <c r="L959" s="198"/>
    </row>
    <row r="960">
      <c r="A960" s="196"/>
      <c r="B960" s="197"/>
      <c r="C960" s="197"/>
      <c r="D960" s="197"/>
      <c r="F960" s="12"/>
      <c r="G960" s="29"/>
      <c r="H960" s="12"/>
      <c r="I960" s="12"/>
      <c r="J960" s="12"/>
      <c r="L960" s="198"/>
    </row>
    <row r="961">
      <c r="A961" s="196"/>
      <c r="B961" s="197"/>
      <c r="C961" s="197"/>
      <c r="D961" s="197"/>
      <c r="F961" s="12"/>
      <c r="G961" s="29"/>
      <c r="H961" s="12"/>
      <c r="I961" s="12"/>
      <c r="J961" s="12"/>
      <c r="L961" s="198"/>
    </row>
    <row r="962">
      <c r="A962" s="196"/>
      <c r="B962" s="197"/>
      <c r="C962" s="197"/>
      <c r="D962" s="197"/>
      <c r="F962" s="12"/>
      <c r="G962" s="29"/>
      <c r="H962" s="12"/>
      <c r="I962" s="12"/>
      <c r="J962" s="12"/>
      <c r="L962" s="198"/>
    </row>
    <row r="963">
      <c r="A963" s="196"/>
      <c r="B963" s="197"/>
      <c r="C963" s="197"/>
      <c r="D963" s="197"/>
      <c r="F963" s="12"/>
      <c r="G963" s="29"/>
      <c r="H963" s="12"/>
      <c r="I963" s="12"/>
      <c r="J963" s="12"/>
      <c r="L963" s="198"/>
    </row>
    <row r="964">
      <c r="A964" s="196"/>
      <c r="B964" s="197"/>
      <c r="C964" s="197"/>
      <c r="D964" s="197"/>
      <c r="F964" s="12"/>
      <c r="G964" s="29"/>
      <c r="H964" s="12"/>
      <c r="I964" s="12"/>
      <c r="J964" s="12"/>
      <c r="L964" s="198"/>
    </row>
    <row r="965">
      <c r="A965" s="196"/>
      <c r="B965" s="197"/>
      <c r="C965" s="197"/>
      <c r="D965" s="197"/>
      <c r="F965" s="12"/>
      <c r="G965" s="29"/>
      <c r="H965" s="12"/>
      <c r="I965" s="12"/>
      <c r="J965" s="12"/>
      <c r="L965" s="198"/>
    </row>
    <row r="966">
      <c r="A966" s="196"/>
      <c r="B966" s="197"/>
      <c r="C966" s="197"/>
      <c r="D966" s="197"/>
      <c r="F966" s="12"/>
      <c r="G966" s="29"/>
      <c r="H966" s="12"/>
      <c r="I966" s="12"/>
      <c r="J966" s="12"/>
      <c r="L966" s="198"/>
    </row>
    <row r="967">
      <c r="A967" s="196"/>
      <c r="B967" s="197"/>
      <c r="C967" s="197"/>
      <c r="D967" s="197"/>
      <c r="F967" s="12"/>
      <c r="G967" s="29"/>
      <c r="H967" s="12"/>
      <c r="I967" s="12"/>
      <c r="J967" s="12"/>
      <c r="L967" s="198"/>
    </row>
    <row r="968">
      <c r="A968" s="196"/>
      <c r="B968" s="197"/>
      <c r="C968" s="197"/>
      <c r="D968" s="197"/>
      <c r="F968" s="12"/>
      <c r="G968" s="29"/>
      <c r="H968" s="12"/>
      <c r="I968" s="12"/>
      <c r="J968" s="12"/>
      <c r="L968" s="198"/>
    </row>
    <row r="969">
      <c r="A969" s="196"/>
      <c r="B969" s="197"/>
      <c r="C969" s="197"/>
      <c r="D969" s="197"/>
      <c r="F969" s="12"/>
      <c r="G969" s="29"/>
      <c r="H969" s="12"/>
      <c r="I969" s="12"/>
      <c r="J969" s="12"/>
      <c r="L969" s="198"/>
    </row>
    <row r="970">
      <c r="A970" s="196"/>
      <c r="B970" s="197"/>
      <c r="C970" s="197"/>
      <c r="D970" s="197"/>
      <c r="F970" s="12"/>
      <c r="G970" s="29"/>
      <c r="H970" s="12"/>
      <c r="I970" s="12"/>
      <c r="J970" s="12"/>
      <c r="L970" s="198"/>
    </row>
    <row r="971">
      <c r="A971" s="196"/>
      <c r="B971" s="197"/>
      <c r="C971" s="197"/>
      <c r="D971" s="197"/>
      <c r="F971" s="12"/>
      <c r="G971" s="29"/>
      <c r="H971" s="12"/>
      <c r="I971" s="12"/>
      <c r="J971" s="12"/>
      <c r="L971" s="198"/>
    </row>
    <row r="972">
      <c r="A972" s="196"/>
      <c r="B972" s="197"/>
      <c r="C972" s="197"/>
      <c r="D972" s="197"/>
      <c r="F972" s="12"/>
      <c r="G972" s="29"/>
      <c r="H972" s="12"/>
      <c r="I972" s="12"/>
      <c r="J972" s="12"/>
      <c r="L972" s="198"/>
    </row>
    <row r="973">
      <c r="A973" s="196"/>
      <c r="B973" s="197"/>
      <c r="C973" s="197"/>
      <c r="D973" s="197"/>
      <c r="F973" s="12"/>
      <c r="G973" s="29"/>
      <c r="H973" s="12"/>
      <c r="I973" s="12"/>
      <c r="J973" s="12"/>
      <c r="L973" s="198"/>
    </row>
    <row r="974">
      <c r="A974" s="196"/>
      <c r="B974" s="197"/>
      <c r="C974" s="197"/>
      <c r="D974" s="197"/>
      <c r="F974" s="12"/>
      <c r="G974" s="29"/>
      <c r="H974" s="12"/>
      <c r="I974" s="12"/>
      <c r="J974" s="12"/>
      <c r="L974" s="198"/>
    </row>
    <row r="975">
      <c r="A975" s="196"/>
      <c r="B975" s="197"/>
      <c r="C975" s="197"/>
      <c r="D975" s="197"/>
      <c r="F975" s="12"/>
      <c r="G975" s="29"/>
      <c r="H975" s="12"/>
      <c r="I975" s="12"/>
      <c r="J975" s="12"/>
      <c r="L975" s="198"/>
    </row>
    <row r="976">
      <c r="A976" s="196"/>
      <c r="B976" s="197"/>
      <c r="C976" s="197"/>
      <c r="D976" s="197"/>
      <c r="F976" s="12"/>
      <c r="G976" s="29"/>
      <c r="H976" s="12"/>
      <c r="I976" s="12"/>
      <c r="J976" s="12"/>
      <c r="L976" s="198"/>
    </row>
    <row r="977">
      <c r="A977" s="196"/>
      <c r="B977" s="197"/>
      <c r="C977" s="197"/>
      <c r="D977" s="197"/>
      <c r="F977" s="12"/>
      <c r="G977" s="29"/>
      <c r="H977" s="12"/>
      <c r="I977" s="12"/>
      <c r="J977" s="12"/>
      <c r="L977" s="198"/>
    </row>
    <row r="978">
      <c r="A978" s="196"/>
      <c r="B978" s="197"/>
      <c r="C978" s="197"/>
      <c r="D978" s="197"/>
      <c r="F978" s="12"/>
      <c r="G978" s="29"/>
      <c r="H978" s="12"/>
      <c r="I978" s="12"/>
      <c r="J978" s="12"/>
      <c r="L978" s="198"/>
    </row>
    <row r="979">
      <c r="A979" s="196"/>
      <c r="B979" s="197"/>
      <c r="C979" s="197"/>
      <c r="D979" s="197"/>
      <c r="F979" s="12"/>
      <c r="G979" s="29"/>
      <c r="H979" s="12"/>
      <c r="I979" s="12"/>
      <c r="J979" s="12"/>
      <c r="L979" s="198"/>
    </row>
    <row r="980">
      <c r="A980" s="196"/>
      <c r="B980" s="197"/>
      <c r="C980" s="197"/>
      <c r="D980" s="197"/>
      <c r="F980" s="12"/>
      <c r="G980" s="29"/>
      <c r="H980" s="12"/>
      <c r="I980" s="12"/>
      <c r="J980" s="12"/>
      <c r="L980" s="198"/>
    </row>
    <row r="981">
      <c r="A981" s="196"/>
      <c r="B981" s="197"/>
      <c r="C981" s="197"/>
      <c r="D981" s="197"/>
      <c r="F981" s="12"/>
      <c r="G981" s="29"/>
      <c r="H981" s="12"/>
      <c r="I981" s="12"/>
      <c r="J981" s="12"/>
      <c r="L981" s="198"/>
    </row>
    <row r="982">
      <c r="A982" s="196"/>
      <c r="B982" s="197"/>
      <c r="C982" s="197"/>
      <c r="D982" s="197"/>
      <c r="F982" s="12"/>
      <c r="G982" s="29"/>
      <c r="H982" s="12"/>
      <c r="I982" s="12"/>
      <c r="J982" s="12"/>
      <c r="L982" s="198"/>
    </row>
    <row r="983">
      <c r="A983" s="196"/>
      <c r="B983" s="197"/>
      <c r="C983" s="197"/>
      <c r="D983" s="197"/>
      <c r="F983" s="12"/>
      <c r="G983" s="29"/>
      <c r="H983" s="12"/>
      <c r="I983" s="12"/>
      <c r="J983" s="12"/>
      <c r="L983" s="198"/>
    </row>
    <row r="984">
      <c r="A984" s="196"/>
      <c r="B984" s="197"/>
      <c r="C984" s="197"/>
      <c r="D984" s="197"/>
      <c r="F984" s="12"/>
      <c r="G984" s="29"/>
      <c r="H984" s="12"/>
      <c r="I984" s="12"/>
      <c r="J984" s="12"/>
      <c r="L984" s="198"/>
    </row>
    <row r="985">
      <c r="A985" s="196"/>
      <c r="B985" s="197"/>
      <c r="C985" s="197"/>
      <c r="D985" s="197"/>
      <c r="F985" s="12"/>
      <c r="G985" s="29"/>
      <c r="H985" s="12"/>
      <c r="I985" s="12"/>
      <c r="J985" s="12"/>
      <c r="L985" s="198"/>
    </row>
    <row r="986">
      <c r="A986" s="196"/>
      <c r="B986" s="197"/>
      <c r="C986" s="197"/>
      <c r="D986" s="197"/>
      <c r="F986" s="12"/>
      <c r="G986" s="29"/>
      <c r="H986" s="12"/>
      <c r="I986" s="12"/>
      <c r="J986" s="12"/>
      <c r="L986" s="198"/>
    </row>
    <row r="987">
      <c r="A987" s="196"/>
      <c r="B987" s="197"/>
      <c r="C987" s="197"/>
      <c r="D987" s="197"/>
      <c r="F987" s="12"/>
      <c r="G987" s="29"/>
      <c r="H987" s="12"/>
      <c r="I987" s="12"/>
      <c r="J987" s="12"/>
      <c r="L987" s="198"/>
    </row>
    <row r="988">
      <c r="A988" s="196"/>
      <c r="B988" s="197"/>
      <c r="C988" s="197"/>
      <c r="D988" s="197"/>
      <c r="F988" s="12"/>
      <c r="G988" s="29"/>
      <c r="H988" s="12"/>
      <c r="I988" s="12"/>
      <c r="J988" s="12"/>
      <c r="L988" s="198"/>
    </row>
    <row r="989">
      <c r="A989" s="196"/>
      <c r="B989" s="197"/>
      <c r="C989" s="197"/>
      <c r="D989" s="197"/>
      <c r="F989" s="12"/>
      <c r="G989" s="29"/>
      <c r="H989" s="12"/>
      <c r="I989" s="12"/>
      <c r="J989" s="12"/>
      <c r="L989" s="198"/>
    </row>
    <row r="990">
      <c r="A990" s="196"/>
      <c r="B990" s="197"/>
      <c r="C990" s="197"/>
      <c r="D990" s="197"/>
      <c r="F990" s="12"/>
      <c r="G990" s="29"/>
      <c r="H990" s="12"/>
      <c r="I990" s="12"/>
      <c r="J990" s="12"/>
      <c r="L990" s="198"/>
    </row>
    <row r="991">
      <c r="A991" s="196"/>
      <c r="B991" s="197"/>
      <c r="C991" s="197"/>
      <c r="D991" s="197"/>
      <c r="F991" s="12"/>
      <c r="G991" s="29"/>
      <c r="H991" s="12"/>
      <c r="I991" s="12"/>
      <c r="J991" s="12"/>
      <c r="L991" s="198"/>
    </row>
    <row r="992">
      <c r="A992" s="196"/>
      <c r="B992" s="197"/>
      <c r="C992" s="197"/>
      <c r="D992" s="197"/>
      <c r="F992" s="12"/>
      <c r="G992" s="29"/>
      <c r="H992" s="12"/>
      <c r="I992" s="12"/>
      <c r="J992" s="12"/>
      <c r="L992" s="198"/>
    </row>
    <row r="993">
      <c r="A993" s="196"/>
      <c r="B993" s="197"/>
      <c r="C993" s="197"/>
      <c r="D993" s="197"/>
      <c r="F993" s="12"/>
      <c r="G993" s="29"/>
      <c r="H993" s="12"/>
      <c r="I993" s="12"/>
      <c r="J993" s="12"/>
      <c r="L993" s="198"/>
    </row>
    <row r="994">
      <c r="A994" s="196"/>
      <c r="B994" s="197"/>
      <c r="C994" s="197"/>
      <c r="D994" s="197"/>
      <c r="F994" s="12"/>
      <c r="G994" s="29"/>
      <c r="H994" s="12"/>
      <c r="I994" s="12"/>
      <c r="J994" s="12"/>
      <c r="L994" s="198"/>
    </row>
    <row r="995">
      <c r="A995" s="196"/>
      <c r="B995" s="197"/>
      <c r="C995" s="197"/>
      <c r="D995" s="197"/>
      <c r="F995" s="12"/>
      <c r="G995" s="29"/>
      <c r="H995" s="12"/>
      <c r="I995" s="12"/>
      <c r="J995" s="12"/>
      <c r="L995" s="198"/>
    </row>
    <row r="996">
      <c r="A996" s="196"/>
      <c r="B996" s="197"/>
      <c r="C996" s="197"/>
      <c r="D996" s="197"/>
      <c r="F996" s="12"/>
      <c r="G996" s="29"/>
      <c r="H996" s="12"/>
      <c r="I996" s="12"/>
      <c r="J996" s="12"/>
      <c r="L996" s="198"/>
    </row>
    <row r="997">
      <c r="A997" s="196"/>
      <c r="B997" s="197"/>
      <c r="C997" s="197"/>
      <c r="D997" s="197"/>
      <c r="F997" s="12"/>
      <c r="G997" s="29"/>
      <c r="H997" s="12"/>
      <c r="I997" s="12"/>
      <c r="J997" s="12"/>
      <c r="L997" s="198"/>
    </row>
    <row r="998">
      <c r="A998" s="196"/>
      <c r="B998" s="197"/>
      <c r="C998" s="197"/>
      <c r="D998" s="197"/>
      <c r="F998" s="12"/>
      <c r="G998" s="29"/>
      <c r="H998" s="12"/>
      <c r="I998" s="12"/>
      <c r="J998" s="12"/>
      <c r="L998" s="198"/>
    </row>
    <row r="999">
      <c r="A999" s="196"/>
      <c r="B999" s="197"/>
      <c r="C999" s="197"/>
      <c r="D999" s="197"/>
      <c r="F999" s="12"/>
      <c r="G999" s="29"/>
      <c r="H999" s="12"/>
      <c r="I999" s="12"/>
      <c r="J999" s="12"/>
      <c r="L999" s="198"/>
    </row>
    <row r="1000">
      <c r="A1000" s="196"/>
      <c r="B1000" s="197"/>
      <c r="C1000" s="197"/>
      <c r="D1000" s="197"/>
      <c r="F1000" s="12"/>
      <c r="G1000" s="29"/>
      <c r="H1000" s="12"/>
      <c r="I1000" s="12"/>
      <c r="J1000" s="12"/>
      <c r="L1000" s="198"/>
    </row>
  </sheetData>
  <hyperlinks>
    <hyperlink r:id="rId2" ref="A113"/>
  </hyperlinks>
  <printOptions/>
  <pageMargins bottom="0.75" footer="0.0" header="0.0" left="0.7" right="0.7" top="0.75"/>
  <pageSetup paperSize="9" orientation="portrait"/>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7.0" ySplit="2.0" topLeftCell="R3" activePane="bottomRight" state="frozen"/>
      <selection activeCell="R1" sqref="R1" pane="topRight"/>
      <selection activeCell="A3" sqref="A3" pane="bottomLeft"/>
      <selection activeCell="R3" sqref="R3" pane="bottomRight"/>
    </sheetView>
  </sheetViews>
  <sheetFormatPr customHeight="1" defaultColWidth="11.22" defaultRowHeight="15.0" outlineLevelCol="3"/>
  <cols>
    <col customWidth="1" min="1" max="1" width="21.0"/>
    <col collapsed="1" customWidth="1" min="2" max="2" width="40.56"/>
    <col customWidth="1" hidden="1" min="3" max="3" width="7.56" outlineLevel="1"/>
    <col customWidth="1" hidden="1" min="4" max="4" width="5.78" outlineLevel="1"/>
    <col customWidth="1" hidden="1" min="5" max="5" width="15.78" outlineLevel="1"/>
    <col customWidth="1" hidden="1" min="6" max="6" width="26.33" outlineLevel="2"/>
    <col customWidth="1" hidden="1" min="7" max="7" width="14.44" outlineLevel="2"/>
    <col customWidth="1" hidden="1" min="8" max="8" width="8.56" outlineLevel="2"/>
    <col customWidth="1" hidden="1" min="9" max="9" width="9.33" outlineLevel="2"/>
    <col customWidth="1" hidden="1" min="10" max="10" width="13.56" outlineLevel="3"/>
    <col customWidth="1" hidden="1" min="11" max="11" width="19.44" outlineLevel="3"/>
    <col customWidth="1" hidden="1" min="12" max="12" width="13.11" outlineLevel="2"/>
    <col customWidth="1" hidden="1" min="13" max="15" width="8.44" outlineLevel="1"/>
    <col customWidth="1" hidden="1" min="16" max="16" width="12.0" outlineLevel="1"/>
    <col customWidth="1" min="17" max="17" width="7.33"/>
    <col customWidth="1" min="18" max="18" width="20.11"/>
    <col customWidth="1" min="19" max="19" width="9.44" outlineLevel="1"/>
    <col customWidth="1" min="20" max="20" width="13.33" outlineLevel="1"/>
    <col customWidth="1" min="21" max="21" width="22.78" outlineLevel="1"/>
    <col customWidth="1" min="22" max="22" width="17.78" outlineLevel="1"/>
    <col customWidth="1" min="23" max="23" width="7.0" outlineLevel="1"/>
    <col customWidth="1" min="24" max="24" width="8.44" outlineLevel="1"/>
    <col customWidth="1" min="25" max="25" width="14.0"/>
    <col customWidth="1" min="26" max="26" width="0.78"/>
    <col customWidth="1" min="27" max="27" width="5.0"/>
    <col customWidth="1" min="28" max="28" width="1.44"/>
    <col customWidth="1" min="29" max="29" width="1.33"/>
    <col customWidth="1" min="30" max="30" width="1.0"/>
    <col customWidth="1" min="31" max="32" width="8.78"/>
    <col customWidth="1" min="33" max="33" width="1.0"/>
    <col customWidth="1" min="34" max="34" width="1.11"/>
    <col customWidth="1" min="35" max="35" width="26.78"/>
    <col customWidth="1" min="36" max="36" width="19.78"/>
  </cols>
  <sheetData>
    <row r="1">
      <c r="A1" s="31"/>
      <c r="B1" s="32" t="s">
        <v>2248</v>
      </c>
      <c r="C1" s="32"/>
      <c r="D1" s="32"/>
      <c r="E1" s="33"/>
      <c r="F1" s="34"/>
      <c r="G1" s="34"/>
      <c r="H1" s="34"/>
      <c r="I1" s="34"/>
      <c r="J1" s="34"/>
      <c r="K1" s="33"/>
      <c r="L1" s="33"/>
      <c r="M1" s="33"/>
      <c r="N1" s="33"/>
      <c r="O1" s="33"/>
      <c r="P1" s="33"/>
      <c r="Q1" s="33"/>
      <c r="R1" s="37" t="s">
        <v>2251</v>
      </c>
      <c r="S1" s="37"/>
      <c r="T1" s="37"/>
      <c r="U1" s="37"/>
      <c r="V1" s="37"/>
      <c r="W1" s="37"/>
      <c r="X1" s="37"/>
      <c r="AA1" s="42" t="s">
        <v>2254</v>
      </c>
    </row>
    <row r="2" ht="80.25" customHeight="1">
      <c r="A2" s="44" t="s">
        <v>2264</v>
      </c>
      <c r="B2" s="33" t="s">
        <v>2265</v>
      </c>
      <c r="C2" s="33" t="s">
        <v>2266</v>
      </c>
      <c r="D2" s="33" t="s">
        <v>2267</v>
      </c>
      <c r="E2" s="33" t="s">
        <v>2268</v>
      </c>
      <c r="F2" s="45" t="s">
        <v>2269</v>
      </c>
      <c r="G2" s="33" t="s">
        <v>2270</v>
      </c>
      <c r="H2" s="33" t="s">
        <v>2271</v>
      </c>
      <c r="I2" s="33" t="s">
        <v>2272</v>
      </c>
      <c r="J2" s="33" t="s">
        <v>2273</v>
      </c>
      <c r="K2" s="33" t="s">
        <v>2274</v>
      </c>
      <c r="L2" s="33" t="s">
        <v>2275</v>
      </c>
      <c r="M2" s="33" t="s">
        <v>2276</v>
      </c>
      <c r="N2" s="33" t="s">
        <v>36</v>
      </c>
      <c r="O2" s="33" t="s">
        <v>2277</v>
      </c>
      <c r="P2" s="33" t="s">
        <v>2278</v>
      </c>
      <c r="Q2" s="33" t="s">
        <v>2279</v>
      </c>
      <c r="R2" s="46" t="s">
        <v>2288</v>
      </c>
      <c r="S2" s="47" t="s">
        <v>2289</v>
      </c>
      <c r="T2" s="47" t="s">
        <v>2290</v>
      </c>
      <c r="U2" s="46" t="s">
        <v>2291</v>
      </c>
      <c r="V2" s="48" t="s">
        <v>2292</v>
      </c>
      <c r="W2" s="49" t="s">
        <v>2293</v>
      </c>
      <c r="X2" s="46" t="s">
        <v>2294</v>
      </c>
      <c r="AA2" s="56" t="s">
        <v>2255</v>
      </c>
      <c r="AB2" s="57" t="s">
        <v>2256</v>
      </c>
      <c r="AC2" s="57" t="s">
        <v>2284</v>
      </c>
      <c r="AD2" s="57" t="s">
        <v>2302</v>
      </c>
      <c r="AE2" s="57" t="s">
        <v>1854</v>
      </c>
      <c r="AF2" s="57" t="s">
        <v>2303</v>
      </c>
      <c r="AG2" s="57" t="s">
        <v>2304</v>
      </c>
      <c r="AH2" s="58"/>
      <c r="AI2" s="59" t="s">
        <v>2305</v>
      </c>
      <c r="AJ2" s="60" t="s">
        <v>2306</v>
      </c>
    </row>
    <row r="3">
      <c r="A3" s="65"/>
      <c r="B3" s="66" t="s">
        <v>1549</v>
      </c>
      <c r="C3" s="67"/>
      <c r="D3" s="67"/>
      <c r="E3" s="68" t="s">
        <v>2314</v>
      </c>
      <c r="F3" s="69" t="s">
        <v>1547</v>
      </c>
      <c r="G3" s="69" t="s">
        <v>1548</v>
      </c>
      <c r="H3" s="69" t="e">
        <v>#REF!</v>
      </c>
      <c r="I3" s="69" t="e">
        <v>#REF!</v>
      </c>
      <c r="J3" s="69" t="s">
        <v>1550</v>
      </c>
      <c r="K3" s="70" t="s">
        <v>1551</v>
      </c>
      <c r="L3" s="71" t="s">
        <v>1552</v>
      </c>
      <c r="M3" s="72" t="s">
        <v>58</v>
      </c>
      <c r="N3" s="72" t="s">
        <v>59</v>
      </c>
      <c r="O3" s="72" t="s">
        <v>38</v>
      </c>
      <c r="P3" s="72" t="s">
        <v>2315</v>
      </c>
      <c r="Q3" s="72" t="s">
        <v>2316</v>
      </c>
      <c r="R3" s="75" t="s">
        <v>2323</v>
      </c>
      <c r="S3" s="76">
        <v>1.0</v>
      </c>
      <c r="T3" s="76"/>
      <c r="U3" s="75" t="s">
        <v>2324</v>
      </c>
      <c r="V3" s="77">
        <v>1.0</v>
      </c>
      <c r="W3" s="77" t="s">
        <v>2325</v>
      </c>
      <c r="X3" s="73" t="s">
        <v>2317</v>
      </c>
      <c r="Y3" s="81" t="s">
        <v>2309</v>
      </c>
      <c r="Z3" s="42" t="str">
        <f t="shared" ref="Z3:Z215" si="1">EXACT(#REF!,Y3)</f>
        <v>#REF!</v>
      </c>
      <c r="AA3" s="82" t="s">
        <v>2307</v>
      </c>
      <c r="AB3" s="83" t="s">
        <v>2332</v>
      </c>
      <c r="AC3" s="84" t="s">
        <v>2308</v>
      </c>
      <c r="AD3" s="84" t="s">
        <v>2309</v>
      </c>
      <c r="AE3" s="84" t="s">
        <v>2310</v>
      </c>
      <c r="AF3" s="83" t="s">
        <v>2333</v>
      </c>
      <c r="AG3" s="83" t="s">
        <v>2334</v>
      </c>
      <c r="AH3" s="83" t="s">
        <v>2335</v>
      </c>
      <c r="AI3" s="85" t="s">
        <v>2336</v>
      </c>
      <c r="AJ3" s="85" t="s">
        <v>2337</v>
      </c>
    </row>
    <row r="4">
      <c r="A4" s="65"/>
      <c r="B4" s="66" t="s">
        <v>1567</v>
      </c>
      <c r="C4" s="67"/>
      <c r="D4" s="67"/>
      <c r="E4" s="68"/>
      <c r="F4" s="69" t="s">
        <v>1565</v>
      </c>
      <c r="G4" s="69" t="s">
        <v>1566</v>
      </c>
      <c r="H4" s="69" t="e">
        <v>#REF!</v>
      </c>
      <c r="I4" s="69" t="e">
        <v>#REF!</v>
      </c>
      <c r="J4" s="69" t="s">
        <v>1568</v>
      </c>
      <c r="K4" s="70" t="s">
        <v>1569</v>
      </c>
      <c r="L4" s="71" t="s">
        <v>1570</v>
      </c>
      <c r="M4" s="72" t="s">
        <v>58</v>
      </c>
      <c r="N4" s="72" t="s">
        <v>59</v>
      </c>
      <c r="O4" s="72" t="s">
        <v>38</v>
      </c>
      <c r="P4" s="72" t="s">
        <v>2315</v>
      </c>
      <c r="Q4" s="72" t="s">
        <v>2316</v>
      </c>
      <c r="R4" s="75" t="s">
        <v>2346</v>
      </c>
      <c r="S4" s="76">
        <v>1.0</v>
      </c>
      <c r="T4" s="76"/>
      <c r="U4" s="75" t="s">
        <v>2347</v>
      </c>
      <c r="V4" s="77">
        <v>1.0</v>
      </c>
      <c r="W4" s="77" t="s">
        <v>2348</v>
      </c>
      <c r="X4" s="73" t="s">
        <v>2317</v>
      </c>
      <c r="Y4" s="81" t="s">
        <v>2339</v>
      </c>
      <c r="Z4" s="42" t="str">
        <f t="shared" si="1"/>
        <v>#REF!</v>
      </c>
      <c r="AA4" s="82" t="s">
        <v>2338</v>
      </c>
      <c r="AB4" s="83" t="s">
        <v>2332</v>
      </c>
      <c r="AC4" s="84" t="s">
        <v>2308</v>
      </c>
      <c r="AD4" s="84" t="s">
        <v>2339</v>
      </c>
      <c r="AE4" s="84" t="s">
        <v>2340</v>
      </c>
      <c r="AF4" s="83"/>
      <c r="AG4" s="83" t="s">
        <v>2334</v>
      </c>
      <c r="AH4" s="83" t="s">
        <v>2341</v>
      </c>
      <c r="AI4" s="85" t="s">
        <v>2354</v>
      </c>
      <c r="AJ4" s="85" t="s">
        <v>2355</v>
      </c>
    </row>
    <row r="5" ht="270.75" customHeight="1">
      <c r="A5" s="65" t="s">
        <v>2362</v>
      </c>
      <c r="B5" s="66" t="s">
        <v>1533</v>
      </c>
      <c r="C5" s="67"/>
      <c r="D5" s="67"/>
      <c r="E5" s="68"/>
      <c r="F5" s="69" t="s">
        <v>1531</v>
      </c>
      <c r="G5" s="69" t="s">
        <v>1532</v>
      </c>
      <c r="H5" s="69" t="e">
        <v>#REF!</v>
      </c>
      <c r="I5" s="69" t="e">
        <v>#REF!</v>
      </c>
      <c r="J5" s="69" t="s">
        <v>55</v>
      </c>
      <c r="K5" s="70" t="s">
        <v>1534</v>
      </c>
      <c r="L5" s="71" t="s">
        <v>38</v>
      </c>
      <c r="M5" s="72" t="s">
        <v>38</v>
      </c>
      <c r="N5" s="72" t="s">
        <v>38</v>
      </c>
      <c r="O5" s="72" t="s">
        <v>38</v>
      </c>
      <c r="P5" s="72" t="s">
        <v>38</v>
      </c>
      <c r="Q5" s="72" t="s">
        <v>38</v>
      </c>
      <c r="R5" s="75" t="s">
        <v>1541</v>
      </c>
      <c r="S5" s="76">
        <v>1.0</v>
      </c>
      <c r="T5" s="76"/>
      <c r="U5" s="75" t="s">
        <v>2368</v>
      </c>
      <c r="V5" s="77" t="s">
        <v>2369</v>
      </c>
      <c r="W5" s="77"/>
      <c r="X5" s="73" t="s">
        <v>2317</v>
      </c>
      <c r="Y5" s="89" t="s">
        <v>2357</v>
      </c>
      <c r="Z5" s="42" t="str">
        <f t="shared" si="1"/>
        <v>#REF!</v>
      </c>
      <c r="AA5" s="90" t="s">
        <v>2356</v>
      </c>
      <c r="AB5" s="90" t="s">
        <v>2332</v>
      </c>
      <c r="AC5" s="91" t="s">
        <v>2308</v>
      </c>
      <c r="AD5" s="90" t="s">
        <v>2357</v>
      </c>
      <c r="AE5" s="90" t="s">
        <v>2358</v>
      </c>
      <c r="AF5" s="92" t="s">
        <v>2373</v>
      </c>
      <c r="AG5" s="90" t="s">
        <v>2374</v>
      </c>
      <c r="AH5" s="90" t="s">
        <v>2361</v>
      </c>
      <c r="AI5" s="85" t="s">
        <v>2375</v>
      </c>
      <c r="AJ5" s="93" t="s">
        <v>2376</v>
      </c>
    </row>
    <row r="6">
      <c r="A6" s="65"/>
      <c r="B6" s="66" t="s">
        <v>1153</v>
      </c>
      <c r="C6" s="67"/>
      <c r="D6" s="67"/>
      <c r="E6" s="68"/>
      <c r="F6" s="69" t="s">
        <v>1151</v>
      </c>
      <c r="G6" s="69" t="s">
        <v>1152</v>
      </c>
      <c r="H6" s="69" t="e">
        <v>#REF!</v>
      </c>
      <c r="I6" s="69" t="e">
        <v>#REF!</v>
      </c>
      <c r="J6" s="69" t="s">
        <v>1154</v>
      </c>
      <c r="K6" s="70" t="s">
        <v>1155</v>
      </c>
      <c r="L6" s="71" t="s">
        <v>149</v>
      </c>
      <c r="M6" s="72" t="s">
        <v>58</v>
      </c>
      <c r="N6" s="72" t="s">
        <v>59</v>
      </c>
      <c r="O6" s="72" t="s">
        <v>38</v>
      </c>
      <c r="P6" s="72" t="s">
        <v>2315</v>
      </c>
      <c r="Q6" s="72" t="s">
        <v>2316</v>
      </c>
      <c r="R6" s="94"/>
      <c r="S6" s="76"/>
      <c r="T6" s="76"/>
      <c r="U6" s="75" t="s">
        <v>2386</v>
      </c>
      <c r="V6" s="77">
        <v>1.0</v>
      </c>
      <c r="W6" s="77" t="s">
        <v>2387</v>
      </c>
      <c r="X6" s="95" t="s">
        <v>2317</v>
      </c>
      <c r="Y6" s="89" t="s">
        <v>2378</v>
      </c>
      <c r="Z6" s="42" t="str">
        <f t="shared" si="1"/>
        <v>#REF!</v>
      </c>
      <c r="AA6" s="90" t="s">
        <v>2390</v>
      </c>
      <c r="AB6" s="90" t="s">
        <v>2332</v>
      </c>
      <c r="AC6" s="91" t="s">
        <v>2308</v>
      </c>
      <c r="AD6" s="90" t="s">
        <v>2378</v>
      </c>
      <c r="AE6" s="90" t="s">
        <v>2379</v>
      </c>
      <c r="AF6" s="92" t="s">
        <v>2391</v>
      </c>
      <c r="AG6" s="90" t="s">
        <v>2392</v>
      </c>
      <c r="AH6" s="90" t="s">
        <v>2361</v>
      </c>
      <c r="AI6" s="85" t="s">
        <v>2393</v>
      </c>
      <c r="AJ6" s="85" t="s">
        <v>2394</v>
      </c>
    </row>
    <row r="7" ht="177.0" customHeight="1">
      <c r="A7" s="65" t="s">
        <v>2399</v>
      </c>
      <c r="B7" s="67"/>
      <c r="C7" s="67"/>
      <c r="D7" s="67"/>
      <c r="E7" s="68"/>
      <c r="F7" s="69"/>
      <c r="G7" s="69"/>
      <c r="H7" s="69"/>
      <c r="I7" s="69"/>
      <c r="J7" s="69"/>
      <c r="K7" s="70"/>
      <c r="L7" s="71"/>
      <c r="M7" s="72"/>
      <c r="N7" s="72"/>
      <c r="O7" s="72"/>
      <c r="P7" s="72"/>
      <c r="Q7" s="72" t="e">
        <v>#N/A</v>
      </c>
      <c r="R7" s="75"/>
      <c r="S7" s="76"/>
      <c r="T7" s="76"/>
      <c r="U7" s="75"/>
      <c r="V7" s="77"/>
      <c r="W7" s="77"/>
      <c r="X7" s="97" t="s">
        <v>2399</v>
      </c>
      <c r="Y7" s="89" t="s">
        <v>2402</v>
      </c>
      <c r="Z7" s="42" t="str">
        <f t="shared" si="1"/>
        <v>#REF!</v>
      </c>
      <c r="AA7" s="90" t="s">
        <v>2403</v>
      </c>
      <c r="AB7" s="90" t="s">
        <v>2332</v>
      </c>
      <c r="AC7" s="91" t="s">
        <v>2369</v>
      </c>
      <c r="AD7" s="90" t="s">
        <v>2402</v>
      </c>
      <c r="AE7" s="90" t="s">
        <v>2396</v>
      </c>
      <c r="AF7" s="92" t="s">
        <v>2404</v>
      </c>
      <c r="AG7" s="90" t="s">
        <v>2405</v>
      </c>
      <c r="AH7" s="90" t="s">
        <v>2361</v>
      </c>
      <c r="AI7" s="85" t="s">
        <v>2406</v>
      </c>
      <c r="AJ7" s="85" t="s">
        <v>2407</v>
      </c>
    </row>
    <row r="8" ht="180.75" customHeight="1">
      <c r="A8" s="65" t="s">
        <v>2413</v>
      </c>
      <c r="B8" s="67"/>
      <c r="C8" s="67"/>
      <c r="D8" s="67"/>
      <c r="E8" s="68"/>
      <c r="F8" s="100" t="s">
        <v>2414</v>
      </c>
      <c r="G8" s="100" t="s">
        <v>2415</v>
      </c>
      <c r="H8" s="69" t="e">
        <v>#REF!</v>
      </c>
      <c r="I8" s="69" t="e">
        <v>#REF!</v>
      </c>
      <c r="J8" s="69" t="e">
        <v>#N/A</v>
      </c>
      <c r="K8" s="70" t="e">
        <v>#N/A</v>
      </c>
      <c r="L8" s="71" t="e">
        <v>#N/A</v>
      </c>
      <c r="M8" s="72" t="e">
        <v>#N/A</v>
      </c>
      <c r="N8" s="72" t="e">
        <v>#N/A</v>
      </c>
      <c r="O8" s="72" t="e">
        <v>#N/A</v>
      </c>
      <c r="P8" s="72" t="e">
        <v>#N/A</v>
      </c>
      <c r="Q8" s="72" t="e">
        <v>#N/A</v>
      </c>
      <c r="R8" s="75"/>
      <c r="S8" s="76"/>
      <c r="T8" s="76"/>
      <c r="U8" s="75" t="s">
        <v>2416</v>
      </c>
      <c r="V8" s="77" t="s">
        <v>2369</v>
      </c>
      <c r="W8" s="77" t="s">
        <v>2417</v>
      </c>
      <c r="X8" s="97" t="s">
        <v>2399</v>
      </c>
      <c r="Y8" s="89" t="s">
        <v>2408</v>
      </c>
      <c r="Z8" s="42" t="str">
        <f t="shared" si="1"/>
        <v>#REF!</v>
      </c>
      <c r="AA8" s="90" t="s">
        <v>2418</v>
      </c>
      <c r="AB8" s="90" t="s">
        <v>2332</v>
      </c>
      <c r="AC8" s="91" t="s">
        <v>2369</v>
      </c>
      <c r="AD8" s="90" t="s">
        <v>2408</v>
      </c>
      <c r="AE8" s="90" t="s">
        <v>2419</v>
      </c>
      <c r="AF8" s="92" t="s">
        <v>2420</v>
      </c>
      <c r="AG8" s="90" t="s">
        <v>2421</v>
      </c>
      <c r="AH8" s="90" t="s">
        <v>2341</v>
      </c>
      <c r="AI8" s="101" t="s">
        <v>2422</v>
      </c>
      <c r="AJ8" s="93" t="s">
        <v>2423</v>
      </c>
    </row>
    <row r="9" ht="180.75" customHeight="1">
      <c r="A9" s="73" t="s">
        <v>2399</v>
      </c>
      <c r="B9" s="67"/>
      <c r="C9" s="67"/>
      <c r="D9" s="67"/>
      <c r="E9" s="68"/>
      <c r="F9" s="100"/>
      <c r="G9" s="100"/>
      <c r="H9" s="69"/>
      <c r="I9" s="69"/>
      <c r="J9" s="69"/>
      <c r="K9" s="70"/>
      <c r="L9" s="71"/>
      <c r="M9" s="72"/>
      <c r="N9" s="72"/>
      <c r="O9" s="72"/>
      <c r="P9" s="72"/>
      <c r="Q9" s="72"/>
      <c r="R9" s="75"/>
      <c r="S9" s="76"/>
      <c r="T9" s="76"/>
      <c r="U9" s="75"/>
      <c r="V9" s="77"/>
      <c r="W9" s="77"/>
      <c r="X9" s="97" t="s">
        <v>2399</v>
      </c>
      <c r="Y9" s="102" t="s">
        <v>2424</v>
      </c>
      <c r="Z9" s="42" t="str">
        <f t="shared" si="1"/>
        <v>#REF!</v>
      </c>
      <c r="AA9" s="90" t="s">
        <v>2377</v>
      </c>
      <c r="AB9" s="90" t="s">
        <v>2332</v>
      </c>
      <c r="AC9" s="91" t="s">
        <v>2369</v>
      </c>
      <c r="AD9" s="90" t="s">
        <v>2424</v>
      </c>
      <c r="AE9" s="90" t="s">
        <v>2425</v>
      </c>
      <c r="AF9" s="92" t="s">
        <v>2426</v>
      </c>
      <c r="AG9" s="90" t="s">
        <v>2421</v>
      </c>
      <c r="AH9" s="90" t="s">
        <v>2361</v>
      </c>
      <c r="AI9" s="101" t="s">
        <v>2422</v>
      </c>
      <c r="AJ9" s="93" t="s">
        <v>2427</v>
      </c>
    </row>
    <row r="10" ht="42.75" customHeight="1">
      <c r="A10" s="65"/>
      <c r="B10" s="66" t="s">
        <v>1882</v>
      </c>
      <c r="C10" s="67"/>
      <c r="D10" s="67"/>
      <c r="E10" s="68"/>
      <c r="F10" s="69" t="s">
        <v>1881</v>
      </c>
      <c r="G10" s="69" t="s">
        <v>1881</v>
      </c>
      <c r="H10" s="69" t="e">
        <v>#REF!</v>
      </c>
      <c r="I10" s="69" t="e">
        <v>#REF!</v>
      </c>
      <c r="J10" s="69" t="s">
        <v>1883</v>
      </c>
      <c r="K10" s="70" t="s">
        <v>1884</v>
      </c>
      <c r="L10" s="71" t="s">
        <v>1885</v>
      </c>
      <c r="M10" s="72" t="s">
        <v>58</v>
      </c>
      <c r="N10" s="72" t="s">
        <v>59</v>
      </c>
      <c r="O10" s="72" t="s">
        <v>38</v>
      </c>
      <c r="P10" s="72" t="s">
        <v>2315</v>
      </c>
      <c r="Q10" s="72" t="s">
        <v>2316</v>
      </c>
      <c r="R10" s="75" t="s">
        <v>1881</v>
      </c>
      <c r="S10" s="76">
        <v>1.0</v>
      </c>
      <c r="T10" s="76"/>
      <c r="U10" s="75" t="s">
        <v>2436</v>
      </c>
      <c r="V10" s="77" t="s">
        <v>2369</v>
      </c>
      <c r="W10" s="77" t="s">
        <v>2348</v>
      </c>
      <c r="X10" s="73" t="s">
        <v>2317</v>
      </c>
      <c r="Y10" s="104" t="s">
        <v>2428</v>
      </c>
      <c r="Z10" s="42" t="str">
        <f t="shared" si="1"/>
        <v>#REF!</v>
      </c>
      <c r="AA10" s="82" t="s">
        <v>2438</v>
      </c>
      <c r="AB10" s="83" t="s">
        <v>2332</v>
      </c>
      <c r="AC10" s="84" t="s">
        <v>2369</v>
      </c>
      <c r="AD10" s="83" t="s">
        <v>2428</v>
      </c>
      <c r="AE10" s="83" t="s">
        <v>2429</v>
      </c>
      <c r="AF10" s="83" t="s">
        <v>2439</v>
      </c>
      <c r="AG10" s="83" t="s">
        <v>2440</v>
      </c>
      <c r="AH10" s="83" t="s">
        <v>2341</v>
      </c>
      <c r="AI10" s="85" t="s">
        <v>2441</v>
      </c>
      <c r="AJ10" s="85" t="s">
        <v>2442</v>
      </c>
    </row>
    <row r="11" ht="64.5" customHeight="1">
      <c r="A11" s="65" t="s">
        <v>2447</v>
      </c>
      <c r="B11" s="66" t="s">
        <v>382</v>
      </c>
      <c r="C11" s="67"/>
      <c r="D11" s="67"/>
      <c r="E11" s="68"/>
      <c r="F11" s="69" t="s">
        <v>381</v>
      </c>
      <c r="G11" s="69" t="s">
        <v>381</v>
      </c>
      <c r="H11" s="69" t="e">
        <v>#REF!</v>
      </c>
      <c r="I11" s="69" t="e">
        <v>#REF!</v>
      </c>
      <c r="J11" s="69" t="s">
        <v>383</v>
      </c>
      <c r="K11" s="70" t="s">
        <v>383</v>
      </c>
      <c r="L11" s="71" t="s">
        <v>384</v>
      </c>
      <c r="M11" s="72" t="s">
        <v>58</v>
      </c>
      <c r="N11" s="72" t="s">
        <v>59</v>
      </c>
      <c r="O11" s="72" t="s">
        <v>38</v>
      </c>
      <c r="P11" s="72" t="s">
        <v>2315</v>
      </c>
      <c r="Q11" s="72" t="s">
        <v>2316</v>
      </c>
      <c r="R11" s="75" t="s">
        <v>2452</v>
      </c>
      <c r="S11" s="76"/>
      <c r="T11" s="76" t="s">
        <v>2453</v>
      </c>
      <c r="U11" s="75" t="s">
        <v>2454</v>
      </c>
      <c r="V11" s="77" t="s">
        <v>2369</v>
      </c>
      <c r="W11" s="77"/>
      <c r="X11" s="105" t="s">
        <v>2317</v>
      </c>
      <c r="Y11" s="104" t="s">
        <v>2443</v>
      </c>
      <c r="Z11" s="42" t="str">
        <f t="shared" si="1"/>
        <v>#REF!</v>
      </c>
      <c r="AA11" s="82" t="s">
        <v>2459</v>
      </c>
      <c r="AB11" s="83" t="s">
        <v>2332</v>
      </c>
      <c r="AC11" s="84" t="s">
        <v>2369</v>
      </c>
      <c r="AD11" s="83" t="s">
        <v>2443</v>
      </c>
      <c r="AE11" s="83" t="s">
        <v>2444</v>
      </c>
      <c r="AF11" s="83" t="s">
        <v>2445</v>
      </c>
      <c r="AG11" s="83" t="s">
        <v>2460</v>
      </c>
      <c r="AH11" s="83" t="s">
        <v>2313</v>
      </c>
      <c r="AI11" s="85" t="s">
        <v>2461</v>
      </c>
      <c r="AJ11" s="85" t="s">
        <v>2462</v>
      </c>
    </row>
    <row r="12" ht="64.5" customHeight="1">
      <c r="A12" s="65" t="s">
        <v>2463</v>
      </c>
      <c r="B12" s="66" t="s">
        <v>2192</v>
      </c>
      <c r="C12" s="67"/>
      <c r="D12" s="67"/>
      <c r="E12" s="68"/>
      <c r="F12" s="69"/>
      <c r="G12" s="69"/>
      <c r="H12" s="69"/>
      <c r="I12" s="69"/>
      <c r="J12" s="69"/>
      <c r="K12" s="70"/>
      <c r="L12" s="71"/>
      <c r="M12" s="72"/>
      <c r="N12" s="72"/>
      <c r="O12" s="72"/>
      <c r="P12" s="72"/>
      <c r="Q12" s="72"/>
      <c r="R12" s="75"/>
      <c r="S12" s="76"/>
      <c r="T12" s="76"/>
      <c r="U12" s="75"/>
      <c r="V12" s="77"/>
      <c r="W12" s="77"/>
      <c r="X12" s="97" t="s">
        <v>2399</v>
      </c>
      <c r="Y12" s="107" t="s">
        <v>2464</v>
      </c>
      <c r="Z12" s="42" t="str">
        <f t="shared" si="1"/>
        <v>#REF!</v>
      </c>
      <c r="AA12" s="82" t="s">
        <v>2465</v>
      </c>
      <c r="AB12" s="83" t="s">
        <v>2332</v>
      </c>
      <c r="AC12" s="84" t="s">
        <v>2369</v>
      </c>
      <c r="AD12" s="83" t="s">
        <v>2464</v>
      </c>
      <c r="AE12" s="83" t="s">
        <v>2466</v>
      </c>
      <c r="AF12" s="83"/>
      <c r="AG12" s="83" t="s">
        <v>2374</v>
      </c>
      <c r="AH12" s="83" t="s">
        <v>2467</v>
      </c>
      <c r="AI12" s="108" t="s">
        <v>2468</v>
      </c>
      <c r="AJ12" s="85" t="s">
        <v>2469</v>
      </c>
    </row>
    <row r="13">
      <c r="A13" s="65" t="s">
        <v>2474</v>
      </c>
      <c r="B13" s="66" t="s">
        <v>2192</v>
      </c>
      <c r="C13" s="67"/>
      <c r="D13" s="67"/>
      <c r="E13" s="68"/>
      <c r="F13" s="69" t="s">
        <v>2191</v>
      </c>
      <c r="G13" s="69" t="s">
        <v>2191</v>
      </c>
      <c r="H13" s="69" t="e">
        <v>#REF!</v>
      </c>
      <c r="I13" s="69" t="e">
        <v>#REF!</v>
      </c>
      <c r="J13" s="69" t="s">
        <v>2193</v>
      </c>
      <c r="K13" s="70" t="s">
        <v>2194</v>
      </c>
      <c r="L13" s="71" t="s">
        <v>2195</v>
      </c>
      <c r="M13" s="72" t="s">
        <v>58</v>
      </c>
      <c r="N13" s="72" t="s">
        <v>59</v>
      </c>
      <c r="O13" s="72" t="s">
        <v>38</v>
      </c>
      <c r="P13" s="72" t="s">
        <v>2315</v>
      </c>
      <c r="Q13" s="72" t="s">
        <v>2316</v>
      </c>
      <c r="R13" s="75" t="s">
        <v>2480</v>
      </c>
      <c r="S13" s="76"/>
      <c r="T13" s="76" t="s">
        <v>2453</v>
      </c>
      <c r="U13" s="75" t="s">
        <v>2481</v>
      </c>
      <c r="V13" s="77" t="s">
        <v>2369</v>
      </c>
      <c r="W13" s="77"/>
      <c r="X13" s="73" t="s">
        <v>2317</v>
      </c>
      <c r="Y13" s="110" t="s">
        <v>2485</v>
      </c>
      <c r="Z13" s="42" t="str">
        <f t="shared" si="1"/>
        <v>#REF!</v>
      </c>
      <c r="AA13" s="82" t="s">
        <v>2486</v>
      </c>
      <c r="AB13" s="83" t="s">
        <v>2332</v>
      </c>
      <c r="AC13" s="84" t="s">
        <v>2369</v>
      </c>
      <c r="AD13" s="83" t="s">
        <v>2485</v>
      </c>
      <c r="AE13" s="83" t="s">
        <v>2471</v>
      </c>
      <c r="AF13" s="83" t="s">
        <v>2487</v>
      </c>
      <c r="AG13" s="83" t="s">
        <v>2472</v>
      </c>
      <c r="AH13" s="83" t="s">
        <v>2467</v>
      </c>
      <c r="AI13" s="85" t="s">
        <v>2488</v>
      </c>
      <c r="AJ13" s="85" t="s">
        <v>2489</v>
      </c>
    </row>
    <row r="14">
      <c r="A14" s="65" t="s">
        <v>2493</v>
      </c>
      <c r="B14" s="66" t="s">
        <v>2192</v>
      </c>
      <c r="C14" s="67"/>
      <c r="D14" s="67"/>
      <c r="E14" s="68"/>
      <c r="F14" s="69" t="s">
        <v>2191</v>
      </c>
      <c r="G14" s="69" t="s">
        <v>2191</v>
      </c>
      <c r="H14" s="69" t="e">
        <v>#REF!</v>
      </c>
      <c r="I14" s="69" t="e">
        <v>#REF!</v>
      </c>
      <c r="J14" s="69" t="s">
        <v>2193</v>
      </c>
      <c r="K14" s="70" t="s">
        <v>2194</v>
      </c>
      <c r="L14" s="71" t="s">
        <v>2195</v>
      </c>
      <c r="M14" s="72" t="s">
        <v>58</v>
      </c>
      <c r="N14" s="72" t="s">
        <v>59</v>
      </c>
      <c r="O14" s="72" t="s">
        <v>38</v>
      </c>
      <c r="P14" s="72" t="s">
        <v>2315</v>
      </c>
      <c r="Q14" s="72" t="s">
        <v>2316</v>
      </c>
      <c r="R14" s="75" t="s">
        <v>2497</v>
      </c>
      <c r="S14" s="76"/>
      <c r="T14" s="76" t="s">
        <v>2453</v>
      </c>
      <c r="U14" s="75" t="s">
        <v>2498</v>
      </c>
      <c r="V14" s="77" t="s">
        <v>2369</v>
      </c>
      <c r="W14" s="77"/>
      <c r="X14" s="73" t="s">
        <v>2317</v>
      </c>
      <c r="Y14" s="110" t="s">
        <v>2502</v>
      </c>
      <c r="Z14" s="42" t="str">
        <f t="shared" si="1"/>
        <v>#REF!</v>
      </c>
      <c r="AA14" s="82" t="s">
        <v>2503</v>
      </c>
      <c r="AB14" s="83" t="s">
        <v>2332</v>
      </c>
      <c r="AC14" s="84" t="s">
        <v>2369</v>
      </c>
      <c r="AD14" s="83" t="s">
        <v>2502</v>
      </c>
      <c r="AE14" s="83" t="s">
        <v>2491</v>
      </c>
      <c r="AF14" s="83"/>
      <c r="AG14" s="83" t="s">
        <v>2504</v>
      </c>
      <c r="AH14" s="83" t="s">
        <v>2467</v>
      </c>
      <c r="AI14" s="85" t="s">
        <v>2505</v>
      </c>
      <c r="AJ14" s="85" t="s">
        <v>2506</v>
      </c>
    </row>
    <row r="15">
      <c r="A15" s="65" t="s">
        <v>2510</v>
      </c>
      <c r="B15" s="66" t="s">
        <v>2192</v>
      </c>
      <c r="C15" s="67"/>
      <c r="D15" s="67"/>
      <c r="E15" s="68"/>
      <c r="F15" s="69" t="s">
        <v>2191</v>
      </c>
      <c r="G15" s="69" t="s">
        <v>2191</v>
      </c>
      <c r="H15" s="69" t="e">
        <v>#REF!</v>
      </c>
      <c r="I15" s="69" t="e">
        <v>#REF!</v>
      </c>
      <c r="J15" s="69" t="s">
        <v>2193</v>
      </c>
      <c r="K15" s="70" t="s">
        <v>2194</v>
      </c>
      <c r="L15" s="71" t="s">
        <v>2195</v>
      </c>
      <c r="M15" s="72" t="s">
        <v>58</v>
      </c>
      <c r="N15" s="72" t="s">
        <v>59</v>
      </c>
      <c r="O15" s="72" t="s">
        <v>38</v>
      </c>
      <c r="P15" s="72" t="s">
        <v>2315</v>
      </c>
      <c r="Q15" s="72" t="s">
        <v>2316</v>
      </c>
      <c r="R15" s="75"/>
      <c r="S15" s="76"/>
      <c r="T15" s="76"/>
      <c r="U15" s="75" t="s">
        <v>2514</v>
      </c>
      <c r="V15" s="77" t="s">
        <v>2515</v>
      </c>
      <c r="W15" s="77"/>
      <c r="X15" s="73" t="s">
        <v>2317</v>
      </c>
      <c r="Y15" s="110" t="s">
        <v>2519</v>
      </c>
      <c r="Z15" s="42" t="str">
        <f t="shared" si="1"/>
        <v>#REF!</v>
      </c>
      <c r="AA15" s="82" t="s">
        <v>2520</v>
      </c>
      <c r="AB15" s="83" t="s">
        <v>2332</v>
      </c>
      <c r="AC15" s="84" t="s">
        <v>2369</v>
      </c>
      <c r="AD15" s="83" t="s">
        <v>2519</v>
      </c>
      <c r="AE15" s="83" t="s">
        <v>2508</v>
      </c>
      <c r="AF15" s="83"/>
      <c r="AG15" s="83" t="s">
        <v>2521</v>
      </c>
      <c r="AH15" s="83" t="s">
        <v>2467</v>
      </c>
      <c r="AI15" s="85" t="s">
        <v>2522</v>
      </c>
      <c r="AJ15" s="85" t="s">
        <v>2523</v>
      </c>
    </row>
    <row r="16">
      <c r="A16" s="65" t="s">
        <v>2527</v>
      </c>
      <c r="B16" s="66" t="s">
        <v>2192</v>
      </c>
      <c r="C16" s="67"/>
      <c r="D16" s="67"/>
      <c r="E16" s="68"/>
      <c r="F16" s="69" t="s">
        <v>2191</v>
      </c>
      <c r="G16" s="69" t="s">
        <v>2191</v>
      </c>
      <c r="H16" s="69" t="e">
        <v>#REF!</v>
      </c>
      <c r="I16" s="69" t="e">
        <v>#REF!</v>
      </c>
      <c r="J16" s="69" t="s">
        <v>2193</v>
      </c>
      <c r="K16" s="70" t="s">
        <v>2194</v>
      </c>
      <c r="L16" s="71" t="s">
        <v>2195</v>
      </c>
      <c r="M16" s="72" t="s">
        <v>58</v>
      </c>
      <c r="N16" s="72" t="s">
        <v>59</v>
      </c>
      <c r="O16" s="72" t="s">
        <v>38</v>
      </c>
      <c r="P16" s="72" t="s">
        <v>2315</v>
      </c>
      <c r="Q16" s="72" t="s">
        <v>2316</v>
      </c>
      <c r="R16" s="64"/>
      <c r="S16" s="64"/>
      <c r="T16" s="64"/>
      <c r="U16" s="75" t="s">
        <v>2399</v>
      </c>
      <c r="V16" s="64"/>
      <c r="W16" s="64"/>
      <c r="X16" s="97" t="s">
        <v>2399</v>
      </c>
      <c r="Y16" s="110" t="s">
        <v>2531</v>
      </c>
      <c r="Z16" s="42" t="str">
        <f t="shared" si="1"/>
        <v>#REF!</v>
      </c>
      <c r="AA16" s="82" t="s">
        <v>2532</v>
      </c>
      <c r="AB16" s="83" t="s">
        <v>2332</v>
      </c>
      <c r="AC16" s="84" t="s">
        <v>2369</v>
      </c>
      <c r="AD16" s="83" t="s">
        <v>2531</v>
      </c>
      <c r="AE16" s="83" t="s">
        <v>2525</v>
      </c>
      <c r="AF16" s="83"/>
      <c r="AG16" s="83" t="s">
        <v>2533</v>
      </c>
      <c r="AH16" s="83" t="s">
        <v>2467</v>
      </c>
      <c r="AI16" s="111" t="s">
        <v>2534</v>
      </c>
      <c r="AJ16" s="111" t="s">
        <v>2535</v>
      </c>
    </row>
    <row r="17">
      <c r="A17" s="65" t="s">
        <v>2539</v>
      </c>
      <c r="B17" s="66" t="s">
        <v>2192</v>
      </c>
      <c r="C17" s="67"/>
      <c r="D17" s="67"/>
      <c r="E17" s="68"/>
      <c r="F17" s="69" t="s">
        <v>2191</v>
      </c>
      <c r="G17" s="69" t="s">
        <v>2191</v>
      </c>
      <c r="H17" s="69" t="e">
        <v>#REF!</v>
      </c>
      <c r="I17" s="69" t="e">
        <v>#REF!</v>
      </c>
      <c r="J17" s="69" t="s">
        <v>2193</v>
      </c>
      <c r="K17" s="70" t="s">
        <v>2194</v>
      </c>
      <c r="L17" s="71" t="s">
        <v>2195</v>
      </c>
      <c r="M17" s="72" t="s">
        <v>58</v>
      </c>
      <c r="N17" s="72" t="s">
        <v>59</v>
      </c>
      <c r="O17" s="72" t="s">
        <v>38</v>
      </c>
      <c r="P17" s="72" t="s">
        <v>2315</v>
      </c>
      <c r="Q17" s="72" t="s">
        <v>2316</v>
      </c>
      <c r="R17" s="75" t="s">
        <v>2543</v>
      </c>
      <c r="S17" s="76"/>
      <c r="T17" s="76"/>
      <c r="U17" s="75" t="s">
        <v>2544</v>
      </c>
      <c r="V17" s="77" t="s">
        <v>2369</v>
      </c>
      <c r="W17" s="77" t="s">
        <v>2545</v>
      </c>
      <c r="X17" s="73" t="s">
        <v>2317</v>
      </c>
      <c r="Y17" s="110" t="s">
        <v>2549</v>
      </c>
      <c r="Z17" s="42" t="str">
        <f t="shared" si="1"/>
        <v>#REF!</v>
      </c>
      <c r="AA17" s="82" t="s">
        <v>2550</v>
      </c>
      <c r="AB17" s="83" t="s">
        <v>2332</v>
      </c>
      <c r="AC17" s="84" t="s">
        <v>2369</v>
      </c>
      <c r="AD17" s="83" t="s">
        <v>2549</v>
      </c>
      <c r="AE17" s="83" t="s">
        <v>2537</v>
      </c>
      <c r="AF17" s="83"/>
      <c r="AG17" s="83" t="s">
        <v>2551</v>
      </c>
      <c r="AH17" s="83" t="s">
        <v>2467</v>
      </c>
      <c r="AI17" s="85" t="s">
        <v>2552</v>
      </c>
      <c r="AJ17" s="85" t="s">
        <v>2553</v>
      </c>
    </row>
    <row r="18" ht="51.75" customHeight="1">
      <c r="A18" s="65" t="s">
        <v>2554</v>
      </c>
      <c r="B18" s="66"/>
      <c r="C18" s="67"/>
      <c r="D18" s="67"/>
      <c r="E18" s="68"/>
      <c r="F18" s="69"/>
      <c r="G18" s="69"/>
      <c r="H18" s="69"/>
      <c r="I18" s="69"/>
      <c r="J18" s="69"/>
      <c r="K18" s="70"/>
      <c r="L18" s="71"/>
      <c r="M18" s="72"/>
      <c r="N18" s="72"/>
      <c r="O18" s="72"/>
      <c r="P18" s="72"/>
      <c r="Q18" s="72"/>
      <c r="R18" s="75"/>
      <c r="S18" s="76"/>
      <c r="T18" s="76"/>
      <c r="U18" s="75"/>
      <c r="V18" s="77"/>
      <c r="W18" s="77"/>
      <c r="X18" s="97" t="s">
        <v>2399</v>
      </c>
      <c r="Y18" s="107" t="s">
        <v>2555</v>
      </c>
      <c r="Z18" s="42" t="str">
        <f t="shared" si="1"/>
        <v>#REF!</v>
      </c>
      <c r="AA18" s="82" t="s">
        <v>2556</v>
      </c>
      <c r="AB18" s="83" t="s">
        <v>2332</v>
      </c>
      <c r="AC18" s="84" t="s">
        <v>2369</v>
      </c>
      <c r="AD18" s="83" t="s">
        <v>2555</v>
      </c>
      <c r="AE18" s="83" t="s">
        <v>2557</v>
      </c>
      <c r="AF18" s="83" t="s">
        <v>2558</v>
      </c>
      <c r="AG18" s="83" t="s">
        <v>2559</v>
      </c>
      <c r="AH18" s="83" t="s">
        <v>2467</v>
      </c>
      <c r="AI18" s="101" t="s">
        <v>2422</v>
      </c>
      <c r="AJ18" s="93" t="s">
        <v>2560</v>
      </c>
    </row>
    <row r="19" ht="16.5" customHeight="1">
      <c r="A19" s="112" t="s">
        <v>2463</v>
      </c>
      <c r="B19" s="67"/>
      <c r="C19" s="67"/>
      <c r="D19" s="67"/>
      <c r="E19" s="66"/>
      <c r="F19" s="113"/>
      <c r="G19" s="113"/>
      <c r="H19" s="113"/>
      <c r="I19" s="113"/>
      <c r="J19" s="113"/>
      <c r="K19" s="114"/>
      <c r="L19" s="71"/>
      <c r="M19" s="72"/>
      <c r="N19" s="72"/>
      <c r="O19" s="72"/>
      <c r="P19" s="72"/>
      <c r="Q19" s="72" t="s">
        <v>2399</v>
      </c>
      <c r="R19" s="64"/>
      <c r="S19" s="64"/>
      <c r="T19" s="64"/>
      <c r="U19" s="64"/>
      <c r="V19" s="64"/>
      <c r="W19" s="64"/>
      <c r="X19" s="97" t="s">
        <v>2399</v>
      </c>
      <c r="Y19" s="115" t="s">
        <v>2561</v>
      </c>
      <c r="Z19" s="42" t="str">
        <f t="shared" si="1"/>
        <v>#REF!</v>
      </c>
      <c r="AA19" s="116" t="s">
        <v>2570</v>
      </c>
      <c r="AB19" s="92" t="s">
        <v>2332</v>
      </c>
      <c r="AC19" s="117" t="s">
        <v>2369</v>
      </c>
      <c r="AD19" s="92" t="s">
        <v>2561</v>
      </c>
      <c r="AE19" s="92" t="s">
        <v>2571</v>
      </c>
      <c r="AF19" s="92" t="s">
        <v>2572</v>
      </c>
      <c r="AG19" s="92" t="s">
        <v>2573</v>
      </c>
      <c r="AH19" s="92" t="s">
        <v>2335</v>
      </c>
      <c r="AI19" s="118" t="s">
        <v>2574</v>
      </c>
      <c r="AJ19" s="93" t="s">
        <v>2575</v>
      </c>
    </row>
    <row r="20" ht="16.5" customHeight="1">
      <c r="A20" s="112" t="s">
        <v>2463</v>
      </c>
      <c r="B20" s="67"/>
      <c r="C20" s="67"/>
      <c r="D20" s="67"/>
      <c r="E20" s="66"/>
      <c r="F20" s="113"/>
      <c r="G20" s="113"/>
      <c r="H20" s="113"/>
      <c r="I20" s="113"/>
      <c r="J20" s="113"/>
      <c r="K20" s="114"/>
      <c r="L20" s="71"/>
      <c r="M20" s="72"/>
      <c r="N20" s="72"/>
      <c r="O20" s="72"/>
      <c r="P20" s="72"/>
      <c r="Q20" s="72"/>
      <c r="R20" s="64"/>
      <c r="S20" s="64"/>
      <c r="T20" s="64"/>
      <c r="U20" s="64"/>
      <c r="V20" s="64"/>
      <c r="W20" s="64"/>
      <c r="X20" s="97" t="s">
        <v>2399</v>
      </c>
      <c r="Y20" s="107" t="s">
        <v>2576</v>
      </c>
      <c r="Z20" s="42" t="str">
        <f t="shared" si="1"/>
        <v>#REF!</v>
      </c>
      <c r="AA20" s="82"/>
      <c r="AB20" s="83"/>
      <c r="AC20" s="84" t="s">
        <v>2369</v>
      </c>
      <c r="AD20" s="83" t="s">
        <v>2576</v>
      </c>
      <c r="AE20" s="83" t="s">
        <v>2577</v>
      </c>
      <c r="AF20" s="83" t="s">
        <v>2578</v>
      </c>
      <c r="AG20" s="83"/>
      <c r="AH20" s="83"/>
      <c r="AI20" s="101" t="s">
        <v>2422</v>
      </c>
      <c r="AJ20" s="93" t="s">
        <v>2579</v>
      </c>
    </row>
    <row r="21">
      <c r="A21" s="65" t="s">
        <v>2584</v>
      </c>
      <c r="B21" s="66" t="s">
        <v>957</v>
      </c>
      <c r="C21" s="67" t="s">
        <v>2585</v>
      </c>
      <c r="D21" s="67" t="s">
        <v>2586</v>
      </c>
      <c r="E21" s="68"/>
      <c r="F21" s="69" t="s">
        <v>955</v>
      </c>
      <c r="G21" s="69" t="s">
        <v>956</v>
      </c>
      <c r="H21" s="69" t="e">
        <v>#REF!</v>
      </c>
      <c r="I21" s="69" t="e">
        <v>#REF!</v>
      </c>
      <c r="J21" s="69" t="s">
        <v>958</v>
      </c>
      <c r="K21" s="70" t="s">
        <v>959</v>
      </c>
      <c r="L21" s="71" t="s">
        <v>960</v>
      </c>
      <c r="M21" s="72" t="s">
        <v>58</v>
      </c>
      <c r="N21" s="72" t="s">
        <v>59</v>
      </c>
      <c r="O21" s="72" t="s">
        <v>38</v>
      </c>
      <c r="P21" s="72" t="s">
        <v>2315</v>
      </c>
      <c r="Q21" s="72" t="s">
        <v>2316</v>
      </c>
      <c r="R21" s="64"/>
      <c r="S21" s="64"/>
      <c r="T21" s="64"/>
      <c r="U21" s="75" t="s">
        <v>2590</v>
      </c>
      <c r="V21" s="64"/>
      <c r="W21" s="64"/>
      <c r="X21" s="73" t="s">
        <v>2317</v>
      </c>
      <c r="Y21" s="104" t="s">
        <v>2580</v>
      </c>
      <c r="Z21" s="42" t="str">
        <f t="shared" si="1"/>
        <v>#REF!</v>
      </c>
      <c r="AA21" s="82" t="s">
        <v>2592</v>
      </c>
      <c r="AB21" s="83" t="s">
        <v>2332</v>
      </c>
      <c r="AC21" s="84" t="s">
        <v>2369</v>
      </c>
      <c r="AD21" s="83" t="s">
        <v>2580</v>
      </c>
      <c r="AE21" s="83" t="s">
        <v>2581</v>
      </c>
      <c r="AF21" s="83"/>
      <c r="AG21" s="83" t="s">
        <v>2593</v>
      </c>
      <c r="AH21" s="83" t="s">
        <v>2313</v>
      </c>
      <c r="AI21" s="85" t="s">
        <v>2594</v>
      </c>
      <c r="AJ21" s="85" t="s">
        <v>2595</v>
      </c>
    </row>
    <row r="22">
      <c r="A22" s="65"/>
      <c r="B22" s="66" t="s">
        <v>1888</v>
      </c>
      <c r="C22" s="67"/>
      <c r="D22" s="67"/>
      <c r="E22" s="68"/>
      <c r="F22" s="69" t="s">
        <v>1886</v>
      </c>
      <c r="G22" s="69" t="s">
        <v>1887</v>
      </c>
      <c r="H22" s="69" t="e">
        <v>#REF!</v>
      </c>
      <c r="I22" s="69" t="e">
        <v>#REF!</v>
      </c>
      <c r="J22" s="69" t="s">
        <v>1889</v>
      </c>
      <c r="K22" s="70" t="s">
        <v>1890</v>
      </c>
      <c r="L22" s="71" t="s">
        <v>1891</v>
      </c>
      <c r="M22" s="72" t="s">
        <v>58</v>
      </c>
      <c r="N22" s="72" t="s">
        <v>59</v>
      </c>
      <c r="O22" s="72" t="s">
        <v>38</v>
      </c>
      <c r="P22" s="72" t="s">
        <v>2315</v>
      </c>
      <c r="Q22" s="72" t="s">
        <v>2316</v>
      </c>
      <c r="R22" s="75" t="s">
        <v>2601</v>
      </c>
      <c r="S22" s="76"/>
      <c r="T22" s="76" t="s">
        <v>2453</v>
      </c>
      <c r="U22" s="75" t="s">
        <v>2602</v>
      </c>
      <c r="V22" s="77" t="s">
        <v>2369</v>
      </c>
      <c r="W22" s="77"/>
      <c r="X22" s="73" t="s">
        <v>2317</v>
      </c>
      <c r="Y22" s="104" t="s">
        <v>2596</v>
      </c>
      <c r="Z22" s="42" t="str">
        <f t="shared" si="1"/>
        <v>#REF!</v>
      </c>
      <c r="AA22" s="82" t="s">
        <v>2607</v>
      </c>
      <c r="AB22" s="83" t="s">
        <v>2332</v>
      </c>
      <c r="AC22" s="84" t="s">
        <v>2369</v>
      </c>
      <c r="AD22" s="83" t="s">
        <v>2596</v>
      </c>
      <c r="AE22" s="83" t="s">
        <v>2597</v>
      </c>
      <c r="AF22" s="83" t="s">
        <v>2608</v>
      </c>
      <c r="AG22" s="83" t="s">
        <v>2440</v>
      </c>
      <c r="AH22" s="83" t="s">
        <v>2313</v>
      </c>
      <c r="AI22" s="85" t="s">
        <v>2609</v>
      </c>
      <c r="AJ22" s="85" t="s">
        <v>2610</v>
      </c>
    </row>
    <row r="23">
      <c r="A23" s="120"/>
      <c r="B23" s="120"/>
      <c r="C23" s="120"/>
      <c r="D23" s="120"/>
      <c r="E23" s="120"/>
      <c r="F23" s="120"/>
      <c r="G23" s="120"/>
      <c r="H23" s="120"/>
      <c r="I23" s="120"/>
      <c r="J23" s="120"/>
      <c r="K23" s="120"/>
      <c r="L23" s="120"/>
      <c r="M23" s="120"/>
      <c r="N23" s="120"/>
      <c r="O23" s="120"/>
      <c r="P23" s="120"/>
      <c r="Q23" s="120"/>
      <c r="R23" s="120"/>
      <c r="S23" s="120"/>
      <c r="T23" s="120"/>
      <c r="U23" s="120"/>
      <c r="V23" s="120"/>
      <c r="W23" s="120"/>
      <c r="X23" s="121"/>
      <c r="Y23" s="120" t="s">
        <v>2611</v>
      </c>
      <c r="Z23" s="120" t="str">
        <f t="shared" si="1"/>
        <v>#REF!</v>
      </c>
      <c r="AA23" s="120" t="s">
        <v>2612</v>
      </c>
      <c r="AB23" s="120" t="s">
        <v>2332</v>
      </c>
      <c r="AC23" s="120" t="s">
        <v>2515</v>
      </c>
      <c r="AD23" s="120" t="s">
        <v>2611</v>
      </c>
      <c r="AE23" s="120" t="s">
        <v>2613</v>
      </c>
      <c r="AF23" s="120"/>
      <c r="AG23" s="120" t="s">
        <v>2334</v>
      </c>
      <c r="AH23" s="120"/>
      <c r="AI23" s="120"/>
      <c r="AJ23" s="120"/>
    </row>
    <row r="24">
      <c r="A24" s="65" t="s">
        <v>2399</v>
      </c>
      <c r="B24" s="66"/>
      <c r="C24" s="67"/>
      <c r="D24" s="67"/>
      <c r="E24" s="68"/>
      <c r="F24" s="69"/>
      <c r="G24" s="69"/>
      <c r="H24" s="69"/>
      <c r="I24" s="69"/>
      <c r="J24" s="69"/>
      <c r="K24" s="70"/>
      <c r="L24" s="71"/>
      <c r="M24" s="72"/>
      <c r="N24" s="72"/>
      <c r="O24" s="72"/>
      <c r="P24" s="72"/>
      <c r="Q24" s="72"/>
      <c r="R24" s="75"/>
      <c r="S24" s="76"/>
      <c r="T24" s="76"/>
      <c r="U24" s="75"/>
      <c r="V24" s="77"/>
      <c r="W24" s="77"/>
      <c r="X24" s="97" t="s">
        <v>2399</v>
      </c>
      <c r="Y24" s="107" t="s">
        <v>2614</v>
      </c>
      <c r="Z24" s="42" t="str">
        <f t="shared" si="1"/>
        <v>#REF!</v>
      </c>
      <c r="AA24" s="82" t="s">
        <v>2615</v>
      </c>
      <c r="AB24" s="83" t="s">
        <v>2616</v>
      </c>
      <c r="AC24" s="84" t="s">
        <v>2369</v>
      </c>
      <c r="AD24" s="83" t="s">
        <v>2614</v>
      </c>
      <c r="AE24" s="83" t="s">
        <v>2617</v>
      </c>
      <c r="AF24" s="83" t="s">
        <v>2618</v>
      </c>
      <c r="AG24" s="83" t="s">
        <v>2334</v>
      </c>
      <c r="AH24" s="83" t="s">
        <v>2313</v>
      </c>
      <c r="AI24" s="85" t="s">
        <v>2619</v>
      </c>
      <c r="AJ24" s="93" t="s">
        <v>2620</v>
      </c>
    </row>
    <row r="25">
      <c r="A25" s="65"/>
      <c r="B25" s="66" t="s">
        <v>98</v>
      </c>
      <c r="C25" s="66"/>
      <c r="D25" s="66"/>
      <c r="E25" s="68"/>
      <c r="F25" s="69" t="s">
        <v>96</v>
      </c>
      <c r="G25" s="69" t="s">
        <v>97</v>
      </c>
      <c r="H25" s="69" t="e">
        <v>#REF!</v>
      </c>
      <c r="I25" s="69" t="e">
        <v>#REF!</v>
      </c>
      <c r="J25" s="69" t="s">
        <v>99</v>
      </c>
      <c r="K25" s="70" t="s">
        <v>100</v>
      </c>
      <c r="L25" s="71" t="s">
        <v>101</v>
      </c>
      <c r="M25" s="72" t="s">
        <v>58</v>
      </c>
      <c r="N25" s="72" t="s">
        <v>59</v>
      </c>
      <c r="O25" s="72" t="s">
        <v>38</v>
      </c>
      <c r="P25" s="72" t="s">
        <v>2315</v>
      </c>
      <c r="Q25" s="72" t="s">
        <v>2316</v>
      </c>
      <c r="R25" s="75" t="s">
        <v>2621</v>
      </c>
      <c r="S25" s="76"/>
      <c r="T25" s="76" t="s">
        <v>2453</v>
      </c>
      <c r="U25" s="75" t="s">
        <v>2622</v>
      </c>
      <c r="V25" s="77" t="s">
        <v>2515</v>
      </c>
      <c r="W25" s="77" t="s">
        <v>2623</v>
      </c>
      <c r="X25" s="73" t="s">
        <v>2317</v>
      </c>
      <c r="Y25" s="107" t="s">
        <v>2627</v>
      </c>
      <c r="Z25" s="42" t="str">
        <f t="shared" si="1"/>
        <v>#REF!</v>
      </c>
      <c r="AA25" s="82" t="s">
        <v>2628</v>
      </c>
      <c r="AB25" s="83" t="s">
        <v>2616</v>
      </c>
      <c r="AC25" s="84" t="s">
        <v>2308</v>
      </c>
      <c r="AD25" s="83" t="s">
        <v>2627</v>
      </c>
      <c r="AE25" s="83" t="s">
        <v>2629</v>
      </c>
      <c r="AF25" s="83" t="s">
        <v>2630</v>
      </c>
      <c r="AG25" s="83" t="s">
        <v>2334</v>
      </c>
      <c r="AH25" s="83" t="s">
        <v>2313</v>
      </c>
      <c r="AI25" s="85" t="s">
        <v>2631</v>
      </c>
      <c r="AJ25" s="118" t="s">
        <v>2632</v>
      </c>
    </row>
    <row r="26">
      <c r="A26" s="122"/>
      <c r="B26" s="122"/>
      <c r="C26" s="122"/>
      <c r="D26" s="122"/>
      <c r="E26" s="122"/>
      <c r="F26" s="122"/>
      <c r="G26" s="122"/>
      <c r="H26" s="122"/>
      <c r="I26" s="122"/>
      <c r="J26" s="122"/>
      <c r="K26" s="122"/>
      <c r="L26" s="122"/>
      <c r="M26" s="122"/>
      <c r="N26" s="122"/>
      <c r="O26" s="122"/>
      <c r="P26" s="122"/>
      <c r="Q26" s="122"/>
      <c r="R26" s="122"/>
      <c r="S26" s="122"/>
      <c r="T26" s="122"/>
      <c r="U26" s="122"/>
      <c r="V26" s="122"/>
      <c r="W26" s="122"/>
      <c r="X26" s="123"/>
      <c r="Y26" s="126" t="s">
        <v>2633</v>
      </c>
      <c r="Z26" s="42" t="str">
        <f t="shared" si="1"/>
        <v>#REF!</v>
      </c>
      <c r="AA26" s="120" t="s">
        <v>2638</v>
      </c>
      <c r="AB26" s="127" t="s">
        <v>2332</v>
      </c>
      <c r="AC26" s="127" t="s">
        <v>2308</v>
      </c>
      <c r="AD26" s="127" t="s">
        <v>2633</v>
      </c>
      <c r="AE26" s="127" t="s">
        <v>2634</v>
      </c>
      <c r="AF26" s="127"/>
      <c r="AG26" s="127" t="s">
        <v>2374</v>
      </c>
      <c r="AH26" s="127"/>
      <c r="AI26" s="127"/>
      <c r="AJ26" s="127"/>
    </row>
    <row r="27" ht="18.0" customHeight="1">
      <c r="A27" s="65" t="s">
        <v>2399</v>
      </c>
      <c r="B27" s="67"/>
      <c r="C27" s="67"/>
      <c r="D27" s="67"/>
      <c r="E27" s="68"/>
      <c r="F27" s="69"/>
      <c r="G27" s="69"/>
      <c r="H27" s="69"/>
      <c r="I27" s="69"/>
      <c r="J27" s="69"/>
      <c r="K27" s="70"/>
      <c r="L27" s="71"/>
      <c r="M27" s="72"/>
      <c r="N27" s="72"/>
      <c r="O27" s="72"/>
      <c r="P27" s="72"/>
      <c r="Q27" s="72" t="s">
        <v>2399</v>
      </c>
      <c r="R27" s="64"/>
      <c r="S27" s="64"/>
      <c r="T27" s="64"/>
      <c r="U27" s="64"/>
      <c r="V27" s="64"/>
      <c r="W27" s="64"/>
      <c r="X27" s="97" t="s">
        <v>2399</v>
      </c>
      <c r="Y27" s="81" t="s">
        <v>2645</v>
      </c>
      <c r="Z27" s="42" t="str">
        <f t="shared" si="1"/>
        <v>#REF!</v>
      </c>
      <c r="AA27" s="129" t="s">
        <v>2646</v>
      </c>
      <c r="AB27" s="84" t="s">
        <v>2616</v>
      </c>
      <c r="AC27" s="84" t="s">
        <v>2369</v>
      </c>
      <c r="AD27" s="84" t="s">
        <v>2645</v>
      </c>
      <c r="AE27" s="84" t="s">
        <v>2647</v>
      </c>
      <c r="AF27" s="84" t="s">
        <v>2648</v>
      </c>
      <c r="AG27" s="84" t="s">
        <v>2374</v>
      </c>
      <c r="AH27" s="84" t="s">
        <v>2313</v>
      </c>
      <c r="AI27" s="118" t="s">
        <v>2649</v>
      </c>
      <c r="AJ27" s="118" t="s">
        <v>2650</v>
      </c>
    </row>
    <row r="28" ht="18.75" customHeight="1">
      <c r="A28" s="65" t="s">
        <v>2399</v>
      </c>
      <c r="B28" s="67"/>
      <c r="C28" s="67"/>
      <c r="D28" s="67"/>
      <c r="E28" s="68"/>
      <c r="F28" s="69"/>
      <c r="G28" s="69"/>
      <c r="H28" s="69"/>
      <c r="I28" s="69"/>
      <c r="J28" s="69"/>
      <c r="K28" s="70"/>
      <c r="L28" s="71"/>
      <c r="M28" s="72"/>
      <c r="N28" s="72"/>
      <c r="O28" s="72"/>
      <c r="P28" s="72"/>
      <c r="Q28" s="72" t="s">
        <v>2399</v>
      </c>
      <c r="R28" s="64"/>
      <c r="S28" s="64"/>
      <c r="T28" s="64"/>
      <c r="U28" s="64"/>
      <c r="V28" s="64"/>
      <c r="W28" s="64"/>
      <c r="X28" s="97" t="s">
        <v>2399</v>
      </c>
      <c r="Y28" s="130" t="s">
        <v>2658</v>
      </c>
      <c r="Z28" s="42" t="str">
        <f t="shared" si="1"/>
        <v>#REF!</v>
      </c>
      <c r="AA28" s="91" t="s">
        <v>2659</v>
      </c>
      <c r="AB28" s="91" t="s">
        <v>2616</v>
      </c>
      <c r="AC28" s="91" t="s">
        <v>2308</v>
      </c>
      <c r="AD28" s="91" t="s">
        <v>2658</v>
      </c>
      <c r="AE28" s="91" t="s">
        <v>2653</v>
      </c>
      <c r="AF28" s="117" t="s">
        <v>2660</v>
      </c>
      <c r="AG28" s="91" t="s">
        <v>2374</v>
      </c>
      <c r="AH28" s="91" t="s">
        <v>2335</v>
      </c>
      <c r="AI28" s="131" t="s">
        <v>2422</v>
      </c>
      <c r="AJ28" s="132" t="s">
        <v>2661</v>
      </c>
    </row>
    <row r="29">
      <c r="A29" s="122"/>
      <c r="B29" s="122"/>
      <c r="C29" s="122"/>
      <c r="D29" s="122"/>
      <c r="E29" s="122"/>
      <c r="F29" s="122"/>
      <c r="G29" s="122"/>
      <c r="H29" s="122"/>
      <c r="I29" s="122"/>
      <c r="J29" s="122"/>
      <c r="K29" s="122"/>
      <c r="L29" s="122"/>
      <c r="M29" s="122"/>
      <c r="N29" s="122"/>
      <c r="O29" s="122"/>
      <c r="P29" s="122"/>
      <c r="Q29" s="122"/>
      <c r="R29" s="122"/>
      <c r="S29" s="122"/>
      <c r="T29" s="122"/>
      <c r="U29" s="122"/>
      <c r="V29" s="122"/>
      <c r="W29" s="122"/>
      <c r="X29" s="123"/>
      <c r="Y29" s="133" t="s">
        <v>2662</v>
      </c>
      <c r="Z29" s="42" t="str">
        <f t="shared" si="1"/>
        <v>#REF!</v>
      </c>
      <c r="AA29" s="134" t="s">
        <v>2669</v>
      </c>
      <c r="AB29" s="134" t="s">
        <v>2332</v>
      </c>
      <c r="AC29" s="134" t="s">
        <v>2515</v>
      </c>
      <c r="AD29" s="134" t="s">
        <v>2662</v>
      </c>
      <c r="AE29" s="134" t="s">
        <v>2670</v>
      </c>
      <c r="AF29" s="135" t="s">
        <v>2671</v>
      </c>
      <c r="AG29" s="134" t="s">
        <v>2664</v>
      </c>
      <c r="AH29" s="134"/>
      <c r="AI29" s="134"/>
      <c r="AJ29" s="136"/>
    </row>
    <row r="30" ht="137.25" customHeight="1">
      <c r="A30" s="65" t="s">
        <v>2675</v>
      </c>
      <c r="B30" s="66" t="s">
        <v>2192</v>
      </c>
      <c r="C30" s="67"/>
      <c r="D30" s="67"/>
      <c r="E30" s="68"/>
      <c r="F30" s="69" t="s">
        <v>2191</v>
      </c>
      <c r="G30" s="69" t="s">
        <v>2191</v>
      </c>
      <c r="H30" s="69" t="e">
        <v>#REF!</v>
      </c>
      <c r="I30" s="69" t="e">
        <v>#REF!</v>
      </c>
      <c r="J30" s="69" t="s">
        <v>2193</v>
      </c>
      <c r="K30" s="70" t="s">
        <v>2194</v>
      </c>
      <c r="L30" s="71" t="s">
        <v>2195</v>
      </c>
      <c r="M30" s="72" t="s">
        <v>58</v>
      </c>
      <c r="N30" s="72" t="s">
        <v>59</v>
      </c>
      <c r="O30" s="72" t="s">
        <v>38</v>
      </c>
      <c r="P30" s="72" t="s">
        <v>2315</v>
      </c>
      <c r="Q30" s="72" t="s">
        <v>2316</v>
      </c>
      <c r="R30" s="75" t="s">
        <v>2680</v>
      </c>
      <c r="S30" s="76"/>
      <c r="T30" s="76" t="s">
        <v>2453</v>
      </c>
      <c r="U30" s="75" t="s">
        <v>2681</v>
      </c>
      <c r="V30" s="77" t="s">
        <v>2369</v>
      </c>
      <c r="W30" s="77" t="s">
        <v>2325</v>
      </c>
      <c r="X30" s="73" t="s">
        <v>2317</v>
      </c>
      <c r="Y30" s="81" t="s">
        <v>2685</v>
      </c>
      <c r="Z30" s="42" t="str">
        <f t="shared" si="1"/>
        <v>#REF!</v>
      </c>
      <c r="AA30" s="129" t="s">
        <v>2686</v>
      </c>
      <c r="AB30" s="84" t="s">
        <v>2616</v>
      </c>
      <c r="AC30" s="84" t="s">
        <v>2308</v>
      </c>
      <c r="AD30" s="84" t="s">
        <v>2685</v>
      </c>
      <c r="AE30" s="84" t="s">
        <v>2674</v>
      </c>
      <c r="AF30" s="84"/>
      <c r="AG30" s="84" t="s">
        <v>2664</v>
      </c>
      <c r="AH30" s="84" t="s">
        <v>2467</v>
      </c>
      <c r="AI30" s="85" t="s">
        <v>2687</v>
      </c>
      <c r="AJ30" s="85" t="s">
        <v>2688</v>
      </c>
    </row>
    <row r="31">
      <c r="A31" s="65"/>
      <c r="B31" s="66" t="s">
        <v>2197</v>
      </c>
      <c r="C31" s="67"/>
      <c r="D31" s="67"/>
      <c r="E31" s="68"/>
      <c r="F31" s="69" t="s">
        <v>38</v>
      </c>
      <c r="G31" s="69" t="s">
        <v>38</v>
      </c>
      <c r="H31" s="69" t="e">
        <v>#REF!</v>
      </c>
      <c r="I31" s="69" t="e">
        <v>#REF!</v>
      </c>
      <c r="J31" s="69" t="s">
        <v>2198</v>
      </c>
      <c r="K31" s="70" t="s">
        <v>2199</v>
      </c>
      <c r="L31" s="71" t="s">
        <v>2200</v>
      </c>
      <c r="M31" s="72" t="s">
        <v>58</v>
      </c>
      <c r="N31" s="72" t="s">
        <v>59</v>
      </c>
      <c r="O31" s="72" t="s">
        <v>38</v>
      </c>
      <c r="P31" s="72" t="s">
        <v>2315</v>
      </c>
      <c r="Q31" s="72" t="s">
        <v>2316</v>
      </c>
      <c r="R31" s="12" t="s">
        <v>2399</v>
      </c>
      <c r="S31" s="64"/>
      <c r="T31" s="64"/>
      <c r="U31" s="75" t="s">
        <v>2695</v>
      </c>
      <c r="V31" s="64"/>
      <c r="W31" s="64"/>
      <c r="X31" s="97" t="s">
        <v>2317</v>
      </c>
      <c r="Y31" s="81" t="s">
        <v>2690</v>
      </c>
      <c r="Z31" s="42" t="str">
        <f t="shared" si="1"/>
        <v>#REF!</v>
      </c>
      <c r="AA31" s="129" t="s">
        <v>2696</v>
      </c>
      <c r="AB31" s="84" t="s">
        <v>2616</v>
      </c>
      <c r="AC31" s="84" t="s">
        <v>2369</v>
      </c>
      <c r="AD31" s="84" t="s">
        <v>2690</v>
      </c>
      <c r="AE31" s="84" t="s">
        <v>2691</v>
      </c>
      <c r="AF31" s="84" t="s">
        <v>2692</v>
      </c>
      <c r="AG31" s="84" t="s">
        <v>2664</v>
      </c>
      <c r="AH31" s="84" t="s">
        <v>2341</v>
      </c>
      <c r="AI31" s="85" t="s">
        <v>2697</v>
      </c>
      <c r="AJ31" s="93" t="s">
        <v>2698</v>
      </c>
    </row>
    <row r="32">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3"/>
      <c r="Y32" s="126" t="s">
        <v>2700</v>
      </c>
      <c r="Z32" s="42" t="str">
        <f t="shared" si="1"/>
        <v>#REF!</v>
      </c>
      <c r="AA32" s="120" t="s">
        <v>2699</v>
      </c>
      <c r="AB32" s="127" t="s">
        <v>2332</v>
      </c>
      <c r="AC32" s="127" t="s">
        <v>2308</v>
      </c>
      <c r="AD32" s="127" t="s">
        <v>2700</v>
      </c>
      <c r="AE32" s="127" t="s">
        <v>2701</v>
      </c>
      <c r="AF32" s="127"/>
      <c r="AG32" s="127" t="s">
        <v>2702</v>
      </c>
      <c r="AH32" s="127"/>
      <c r="AI32" s="127"/>
      <c r="AJ32" s="127"/>
    </row>
    <row r="33" ht="81.0" customHeight="1">
      <c r="A33" s="65" t="s">
        <v>2709</v>
      </c>
      <c r="B33" s="66" t="s">
        <v>1353</v>
      </c>
      <c r="C33" s="67"/>
      <c r="D33" s="67"/>
      <c r="E33" s="68"/>
      <c r="F33" s="69" t="s">
        <v>1351</v>
      </c>
      <c r="G33" s="69" t="s">
        <v>1352</v>
      </c>
      <c r="H33" s="69" t="e">
        <v>#REF!</v>
      </c>
      <c r="I33" s="69" t="e">
        <v>#REF!</v>
      </c>
      <c r="J33" s="69" t="s">
        <v>1354</v>
      </c>
      <c r="K33" s="70" t="s">
        <v>1355</v>
      </c>
      <c r="L33" s="71" t="s">
        <v>1356</v>
      </c>
      <c r="M33" s="72" t="s">
        <v>58</v>
      </c>
      <c r="N33" s="72" t="s">
        <v>59</v>
      </c>
      <c r="O33" s="72" t="s">
        <v>38</v>
      </c>
      <c r="P33" s="72" t="s">
        <v>2315</v>
      </c>
      <c r="Q33" s="72" t="s">
        <v>2316</v>
      </c>
      <c r="R33" s="75" t="s">
        <v>2714</v>
      </c>
      <c r="S33" s="76">
        <v>1.0</v>
      </c>
      <c r="T33" s="76"/>
      <c r="U33" s="75" t="s">
        <v>2715</v>
      </c>
      <c r="V33" s="77" t="s">
        <v>2716</v>
      </c>
      <c r="W33" s="77" t="s">
        <v>2717</v>
      </c>
      <c r="X33" s="73" t="s">
        <v>2317</v>
      </c>
      <c r="Y33" s="81" t="s">
        <v>2706</v>
      </c>
      <c r="Z33" s="42" t="str">
        <f t="shared" si="1"/>
        <v>#REF!</v>
      </c>
      <c r="AA33" s="129" t="s">
        <v>2722</v>
      </c>
      <c r="AB33" s="84" t="s">
        <v>2616</v>
      </c>
      <c r="AC33" s="84" t="s">
        <v>2308</v>
      </c>
      <c r="AD33" s="84" t="s">
        <v>2706</v>
      </c>
      <c r="AE33" s="84" t="s">
        <v>2707</v>
      </c>
      <c r="AF33" s="84"/>
      <c r="AG33" s="84" t="s">
        <v>2702</v>
      </c>
      <c r="AH33" s="84" t="s">
        <v>2313</v>
      </c>
      <c r="AI33" s="85" t="s">
        <v>2723</v>
      </c>
      <c r="AJ33" s="85" t="s">
        <v>2724</v>
      </c>
    </row>
    <row r="34" ht="17.25" customHeight="1">
      <c r="A34" s="65" t="s">
        <v>2399</v>
      </c>
      <c r="B34" s="67"/>
      <c r="C34" s="67"/>
      <c r="D34" s="67"/>
      <c r="E34" s="68"/>
      <c r="F34" s="69"/>
      <c r="G34" s="69"/>
      <c r="H34" s="69"/>
      <c r="I34" s="69"/>
      <c r="J34" s="69"/>
      <c r="K34" s="70"/>
      <c r="L34" s="71"/>
      <c r="M34" s="72"/>
      <c r="N34" s="72"/>
      <c r="O34" s="72"/>
      <c r="P34" s="72"/>
      <c r="Q34" s="72" t="s">
        <v>2399</v>
      </c>
      <c r="R34" s="64"/>
      <c r="S34" s="64"/>
      <c r="T34" s="64"/>
      <c r="U34" s="64"/>
      <c r="V34" s="64"/>
      <c r="W34" s="64"/>
      <c r="X34" s="97" t="s">
        <v>2399</v>
      </c>
      <c r="Y34" s="81" t="s">
        <v>2726</v>
      </c>
      <c r="Z34" s="42" t="str">
        <f t="shared" si="1"/>
        <v>#REF!</v>
      </c>
      <c r="AA34" s="129" t="s">
        <v>2732</v>
      </c>
      <c r="AB34" s="84" t="s">
        <v>2616</v>
      </c>
      <c r="AC34" s="84" t="s">
        <v>2369</v>
      </c>
      <c r="AD34" s="84" t="s">
        <v>2726</v>
      </c>
      <c r="AE34" s="84" t="s">
        <v>2727</v>
      </c>
      <c r="AF34" s="84" t="s">
        <v>2728</v>
      </c>
      <c r="AG34" s="84" t="s">
        <v>2702</v>
      </c>
      <c r="AH34" s="84" t="s">
        <v>2313</v>
      </c>
      <c r="AI34" s="85" t="s">
        <v>2733</v>
      </c>
      <c r="AJ34" s="93" t="s">
        <v>2734</v>
      </c>
    </row>
    <row r="35" ht="122.25" customHeight="1">
      <c r="A35" s="65"/>
      <c r="B35" s="66" t="s">
        <v>1325</v>
      </c>
      <c r="C35" s="67"/>
      <c r="D35" s="67"/>
      <c r="E35" s="68"/>
      <c r="F35" s="69" t="s">
        <v>38</v>
      </c>
      <c r="G35" s="69" t="s">
        <v>38</v>
      </c>
      <c r="H35" s="69" t="e">
        <v>#REF!</v>
      </c>
      <c r="I35" s="69" t="e">
        <v>#REF!</v>
      </c>
      <c r="J35" s="69" t="s">
        <v>1326</v>
      </c>
      <c r="K35" s="70" t="s">
        <v>1327</v>
      </c>
      <c r="L35" s="71" t="s">
        <v>1328</v>
      </c>
      <c r="M35" s="72" t="s">
        <v>58</v>
      </c>
      <c r="N35" s="72" t="s">
        <v>59</v>
      </c>
      <c r="O35" s="72" t="s">
        <v>38</v>
      </c>
      <c r="P35" s="72" t="s">
        <v>2315</v>
      </c>
      <c r="Q35" s="72" t="s">
        <v>2316</v>
      </c>
      <c r="R35" s="75"/>
      <c r="S35" s="76"/>
      <c r="T35" s="76"/>
      <c r="U35" s="75" t="s">
        <v>2742</v>
      </c>
      <c r="V35" s="77"/>
      <c r="W35" s="77"/>
      <c r="X35" s="73" t="s">
        <v>2317</v>
      </c>
      <c r="Y35" s="139" t="s">
        <v>2736</v>
      </c>
      <c r="Z35" s="42" t="str">
        <f t="shared" si="1"/>
        <v>#REF!</v>
      </c>
      <c r="AA35" s="140" t="s">
        <v>2745</v>
      </c>
      <c r="AB35" s="117" t="s">
        <v>2616</v>
      </c>
      <c r="AC35" s="117" t="s">
        <v>2515</v>
      </c>
      <c r="AD35" s="117" t="s">
        <v>2736</v>
      </c>
      <c r="AE35" s="117" t="s">
        <v>2737</v>
      </c>
      <c r="AF35" s="117" t="s">
        <v>2746</v>
      </c>
      <c r="AG35" s="117" t="s">
        <v>2747</v>
      </c>
      <c r="AH35" s="117" t="s">
        <v>2335</v>
      </c>
      <c r="AI35" s="85" t="s">
        <v>2748</v>
      </c>
      <c r="AJ35" s="118" t="s">
        <v>4589</v>
      </c>
    </row>
    <row r="36" ht="122.25" customHeight="1">
      <c r="A36" s="65" t="s">
        <v>2750</v>
      </c>
      <c r="B36" s="66" t="s">
        <v>1331</v>
      </c>
      <c r="C36" s="67"/>
      <c r="D36" s="67"/>
      <c r="E36" s="68"/>
      <c r="F36" s="69"/>
      <c r="G36" s="69"/>
      <c r="H36" s="69"/>
      <c r="I36" s="69"/>
      <c r="J36" s="69"/>
      <c r="K36" s="70"/>
      <c r="L36" s="71"/>
      <c r="M36" s="72"/>
      <c r="N36" s="72"/>
      <c r="O36" s="72"/>
      <c r="P36" s="72"/>
      <c r="Q36" s="72"/>
      <c r="R36" s="42" t="s">
        <v>2399</v>
      </c>
      <c r="S36" s="76"/>
      <c r="T36" s="76"/>
      <c r="U36" s="75"/>
      <c r="V36" s="77"/>
      <c r="W36" s="77"/>
      <c r="X36" s="97" t="s">
        <v>2399</v>
      </c>
      <c r="Y36" s="107" t="s">
        <v>2576</v>
      </c>
      <c r="Z36" s="42" t="str">
        <f t="shared" si="1"/>
        <v>#REF!</v>
      </c>
      <c r="AA36" s="129"/>
      <c r="AB36" s="84"/>
      <c r="AC36" s="84" t="s">
        <v>2369</v>
      </c>
      <c r="AD36" s="84" t="s">
        <v>2576</v>
      </c>
      <c r="AE36" s="84" t="s">
        <v>2751</v>
      </c>
      <c r="AF36" s="84" t="s">
        <v>2752</v>
      </c>
      <c r="AG36" s="84"/>
      <c r="AH36" s="84"/>
      <c r="AI36" s="85" t="s">
        <v>2753</v>
      </c>
      <c r="AJ36" s="93" t="s">
        <v>2754</v>
      </c>
    </row>
    <row r="37">
      <c r="A37" s="65" t="s">
        <v>2759</v>
      </c>
      <c r="B37" s="66" t="s">
        <v>1325</v>
      </c>
      <c r="C37" s="67"/>
      <c r="D37" s="67"/>
      <c r="E37" s="68"/>
      <c r="F37" s="100" t="s">
        <v>2760</v>
      </c>
      <c r="G37" s="100" t="s">
        <v>2761</v>
      </c>
      <c r="H37" s="69" t="e">
        <v>#REF!</v>
      </c>
      <c r="I37" s="69" t="e">
        <v>#REF!</v>
      </c>
      <c r="J37" s="69" t="s">
        <v>1326</v>
      </c>
      <c r="K37" s="70" t="s">
        <v>1327</v>
      </c>
      <c r="L37" s="71" t="s">
        <v>1328</v>
      </c>
      <c r="M37" s="72" t="s">
        <v>58</v>
      </c>
      <c r="N37" s="72" t="s">
        <v>59</v>
      </c>
      <c r="O37" s="72" t="s">
        <v>38</v>
      </c>
      <c r="P37" s="72" t="s">
        <v>2315</v>
      </c>
      <c r="Q37" s="72" t="s">
        <v>2316</v>
      </c>
      <c r="R37" s="75" t="s">
        <v>2765</v>
      </c>
      <c r="S37" s="76">
        <v>1.0</v>
      </c>
      <c r="T37" s="76"/>
      <c r="U37" s="75" t="s">
        <v>2766</v>
      </c>
      <c r="V37" s="77" t="s">
        <v>2369</v>
      </c>
      <c r="W37" s="77"/>
      <c r="X37" s="73" t="s">
        <v>2317</v>
      </c>
      <c r="Y37" s="139" t="s">
        <v>2756</v>
      </c>
      <c r="Z37" s="42" t="str">
        <f t="shared" si="1"/>
        <v>#REF!</v>
      </c>
      <c r="AA37" s="140" t="s">
        <v>2772</v>
      </c>
      <c r="AB37" s="117" t="s">
        <v>2616</v>
      </c>
      <c r="AC37" s="117" t="s">
        <v>2369</v>
      </c>
      <c r="AD37" s="117" t="s">
        <v>2756</v>
      </c>
      <c r="AE37" s="117" t="s">
        <v>2757</v>
      </c>
      <c r="AF37" s="117" t="s">
        <v>2773</v>
      </c>
      <c r="AG37" s="117" t="s">
        <v>2774</v>
      </c>
      <c r="AH37" s="117" t="s">
        <v>2335</v>
      </c>
      <c r="AI37" s="85" t="s">
        <v>2775</v>
      </c>
      <c r="AJ37" s="85" t="s">
        <v>2776</v>
      </c>
    </row>
    <row r="38">
      <c r="A38" s="65" t="s">
        <v>2750</v>
      </c>
      <c r="B38" s="66" t="s">
        <v>1331</v>
      </c>
      <c r="C38" s="67"/>
      <c r="D38" s="67"/>
      <c r="E38" s="68"/>
      <c r="F38" s="100"/>
      <c r="G38" s="100"/>
      <c r="H38" s="69"/>
      <c r="I38" s="69"/>
      <c r="J38" s="69"/>
      <c r="K38" s="70"/>
      <c r="L38" s="71"/>
      <c r="M38" s="72"/>
      <c r="N38" s="72"/>
      <c r="O38" s="72"/>
      <c r="P38" s="72"/>
      <c r="Q38" s="72"/>
      <c r="R38" s="42" t="s">
        <v>2399</v>
      </c>
      <c r="S38" s="76"/>
      <c r="T38" s="76"/>
      <c r="U38" s="75"/>
      <c r="V38" s="77"/>
      <c r="W38" s="77"/>
      <c r="X38" s="97" t="s">
        <v>2399</v>
      </c>
      <c r="Y38" s="107" t="s">
        <v>2576</v>
      </c>
      <c r="Z38" s="42" t="str">
        <f t="shared" si="1"/>
        <v>#REF!</v>
      </c>
      <c r="AA38" s="129"/>
      <c r="AB38" s="84"/>
      <c r="AC38" s="84" t="s">
        <v>2369</v>
      </c>
      <c r="AD38" s="84" t="s">
        <v>2576</v>
      </c>
      <c r="AE38" s="84" t="s">
        <v>2777</v>
      </c>
      <c r="AF38" s="84" t="s">
        <v>2778</v>
      </c>
      <c r="AG38" s="84"/>
      <c r="AH38" s="84"/>
      <c r="AI38" s="101" t="s">
        <v>2779</v>
      </c>
      <c r="AJ38" s="101" t="s">
        <v>2780</v>
      </c>
    </row>
    <row r="39">
      <c r="A39" s="65" t="s">
        <v>2785</v>
      </c>
      <c r="B39" s="66" t="s">
        <v>1325</v>
      </c>
      <c r="C39" s="67"/>
      <c r="D39" s="67"/>
      <c r="E39" s="68"/>
      <c r="F39" s="69"/>
      <c r="G39" s="69" t="s">
        <v>38</v>
      </c>
      <c r="H39" s="69" t="e">
        <v>#REF!</v>
      </c>
      <c r="I39" s="69" t="e">
        <v>#REF!</v>
      </c>
      <c r="J39" s="69" t="s">
        <v>1326</v>
      </c>
      <c r="K39" s="70" t="s">
        <v>1327</v>
      </c>
      <c r="L39" s="71" t="s">
        <v>1328</v>
      </c>
      <c r="M39" s="72" t="s">
        <v>58</v>
      </c>
      <c r="N39" s="72" t="s">
        <v>59</v>
      </c>
      <c r="O39" s="72" t="s">
        <v>38</v>
      </c>
      <c r="P39" s="72" t="s">
        <v>2315</v>
      </c>
      <c r="Q39" s="72" t="s">
        <v>2316</v>
      </c>
      <c r="R39" s="75" t="s">
        <v>2789</v>
      </c>
      <c r="S39" s="76">
        <v>1.0</v>
      </c>
      <c r="T39" s="76"/>
      <c r="U39" s="75" t="s">
        <v>2790</v>
      </c>
      <c r="V39" s="77" t="s">
        <v>2369</v>
      </c>
      <c r="W39" s="77"/>
      <c r="X39" s="73" t="s">
        <v>2317</v>
      </c>
      <c r="Y39" s="81" t="s">
        <v>2782</v>
      </c>
      <c r="Z39" s="42" t="str">
        <f t="shared" si="1"/>
        <v>#REF!</v>
      </c>
      <c r="AA39" s="129" t="s">
        <v>2794</v>
      </c>
      <c r="AB39" s="84" t="s">
        <v>2616</v>
      </c>
      <c r="AC39" s="84" t="s">
        <v>2369</v>
      </c>
      <c r="AD39" s="84" t="s">
        <v>2782</v>
      </c>
      <c r="AE39" s="84" t="s">
        <v>2783</v>
      </c>
      <c r="AF39" s="84" t="s">
        <v>2795</v>
      </c>
      <c r="AG39" s="84" t="s">
        <v>2774</v>
      </c>
      <c r="AH39" s="84" t="s">
        <v>2335</v>
      </c>
      <c r="AI39" s="85" t="s">
        <v>2796</v>
      </c>
      <c r="AJ39" s="85" t="s">
        <v>2797</v>
      </c>
    </row>
    <row r="40" ht="122.25" customHeight="1">
      <c r="A40" s="65"/>
      <c r="B40" s="66" t="s">
        <v>1325</v>
      </c>
      <c r="C40" s="67"/>
      <c r="D40" s="67"/>
      <c r="E40" s="68"/>
      <c r="F40" s="100" t="s">
        <v>1345</v>
      </c>
      <c r="G40" s="100" t="s">
        <v>2804</v>
      </c>
      <c r="H40" s="69" t="e">
        <v>#REF!</v>
      </c>
      <c r="I40" s="69" t="e">
        <v>#REF!</v>
      </c>
      <c r="J40" s="69" t="s">
        <v>1326</v>
      </c>
      <c r="K40" s="70" t="s">
        <v>1327</v>
      </c>
      <c r="L40" s="71" t="s">
        <v>1328</v>
      </c>
      <c r="M40" s="72" t="s">
        <v>58</v>
      </c>
      <c r="N40" s="72" t="s">
        <v>59</v>
      </c>
      <c r="O40" s="72" t="s">
        <v>38</v>
      </c>
      <c r="P40" s="72" t="s">
        <v>2315</v>
      </c>
      <c r="Q40" s="72" t="s">
        <v>2316</v>
      </c>
      <c r="R40" s="64"/>
      <c r="S40" s="64"/>
      <c r="T40" s="64"/>
      <c r="U40" s="64" t="s">
        <v>2807</v>
      </c>
      <c r="V40" s="64"/>
      <c r="W40" s="64"/>
      <c r="X40" s="73" t="s">
        <v>2317</v>
      </c>
      <c r="Y40" s="81" t="s">
        <v>2809</v>
      </c>
      <c r="Z40" s="42" t="str">
        <f t="shared" si="1"/>
        <v>#REF!</v>
      </c>
      <c r="AA40" s="129" t="s">
        <v>2810</v>
      </c>
      <c r="AB40" s="84" t="s">
        <v>2616</v>
      </c>
      <c r="AC40" s="84" t="s">
        <v>2369</v>
      </c>
      <c r="AD40" s="84" t="s">
        <v>2809</v>
      </c>
      <c r="AE40" s="84" t="s">
        <v>2811</v>
      </c>
      <c r="AF40" s="84" t="s">
        <v>2801</v>
      </c>
      <c r="AG40" s="84" t="s">
        <v>2312</v>
      </c>
      <c r="AH40" s="84" t="s">
        <v>2335</v>
      </c>
      <c r="AI40" s="85" t="s">
        <v>2812</v>
      </c>
      <c r="AJ40" s="85" t="s">
        <v>2813</v>
      </c>
    </row>
    <row r="41">
      <c r="A41" s="65" t="s">
        <v>2399</v>
      </c>
      <c r="B41" s="67"/>
      <c r="C41" s="67"/>
      <c r="D41" s="67"/>
      <c r="E41" s="68"/>
      <c r="F41" s="69"/>
      <c r="G41" s="69"/>
      <c r="H41" s="69"/>
      <c r="I41" s="69"/>
      <c r="J41" s="69"/>
      <c r="K41" s="70"/>
      <c r="L41" s="71"/>
      <c r="M41" s="72"/>
      <c r="N41" s="72"/>
      <c r="O41" s="72"/>
      <c r="P41" s="72"/>
      <c r="Q41" s="72" t="e">
        <v>#N/A</v>
      </c>
      <c r="R41" s="64"/>
      <c r="S41" s="64"/>
      <c r="T41" s="64"/>
      <c r="U41" s="64" t="s">
        <v>2823</v>
      </c>
      <c r="V41" s="64"/>
      <c r="W41" s="64"/>
      <c r="X41" s="97" t="s">
        <v>2399</v>
      </c>
      <c r="Y41" s="81" t="s">
        <v>2815</v>
      </c>
      <c r="Z41" s="42" t="str">
        <f t="shared" si="1"/>
        <v>#REF!</v>
      </c>
      <c r="AA41" s="129" t="s">
        <v>2825</v>
      </c>
      <c r="AB41" s="84" t="s">
        <v>2616</v>
      </c>
      <c r="AC41" s="84" t="s">
        <v>2369</v>
      </c>
      <c r="AD41" s="84" t="s">
        <v>2815</v>
      </c>
      <c r="AE41" s="84" t="s">
        <v>2816</v>
      </c>
      <c r="AF41" s="84" t="s">
        <v>2826</v>
      </c>
      <c r="AG41" s="84" t="s">
        <v>2312</v>
      </c>
      <c r="AH41" s="84" t="s">
        <v>2313</v>
      </c>
      <c r="AI41" s="118" t="s">
        <v>4590</v>
      </c>
      <c r="AJ41" s="118" t="s">
        <v>4591</v>
      </c>
    </row>
    <row r="42">
      <c r="A42" s="65" t="s">
        <v>2399</v>
      </c>
      <c r="B42" s="67"/>
      <c r="C42" s="67"/>
      <c r="D42" s="67"/>
      <c r="E42" s="68"/>
      <c r="F42" s="69"/>
      <c r="G42" s="69"/>
      <c r="H42" s="69"/>
      <c r="I42" s="69"/>
      <c r="J42" s="69"/>
      <c r="K42" s="70"/>
      <c r="L42" s="71"/>
      <c r="M42" s="72"/>
      <c r="N42" s="72"/>
      <c r="O42" s="72"/>
      <c r="P42" s="72"/>
      <c r="Q42" s="72"/>
      <c r="R42" s="64"/>
      <c r="S42" s="64"/>
      <c r="T42" s="64"/>
      <c r="U42" s="64"/>
      <c r="V42" s="64"/>
      <c r="W42" s="64"/>
      <c r="X42" s="97" t="s">
        <v>2399</v>
      </c>
      <c r="Y42" s="139" t="s">
        <v>2829</v>
      </c>
      <c r="Z42" s="42" t="str">
        <f t="shared" si="1"/>
        <v>#REF!</v>
      </c>
      <c r="AA42" s="140" t="s">
        <v>2830</v>
      </c>
      <c r="AB42" s="117" t="s">
        <v>2616</v>
      </c>
      <c r="AC42" s="117" t="s">
        <v>2369</v>
      </c>
      <c r="AD42" s="117" t="s">
        <v>2829</v>
      </c>
      <c r="AE42" s="117" t="s">
        <v>2831</v>
      </c>
      <c r="AF42" s="141"/>
      <c r="AG42" s="117" t="s">
        <v>2832</v>
      </c>
      <c r="AH42" s="117" t="s">
        <v>2335</v>
      </c>
      <c r="AI42" s="85" t="s">
        <v>2833</v>
      </c>
      <c r="AJ42" s="118" t="s">
        <v>2834</v>
      </c>
    </row>
    <row r="43">
      <c r="A43" s="65" t="s">
        <v>2399</v>
      </c>
      <c r="B43" s="67"/>
      <c r="C43" s="67"/>
      <c r="D43" s="67"/>
      <c r="E43" s="68"/>
      <c r="F43" s="69"/>
      <c r="G43" s="69"/>
      <c r="H43" s="69"/>
      <c r="I43" s="69"/>
      <c r="J43" s="69"/>
      <c r="K43" s="70"/>
      <c r="L43" s="71"/>
      <c r="M43" s="72"/>
      <c r="N43" s="72"/>
      <c r="O43" s="72"/>
      <c r="P43" s="72"/>
      <c r="Q43" s="72"/>
      <c r="R43" s="64"/>
      <c r="S43" s="64"/>
      <c r="T43" s="64"/>
      <c r="U43" s="64"/>
      <c r="V43" s="64"/>
      <c r="W43" s="64"/>
      <c r="X43" s="97" t="s">
        <v>2399</v>
      </c>
      <c r="Y43" s="107" t="s">
        <v>2576</v>
      </c>
      <c r="Z43" s="42" t="str">
        <f t="shared" si="1"/>
        <v>#REF!</v>
      </c>
      <c r="AA43" s="129"/>
      <c r="AB43" s="84"/>
      <c r="AC43" s="84" t="s">
        <v>2308</v>
      </c>
      <c r="AD43" s="84" t="s">
        <v>2576</v>
      </c>
      <c r="AE43" s="84" t="s">
        <v>2835</v>
      </c>
      <c r="AF43" s="84" t="s">
        <v>2836</v>
      </c>
      <c r="AG43" s="84"/>
      <c r="AH43" s="84"/>
      <c r="AI43" s="101" t="s">
        <v>2422</v>
      </c>
      <c r="AJ43" s="93" t="s">
        <v>2837</v>
      </c>
    </row>
    <row r="44">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3"/>
      <c r="Y44" s="126" t="s">
        <v>2840</v>
      </c>
      <c r="Z44" s="42" t="str">
        <f t="shared" si="1"/>
        <v>#REF!</v>
      </c>
      <c r="AA44" s="120" t="s">
        <v>2846</v>
      </c>
      <c r="AB44" s="127" t="s">
        <v>2616</v>
      </c>
      <c r="AC44" s="127" t="s">
        <v>2308</v>
      </c>
      <c r="AD44" s="127" t="s">
        <v>2840</v>
      </c>
      <c r="AE44" s="127" t="s">
        <v>2841</v>
      </c>
      <c r="AF44" s="127" t="s">
        <v>2847</v>
      </c>
      <c r="AG44" s="127" t="s">
        <v>2848</v>
      </c>
      <c r="AH44" s="127"/>
      <c r="AI44" s="127"/>
      <c r="AJ44" s="127"/>
    </row>
    <row r="45">
      <c r="A45" s="65" t="s">
        <v>2853</v>
      </c>
      <c r="B45" s="66" t="s">
        <v>1436</v>
      </c>
      <c r="C45" s="67"/>
      <c r="D45" s="67"/>
      <c r="E45" s="68"/>
      <c r="F45" s="69" t="s">
        <v>1435</v>
      </c>
      <c r="G45" s="69" t="s">
        <v>1435</v>
      </c>
      <c r="H45" s="69" t="e">
        <v>#REF!</v>
      </c>
      <c r="I45" s="69" t="e">
        <v>#REF!</v>
      </c>
      <c r="J45" s="69" t="s">
        <v>301</v>
      </c>
      <c r="K45" s="70" t="s">
        <v>1437</v>
      </c>
      <c r="L45" s="71" t="s">
        <v>1438</v>
      </c>
      <c r="M45" s="72" t="s">
        <v>58</v>
      </c>
      <c r="N45" s="72" t="s">
        <v>59</v>
      </c>
      <c r="O45" s="72" t="s">
        <v>38</v>
      </c>
      <c r="P45" s="72" t="s">
        <v>2315</v>
      </c>
      <c r="Q45" s="72" t="s">
        <v>2316</v>
      </c>
      <c r="R45" s="75" t="s">
        <v>2858</v>
      </c>
      <c r="S45" s="76">
        <v>1.0</v>
      </c>
      <c r="T45" s="76"/>
      <c r="U45" s="75" t="s">
        <v>2859</v>
      </c>
      <c r="V45" s="77" t="s">
        <v>2369</v>
      </c>
      <c r="W45" s="77"/>
      <c r="X45" s="73" t="s">
        <v>2317</v>
      </c>
      <c r="Y45" s="81" t="s">
        <v>2850</v>
      </c>
      <c r="Z45" s="42" t="str">
        <f t="shared" si="1"/>
        <v>#REF!</v>
      </c>
      <c r="AA45" s="129" t="s">
        <v>2865</v>
      </c>
      <c r="AB45" s="84" t="s">
        <v>2866</v>
      </c>
      <c r="AC45" s="84" t="s">
        <v>2369</v>
      </c>
      <c r="AD45" s="84" t="s">
        <v>2850</v>
      </c>
      <c r="AE45" s="84" t="s">
        <v>2851</v>
      </c>
      <c r="AF45" s="84" t="s">
        <v>2852</v>
      </c>
      <c r="AG45" s="84" t="s">
        <v>2848</v>
      </c>
      <c r="AH45" s="84" t="s">
        <v>2313</v>
      </c>
      <c r="AI45" s="85" t="s">
        <v>2867</v>
      </c>
      <c r="AJ45" s="85" t="s">
        <v>2868</v>
      </c>
    </row>
    <row r="46" ht="71.25" customHeight="1">
      <c r="A46" s="65"/>
      <c r="B46" s="66" t="s">
        <v>1439</v>
      </c>
      <c r="C46" s="67"/>
      <c r="D46" s="67"/>
      <c r="E46" s="68"/>
      <c r="F46" s="100" t="s">
        <v>2872</v>
      </c>
      <c r="G46" s="100" t="s">
        <v>2873</v>
      </c>
      <c r="H46" s="69" t="e">
        <v>#REF!</v>
      </c>
      <c r="I46" s="69" t="e">
        <v>#REF!</v>
      </c>
      <c r="J46" s="69" t="s">
        <v>306</v>
      </c>
      <c r="K46" s="70" t="s">
        <v>1440</v>
      </c>
      <c r="L46" s="71" t="s">
        <v>1441</v>
      </c>
      <c r="M46" s="72" t="s">
        <v>58</v>
      </c>
      <c r="N46" s="72" t="s">
        <v>59</v>
      </c>
      <c r="O46" s="72" t="s">
        <v>38</v>
      </c>
      <c r="P46" s="72" t="s">
        <v>2315</v>
      </c>
      <c r="Q46" s="72" t="s">
        <v>2316</v>
      </c>
      <c r="R46" s="75" t="s">
        <v>2858</v>
      </c>
      <c r="S46" s="76">
        <v>1.0</v>
      </c>
      <c r="T46" s="76"/>
      <c r="U46" s="75" t="s">
        <v>2876</v>
      </c>
      <c r="V46" s="77" t="s">
        <v>2369</v>
      </c>
      <c r="W46" s="77"/>
      <c r="X46" s="73" t="s">
        <v>2317</v>
      </c>
      <c r="Y46" s="81" t="s">
        <v>2870</v>
      </c>
      <c r="Z46" s="42" t="str">
        <f t="shared" si="1"/>
        <v>#REF!</v>
      </c>
      <c r="AA46" s="129" t="s">
        <v>2877</v>
      </c>
      <c r="AB46" s="84" t="s">
        <v>2866</v>
      </c>
      <c r="AC46" s="84" t="s">
        <v>2369</v>
      </c>
      <c r="AD46" s="84" t="s">
        <v>2870</v>
      </c>
      <c r="AE46" s="84" t="s">
        <v>2871</v>
      </c>
      <c r="AF46" s="84"/>
      <c r="AG46" s="84" t="s">
        <v>2848</v>
      </c>
      <c r="AH46" s="84" t="s">
        <v>2313</v>
      </c>
      <c r="AI46" s="85" t="s">
        <v>2878</v>
      </c>
      <c r="AJ46" s="85" t="s">
        <v>2879</v>
      </c>
    </row>
    <row r="47" ht="71.25" customHeight="1">
      <c r="A47" s="65"/>
      <c r="B47" s="66" t="s">
        <v>1439</v>
      </c>
      <c r="C47" s="67"/>
      <c r="D47" s="67"/>
      <c r="E47" s="68"/>
      <c r="F47" s="100"/>
      <c r="G47" s="100"/>
      <c r="H47" s="69"/>
      <c r="I47" s="69"/>
      <c r="J47" s="69"/>
      <c r="K47" s="70"/>
      <c r="L47" s="71"/>
      <c r="M47" s="72"/>
      <c r="N47" s="72"/>
      <c r="O47" s="72"/>
      <c r="P47" s="72"/>
      <c r="Q47" s="72"/>
      <c r="R47" s="75"/>
      <c r="S47" s="76"/>
      <c r="T47" s="76"/>
      <c r="U47" s="85" t="s">
        <v>2880</v>
      </c>
      <c r="V47" s="77"/>
      <c r="W47" s="77"/>
      <c r="X47" s="73" t="s">
        <v>2317</v>
      </c>
      <c r="Y47" s="107" t="s">
        <v>2882</v>
      </c>
      <c r="Z47" s="42" t="str">
        <f t="shared" si="1"/>
        <v>#REF!</v>
      </c>
      <c r="AA47" s="129" t="s">
        <v>2883</v>
      </c>
      <c r="AB47" s="84" t="s">
        <v>2866</v>
      </c>
      <c r="AC47" s="84" t="s">
        <v>2369</v>
      </c>
      <c r="AD47" s="84" t="s">
        <v>2882</v>
      </c>
      <c r="AE47" s="84" t="s">
        <v>2871</v>
      </c>
      <c r="AF47" s="84"/>
      <c r="AG47" s="84" t="s">
        <v>2848</v>
      </c>
      <c r="AH47" s="84" t="s">
        <v>2313</v>
      </c>
      <c r="AI47" s="85" t="s">
        <v>2884</v>
      </c>
      <c r="AJ47" s="85" t="s">
        <v>2881</v>
      </c>
    </row>
    <row r="48">
      <c r="A48" s="65"/>
      <c r="B48" s="66" t="s">
        <v>1443</v>
      </c>
      <c r="C48" s="67"/>
      <c r="D48" s="67"/>
      <c r="E48" s="68"/>
      <c r="F48" s="69" t="s">
        <v>1442</v>
      </c>
      <c r="G48" s="69" t="s">
        <v>1442</v>
      </c>
      <c r="H48" s="69" t="e">
        <v>#REF!</v>
      </c>
      <c r="I48" s="69" t="e">
        <v>#REF!</v>
      </c>
      <c r="J48" s="69" t="s">
        <v>310</v>
      </c>
      <c r="K48" s="70" t="s">
        <v>310</v>
      </c>
      <c r="L48" s="71" t="s">
        <v>1444</v>
      </c>
      <c r="M48" s="72" t="s">
        <v>58</v>
      </c>
      <c r="N48" s="72" t="s">
        <v>59</v>
      </c>
      <c r="O48" s="72" t="s">
        <v>38</v>
      </c>
      <c r="P48" s="72" t="s">
        <v>2315</v>
      </c>
      <c r="Q48" s="72" t="s">
        <v>2316</v>
      </c>
      <c r="R48" s="75" t="s">
        <v>2892</v>
      </c>
      <c r="S48" s="76">
        <v>1.0</v>
      </c>
      <c r="T48" s="76"/>
      <c r="U48" s="75" t="s">
        <v>2893</v>
      </c>
      <c r="V48" s="77" t="s">
        <v>2369</v>
      </c>
      <c r="W48" s="77"/>
      <c r="X48" s="73" t="s">
        <v>2317</v>
      </c>
      <c r="Y48" s="81" t="s">
        <v>2887</v>
      </c>
      <c r="Z48" s="42" t="str">
        <f t="shared" si="1"/>
        <v>#REF!</v>
      </c>
      <c r="AA48" s="129" t="s">
        <v>2896</v>
      </c>
      <c r="AB48" s="84" t="s">
        <v>2866</v>
      </c>
      <c r="AC48" s="84" t="s">
        <v>2369</v>
      </c>
      <c r="AD48" s="84" t="s">
        <v>2887</v>
      </c>
      <c r="AE48" s="84" t="s">
        <v>2888</v>
      </c>
      <c r="AF48" s="84"/>
      <c r="AG48" s="84" t="s">
        <v>2848</v>
      </c>
      <c r="AH48" s="84" t="s">
        <v>2313</v>
      </c>
      <c r="AI48" s="85" t="s">
        <v>2897</v>
      </c>
      <c r="AJ48" s="85" t="s">
        <v>2898</v>
      </c>
    </row>
    <row r="49">
      <c r="A49" s="65"/>
      <c r="B49" s="66" t="s">
        <v>1451</v>
      </c>
      <c r="C49" s="67"/>
      <c r="D49" s="67"/>
      <c r="E49" s="68"/>
      <c r="F49" s="69" t="s">
        <v>319</v>
      </c>
      <c r="G49" s="69" t="s">
        <v>319</v>
      </c>
      <c r="H49" s="69" t="e">
        <v>#REF!</v>
      </c>
      <c r="I49" s="69" t="e">
        <v>#REF!</v>
      </c>
      <c r="J49" s="69" t="s">
        <v>321</v>
      </c>
      <c r="K49" s="70" t="s">
        <v>1452</v>
      </c>
      <c r="L49" s="71" t="s">
        <v>1453</v>
      </c>
      <c r="M49" s="72" t="s">
        <v>58</v>
      </c>
      <c r="N49" s="72" t="s">
        <v>59</v>
      </c>
      <c r="O49" s="72" t="s">
        <v>38</v>
      </c>
      <c r="P49" s="72" t="s">
        <v>2315</v>
      </c>
      <c r="Q49" s="72" t="s">
        <v>2316</v>
      </c>
      <c r="R49" s="75" t="s">
        <v>2907</v>
      </c>
      <c r="S49" s="76">
        <v>1.0</v>
      </c>
      <c r="T49" s="76"/>
      <c r="U49" s="75" t="s">
        <v>2908</v>
      </c>
      <c r="V49" s="77" t="s">
        <v>2369</v>
      </c>
      <c r="W49" s="77"/>
      <c r="X49" s="73" t="s">
        <v>2317</v>
      </c>
      <c r="Y49" s="81" t="s">
        <v>2901</v>
      </c>
      <c r="Z49" s="42" t="str">
        <f t="shared" si="1"/>
        <v>#REF!</v>
      </c>
      <c r="AA49" s="129" t="s">
        <v>2911</v>
      </c>
      <c r="AB49" s="84" t="s">
        <v>2866</v>
      </c>
      <c r="AC49" s="84" t="s">
        <v>2369</v>
      </c>
      <c r="AD49" s="84" t="s">
        <v>2901</v>
      </c>
      <c r="AE49" s="84" t="s">
        <v>2902</v>
      </c>
      <c r="AF49" s="84" t="s">
        <v>2903</v>
      </c>
      <c r="AG49" s="84" t="s">
        <v>2848</v>
      </c>
      <c r="AH49" s="84" t="s">
        <v>2313</v>
      </c>
      <c r="AI49" s="85" t="s">
        <v>2912</v>
      </c>
      <c r="AJ49" s="85" t="s">
        <v>2913</v>
      </c>
    </row>
    <row r="50" ht="60.75" customHeight="1">
      <c r="A50" s="65" t="s">
        <v>2919</v>
      </c>
      <c r="B50" s="142"/>
      <c r="C50" s="67"/>
      <c r="D50" s="67"/>
      <c r="E50" s="68"/>
      <c r="F50" s="69" t="e">
        <v>#N/A</v>
      </c>
      <c r="G50" s="69" t="e">
        <v>#N/A</v>
      </c>
      <c r="H50" s="69" t="e">
        <v>#REF!</v>
      </c>
      <c r="I50" s="69" t="e">
        <v>#REF!</v>
      </c>
      <c r="J50" s="69" t="e">
        <v>#N/A</v>
      </c>
      <c r="K50" s="70" t="e">
        <v>#N/A</v>
      </c>
      <c r="L50" s="71" t="e">
        <v>#N/A</v>
      </c>
      <c r="M50" s="72" t="e">
        <v>#N/A</v>
      </c>
      <c r="N50" s="72" t="e">
        <v>#N/A</v>
      </c>
      <c r="O50" s="72" t="e">
        <v>#N/A</v>
      </c>
      <c r="P50" s="72" t="e">
        <v>#N/A</v>
      </c>
      <c r="Q50" s="72"/>
      <c r="R50" s="75"/>
      <c r="S50" s="76"/>
      <c r="T50" s="76"/>
      <c r="U50" s="75"/>
      <c r="V50" s="77"/>
      <c r="W50" s="77"/>
      <c r="X50" s="97" t="s">
        <v>2399</v>
      </c>
      <c r="Y50" s="81" t="s">
        <v>2916</v>
      </c>
      <c r="Z50" s="42" t="str">
        <f t="shared" si="1"/>
        <v>#REF!</v>
      </c>
      <c r="AA50" s="129" t="s">
        <v>2922</v>
      </c>
      <c r="AB50" s="84" t="s">
        <v>2866</v>
      </c>
      <c r="AC50" s="84" t="s">
        <v>2369</v>
      </c>
      <c r="AD50" s="84" t="s">
        <v>2916</v>
      </c>
      <c r="AE50" s="84" t="s">
        <v>2917</v>
      </c>
      <c r="AF50" s="84" t="s">
        <v>2918</v>
      </c>
      <c r="AG50" s="84" t="s">
        <v>2848</v>
      </c>
      <c r="AH50" s="84" t="s">
        <v>2313</v>
      </c>
      <c r="AI50" s="101" t="s">
        <v>2422</v>
      </c>
      <c r="AJ50" s="93" t="s">
        <v>2923</v>
      </c>
    </row>
    <row r="51">
      <c r="A51" s="65"/>
      <c r="B51" s="66" t="s">
        <v>1449</v>
      </c>
      <c r="C51" s="67"/>
      <c r="D51" s="67"/>
      <c r="E51" s="68"/>
      <c r="F51" s="100" t="s">
        <v>2928</v>
      </c>
      <c r="G51" s="100" t="s">
        <v>2929</v>
      </c>
      <c r="H51" s="69" t="e">
        <v>#REF!</v>
      </c>
      <c r="I51" s="69" t="e">
        <v>#REF!</v>
      </c>
      <c r="J51" s="69" t="s">
        <v>327</v>
      </c>
      <c r="K51" s="70" t="s">
        <v>327</v>
      </c>
      <c r="L51" s="71" t="s">
        <v>1450</v>
      </c>
      <c r="M51" s="72" t="s">
        <v>58</v>
      </c>
      <c r="N51" s="72" t="s">
        <v>59</v>
      </c>
      <c r="O51" s="72" t="s">
        <v>38</v>
      </c>
      <c r="P51" s="72" t="s">
        <v>2315</v>
      </c>
      <c r="Q51" s="72" t="s">
        <v>2316</v>
      </c>
      <c r="R51" s="75" t="s">
        <v>2933</v>
      </c>
      <c r="S51" s="76"/>
      <c r="T51" s="76" t="s">
        <v>2453</v>
      </c>
      <c r="U51" s="75" t="s">
        <v>2934</v>
      </c>
      <c r="V51" s="77" t="s">
        <v>2369</v>
      </c>
      <c r="W51" s="77" t="s">
        <v>2935</v>
      </c>
      <c r="X51" s="73" t="s">
        <v>2317</v>
      </c>
      <c r="Y51" s="81" t="s">
        <v>2925</v>
      </c>
      <c r="Z51" s="42" t="str">
        <f t="shared" si="1"/>
        <v>#REF!</v>
      </c>
      <c r="AA51" s="129" t="s">
        <v>2938</v>
      </c>
      <c r="AB51" s="84" t="s">
        <v>2866</v>
      </c>
      <c r="AC51" s="84" t="s">
        <v>2308</v>
      </c>
      <c r="AD51" s="84" t="s">
        <v>2925</v>
      </c>
      <c r="AE51" s="84" t="s">
        <v>2926</v>
      </c>
      <c r="AF51" s="84" t="s">
        <v>2939</v>
      </c>
      <c r="AG51" s="84" t="s">
        <v>2848</v>
      </c>
      <c r="AH51" s="84" t="s">
        <v>2361</v>
      </c>
      <c r="AI51" s="85" t="s">
        <v>2940</v>
      </c>
      <c r="AJ51" s="85" t="s">
        <v>2941</v>
      </c>
    </row>
    <row r="52" ht="41.25"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3"/>
      <c r="Y52" s="126" t="s">
        <v>2949</v>
      </c>
      <c r="Z52" s="42" t="str">
        <f t="shared" si="1"/>
        <v>#REF!</v>
      </c>
      <c r="AA52" s="120" t="s">
        <v>2942</v>
      </c>
      <c r="AB52" s="127" t="s">
        <v>2616</v>
      </c>
      <c r="AC52" s="127" t="s">
        <v>2369</v>
      </c>
      <c r="AD52" s="127" t="s">
        <v>2949</v>
      </c>
      <c r="AE52" s="127" t="s">
        <v>2945</v>
      </c>
      <c r="AF52" s="127"/>
      <c r="AG52" s="127" t="s">
        <v>2747</v>
      </c>
      <c r="AH52" s="127"/>
      <c r="AI52" s="127"/>
      <c r="AJ52" s="127"/>
    </row>
    <row r="53" ht="35.25" customHeight="1">
      <c r="A53" s="65"/>
      <c r="B53" s="66" t="s">
        <v>1475</v>
      </c>
      <c r="C53" s="67"/>
      <c r="D53" s="67"/>
      <c r="E53" s="68"/>
      <c r="F53" s="69" t="s">
        <v>38</v>
      </c>
      <c r="G53" s="69" t="s">
        <v>38</v>
      </c>
      <c r="H53" s="69" t="e">
        <v>#REF!</v>
      </c>
      <c r="I53" s="69" t="e">
        <v>#REF!</v>
      </c>
      <c r="J53" s="69" t="s">
        <v>1476</v>
      </c>
      <c r="K53" s="70" t="s">
        <v>383</v>
      </c>
      <c r="L53" s="71" t="s">
        <v>1477</v>
      </c>
      <c r="M53" s="72" t="s">
        <v>58</v>
      </c>
      <c r="N53" s="72" t="s">
        <v>59</v>
      </c>
      <c r="O53" s="72" t="s">
        <v>38</v>
      </c>
      <c r="P53" s="72" t="s">
        <v>2315</v>
      </c>
      <c r="Q53" s="72" t="s">
        <v>2316</v>
      </c>
      <c r="R53" s="64"/>
      <c r="S53" s="64"/>
      <c r="T53" s="64"/>
      <c r="U53" s="75" t="s">
        <v>2957</v>
      </c>
      <c r="V53" s="64"/>
      <c r="W53" s="64"/>
      <c r="X53" s="73" t="s">
        <v>2317</v>
      </c>
      <c r="Y53" s="81" t="s">
        <v>2951</v>
      </c>
      <c r="Z53" s="42" t="str">
        <f t="shared" si="1"/>
        <v>#REF!</v>
      </c>
      <c r="AA53" s="129" t="s">
        <v>2959</v>
      </c>
      <c r="AB53" s="84" t="s">
        <v>2866</v>
      </c>
      <c r="AC53" s="84" t="s">
        <v>2369</v>
      </c>
      <c r="AD53" s="84" t="s">
        <v>2951</v>
      </c>
      <c r="AE53" s="84" t="s">
        <v>2952</v>
      </c>
      <c r="AF53" s="84" t="s">
        <v>2953</v>
      </c>
      <c r="AG53" s="84" t="s">
        <v>2747</v>
      </c>
      <c r="AH53" s="84" t="s">
        <v>2313</v>
      </c>
      <c r="AI53" s="85" t="s">
        <v>2960</v>
      </c>
      <c r="AJ53" s="85" t="s">
        <v>2958</v>
      </c>
    </row>
    <row r="54">
      <c r="A54" s="65"/>
      <c r="B54" s="66" t="s">
        <v>1493</v>
      </c>
      <c r="C54" s="67"/>
      <c r="D54" s="67"/>
      <c r="E54" s="68"/>
      <c r="F54" s="69" t="s">
        <v>38</v>
      </c>
      <c r="G54" s="69" t="s">
        <v>38</v>
      </c>
      <c r="H54" s="69" t="e">
        <v>#REF!</v>
      </c>
      <c r="I54" s="69" t="e">
        <v>#REF!</v>
      </c>
      <c r="J54" s="69" t="s">
        <v>1494</v>
      </c>
      <c r="K54" s="70" t="s">
        <v>1494</v>
      </c>
      <c r="L54" s="71" t="s">
        <v>201</v>
      </c>
      <c r="M54" s="72" t="s">
        <v>58</v>
      </c>
      <c r="N54" s="72" t="s">
        <v>59</v>
      </c>
      <c r="O54" s="72" t="s">
        <v>38</v>
      </c>
      <c r="P54" s="72" t="s">
        <v>2315</v>
      </c>
      <c r="Q54" s="72" t="s">
        <v>2316</v>
      </c>
      <c r="R54" s="75" t="s">
        <v>2967</v>
      </c>
      <c r="S54" s="76"/>
      <c r="T54" s="143"/>
      <c r="U54" s="75" t="s">
        <v>2968</v>
      </c>
      <c r="V54" s="77" t="s">
        <v>2515</v>
      </c>
      <c r="W54" s="77"/>
      <c r="X54" s="73" t="s">
        <v>2317</v>
      </c>
      <c r="Y54" s="81" t="s">
        <v>2962</v>
      </c>
      <c r="Z54" s="42" t="str">
        <f t="shared" si="1"/>
        <v>#REF!</v>
      </c>
      <c r="AA54" s="129" t="s">
        <v>2972</v>
      </c>
      <c r="AB54" s="84" t="s">
        <v>2866</v>
      </c>
      <c r="AC54" s="84" t="s">
        <v>2369</v>
      </c>
      <c r="AD54" s="84" t="s">
        <v>2962</v>
      </c>
      <c r="AE54" s="84" t="s">
        <v>2963</v>
      </c>
      <c r="AF54" s="84"/>
      <c r="AG54" s="84" t="s">
        <v>2747</v>
      </c>
      <c r="AH54" s="84" t="s">
        <v>2313</v>
      </c>
      <c r="AI54" s="85" t="s">
        <v>2973</v>
      </c>
      <c r="AJ54" s="85" t="s">
        <v>2974</v>
      </c>
    </row>
    <row r="55">
      <c r="A55" s="65"/>
      <c r="B55" s="66" t="s">
        <v>1515</v>
      </c>
      <c r="C55" s="67"/>
      <c r="D55" s="67"/>
      <c r="E55" s="68"/>
      <c r="F55" s="69" t="s">
        <v>38</v>
      </c>
      <c r="G55" s="69" t="s">
        <v>38</v>
      </c>
      <c r="H55" s="69" t="e">
        <v>#REF!</v>
      </c>
      <c r="I55" s="69" t="e">
        <v>#REF!</v>
      </c>
      <c r="J55" s="69" t="s">
        <v>1516</v>
      </c>
      <c r="K55" s="70" t="s">
        <v>1516</v>
      </c>
      <c r="L55" s="71" t="s">
        <v>232</v>
      </c>
      <c r="M55" s="72" t="s">
        <v>58</v>
      </c>
      <c r="N55" s="72" t="s">
        <v>59</v>
      </c>
      <c r="O55" s="72" t="s">
        <v>38</v>
      </c>
      <c r="P55" s="72" t="s">
        <v>2315</v>
      </c>
      <c r="Q55" s="72" t="s">
        <v>2316</v>
      </c>
      <c r="R55" s="75" t="s">
        <v>2981</v>
      </c>
      <c r="S55" s="76"/>
      <c r="T55" s="143"/>
      <c r="U55" s="75" t="s">
        <v>2982</v>
      </c>
      <c r="V55" s="77" t="s">
        <v>2515</v>
      </c>
      <c r="W55" s="77" t="s">
        <v>2983</v>
      </c>
      <c r="X55" s="73" t="s">
        <v>2317</v>
      </c>
      <c r="Y55" s="81" t="s">
        <v>2976</v>
      </c>
      <c r="Z55" s="42" t="str">
        <f t="shared" si="1"/>
        <v>#REF!</v>
      </c>
      <c r="AA55" s="129" t="s">
        <v>2987</v>
      </c>
      <c r="AB55" s="84" t="s">
        <v>2866</v>
      </c>
      <c r="AC55" s="84" t="s">
        <v>2369</v>
      </c>
      <c r="AD55" s="84" t="s">
        <v>2976</v>
      </c>
      <c r="AE55" s="84" t="s">
        <v>2977</v>
      </c>
      <c r="AF55" s="84"/>
      <c r="AG55" s="84" t="s">
        <v>2747</v>
      </c>
      <c r="AH55" s="84" t="s">
        <v>2313</v>
      </c>
      <c r="AI55" s="85" t="s">
        <v>2988</v>
      </c>
      <c r="AJ55" s="85" t="s">
        <v>2989</v>
      </c>
    </row>
    <row r="56" ht="30.0"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3"/>
      <c r="Y56" s="126" t="s">
        <v>2991</v>
      </c>
      <c r="Z56" s="42" t="str">
        <f t="shared" si="1"/>
        <v>#REF!</v>
      </c>
      <c r="AA56" s="120" t="s">
        <v>2990</v>
      </c>
      <c r="AB56" s="127" t="s">
        <v>2332</v>
      </c>
      <c r="AC56" s="127" t="s">
        <v>2308</v>
      </c>
      <c r="AD56" s="127" t="s">
        <v>2991</v>
      </c>
      <c r="AE56" s="127" t="s">
        <v>2992</v>
      </c>
      <c r="AF56" s="127"/>
      <c r="AG56" s="127" t="s">
        <v>2747</v>
      </c>
      <c r="AH56" s="127"/>
      <c r="AI56" s="127"/>
      <c r="AJ56" s="127"/>
    </row>
    <row r="57">
      <c r="A57" s="65" t="s">
        <v>3000</v>
      </c>
      <c r="B57" s="66" t="s">
        <v>1353</v>
      </c>
      <c r="C57" s="67"/>
      <c r="D57" s="67"/>
      <c r="E57" s="68"/>
      <c r="F57" s="69" t="s">
        <v>1351</v>
      </c>
      <c r="G57" s="69" t="s">
        <v>1352</v>
      </c>
      <c r="H57" s="69" t="e">
        <v>#REF!</v>
      </c>
      <c r="I57" s="69" t="e">
        <v>#REF!</v>
      </c>
      <c r="J57" s="69" t="s">
        <v>1354</v>
      </c>
      <c r="K57" s="70" t="s">
        <v>1355</v>
      </c>
      <c r="L57" s="71" t="s">
        <v>1356</v>
      </c>
      <c r="M57" s="72" t="s">
        <v>58</v>
      </c>
      <c r="N57" s="72" t="s">
        <v>59</v>
      </c>
      <c r="O57" s="72" t="s">
        <v>38</v>
      </c>
      <c r="P57" s="72" t="s">
        <v>2315</v>
      </c>
      <c r="Q57" s="72" t="s">
        <v>2316</v>
      </c>
      <c r="R57" s="75" t="s">
        <v>3004</v>
      </c>
      <c r="S57" s="76">
        <v>1.0</v>
      </c>
      <c r="T57" s="76"/>
      <c r="U57" s="75" t="s">
        <v>3005</v>
      </c>
      <c r="V57" s="77" t="s">
        <v>2716</v>
      </c>
      <c r="W57" s="77" t="s">
        <v>2717</v>
      </c>
      <c r="X57" s="73" t="s">
        <v>2317</v>
      </c>
      <c r="Y57" s="81" t="s">
        <v>2997</v>
      </c>
      <c r="Z57" s="42" t="str">
        <f t="shared" si="1"/>
        <v>#REF!</v>
      </c>
      <c r="AA57" s="129" t="s">
        <v>3009</v>
      </c>
      <c r="AB57" s="84" t="s">
        <v>2616</v>
      </c>
      <c r="AC57" s="84" t="s">
        <v>2308</v>
      </c>
      <c r="AD57" s="84" t="s">
        <v>2997</v>
      </c>
      <c r="AE57" s="84" t="s">
        <v>2998</v>
      </c>
      <c r="AF57" s="84"/>
      <c r="AG57" s="84" t="s">
        <v>2747</v>
      </c>
      <c r="AH57" s="84" t="s">
        <v>2313</v>
      </c>
      <c r="AI57" s="85" t="s">
        <v>3010</v>
      </c>
      <c r="AJ57" s="85" t="s">
        <v>3011</v>
      </c>
    </row>
    <row r="58">
      <c r="A58" s="65" t="s">
        <v>2919</v>
      </c>
      <c r="B58" s="66" t="s">
        <v>1353</v>
      </c>
      <c r="C58" s="67"/>
      <c r="D58" s="67"/>
      <c r="E58" s="68"/>
      <c r="F58" s="69"/>
      <c r="G58" s="69"/>
      <c r="H58" s="69"/>
      <c r="I58" s="69"/>
      <c r="J58" s="69"/>
      <c r="K58" s="70"/>
      <c r="L58" s="71"/>
      <c r="M58" s="72"/>
      <c r="N58" s="72"/>
      <c r="O58" s="72"/>
      <c r="P58" s="72"/>
      <c r="Q58" s="72"/>
      <c r="R58" s="75"/>
      <c r="S58" s="76"/>
      <c r="T58" s="76"/>
      <c r="U58" s="75"/>
      <c r="V58" s="77"/>
      <c r="W58" s="77"/>
      <c r="X58" s="73" t="s">
        <v>2399</v>
      </c>
      <c r="Y58" s="107" t="s">
        <v>3012</v>
      </c>
      <c r="Z58" s="42" t="str">
        <f t="shared" si="1"/>
        <v>#REF!</v>
      </c>
      <c r="AA58" s="129" t="s">
        <v>3013</v>
      </c>
      <c r="AB58" s="84" t="s">
        <v>2616</v>
      </c>
      <c r="AC58" s="84" t="s">
        <v>2369</v>
      </c>
      <c r="AD58" s="84" t="s">
        <v>3012</v>
      </c>
      <c r="AE58" s="84" t="s">
        <v>3014</v>
      </c>
      <c r="AF58" s="84" t="s">
        <v>3015</v>
      </c>
      <c r="AG58" s="84" t="s">
        <v>2747</v>
      </c>
      <c r="AH58" s="84" t="s">
        <v>2313</v>
      </c>
      <c r="AI58" s="85" t="s">
        <v>3016</v>
      </c>
      <c r="AJ58" s="93" t="s">
        <v>3017</v>
      </c>
    </row>
    <row r="59">
      <c r="A59" s="65"/>
      <c r="B59" s="66" t="s">
        <v>1313</v>
      </c>
      <c r="C59" s="67"/>
      <c r="D59" s="66" t="s">
        <v>3021</v>
      </c>
      <c r="E59" s="68"/>
      <c r="F59" s="69" t="s">
        <v>1311</v>
      </c>
      <c r="G59" s="69" t="s">
        <v>1312</v>
      </c>
      <c r="H59" s="69" t="e">
        <v>#REF!</v>
      </c>
      <c r="I59" s="69" t="e">
        <v>#REF!</v>
      </c>
      <c r="J59" s="69" t="s">
        <v>1314</v>
      </c>
      <c r="K59" s="70" t="s">
        <v>1315</v>
      </c>
      <c r="L59" s="71" t="s">
        <v>1316</v>
      </c>
      <c r="M59" s="72" t="s">
        <v>58</v>
      </c>
      <c r="N59" s="72" t="s">
        <v>59</v>
      </c>
      <c r="O59" s="72" t="s">
        <v>38</v>
      </c>
      <c r="P59" s="72" t="s">
        <v>2315</v>
      </c>
      <c r="Q59" s="72" t="s">
        <v>2316</v>
      </c>
      <c r="R59" s="75"/>
      <c r="S59" s="76"/>
      <c r="T59" s="76"/>
      <c r="U59" s="75" t="s">
        <v>3025</v>
      </c>
      <c r="V59" s="77"/>
      <c r="W59" s="77"/>
      <c r="X59" s="73" t="s">
        <v>2317</v>
      </c>
      <c r="Y59" s="139" t="s">
        <v>3019</v>
      </c>
      <c r="Z59" s="42" t="str">
        <f t="shared" si="1"/>
        <v>#REF!</v>
      </c>
      <c r="AA59" s="140" t="s">
        <v>3029</v>
      </c>
      <c r="AB59" s="117" t="s">
        <v>2616</v>
      </c>
      <c r="AC59" s="117" t="s">
        <v>2369</v>
      </c>
      <c r="AD59" s="117" t="s">
        <v>3019</v>
      </c>
      <c r="AE59" s="117" t="s">
        <v>3020</v>
      </c>
      <c r="AF59" s="117" t="s">
        <v>3030</v>
      </c>
      <c r="AG59" s="117" t="s">
        <v>2747</v>
      </c>
      <c r="AH59" s="117" t="s">
        <v>2335</v>
      </c>
      <c r="AI59" s="85" t="s">
        <v>3031</v>
      </c>
      <c r="AJ59" s="85" t="s">
        <v>3032</v>
      </c>
    </row>
    <row r="60">
      <c r="A60" s="65" t="s">
        <v>2750</v>
      </c>
      <c r="B60" s="142"/>
      <c r="C60" s="67"/>
      <c r="D60" s="66"/>
      <c r="E60" s="68"/>
      <c r="F60" s="69"/>
      <c r="G60" s="69"/>
      <c r="H60" s="69"/>
      <c r="I60" s="69"/>
      <c r="J60" s="69"/>
      <c r="K60" s="70"/>
      <c r="L60" s="71"/>
      <c r="M60" s="72"/>
      <c r="N60" s="72"/>
      <c r="O60" s="72"/>
      <c r="P60" s="72"/>
      <c r="Q60" s="72"/>
      <c r="R60" s="75"/>
      <c r="S60" s="76"/>
      <c r="T60" s="76"/>
      <c r="U60" s="75"/>
      <c r="V60" s="77"/>
      <c r="W60" s="77"/>
      <c r="X60" s="73" t="s">
        <v>2399</v>
      </c>
      <c r="Y60" s="107" t="s">
        <v>2576</v>
      </c>
      <c r="Z60" s="42" t="str">
        <f t="shared" si="1"/>
        <v>#REF!</v>
      </c>
      <c r="AA60" s="129"/>
      <c r="AB60" s="84"/>
      <c r="AC60" s="84" t="s">
        <v>2369</v>
      </c>
      <c r="AD60" s="84" t="s">
        <v>2576</v>
      </c>
      <c r="AE60" s="84" t="s">
        <v>3033</v>
      </c>
      <c r="AF60" s="84" t="s">
        <v>2778</v>
      </c>
      <c r="AG60" s="84"/>
      <c r="AH60" s="84"/>
      <c r="AI60" s="101" t="s">
        <v>2422</v>
      </c>
      <c r="AJ60" s="93" t="s">
        <v>3034</v>
      </c>
    </row>
    <row r="61">
      <c r="A61" s="65" t="s">
        <v>3039</v>
      </c>
      <c r="B61" s="66" t="s">
        <v>255</v>
      </c>
      <c r="C61" s="67"/>
      <c r="D61" s="66" t="s">
        <v>3021</v>
      </c>
      <c r="E61" s="68"/>
      <c r="F61" s="69" t="s">
        <v>2769</v>
      </c>
      <c r="G61" s="69" t="s">
        <v>3040</v>
      </c>
      <c r="H61" s="69" t="e">
        <v>#REF!</v>
      </c>
      <c r="I61" s="69" t="e">
        <v>#REF!</v>
      </c>
      <c r="J61" s="69" t="s">
        <v>256</v>
      </c>
      <c r="K61" s="70" t="s">
        <v>257</v>
      </c>
      <c r="L61" s="71" t="s">
        <v>258</v>
      </c>
      <c r="M61" s="72" t="s">
        <v>58</v>
      </c>
      <c r="N61" s="72" t="s">
        <v>59</v>
      </c>
      <c r="O61" s="72" t="s">
        <v>38</v>
      </c>
      <c r="P61" s="72" t="s">
        <v>2315</v>
      </c>
      <c r="Q61" s="72" t="s">
        <v>2316</v>
      </c>
      <c r="R61" s="75" t="s">
        <v>3044</v>
      </c>
      <c r="S61" s="76"/>
      <c r="T61" s="76" t="s">
        <v>2453</v>
      </c>
      <c r="U61" s="75" t="s">
        <v>3045</v>
      </c>
      <c r="V61" s="77" t="s">
        <v>2369</v>
      </c>
      <c r="W61" s="77"/>
      <c r="X61" s="73" t="s">
        <v>2317</v>
      </c>
      <c r="Y61" s="139" t="s">
        <v>3036</v>
      </c>
      <c r="Z61" s="42" t="str">
        <f t="shared" si="1"/>
        <v>#REF!</v>
      </c>
      <c r="AA61" s="140" t="s">
        <v>3048</v>
      </c>
      <c r="AB61" s="117" t="s">
        <v>2616</v>
      </c>
      <c r="AC61" s="117" t="s">
        <v>2369</v>
      </c>
      <c r="AD61" s="117" t="s">
        <v>3036</v>
      </c>
      <c r="AE61" s="117" t="s">
        <v>3037</v>
      </c>
      <c r="AF61" s="117" t="s">
        <v>3049</v>
      </c>
      <c r="AG61" s="117" t="s">
        <v>3050</v>
      </c>
      <c r="AH61" s="117" t="s">
        <v>2335</v>
      </c>
      <c r="AI61" s="85" t="s">
        <v>3051</v>
      </c>
      <c r="AJ61" s="85" t="s">
        <v>3052</v>
      </c>
    </row>
    <row r="62">
      <c r="A62" s="65" t="s">
        <v>2750</v>
      </c>
      <c r="B62" s="66"/>
      <c r="C62" s="67"/>
      <c r="D62" s="66"/>
      <c r="E62" s="68"/>
      <c r="F62" s="69"/>
      <c r="G62" s="69"/>
      <c r="H62" s="69"/>
      <c r="I62" s="69"/>
      <c r="J62" s="69"/>
      <c r="K62" s="70"/>
      <c r="L62" s="71"/>
      <c r="M62" s="72"/>
      <c r="N62" s="72"/>
      <c r="O62" s="72"/>
      <c r="P62" s="72"/>
      <c r="Q62" s="72"/>
      <c r="R62" s="75"/>
      <c r="S62" s="76"/>
      <c r="T62" s="76"/>
      <c r="U62" s="75"/>
      <c r="V62" s="77"/>
      <c r="W62" s="77"/>
      <c r="X62" s="73" t="s">
        <v>2399</v>
      </c>
      <c r="Y62" s="107" t="s">
        <v>2576</v>
      </c>
      <c r="Z62" s="42" t="str">
        <f t="shared" si="1"/>
        <v>#REF!</v>
      </c>
      <c r="AA62" s="129"/>
      <c r="AB62" s="84"/>
      <c r="AC62" s="84" t="s">
        <v>2369</v>
      </c>
      <c r="AD62" s="84" t="s">
        <v>2576</v>
      </c>
      <c r="AE62" s="84" t="s">
        <v>3053</v>
      </c>
      <c r="AF62" s="84" t="s">
        <v>2778</v>
      </c>
      <c r="AG62" s="84"/>
      <c r="AH62" s="84"/>
      <c r="AI62" s="101" t="s">
        <v>2422</v>
      </c>
      <c r="AJ62" s="93" t="s">
        <v>3054</v>
      </c>
    </row>
    <row r="63">
      <c r="A63" s="65" t="s">
        <v>3059</v>
      </c>
      <c r="B63" s="66" t="s">
        <v>255</v>
      </c>
      <c r="C63" s="67"/>
      <c r="D63" s="66" t="s">
        <v>3021</v>
      </c>
      <c r="E63" s="68"/>
      <c r="F63" s="69" t="s">
        <v>2769</v>
      </c>
      <c r="G63" s="69" t="s">
        <v>3040</v>
      </c>
      <c r="H63" s="69" t="e">
        <v>#REF!</v>
      </c>
      <c r="I63" s="69" t="e">
        <v>#REF!</v>
      </c>
      <c r="J63" s="69" t="s">
        <v>256</v>
      </c>
      <c r="K63" s="70" t="s">
        <v>257</v>
      </c>
      <c r="L63" s="71" t="s">
        <v>258</v>
      </c>
      <c r="M63" s="72" t="s">
        <v>58</v>
      </c>
      <c r="N63" s="72" t="s">
        <v>59</v>
      </c>
      <c r="O63" s="72" t="s">
        <v>38</v>
      </c>
      <c r="P63" s="72" t="s">
        <v>2315</v>
      </c>
      <c r="Q63" s="72" t="s">
        <v>2316</v>
      </c>
      <c r="R63" s="75" t="s">
        <v>3063</v>
      </c>
      <c r="S63" s="76"/>
      <c r="T63" s="76" t="s">
        <v>2453</v>
      </c>
      <c r="U63" s="75" t="s">
        <v>3064</v>
      </c>
      <c r="V63" s="77" t="s">
        <v>2369</v>
      </c>
      <c r="W63" s="77"/>
      <c r="X63" s="73" t="s">
        <v>2317</v>
      </c>
      <c r="Y63" s="81" t="s">
        <v>3056</v>
      </c>
      <c r="Z63" s="42" t="str">
        <f t="shared" si="1"/>
        <v>#REF!</v>
      </c>
      <c r="AA63" s="129" t="s">
        <v>3066</v>
      </c>
      <c r="AB63" s="84" t="s">
        <v>2616</v>
      </c>
      <c r="AC63" s="84" t="s">
        <v>2369</v>
      </c>
      <c r="AD63" s="84" t="s">
        <v>3056</v>
      </c>
      <c r="AE63" s="84" t="s">
        <v>3057</v>
      </c>
      <c r="AF63" s="84" t="s">
        <v>3067</v>
      </c>
      <c r="AG63" s="84" t="s">
        <v>3068</v>
      </c>
      <c r="AH63" s="84" t="s">
        <v>2335</v>
      </c>
      <c r="AI63" s="85" t="s">
        <v>3069</v>
      </c>
      <c r="AJ63" s="85" t="s">
        <v>3070</v>
      </c>
    </row>
    <row r="64">
      <c r="A64" s="65" t="s">
        <v>2750</v>
      </c>
      <c r="B64" s="66"/>
      <c r="C64" s="67"/>
      <c r="D64" s="66"/>
      <c r="E64" s="68"/>
      <c r="F64" s="69"/>
      <c r="G64" s="69"/>
      <c r="H64" s="69"/>
      <c r="I64" s="69"/>
      <c r="J64" s="69"/>
      <c r="K64" s="70"/>
      <c r="L64" s="71"/>
      <c r="M64" s="72"/>
      <c r="N64" s="72"/>
      <c r="O64" s="72"/>
      <c r="P64" s="72"/>
      <c r="Q64" s="72"/>
      <c r="R64" s="75"/>
      <c r="S64" s="76"/>
      <c r="T64" s="76"/>
      <c r="U64" s="75"/>
      <c r="V64" s="77"/>
      <c r="W64" s="77"/>
      <c r="X64" s="73" t="s">
        <v>2399</v>
      </c>
      <c r="Y64" s="146" t="s">
        <v>3071</v>
      </c>
      <c r="Z64" s="42" t="str">
        <f t="shared" si="1"/>
        <v>#REF!</v>
      </c>
      <c r="AA64" s="140" t="s">
        <v>3072</v>
      </c>
      <c r="AB64" s="117" t="s">
        <v>2616</v>
      </c>
      <c r="AC64" s="117" t="s">
        <v>2369</v>
      </c>
      <c r="AD64" s="117" t="s">
        <v>3071</v>
      </c>
      <c r="AE64" s="117" t="s">
        <v>3073</v>
      </c>
      <c r="AF64" s="117"/>
      <c r="AG64" s="117" t="s">
        <v>2832</v>
      </c>
      <c r="AH64" s="117" t="s">
        <v>2335</v>
      </c>
      <c r="AI64" s="85" t="s">
        <v>3074</v>
      </c>
      <c r="AJ64" s="85" t="s">
        <v>3075</v>
      </c>
    </row>
    <row r="65">
      <c r="A65" s="65" t="s">
        <v>2750</v>
      </c>
      <c r="B65" s="66"/>
      <c r="C65" s="67"/>
      <c r="D65" s="66"/>
      <c r="E65" s="68"/>
      <c r="F65" s="69"/>
      <c r="G65" s="69"/>
      <c r="H65" s="69"/>
      <c r="I65" s="69"/>
      <c r="J65" s="69"/>
      <c r="K65" s="70"/>
      <c r="L65" s="71"/>
      <c r="M65" s="72"/>
      <c r="N65" s="72"/>
      <c r="O65" s="72"/>
      <c r="P65" s="72"/>
      <c r="Q65" s="72"/>
      <c r="R65" s="75"/>
      <c r="S65" s="76"/>
      <c r="T65" s="76"/>
      <c r="U65" s="75"/>
      <c r="V65" s="77"/>
      <c r="W65" s="77"/>
      <c r="X65" s="73" t="s">
        <v>2399</v>
      </c>
      <c r="Y65" s="107" t="s">
        <v>2576</v>
      </c>
      <c r="Z65" s="42" t="str">
        <f t="shared" si="1"/>
        <v>#REF!</v>
      </c>
      <c r="AA65" s="129"/>
      <c r="AB65" s="84"/>
      <c r="AC65" s="84" t="s">
        <v>2308</v>
      </c>
      <c r="AD65" s="84" t="s">
        <v>2576</v>
      </c>
      <c r="AE65" s="84" t="s">
        <v>3076</v>
      </c>
      <c r="AF65" s="84" t="s">
        <v>2836</v>
      </c>
      <c r="AG65" s="84"/>
      <c r="AH65" s="84"/>
      <c r="AI65" s="101" t="s">
        <v>2422</v>
      </c>
      <c r="AJ65" s="93" t="s">
        <v>3077</v>
      </c>
    </row>
    <row r="66" ht="39.0"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3"/>
      <c r="Y66" s="126" t="s">
        <v>3080</v>
      </c>
      <c r="Z66" s="42" t="str">
        <f t="shared" si="1"/>
        <v>#REF!</v>
      </c>
      <c r="AA66" s="120" t="s">
        <v>3078</v>
      </c>
      <c r="AB66" s="127" t="s">
        <v>2616</v>
      </c>
      <c r="AC66" s="127" t="s">
        <v>2308</v>
      </c>
      <c r="AD66" s="127" t="s">
        <v>3080</v>
      </c>
      <c r="AE66" s="127" t="s">
        <v>3081</v>
      </c>
      <c r="AF66" s="127" t="s">
        <v>2847</v>
      </c>
      <c r="AG66" s="127" t="s">
        <v>2848</v>
      </c>
      <c r="AH66" s="127"/>
      <c r="AI66" s="127"/>
      <c r="AJ66" s="127"/>
    </row>
    <row r="67" ht="113.25" customHeight="1">
      <c r="A67" s="65" t="s">
        <v>3089</v>
      </c>
      <c r="B67" s="68" t="s">
        <v>300</v>
      </c>
      <c r="C67" s="68"/>
      <c r="D67" s="68" t="s">
        <v>3021</v>
      </c>
      <c r="E67" s="68"/>
      <c r="F67" s="69" t="s">
        <v>38</v>
      </c>
      <c r="G67" s="69" t="s">
        <v>38</v>
      </c>
      <c r="H67" s="69" t="e">
        <v>#REF!</v>
      </c>
      <c r="I67" s="69" t="e">
        <v>#REF!</v>
      </c>
      <c r="J67" s="69" t="s">
        <v>301</v>
      </c>
      <c r="K67" s="70" t="s">
        <v>302</v>
      </c>
      <c r="L67" s="148" t="s">
        <v>303</v>
      </c>
      <c r="M67" s="149" t="s">
        <v>58</v>
      </c>
      <c r="N67" s="149" t="s">
        <v>59</v>
      </c>
      <c r="O67" s="149" t="s">
        <v>38</v>
      </c>
      <c r="P67" s="149" t="s">
        <v>2315</v>
      </c>
      <c r="Q67" s="149" t="s">
        <v>2316</v>
      </c>
      <c r="R67" s="75" t="s">
        <v>3093</v>
      </c>
      <c r="S67" s="76">
        <v>1.0</v>
      </c>
      <c r="T67" s="76"/>
      <c r="U67" s="75" t="s">
        <v>3094</v>
      </c>
      <c r="V67" s="152" t="s">
        <v>2369</v>
      </c>
      <c r="W67" s="152"/>
      <c r="X67" s="150" t="s">
        <v>2317</v>
      </c>
      <c r="Y67" s="81" t="s">
        <v>3088</v>
      </c>
      <c r="Z67" s="42" t="str">
        <f t="shared" si="1"/>
        <v>#REF!</v>
      </c>
      <c r="AA67" s="129" t="s">
        <v>3097</v>
      </c>
      <c r="AB67" s="84" t="s">
        <v>2866</v>
      </c>
      <c r="AC67" s="84" t="s">
        <v>2369</v>
      </c>
      <c r="AD67" s="84" t="s">
        <v>3088</v>
      </c>
      <c r="AE67" s="84" t="s">
        <v>2851</v>
      </c>
      <c r="AF67" s="84" t="s">
        <v>2852</v>
      </c>
      <c r="AG67" s="84" t="s">
        <v>2848</v>
      </c>
      <c r="AH67" s="84" t="s">
        <v>2313</v>
      </c>
      <c r="AI67" s="85" t="s">
        <v>3098</v>
      </c>
      <c r="AJ67" s="85" t="s">
        <v>3099</v>
      </c>
    </row>
    <row r="68">
      <c r="A68" s="65"/>
      <c r="B68" s="66" t="s">
        <v>305</v>
      </c>
      <c r="C68" s="66"/>
      <c r="D68" s="66" t="s">
        <v>3021</v>
      </c>
      <c r="E68" s="68"/>
      <c r="F68" s="69" t="s">
        <v>38</v>
      </c>
      <c r="G68" s="69" t="s">
        <v>38</v>
      </c>
      <c r="H68" s="69" t="e">
        <v>#REF!</v>
      </c>
      <c r="I68" s="69" t="e">
        <v>#REF!</v>
      </c>
      <c r="J68" s="69" t="s">
        <v>306</v>
      </c>
      <c r="K68" s="70" t="s">
        <v>306</v>
      </c>
      <c r="L68" s="71" t="s">
        <v>307</v>
      </c>
      <c r="M68" s="72" t="s">
        <v>58</v>
      </c>
      <c r="N68" s="72" t="s">
        <v>59</v>
      </c>
      <c r="O68" s="72" t="s">
        <v>38</v>
      </c>
      <c r="P68" s="72" t="s">
        <v>2315</v>
      </c>
      <c r="Q68" s="72" t="s">
        <v>2316</v>
      </c>
      <c r="R68" s="75" t="s">
        <v>3093</v>
      </c>
      <c r="S68" s="76">
        <v>1.0</v>
      </c>
      <c r="T68" s="76"/>
      <c r="U68" s="75" t="s">
        <v>3104</v>
      </c>
      <c r="V68" s="77" t="s">
        <v>2369</v>
      </c>
      <c r="W68" s="77"/>
      <c r="X68" s="73" t="s">
        <v>2317</v>
      </c>
      <c r="Y68" s="81" t="s">
        <v>3101</v>
      </c>
      <c r="Z68" s="42" t="str">
        <f t="shared" si="1"/>
        <v>#REF!</v>
      </c>
      <c r="AA68" s="129" t="s">
        <v>3105</v>
      </c>
      <c r="AB68" s="84" t="s">
        <v>2866</v>
      </c>
      <c r="AC68" s="84" t="s">
        <v>2369</v>
      </c>
      <c r="AD68" s="84" t="s">
        <v>3101</v>
      </c>
      <c r="AE68" s="84" t="s">
        <v>2871</v>
      </c>
      <c r="AF68" s="84"/>
      <c r="AG68" s="84" t="s">
        <v>2848</v>
      </c>
      <c r="AH68" s="84" t="s">
        <v>2313</v>
      </c>
      <c r="AI68" s="85" t="s">
        <v>3106</v>
      </c>
      <c r="AJ68" s="85" t="s">
        <v>3107</v>
      </c>
    </row>
    <row r="69">
      <c r="A69" s="65"/>
      <c r="B69" s="66"/>
      <c r="C69" s="66"/>
      <c r="D69" s="66"/>
      <c r="E69" s="68"/>
      <c r="F69" s="69"/>
      <c r="G69" s="69"/>
      <c r="H69" s="69"/>
      <c r="I69" s="69"/>
      <c r="J69" s="69"/>
      <c r="K69" s="70"/>
      <c r="L69" s="71"/>
      <c r="M69" s="72"/>
      <c r="N69" s="72"/>
      <c r="O69" s="72"/>
      <c r="P69" s="72"/>
      <c r="Q69" s="72"/>
      <c r="R69" s="75"/>
      <c r="S69" s="76"/>
      <c r="T69" s="76"/>
      <c r="U69" s="85" t="s">
        <v>3108</v>
      </c>
      <c r="V69" s="77"/>
      <c r="W69" s="77"/>
      <c r="X69" s="73" t="s">
        <v>2317</v>
      </c>
      <c r="Y69" s="107" t="s">
        <v>3110</v>
      </c>
      <c r="Z69" s="42" t="str">
        <f t="shared" si="1"/>
        <v>#REF!</v>
      </c>
      <c r="AA69" s="129" t="s">
        <v>3111</v>
      </c>
      <c r="AB69" s="84" t="s">
        <v>2866</v>
      </c>
      <c r="AC69" s="84" t="s">
        <v>2369</v>
      </c>
      <c r="AD69" s="84" t="s">
        <v>3110</v>
      </c>
      <c r="AE69" s="84" t="s">
        <v>2871</v>
      </c>
      <c r="AF69" s="84"/>
      <c r="AG69" s="84" t="s">
        <v>2848</v>
      </c>
      <c r="AH69" s="84" t="s">
        <v>2313</v>
      </c>
      <c r="AI69" s="85" t="s">
        <v>3108</v>
      </c>
      <c r="AJ69" s="85" t="s">
        <v>3109</v>
      </c>
    </row>
    <row r="70">
      <c r="A70" s="65"/>
      <c r="B70" s="66" t="s">
        <v>309</v>
      </c>
      <c r="C70" s="66"/>
      <c r="D70" s="66" t="s">
        <v>3021</v>
      </c>
      <c r="E70" s="68"/>
      <c r="F70" s="69" t="s">
        <v>38</v>
      </c>
      <c r="G70" s="69" t="s">
        <v>38</v>
      </c>
      <c r="H70" s="69" t="e">
        <v>#REF!</v>
      </c>
      <c r="I70" s="69" t="e">
        <v>#REF!</v>
      </c>
      <c r="J70" s="69" t="s">
        <v>310</v>
      </c>
      <c r="K70" s="70" t="s">
        <v>311</v>
      </c>
      <c r="L70" s="71" t="s">
        <v>312</v>
      </c>
      <c r="M70" s="72" t="s">
        <v>58</v>
      </c>
      <c r="N70" s="72" t="s">
        <v>59</v>
      </c>
      <c r="O70" s="72" t="s">
        <v>38</v>
      </c>
      <c r="P70" s="72" t="s">
        <v>2315</v>
      </c>
      <c r="Q70" s="72" t="s">
        <v>2316</v>
      </c>
      <c r="R70" s="75" t="s">
        <v>3118</v>
      </c>
      <c r="S70" s="76">
        <v>1.0</v>
      </c>
      <c r="T70" s="76"/>
      <c r="U70" s="75" t="s">
        <v>3119</v>
      </c>
      <c r="V70" s="77" t="s">
        <v>2369</v>
      </c>
      <c r="W70" s="77"/>
      <c r="X70" s="73" t="s">
        <v>2317</v>
      </c>
      <c r="Y70" s="81" t="s">
        <v>3113</v>
      </c>
      <c r="Z70" s="42" t="str">
        <f t="shared" si="1"/>
        <v>#REF!</v>
      </c>
      <c r="AA70" s="129" t="s">
        <v>3121</v>
      </c>
      <c r="AB70" s="84" t="s">
        <v>2866</v>
      </c>
      <c r="AC70" s="84" t="s">
        <v>2369</v>
      </c>
      <c r="AD70" s="84" t="s">
        <v>3113</v>
      </c>
      <c r="AE70" s="84" t="s">
        <v>3114</v>
      </c>
      <c r="AF70" s="84"/>
      <c r="AG70" s="84" t="s">
        <v>2848</v>
      </c>
      <c r="AH70" s="84" t="s">
        <v>2313</v>
      </c>
      <c r="AI70" s="85" t="s">
        <v>3122</v>
      </c>
      <c r="AJ70" s="85" t="s">
        <v>3123</v>
      </c>
    </row>
    <row r="71">
      <c r="A71" s="65"/>
      <c r="B71" s="66" t="s">
        <v>320</v>
      </c>
      <c r="C71" s="66"/>
      <c r="D71" s="66" t="s">
        <v>3021</v>
      </c>
      <c r="E71" s="68"/>
      <c r="F71" s="69" t="s">
        <v>38</v>
      </c>
      <c r="G71" s="69" t="s">
        <v>38</v>
      </c>
      <c r="H71" s="69" t="e">
        <v>#REF!</v>
      </c>
      <c r="I71" s="69" t="e">
        <v>#REF!</v>
      </c>
      <c r="J71" s="69" t="s">
        <v>321</v>
      </c>
      <c r="K71" s="70" t="s">
        <v>322</v>
      </c>
      <c r="L71" s="71" t="s">
        <v>323</v>
      </c>
      <c r="M71" s="72" t="s">
        <v>58</v>
      </c>
      <c r="N71" s="72" t="s">
        <v>59</v>
      </c>
      <c r="O71" s="72" t="s">
        <v>38</v>
      </c>
      <c r="P71" s="72" t="s">
        <v>2315</v>
      </c>
      <c r="Q71" s="72" t="s">
        <v>2316</v>
      </c>
      <c r="R71" s="75" t="s">
        <v>3129</v>
      </c>
      <c r="S71" s="76">
        <v>1.0</v>
      </c>
      <c r="T71" s="76"/>
      <c r="U71" s="75" t="s">
        <v>3130</v>
      </c>
      <c r="V71" s="77" t="s">
        <v>2369</v>
      </c>
      <c r="W71" s="77"/>
      <c r="X71" s="73" t="s">
        <v>2317</v>
      </c>
      <c r="Y71" s="81" t="s">
        <v>3125</v>
      </c>
      <c r="Z71" s="42" t="str">
        <f t="shared" si="1"/>
        <v>#REF!</v>
      </c>
      <c r="AA71" s="129" t="s">
        <v>3132</v>
      </c>
      <c r="AB71" s="84" t="s">
        <v>2866</v>
      </c>
      <c r="AC71" s="84" t="s">
        <v>2369</v>
      </c>
      <c r="AD71" s="84" t="s">
        <v>3125</v>
      </c>
      <c r="AE71" s="84" t="s">
        <v>2902</v>
      </c>
      <c r="AF71" s="84" t="s">
        <v>2903</v>
      </c>
      <c r="AG71" s="84" t="s">
        <v>2848</v>
      </c>
      <c r="AH71" s="84" t="s">
        <v>2313</v>
      </c>
      <c r="AI71" s="85" t="s">
        <v>3133</v>
      </c>
      <c r="AJ71" s="85" t="s">
        <v>3134</v>
      </c>
    </row>
    <row r="72">
      <c r="A72" s="65" t="s">
        <v>3137</v>
      </c>
      <c r="B72" s="66" t="s">
        <v>315</v>
      </c>
      <c r="C72" s="66"/>
      <c r="D72" s="66" t="s">
        <v>3021</v>
      </c>
      <c r="E72" s="68"/>
      <c r="F72" s="69" t="s">
        <v>38</v>
      </c>
      <c r="G72" s="69" t="s">
        <v>38</v>
      </c>
      <c r="H72" s="69" t="e">
        <v>#REF!</v>
      </c>
      <c r="I72" s="69" t="e">
        <v>#REF!</v>
      </c>
      <c r="J72" s="69" t="s">
        <v>316</v>
      </c>
      <c r="K72" s="70" t="s">
        <v>317</v>
      </c>
      <c r="L72" s="71" t="s">
        <v>318</v>
      </c>
      <c r="M72" s="72" t="s">
        <v>58</v>
      </c>
      <c r="N72" s="72" t="s">
        <v>59</v>
      </c>
      <c r="O72" s="72" t="s">
        <v>38</v>
      </c>
      <c r="P72" s="72" t="s">
        <v>2315</v>
      </c>
      <c r="Q72" s="72" t="s">
        <v>2316</v>
      </c>
      <c r="R72" s="75" t="s">
        <v>3141</v>
      </c>
      <c r="S72" s="76"/>
      <c r="T72" s="76" t="s">
        <v>2453</v>
      </c>
      <c r="U72" s="75" t="s">
        <v>3142</v>
      </c>
      <c r="V72" s="77" t="s">
        <v>2369</v>
      </c>
      <c r="W72" s="77"/>
      <c r="X72" s="73" t="s">
        <v>2317</v>
      </c>
      <c r="Y72" s="81" t="s">
        <v>3136</v>
      </c>
      <c r="Z72" s="42" t="str">
        <f t="shared" si="1"/>
        <v>#REF!</v>
      </c>
      <c r="AA72" s="129" t="s">
        <v>3144</v>
      </c>
      <c r="AB72" s="84" t="s">
        <v>2866</v>
      </c>
      <c r="AC72" s="84" t="s">
        <v>2369</v>
      </c>
      <c r="AD72" s="84" t="s">
        <v>3136</v>
      </c>
      <c r="AE72" s="84" t="s">
        <v>2917</v>
      </c>
      <c r="AF72" s="84" t="s">
        <v>2918</v>
      </c>
      <c r="AG72" s="84" t="s">
        <v>2848</v>
      </c>
      <c r="AH72" s="84" t="s">
        <v>2313</v>
      </c>
      <c r="AI72" s="101" t="s">
        <v>2422</v>
      </c>
      <c r="AJ72" s="93" t="s">
        <v>3145</v>
      </c>
    </row>
    <row r="73">
      <c r="A73" s="65"/>
      <c r="B73" s="66" t="s">
        <v>326</v>
      </c>
      <c r="C73" s="66"/>
      <c r="D73" s="66" t="s">
        <v>3021</v>
      </c>
      <c r="E73" s="68"/>
      <c r="F73" s="69" t="s">
        <v>38</v>
      </c>
      <c r="G73" s="69" t="s">
        <v>38</v>
      </c>
      <c r="H73" s="69" t="e">
        <v>#REF!</v>
      </c>
      <c r="I73" s="69" t="e">
        <v>#REF!</v>
      </c>
      <c r="J73" s="69" t="s">
        <v>327</v>
      </c>
      <c r="K73" s="70" t="s">
        <v>328</v>
      </c>
      <c r="L73" s="71" t="s">
        <v>329</v>
      </c>
      <c r="M73" s="72" t="s">
        <v>58</v>
      </c>
      <c r="N73" s="72" t="s">
        <v>59</v>
      </c>
      <c r="O73" s="72" t="s">
        <v>38</v>
      </c>
      <c r="P73" s="72" t="s">
        <v>2315</v>
      </c>
      <c r="Q73" s="72" t="s">
        <v>2316</v>
      </c>
      <c r="R73" s="75" t="s">
        <v>3152</v>
      </c>
      <c r="S73" s="76"/>
      <c r="T73" s="76" t="s">
        <v>2453</v>
      </c>
      <c r="U73" s="75" t="s">
        <v>3153</v>
      </c>
      <c r="V73" s="77" t="s">
        <v>2369</v>
      </c>
      <c r="W73" s="77" t="s">
        <v>2935</v>
      </c>
      <c r="X73" s="73" t="s">
        <v>2317</v>
      </c>
      <c r="Y73" s="81" t="s">
        <v>3147</v>
      </c>
      <c r="Z73" s="42" t="str">
        <f t="shared" si="1"/>
        <v>#REF!</v>
      </c>
      <c r="AA73" s="129" t="s">
        <v>3155</v>
      </c>
      <c r="AB73" s="84" t="s">
        <v>2866</v>
      </c>
      <c r="AC73" s="84" t="s">
        <v>2308</v>
      </c>
      <c r="AD73" s="84" t="s">
        <v>3147</v>
      </c>
      <c r="AE73" s="84" t="s">
        <v>2926</v>
      </c>
      <c r="AF73" s="84" t="s">
        <v>3156</v>
      </c>
      <c r="AG73" s="84" t="s">
        <v>2848</v>
      </c>
      <c r="AH73" s="84" t="s">
        <v>2361</v>
      </c>
      <c r="AI73" s="85" t="s">
        <v>3157</v>
      </c>
      <c r="AJ73" s="85" t="s">
        <v>3158</v>
      </c>
    </row>
    <row r="74" ht="46.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3"/>
      <c r="Y74" s="126" t="s">
        <v>3167</v>
      </c>
      <c r="Z74" s="42" t="str">
        <f t="shared" si="1"/>
        <v>#REF!</v>
      </c>
      <c r="AA74" s="120" t="s">
        <v>3159</v>
      </c>
      <c r="AB74" s="127" t="s">
        <v>2616</v>
      </c>
      <c r="AC74" s="127" t="s">
        <v>2369</v>
      </c>
      <c r="AD74" s="127" t="s">
        <v>3167</v>
      </c>
      <c r="AE74" s="127" t="s">
        <v>3162</v>
      </c>
      <c r="AF74" s="127" t="s">
        <v>3168</v>
      </c>
      <c r="AG74" s="127" t="s">
        <v>2747</v>
      </c>
      <c r="AH74" s="127"/>
      <c r="AI74" s="127"/>
      <c r="AJ74" s="127"/>
    </row>
    <row r="75">
      <c r="A75" s="65"/>
      <c r="B75" s="66" t="s">
        <v>1475</v>
      </c>
      <c r="C75" s="67"/>
      <c r="D75" s="67"/>
      <c r="E75" s="68"/>
      <c r="F75" s="69" t="s">
        <v>38</v>
      </c>
      <c r="G75" s="69" t="s">
        <v>38</v>
      </c>
      <c r="H75" s="69" t="e">
        <v>#REF!</v>
      </c>
      <c r="I75" s="69" t="e">
        <v>#REF!</v>
      </c>
      <c r="J75" s="69" t="s">
        <v>1476</v>
      </c>
      <c r="K75" s="70" t="s">
        <v>383</v>
      </c>
      <c r="L75" s="71" t="s">
        <v>1477</v>
      </c>
      <c r="M75" s="72" t="s">
        <v>58</v>
      </c>
      <c r="N75" s="72" t="s">
        <v>59</v>
      </c>
      <c r="O75" s="72" t="s">
        <v>38</v>
      </c>
      <c r="P75" s="72" t="s">
        <v>2315</v>
      </c>
      <c r="Q75" s="72" t="s">
        <v>2316</v>
      </c>
      <c r="R75" s="75"/>
      <c r="S75" s="76"/>
      <c r="T75" s="76"/>
      <c r="U75" s="75" t="s">
        <v>3174</v>
      </c>
      <c r="V75" s="77" t="s">
        <v>2369</v>
      </c>
      <c r="W75" s="77" t="s">
        <v>3175</v>
      </c>
      <c r="X75" s="73" t="s">
        <v>2317</v>
      </c>
      <c r="Y75" s="81" t="s">
        <v>3170</v>
      </c>
      <c r="Z75" s="42" t="str">
        <f t="shared" si="1"/>
        <v>#REF!</v>
      </c>
      <c r="AA75" s="129" t="s">
        <v>3179</v>
      </c>
      <c r="AB75" s="84" t="s">
        <v>2866</v>
      </c>
      <c r="AC75" s="84" t="s">
        <v>2369</v>
      </c>
      <c r="AD75" s="84" t="s">
        <v>3170</v>
      </c>
      <c r="AE75" s="84" t="s">
        <v>2952</v>
      </c>
      <c r="AF75" s="84" t="s">
        <v>2953</v>
      </c>
      <c r="AG75" s="84" t="s">
        <v>2747</v>
      </c>
      <c r="AH75" s="84" t="s">
        <v>2313</v>
      </c>
      <c r="AI75" s="85" t="s">
        <v>3180</v>
      </c>
      <c r="AJ75" s="85" t="s">
        <v>3181</v>
      </c>
    </row>
    <row r="76">
      <c r="A76" s="65"/>
      <c r="B76" s="66" t="s">
        <v>1493</v>
      </c>
      <c r="C76" s="67"/>
      <c r="D76" s="67"/>
      <c r="E76" s="68"/>
      <c r="F76" s="100" t="s">
        <v>3184</v>
      </c>
      <c r="G76" s="100" t="s">
        <v>3184</v>
      </c>
      <c r="H76" s="69" t="e">
        <v>#REF!</v>
      </c>
      <c r="I76" s="69" t="e">
        <v>#REF!</v>
      </c>
      <c r="J76" s="69" t="s">
        <v>1494</v>
      </c>
      <c r="K76" s="70" t="s">
        <v>1494</v>
      </c>
      <c r="L76" s="71" t="s">
        <v>201</v>
      </c>
      <c r="M76" s="72" t="s">
        <v>58</v>
      </c>
      <c r="N76" s="72" t="s">
        <v>59</v>
      </c>
      <c r="O76" s="72" t="s">
        <v>38</v>
      </c>
      <c r="P76" s="72" t="s">
        <v>2315</v>
      </c>
      <c r="Q76" s="72" t="s">
        <v>2316</v>
      </c>
      <c r="R76" s="75"/>
      <c r="S76" s="76"/>
      <c r="T76" s="76"/>
      <c r="U76" s="75" t="s">
        <v>3188</v>
      </c>
      <c r="V76" s="77" t="s">
        <v>2515</v>
      </c>
      <c r="W76" s="77"/>
      <c r="X76" s="73" t="s">
        <v>2317</v>
      </c>
      <c r="Y76" s="81" t="s">
        <v>3183</v>
      </c>
      <c r="Z76" s="42" t="str">
        <f t="shared" si="1"/>
        <v>#REF!</v>
      </c>
      <c r="AA76" s="129" t="s">
        <v>3190</v>
      </c>
      <c r="AB76" s="84" t="s">
        <v>2866</v>
      </c>
      <c r="AC76" s="84" t="s">
        <v>2369</v>
      </c>
      <c r="AD76" s="84" t="s">
        <v>3183</v>
      </c>
      <c r="AE76" s="84" t="s">
        <v>2963</v>
      </c>
      <c r="AF76" s="84"/>
      <c r="AG76" s="84" t="s">
        <v>2747</v>
      </c>
      <c r="AH76" s="84" t="s">
        <v>2313</v>
      </c>
      <c r="AI76" s="85" t="s">
        <v>3191</v>
      </c>
      <c r="AJ76" s="85" t="s">
        <v>3192</v>
      </c>
    </row>
    <row r="77">
      <c r="A77" s="65"/>
      <c r="B77" s="66" t="s">
        <v>1515</v>
      </c>
      <c r="C77" s="67"/>
      <c r="D77" s="67"/>
      <c r="E77" s="68"/>
      <c r="F77" s="100" t="s">
        <v>3195</v>
      </c>
      <c r="G77" s="100" t="s">
        <v>3195</v>
      </c>
      <c r="H77" s="69" t="e">
        <v>#REF!</v>
      </c>
      <c r="I77" s="69" t="e">
        <v>#REF!</v>
      </c>
      <c r="J77" s="69" t="s">
        <v>1516</v>
      </c>
      <c r="K77" s="70" t="s">
        <v>1516</v>
      </c>
      <c r="L77" s="71" t="s">
        <v>232</v>
      </c>
      <c r="M77" s="72" t="s">
        <v>58</v>
      </c>
      <c r="N77" s="72" t="s">
        <v>59</v>
      </c>
      <c r="O77" s="72" t="s">
        <v>38</v>
      </c>
      <c r="P77" s="72" t="s">
        <v>2315</v>
      </c>
      <c r="Q77" s="72" t="s">
        <v>2316</v>
      </c>
      <c r="R77" s="75"/>
      <c r="S77" s="76"/>
      <c r="T77" s="76"/>
      <c r="U77" s="75" t="s">
        <v>3199</v>
      </c>
      <c r="V77" s="77" t="s">
        <v>2515</v>
      </c>
      <c r="W77" s="77"/>
      <c r="X77" s="73" t="s">
        <v>2317</v>
      </c>
      <c r="Y77" s="81" t="s">
        <v>3194</v>
      </c>
      <c r="Z77" s="42" t="str">
        <f t="shared" si="1"/>
        <v>#REF!</v>
      </c>
      <c r="AA77" s="129" t="s">
        <v>3201</v>
      </c>
      <c r="AB77" s="84" t="s">
        <v>2866</v>
      </c>
      <c r="AC77" s="84" t="s">
        <v>2369</v>
      </c>
      <c r="AD77" s="84" t="s">
        <v>3194</v>
      </c>
      <c r="AE77" s="84" t="s">
        <v>2977</v>
      </c>
      <c r="AF77" s="84"/>
      <c r="AG77" s="84" t="s">
        <v>2747</v>
      </c>
      <c r="AH77" s="84" t="s">
        <v>2313</v>
      </c>
      <c r="AI77" s="85" t="s">
        <v>3202</v>
      </c>
      <c r="AJ77" s="85" t="s">
        <v>3203</v>
      </c>
    </row>
    <row r="78">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3"/>
      <c r="Y78" s="126" t="s">
        <v>3205</v>
      </c>
      <c r="Z78" s="42" t="str">
        <f t="shared" si="1"/>
        <v>#REF!</v>
      </c>
      <c r="AA78" s="120" t="s">
        <v>3204</v>
      </c>
      <c r="AB78" s="127" t="s">
        <v>2332</v>
      </c>
      <c r="AC78" s="127" t="s">
        <v>2369</v>
      </c>
      <c r="AD78" s="127" t="s">
        <v>3205</v>
      </c>
      <c r="AE78" s="127" t="s">
        <v>3206</v>
      </c>
      <c r="AF78" s="127" t="s">
        <v>3211</v>
      </c>
      <c r="AG78" s="127" t="s">
        <v>3212</v>
      </c>
      <c r="AH78" s="127"/>
      <c r="AI78" s="154" t="s">
        <v>3213</v>
      </c>
      <c r="AJ78" s="155" t="s">
        <v>3214</v>
      </c>
    </row>
    <row r="79" ht="87.0" customHeight="1">
      <c r="A79" s="65" t="s">
        <v>3219</v>
      </c>
      <c r="B79" s="66" t="s">
        <v>1353</v>
      </c>
      <c r="C79" s="67"/>
      <c r="D79" s="67"/>
      <c r="E79" s="68"/>
      <c r="F79" s="69" t="s">
        <v>1351</v>
      </c>
      <c r="G79" s="69" t="s">
        <v>1352</v>
      </c>
      <c r="H79" s="69" t="e">
        <v>#REF!</v>
      </c>
      <c r="I79" s="69" t="e">
        <v>#REF!</v>
      </c>
      <c r="J79" s="69" t="s">
        <v>1354</v>
      </c>
      <c r="K79" s="70" t="s">
        <v>1355</v>
      </c>
      <c r="L79" s="71" t="s">
        <v>1356</v>
      </c>
      <c r="M79" s="72" t="s">
        <v>58</v>
      </c>
      <c r="N79" s="72" t="s">
        <v>59</v>
      </c>
      <c r="O79" s="72" t="s">
        <v>38</v>
      </c>
      <c r="P79" s="72" t="s">
        <v>2315</v>
      </c>
      <c r="Q79" s="72" t="s">
        <v>2316</v>
      </c>
      <c r="R79" s="75"/>
      <c r="S79" s="64"/>
      <c r="T79" s="64"/>
      <c r="U79" s="75" t="s">
        <v>3223</v>
      </c>
      <c r="V79" s="77" t="s">
        <v>2716</v>
      </c>
      <c r="W79" s="77" t="s">
        <v>2717</v>
      </c>
      <c r="X79" s="73" t="s">
        <v>2317</v>
      </c>
      <c r="Y79" s="81" t="s">
        <v>3216</v>
      </c>
      <c r="Z79" s="42" t="str">
        <f t="shared" si="1"/>
        <v>#REF!</v>
      </c>
      <c r="AA79" s="129" t="s">
        <v>3225</v>
      </c>
      <c r="AB79" s="84" t="s">
        <v>2616</v>
      </c>
      <c r="AC79" s="84" t="s">
        <v>2308</v>
      </c>
      <c r="AD79" s="84" t="s">
        <v>3216</v>
      </c>
      <c r="AE79" s="84" t="s">
        <v>3217</v>
      </c>
      <c r="AF79" s="84" t="s">
        <v>3226</v>
      </c>
      <c r="AG79" s="84" t="s">
        <v>3212</v>
      </c>
      <c r="AH79" s="84" t="s">
        <v>2313</v>
      </c>
      <c r="AI79" s="118" t="s">
        <v>3227</v>
      </c>
      <c r="AJ79" s="118" t="s">
        <v>3228</v>
      </c>
    </row>
    <row r="80">
      <c r="A80" s="65" t="s">
        <v>2399</v>
      </c>
      <c r="B80" s="66" t="s">
        <v>1313</v>
      </c>
      <c r="C80" s="67"/>
      <c r="D80" s="67"/>
      <c r="E80" s="68"/>
      <c r="F80" s="69" t="s">
        <v>1311</v>
      </c>
      <c r="G80" s="69" t="s">
        <v>1312</v>
      </c>
      <c r="H80" s="69" t="e">
        <v>#REF!</v>
      </c>
      <c r="I80" s="69" t="e">
        <v>#REF!</v>
      </c>
      <c r="J80" s="69" t="s">
        <v>1314</v>
      </c>
      <c r="K80" s="70" t="s">
        <v>1315</v>
      </c>
      <c r="L80" s="71" t="s">
        <v>1316</v>
      </c>
      <c r="M80" s="72" t="s">
        <v>58</v>
      </c>
      <c r="N80" s="72" t="s">
        <v>59</v>
      </c>
      <c r="O80" s="72" t="s">
        <v>38</v>
      </c>
      <c r="P80" s="72" t="s">
        <v>2315</v>
      </c>
      <c r="Q80" s="72" t="s">
        <v>2316</v>
      </c>
      <c r="R80" s="78" t="s">
        <v>2399</v>
      </c>
      <c r="S80" s="64"/>
      <c r="T80" s="64"/>
      <c r="U80" s="64"/>
      <c r="V80" s="64"/>
      <c r="W80" s="64"/>
      <c r="X80" s="105" t="s">
        <v>2399</v>
      </c>
      <c r="Y80" s="139" t="s">
        <v>3230</v>
      </c>
      <c r="Z80" s="42" t="str">
        <f t="shared" si="1"/>
        <v>#REF!</v>
      </c>
      <c r="AA80" s="140" t="s">
        <v>3236</v>
      </c>
      <c r="AB80" s="117" t="s">
        <v>2616</v>
      </c>
      <c r="AC80" s="117" t="s">
        <v>2369</v>
      </c>
      <c r="AD80" s="117" t="s">
        <v>3230</v>
      </c>
      <c r="AE80" s="117" t="s">
        <v>3231</v>
      </c>
      <c r="AF80" s="117" t="s">
        <v>3237</v>
      </c>
      <c r="AG80" s="117" t="s">
        <v>3212</v>
      </c>
      <c r="AH80" s="117" t="s">
        <v>2335</v>
      </c>
      <c r="AI80" s="118" t="s">
        <v>3238</v>
      </c>
      <c r="AJ80" s="93" t="s">
        <v>3239</v>
      </c>
    </row>
    <row r="81">
      <c r="A81" s="65" t="s">
        <v>2463</v>
      </c>
      <c r="B81" s="66"/>
      <c r="C81" s="67"/>
      <c r="D81" s="67"/>
      <c r="E81" s="68"/>
      <c r="F81" s="69"/>
      <c r="G81" s="69"/>
      <c r="H81" s="69"/>
      <c r="I81" s="69"/>
      <c r="J81" s="69"/>
      <c r="K81" s="70"/>
      <c r="L81" s="71"/>
      <c r="M81" s="72"/>
      <c r="N81" s="72"/>
      <c r="O81" s="72"/>
      <c r="P81" s="72"/>
      <c r="Q81" s="72"/>
      <c r="R81" s="78"/>
      <c r="S81" s="64"/>
      <c r="T81" s="64"/>
      <c r="U81" s="64"/>
      <c r="V81" s="64"/>
      <c r="W81" s="64"/>
      <c r="X81" s="73" t="s">
        <v>2399</v>
      </c>
      <c r="Y81" s="107" t="s">
        <v>2576</v>
      </c>
      <c r="Z81" s="42" t="str">
        <f t="shared" si="1"/>
        <v>#REF!</v>
      </c>
      <c r="AA81" s="129"/>
      <c r="AB81" s="84"/>
      <c r="AC81" s="84" t="s">
        <v>2369</v>
      </c>
      <c r="AD81" s="84" t="s">
        <v>2576</v>
      </c>
      <c r="AE81" s="84" t="s">
        <v>3240</v>
      </c>
      <c r="AF81" s="84" t="s">
        <v>2778</v>
      </c>
      <c r="AG81" s="84"/>
      <c r="AH81" s="84"/>
      <c r="AI81" s="101" t="s">
        <v>2422</v>
      </c>
      <c r="AJ81" s="93" t="s">
        <v>3241</v>
      </c>
    </row>
    <row r="82">
      <c r="A82" s="65" t="s">
        <v>3247</v>
      </c>
      <c r="B82" s="66" t="s">
        <v>1325</v>
      </c>
      <c r="C82" s="67"/>
      <c r="D82" s="67"/>
      <c r="E82" s="68"/>
      <c r="F82" s="69" t="s">
        <v>38</v>
      </c>
      <c r="G82" s="69" t="s">
        <v>38</v>
      </c>
      <c r="H82" s="69" t="e">
        <v>#REF!</v>
      </c>
      <c r="I82" s="69" t="e">
        <v>#REF!</v>
      </c>
      <c r="J82" s="69" t="s">
        <v>1326</v>
      </c>
      <c r="K82" s="70" t="s">
        <v>1327</v>
      </c>
      <c r="L82" s="71" t="s">
        <v>1328</v>
      </c>
      <c r="M82" s="72" t="s">
        <v>58</v>
      </c>
      <c r="N82" s="72" t="s">
        <v>59</v>
      </c>
      <c r="O82" s="72" t="s">
        <v>38</v>
      </c>
      <c r="P82" s="72" t="s">
        <v>2315</v>
      </c>
      <c r="Q82" s="72" t="s">
        <v>2316</v>
      </c>
      <c r="R82" s="75"/>
      <c r="S82" s="64"/>
      <c r="T82" s="64"/>
      <c r="U82" s="75" t="s">
        <v>2766</v>
      </c>
      <c r="V82" s="64"/>
      <c r="W82" s="64"/>
      <c r="X82" s="73" t="s">
        <v>2317</v>
      </c>
      <c r="Y82" s="139" t="s">
        <v>3243</v>
      </c>
      <c r="Z82" s="42" t="str">
        <f t="shared" si="1"/>
        <v>#REF!</v>
      </c>
      <c r="AA82" s="140" t="s">
        <v>3252</v>
      </c>
      <c r="AB82" s="117" t="s">
        <v>2616</v>
      </c>
      <c r="AC82" s="117" t="s">
        <v>2369</v>
      </c>
      <c r="AD82" s="117" t="s">
        <v>3243</v>
      </c>
      <c r="AE82" s="117" t="s">
        <v>3244</v>
      </c>
      <c r="AF82" s="117" t="s">
        <v>3253</v>
      </c>
      <c r="AG82" s="117" t="s">
        <v>3245</v>
      </c>
      <c r="AH82" s="117" t="s">
        <v>2335</v>
      </c>
      <c r="AI82" s="118" t="s">
        <v>3254</v>
      </c>
      <c r="AJ82" s="118" t="s">
        <v>3255</v>
      </c>
    </row>
    <row r="83">
      <c r="A83" s="65" t="s">
        <v>2463</v>
      </c>
      <c r="B83" s="66"/>
      <c r="C83" s="67"/>
      <c r="D83" s="67"/>
      <c r="E83" s="68"/>
      <c r="F83" s="69"/>
      <c r="G83" s="69"/>
      <c r="H83" s="69"/>
      <c r="I83" s="69"/>
      <c r="J83" s="69"/>
      <c r="K83" s="70"/>
      <c r="L83" s="71"/>
      <c r="M83" s="72"/>
      <c r="N83" s="72"/>
      <c r="O83" s="72"/>
      <c r="P83" s="72"/>
      <c r="Q83" s="72"/>
      <c r="R83" s="75"/>
      <c r="S83" s="64"/>
      <c r="T83" s="64"/>
      <c r="U83" s="75"/>
      <c r="V83" s="64"/>
      <c r="W83" s="64"/>
      <c r="X83" s="73" t="s">
        <v>2399</v>
      </c>
      <c r="Y83" s="81" t="s">
        <v>2576</v>
      </c>
      <c r="Z83" s="42" t="str">
        <f t="shared" si="1"/>
        <v>#REF!</v>
      </c>
      <c r="AA83" s="129"/>
      <c r="AB83" s="84"/>
      <c r="AC83" s="84" t="s">
        <v>2369</v>
      </c>
      <c r="AD83" s="84" t="s">
        <v>2576</v>
      </c>
      <c r="AE83" s="84" t="s">
        <v>3256</v>
      </c>
      <c r="AF83" s="84" t="s">
        <v>2778</v>
      </c>
      <c r="AG83" s="84"/>
      <c r="AH83" s="84"/>
      <c r="AI83" s="101" t="s">
        <v>2422</v>
      </c>
      <c r="AJ83" s="93" t="s">
        <v>3257</v>
      </c>
    </row>
    <row r="84" ht="46.5" customHeight="1">
      <c r="A84" s="122" t="s">
        <v>2463</v>
      </c>
      <c r="B84" s="122"/>
      <c r="C84" s="122"/>
      <c r="D84" s="122"/>
      <c r="E84" s="122"/>
      <c r="F84" s="122"/>
      <c r="G84" s="122"/>
      <c r="H84" s="122"/>
      <c r="I84" s="122"/>
      <c r="J84" s="122"/>
      <c r="K84" s="122"/>
      <c r="L84" s="122"/>
      <c r="M84" s="122"/>
      <c r="N84" s="122"/>
      <c r="O84" s="122"/>
      <c r="P84" s="122"/>
      <c r="Q84" s="122"/>
      <c r="R84" s="122"/>
      <c r="S84" s="122"/>
      <c r="T84" s="122"/>
      <c r="U84" s="122"/>
      <c r="V84" s="122"/>
      <c r="W84" s="122"/>
      <c r="X84" s="123"/>
      <c r="Y84" s="126" t="s">
        <v>3263</v>
      </c>
      <c r="Z84" s="42" t="str">
        <f t="shared" si="1"/>
        <v>#REF!</v>
      </c>
      <c r="AA84" s="120" t="s">
        <v>3258</v>
      </c>
      <c r="AB84" s="127" t="s">
        <v>2332</v>
      </c>
      <c r="AC84" s="127" t="s">
        <v>2369</v>
      </c>
      <c r="AD84" s="127" t="s">
        <v>3263</v>
      </c>
      <c r="AE84" s="127" t="s">
        <v>3260</v>
      </c>
      <c r="AF84" s="127"/>
      <c r="AG84" s="127" t="s">
        <v>2747</v>
      </c>
      <c r="AH84" s="127"/>
      <c r="AI84" s="154" t="s">
        <v>3213</v>
      </c>
      <c r="AJ84" s="155" t="s">
        <v>3214</v>
      </c>
    </row>
    <row r="85" ht="246.75" customHeight="1">
      <c r="A85" s="65" t="s">
        <v>3267</v>
      </c>
      <c r="B85" s="66" t="s">
        <v>1353</v>
      </c>
      <c r="C85" s="67"/>
      <c r="D85" s="67"/>
      <c r="E85" s="68"/>
      <c r="F85" s="69" t="s">
        <v>1351</v>
      </c>
      <c r="G85" s="69" t="s">
        <v>1352</v>
      </c>
      <c r="H85" s="69" t="e">
        <v>#REF!</v>
      </c>
      <c r="I85" s="69" t="e">
        <v>#REF!</v>
      </c>
      <c r="J85" s="69" t="s">
        <v>1354</v>
      </c>
      <c r="K85" s="70" t="s">
        <v>1355</v>
      </c>
      <c r="L85" s="71" t="s">
        <v>1356</v>
      </c>
      <c r="M85" s="72" t="s">
        <v>58</v>
      </c>
      <c r="N85" s="72" t="s">
        <v>59</v>
      </c>
      <c r="O85" s="72" t="s">
        <v>38</v>
      </c>
      <c r="P85" s="72" t="s">
        <v>2315</v>
      </c>
      <c r="Q85" s="72" t="s">
        <v>2316</v>
      </c>
      <c r="R85" s="64"/>
      <c r="S85" s="64"/>
      <c r="T85" s="64"/>
      <c r="U85" s="64" t="s">
        <v>3271</v>
      </c>
      <c r="V85" s="64"/>
      <c r="W85" s="64"/>
      <c r="X85" s="73" t="s">
        <v>2317</v>
      </c>
      <c r="Y85" s="81" t="s">
        <v>3265</v>
      </c>
      <c r="Z85" s="42" t="str">
        <f t="shared" si="1"/>
        <v>#REF!</v>
      </c>
      <c r="AA85" s="129" t="s">
        <v>3273</v>
      </c>
      <c r="AB85" s="84" t="s">
        <v>2616</v>
      </c>
      <c r="AC85" s="84" t="s">
        <v>2308</v>
      </c>
      <c r="AD85" s="84" t="s">
        <v>3265</v>
      </c>
      <c r="AE85" s="84" t="s">
        <v>3266</v>
      </c>
      <c r="AF85" s="84"/>
      <c r="AG85" s="84" t="s">
        <v>2747</v>
      </c>
      <c r="AH85" s="84" t="s">
        <v>2313</v>
      </c>
      <c r="AI85" s="85" t="s">
        <v>3274</v>
      </c>
      <c r="AJ85" s="118" t="s">
        <v>3275</v>
      </c>
    </row>
    <row r="86" ht="99.75" customHeight="1">
      <c r="A86" s="65" t="s">
        <v>2785</v>
      </c>
      <c r="B86" s="66" t="s">
        <v>1325</v>
      </c>
      <c r="C86" s="67"/>
      <c r="D86" s="67"/>
      <c r="E86" s="68"/>
      <c r="F86" s="69" t="s">
        <v>38</v>
      </c>
      <c r="G86" s="69" t="s">
        <v>38</v>
      </c>
      <c r="H86" s="69" t="e">
        <v>#REF!</v>
      </c>
      <c r="I86" s="69" t="e">
        <v>#REF!</v>
      </c>
      <c r="J86" s="69" t="s">
        <v>1326</v>
      </c>
      <c r="K86" s="70" t="s">
        <v>1327</v>
      </c>
      <c r="L86" s="71" t="s">
        <v>1328</v>
      </c>
      <c r="M86" s="72" t="s">
        <v>58</v>
      </c>
      <c r="N86" s="72" t="s">
        <v>59</v>
      </c>
      <c r="O86" s="72" t="s">
        <v>38</v>
      </c>
      <c r="P86" s="72" t="s">
        <v>2315</v>
      </c>
      <c r="Q86" s="72" t="s">
        <v>2316</v>
      </c>
      <c r="R86" s="64"/>
      <c r="S86" s="64"/>
      <c r="T86" s="64"/>
      <c r="U86" s="75" t="s">
        <v>3282</v>
      </c>
      <c r="V86" s="64"/>
      <c r="W86" s="64"/>
      <c r="X86" s="73" t="s">
        <v>2317</v>
      </c>
      <c r="Y86" s="81" t="s">
        <v>3277</v>
      </c>
      <c r="Z86" s="42" t="str">
        <f t="shared" si="1"/>
        <v>#REF!</v>
      </c>
      <c r="AA86" s="129" t="s">
        <v>3284</v>
      </c>
      <c r="AB86" s="84" t="s">
        <v>2616</v>
      </c>
      <c r="AC86" s="84" t="s">
        <v>2308</v>
      </c>
      <c r="AD86" s="84" t="s">
        <v>3277</v>
      </c>
      <c r="AE86" s="84" t="s">
        <v>3278</v>
      </c>
      <c r="AF86" s="84" t="s">
        <v>3067</v>
      </c>
      <c r="AG86" s="84" t="s">
        <v>2774</v>
      </c>
      <c r="AH86" s="84" t="s">
        <v>2335</v>
      </c>
      <c r="AI86" s="85" t="s">
        <v>3282</v>
      </c>
      <c r="AJ86" s="118" t="s">
        <v>3285</v>
      </c>
    </row>
    <row r="87" ht="38.25" customHeight="1">
      <c r="A87" s="122" t="s">
        <v>3290</v>
      </c>
      <c r="B87" s="122"/>
      <c r="C87" s="122"/>
      <c r="D87" s="122"/>
      <c r="E87" s="122"/>
      <c r="F87" s="122"/>
      <c r="G87" s="122"/>
      <c r="H87" s="122"/>
      <c r="I87" s="122"/>
      <c r="J87" s="122"/>
      <c r="K87" s="122"/>
      <c r="L87" s="122"/>
      <c r="M87" s="122"/>
      <c r="N87" s="122"/>
      <c r="O87" s="122"/>
      <c r="P87" s="122"/>
      <c r="Q87" s="122"/>
      <c r="R87" s="122"/>
      <c r="S87" s="122"/>
      <c r="T87" s="122"/>
      <c r="U87" s="122"/>
      <c r="V87" s="122"/>
      <c r="W87" s="122"/>
      <c r="X87" s="123"/>
      <c r="Y87" s="126" t="s">
        <v>3294</v>
      </c>
      <c r="Z87" s="42" t="str">
        <f t="shared" si="1"/>
        <v>#REF!</v>
      </c>
      <c r="AA87" s="120" t="s">
        <v>3286</v>
      </c>
      <c r="AB87" s="127" t="s">
        <v>2616</v>
      </c>
      <c r="AC87" s="127" t="s">
        <v>2308</v>
      </c>
      <c r="AD87" s="127" t="s">
        <v>3294</v>
      </c>
      <c r="AE87" s="127" t="s">
        <v>3289</v>
      </c>
      <c r="AF87" s="127" t="s">
        <v>3295</v>
      </c>
      <c r="AG87" s="127" t="s">
        <v>2848</v>
      </c>
      <c r="AH87" s="127"/>
      <c r="AI87" s="127"/>
      <c r="AJ87" s="127"/>
    </row>
    <row r="88">
      <c r="A88" s="65" t="s">
        <v>2853</v>
      </c>
      <c r="B88" s="66" t="s">
        <v>1436</v>
      </c>
      <c r="C88" s="67"/>
      <c r="D88" s="67"/>
      <c r="E88" s="68"/>
      <c r="F88" s="69" t="s">
        <v>1435</v>
      </c>
      <c r="G88" s="69" t="s">
        <v>1435</v>
      </c>
      <c r="H88" s="69" t="e">
        <v>#REF!</v>
      </c>
      <c r="I88" s="69" t="e">
        <v>#REF!</v>
      </c>
      <c r="J88" s="69" t="s">
        <v>301</v>
      </c>
      <c r="K88" s="70" t="s">
        <v>1437</v>
      </c>
      <c r="L88" s="71" t="s">
        <v>1438</v>
      </c>
      <c r="M88" s="72" t="s">
        <v>58</v>
      </c>
      <c r="N88" s="72" t="s">
        <v>59</v>
      </c>
      <c r="O88" s="72" t="s">
        <v>38</v>
      </c>
      <c r="P88" s="72" t="s">
        <v>2315</v>
      </c>
      <c r="Q88" s="72" t="s">
        <v>2316</v>
      </c>
      <c r="R88" s="64"/>
      <c r="S88" s="64"/>
      <c r="T88" s="64"/>
      <c r="U88" s="75" t="s">
        <v>3302</v>
      </c>
      <c r="V88" s="64"/>
      <c r="W88" s="64"/>
      <c r="X88" s="73" t="s">
        <v>2317</v>
      </c>
      <c r="Y88" s="81" t="s">
        <v>3297</v>
      </c>
      <c r="Z88" s="42" t="str">
        <f t="shared" si="1"/>
        <v>#REF!</v>
      </c>
      <c r="AA88" s="129" t="s">
        <v>3304</v>
      </c>
      <c r="AB88" s="84" t="s">
        <v>2866</v>
      </c>
      <c r="AC88" s="84" t="s">
        <v>2369</v>
      </c>
      <c r="AD88" s="84" t="s">
        <v>3297</v>
      </c>
      <c r="AE88" s="84" t="s">
        <v>2851</v>
      </c>
      <c r="AF88" s="84" t="s">
        <v>3305</v>
      </c>
      <c r="AG88" s="84" t="s">
        <v>2848</v>
      </c>
      <c r="AH88" s="84" t="s">
        <v>2313</v>
      </c>
      <c r="AI88" s="85" t="s">
        <v>3302</v>
      </c>
      <c r="AJ88" s="118" t="s">
        <v>3306</v>
      </c>
    </row>
    <row r="89">
      <c r="A89" s="65"/>
      <c r="B89" s="66" t="s">
        <v>1439</v>
      </c>
      <c r="C89" s="67"/>
      <c r="D89" s="67"/>
      <c r="E89" s="68"/>
      <c r="F89" s="69" t="s">
        <v>38</v>
      </c>
      <c r="G89" s="69" t="s">
        <v>38</v>
      </c>
      <c r="H89" s="69" t="e">
        <v>#REF!</v>
      </c>
      <c r="I89" s="69" t="e">
        <v>#REF!</v>
      </c>
      <c r="J89" s="69" t="s">
        <v>306</v>
      </c>
      <c r="K89" s="70" t="s">
        <v>1440</v>
      </c>
      <c r="L89" s="71" t="s">
        <v>1441</v>
      </c>
      <c r="M89" s="72" t="s">
        <v>58</v>
      </c>
      <c r="N89" s="72" t="s">
        <v>59</v>
      </c>
      <c r="O89" s="72" t="s">
        <v>38</v>
      </c>
      <c r="P89" s="72" t="s">
        <v>2315</v>
      </c>
      <c r="Q89" s="72" t="s">
        <v>2316</v>
      </c>
      <c r="R89" s="64"/>
      <c r="S89" s="64"/>
      <c r="T89" s="64"/>
      <c r="U89" s="75" t="s">
        <v>3311</v>
      </c>
      <c r="V89" s="64"/>
      <c r="W89" s="64"/>
      <c r="X89" s="73" t="s">
        <v>2317</v>
      </c>
      <c r="Y89" s="81" t="s">
        <v>3308</v>
      </c>
      <c r="Z89" s="42" t="str">
        <f t="shared" si="1"/>
        <v>#REF!</v>
      </c>
      <c r="AA89" s="129" t="s">
        <v>3312</v>
      </c>
      <c r="AB89" s="84" t="s">
        <v>2866</v>
      </c>
      <c r="AC89" s="84" t="s">
        <v>2369</v>
      </c>
      <c r="AD89" s="84" t="s">
        <v>3308</v>
      </c>
      <c r="AE89" s="84" t="s">
        <v>2871</v>
      </c>
      <c r="AF89" s="84"/>
      <c r="AG89" s="84" t="s">
        <v>2848</v>
      </c>
      <c r="AH89" s="84" t="s">
        <v>2313</v>
      </c>
      <c r="AI89" s="85" t="s">
        <v>3311</v>
      </c>
      <c r="AJ89" s="118" t="s">
        <v>3313</v>
      </c>
    </row>
    <row r="90">
      <c r="A90" s="65" t="s">
        <v>2413</v>
      </c>
      <c r="B90" s="66"/>
      <c r="C90" s="67"/>
      <c r="D90" s="67"/>
      <c r="E90" s="68"/>
      <c r="F90" s="69"/>
      <c r="G90" s="69"/>
      <c r="H90" s="69"/>
      <c r="I90" s="69"/>
      <c r="J90" s="69"/>
      <c r="K90" s="70"/>
      <c r="L90" s="71"/>
      <c r="M90" s="72"/>
      <c r="N90" s="72"/>
      <c r="O90" s="72"/>
      <c r="P90" s="72"/>
      <c r="Q90" s="72"/>
      <c r="R90" s="64"/>
      <c r="S90" s="64"/>
      <c r="T90" s="64"/>
      <c r="U90" s="75"/>
      <c r="V90" s="64"/>
      <c r="W90" s="64"/>
      <c r="X90" s="73" t="s">
        <v>2399</v>
      </c>
      <c r="Y90" s="81" t="s">
        <v>3314</v>
      </c>
      <c r="Z90" s="42" t="str">
        <f t="shared" si="1"/>
        <v>#REF!</v>
      </c>
      <c r="AA90" s="129" t="s">
        <v>3315</v>
      </c>
      <c r="AB90" s="84" t="s">
        <v>2866</v>
      </c>
      <c r="AC90" s="84" t="s">
        <v>2369</v>
      </c>
      <c r="AD90" s="84" t="s">
        <v>3314</v>
      </c>
      <c r="AE90" s="84" t="s">
        <v>2871</v>
      </c>
      <c r="AF90" s="84"/>
      <c r="AG90" s="84" t="s">
        <v>2848</v>
      </c>
      <c r="AH90" s="84" t="s">
        <v>2313</v>
      </c>
      <c r="AI90" s="85" t="s">
        <v>3316</v>
      </c>
      <c r="AJ90" s="118" t="s">
        <v>3317</v>
      </c>
    </row>
    <row r="91">
      <c r="A91" s="65"/>
      <c r="B91" s="66" t="s">
        <v>1443</v>
      </c>
      <c r="C91" s="67"/>
      <c r="D91" s="67"/>
      <c r="E91" s="68"/>
      <c r="F91" s="69" t="s">
        <v>1442</v>
      </c>
      <c r="G91" s="69" t="s">
        <v>1442</v>
      </c>
      <c r="H91" s="69" t="e">
        <v>#REF!</v>
      </c>
      <c r="I91" s="69" t="e">
        <v>#REF!</v>
      </c>
      <c r="J91" s="69" t="s">
        <v>310</v>
      </c>
      <c r="K91" s="70" t="s">
        <v>310</v>
      </c>
      <c r="L91" s="71" t="s">
        <v>1444</v>
      </c>
      <c r="M91" s="72" t="s">
        <v>58</v>
      </c>
      <c r="N91" s="72" t="s">
        <v>59</v>
      </c>
      <c r="O91" s="72" t="s">
        <v>38</v>
      </c>
      <c r="P91" s="72" t="s">
        <v>2315</v>
      </c>
      <c r="Q91" s="72" t="s">
        <v>2316</v>
      </c>
      <c r="R91" s="64"/>
      <c r="S91" s="64"/>
      <c r="T91" s="64"/>
      <c r="U91" s="75" t="s">
        <v>3324</v>
      </c>
      <c r="V91" s="64"/>
      <c r="W91" s="64"/>
      <c r="X91" s="73" t="s">
        <v>2317</v>
      </c>
      <c r="Y91" s="81" t="s">
        <v>3319</v>
      </c>
      <c r="Z91" s="42" t="str">
        <f t="shared" si="1"/>
        <v>#REF!</v>
      </c>
      <c r="AA91" s="129" t="s">
        <v>3326</v>
      </c>
      <c r="AB91" s="84" t="s">
        <v>2866</v>
      </c>
      <c r="AC91" s="84" t="s">
        <v>2369</v>
      </c>
      <c r="AD91" s="84" t="s">
        <v>3319</v>
      </c>
      <c r="AE91" s="84" t="s">
        <v>3320</v>
      </c>
      <c r="AF91" s="84"/>
      <c r="AG91" s="84" t="s">
        <v>2848</v>
      </c>
      <c r="AH91" s="84" t="s">
        <v>2313</v>
      </c>
      <c r="AI91" s="85" t="s">
        <v>3324</v>
      </c>
      <c r="AJ91" s="118" t="s">
        <v>3327</v>
      </c>
    </row>
    <row r="92">
      <c r="A92" s="65"/>
      <c r="B92" s="66" t="s">
        <v>1451</v>
      </c>
      <c r="C92" s="67"/>
      <c r="D92" s="67"/>
      <c r="E92" s="68"/>
      <c r="F92" s="69" t="s">
        <v>319</v>
      </c>
      <c r="G92" s="69" t="s">
        <v>319</v>
      </c>
      <c r="H92" s="69" t="e">
        <v>#REF!</v>
      </c>
      <c r="I92" s="69" t="e">
        <v>#REF!</v>
      </c>
      <c r="J92" s="69" t="s">
        <v>321</v>
      </c>
      <c r="K92" s="70" t="s">
        <v>1452</v>
      </c>
      <c r="L92" s="71" t="s">
        <v>1453</v>
      </c>
      <c r="M92" s="72" t="s">
        <v>58</v>
      </c>
      <c r="N92" s="72" t="s">
        <v>59</v>
      </c>
      <c r="O92" s="72" t="s">
        <v>38</v>
      </c>
      <c r="P92" s="72" t="s">
        <v>2315</v>
      </c>
      <c r="Q92" s="72" t="s">
        <v>2316</v>
      </c>
      <c r="R92" s="64"/>
      <c r="S92" s="64"/>
      <c r="T92" s="64"/>
      <c r="U92" s="75" t="s">
        <v>3333</v>
      </c>
      <c r="V92" s="64"/>
      <c r="W92" s="64"/>
      <c r="X92" s="73" t="s">
        <v>2317</v>
      </c>
      <c r="Y92" s="81" t="s">
        <v>3329</v>
      </c>
      <c r="Z92" s="42" t="str">
        <f t="shared" si="1"/>
        <v>#REF!</v>
      </c>
      <c r="AA92" s="129" t="s">
        <v>3335</v>
      </c>
      <c r="AB92" s="84" t="s">
        <v>2866</v>
      </c>
      <c r="AC92" s="84" t="s">
        <v>2369</v>
      </c>
      <c r="AD92" s="84" t="s">
        <v>3329</v>
      </c>
      <c r="AE92" s="84" t="s">
        <v>2902</v>
      </c>
      <c r="AF92" s="84" t="s">
        <v>2903</v>
      </c>
      <c r="AG92" s="84" t="s">
        <v>2848</v>
      </c>
      <c r="AH92" s="84" t="s">
        <v>2313</v>
      </c>
      <c r="AI92" s="85" t="s">
        <v>3333</v>
      </c>
      <c r="AJ92" s="118" t="s">
        <v>3336</v>
      </c>
    </row>
    <row r="93">
      <c r="A93" s="65" t="s">
        <v>2413</v>
      </c>
      <c r="B93" s="66"/>
      <c r="C93" s="67"/>
      <c r="D93" s="67"/>
      <c r="E93" s="68"/>
      <c r="F93" s="69" t="e">
        <v>#N/A</v>
      </c>
      <c r="G93" s="69" t="e">
        <v>#N/A</v>
      </c>
      <c r="H93" s="69" t="e">
        <v>#REF!</v>
      </c>
      <c r="I93" s="69" t="e">
        <v>#REF!</v>
      </c>
      <c r="J93" s="69" t="e">
        <v>#N/A</v>
      </c>
      <c r="K93" s="70" t="e">
        <v>#N/A</v>
      </c>
      <c r="L93" s="71" t="e">
        <v>#N/A</v>
      </c>
      <c r="M93" s="72" t="e">
        <v>#N/A</v>
      </c>
      <c r="N93" s="72" t="e">
        <v>#N/A</v>
      </c>
      <c r="O93" s="72" t="e">
        <v>#N/A</v>
      </c>
      <c r="P93" s="72" t="e">
        <v>#N/A</v>
      </c>
      <c r="Q93" s="72" t="e">
        <v>#N/A</v>
      </c>
      <c r="R93" s="64"/>
      <c r="S93" s="64"/>
      <c r="T93" s="64"/>
      <c r="U93" s="75"/>
      <c r="V93" s="64"/>
      <c r="W93" s="64"/>
      <c r="X93" s="73" t="s">
        <v>2399</v>
      </c>
      <c r="Y93" s="81" t="s">
        <v>3338</v>
      </c>
      <c r="Z93" s="42" t="str">
        <f t="shared" si="1"/>
        <v>#REF!</v>
      </c>
      <c r="AA93" s="129" t="s">
        <v>3340</v>
      </c>
      <c r="AB93" s="84" t="s">
        <v>2866</v>
      </c>
      <c r="AC93" s="84" t="s">
        <v>2369</v>
      </c>
      <c r="AD93" s="84" t="s">
        <v>3338</v>
      </c>
      <c r="AE93" s="84" t="s">
        <v>2917</v>
      </c>
      <c r="AF93" s="84" t="s">
        <v>2918</v>
      </c>
      <c r="AG93" s="84" t="s">
        <v>2848</v>
      </c>
      <c r="AH93" s="84" t="s">
        <v>2313</v>
      </c>
      <c r="AI93" s="101" t="s">
        <v>2422</v>
      </c>
      <c r="AJ93" s="93" t="s">
        <v>3341</v>
      </c>
    </row>
    <row r="94">
      <c r="A94" s="65"/>
      <c r="B94" s="66" t="s">
        <v>1449</v>
      </c>
      <c r="C94" s="67"/>
      <c r="D94" s="67"/>
      <c r="E94" s="68"/>
      <c r="F94" s="69" t="s">
        <v>324</v>
      </c>
      <c r="G94" s="69" t="s">
        <v>324</v>
      </c>
      <c r="H94" s="69" t="e">
        <v>#REF!</v>
      </c>
      <c r="I94" s="69" t="e">
        <v>#REF!</v>
      </c>
      <c r="J94" s="69" t="s">
        <v>327</v>
      </c>
      <c r="K94" s="70" t="s">
        <v>327</v>
      </c>
      <c r="L94" s="71" t="s">
        <v>1450</v>
      </c>
      <c r="M94" s="72" t="s">
        <v>58</v>
      </c>
      <c r="N94" s="72" t="s">
        <v>59</v>
      </c>
      <c r="O94" s="72" t="s">
        <v>38</v>
      </c>
      <c r="P94" s="72" t="s">
        <v>2315</v>
      </c>
      <c r="Q94" s="72" t="s">
        <v>2316</v>
      </c>
      <c r="R94" s="64"/>
      <c r="S94" s="64"/>
      <c r="T94" s="64"/>
      <c r="U94" s="75" t="s">
        <v>3347</v>
      </c>
      <c r="V94" s="64"/>
      <c r="W94" s="64"/>
      <c r="X94" s="73" t="s">
        <v>2317</v>
      </c>
      <c r="Y94" s="81" t="s">
        <v>3343</v>
      </c>
      <c r="Z94" s="42" t="str">
        <f t="shared" si="1"/>
        <v>#REF!</v>
      </c>
      <c r="AA94" s="129" t="s">
        <v>3348</v>
      </c>
      <c r="AB94" s="84" t="s">
        <v>2866</v>
      </c>
      <c r="AC94" s="84" t="s">
        <v>2308</v>
      </c>
      <c r="AD94" s="84" t="s">
        <v>3343</v>
      </c>
      <c r="AE94" s="84" t="s">
        <v>2926</v>
      </c>
      <c r="AF94" s="84" t="s">
        <v>3349</v>
      </c>
      <c r="AG94" s="84" t="s">
        <v>2848</v>
      </c>
      <c r="AH94" s="84" t="s">
        <v>2361</v>
      </c>
      <c r="AI94" s="85" t="s">
        <v>3350</v>
      </c>
      <c r="AJ94" s="118" t="s">
        <v>3351</v>
      </c>
    </row>
    <row r="95" ht="55.5" customHeight="1">
      <c r="A95" s="122"/>
      <c r="B95" s="122"/>
      <c r="C95" s="122"/>
      <c r="D95" s="122"/>
      <c r="E95" s="122"/>
      <c r="F95" s="122"/>
      <c r="G95" s="122"/>
      <c r="H95" s="122"/>
      <c r="I95" s="122"/>
      <c r="J95" s="122"/>
      <c r="K95" s="122"/>
      <c r="L95" s="122"/>
      <c r="M95" s="122"/>
      <c r="N95" s="122"/>
      <c r="O95" s="122"/>
      <c r="P95" s="122"/>
      <c r="Q95" s="122"/>
      <c r="R95" s="122" t="s">
        <v>3359</v>
      </c>
      <c r="S95" s="122" t="s">
        <v>2369</v>
      </c>
      <c r="T95" s="122"/>
      <c r="U95" s="122"/>
      <c r="V95" s="122"/>
      <c r="W95" s="122"/>
      <c r="X95" s="123"/>
      <c r="Y95" s="126" t="s">
        <v>3364</v>
      </c>
      <c r="Z95" s="42" t="str">
        <f t="shared" si="1"/>
        <v>#REF!</v>
      </c>
      <c r="AA95" s="120" t="s">
        <v>3352</v>
      </c>
      <c r="AB95" s="127" t="s">
        <v>2332</v>
      </c>
      <c r="AC95" s="127" t="s">
        <v>2369</v>
      </c>
      <c r="AD95" s="127" t="s">
        <v>3364</v>
      </c>
      <c r="AE95" s="127" t="s">
        <v>3354</v>
      </c>
      <c r="AF95" s="127"/>
      <c r="AG95" s="127" t="s">
        <v>3365</v>
      </c>
      <c r="AH95" s="127"/>
      <c r="AI95" s="157"/>
      <c r="AJ95" s="157"/>
    </row>
    <row r="96" ht="87.0" customHeight="1">
      <c r="A96" s="65" t="s">
        <v>3370</v>
      </c>
      <c r="B96" s="66" t="s">
        <v>1353</v>
      </c>
      <c r="C96" s="67"/>
      <c r="D96" s="67"/>
      <c r="E96" s="68"/>
      <c r="F96" s="69" t="s">
        <v>1351</v>
      </c>
      <c r="G96" s="69" t="s">
        <v>1352</v>
      </c>
      <c r="H96" s="69" t="e">
        <v>#REF!</v>
      </c>
      <c r="I96" s="69" t="e">
        <v>#REF!</v>
      </c>
      <c r="J96" s="69" t="s">
        <v>1354</v>
      </c>
      <c r="K96" s="70" t="s">
        <v>1355</v>
      </c>
      <c r="L96" s="71" t="s">
        <v>1356</v>
      </c>
      <c r="M96" s="72" t="s">
        <v>58</v>
      </c>
      <c r="N96" s="72" t="s">
        <v>59</v>
      </c>
      <c r="O96" s="72" t="s">
        <v>38</v>
      </c>
      <c r="P96" s="72" t="s">
        <v>2315</v>
      </c>
      <c r="Q96" s="72" t="s">
        <v>2316</v>
      </c>
      <c r="R96" s="75" t="s">
        <v>3374</v>
      </c>
      <c r="S96" s="76"/>
      <c r="T96" s="76" t="s">
        <v>2453</v>
      </c>
      <c r="U96" s="75" t="s">
        <v>3375</v>
      </c>
      <c r="V96" s="77" t="s">
        <v>2716</v>
      </c>
      <c r="W96" s="77" t="s">
        <v>2717</v>
      </c>
      <c r="X96" s="73" t="s">
        <v>2317</v>
      </c>
      <c r="Y96" s="81" t="s">
        <v>3367</v>
      </c>
      <c r="Z96" s="42" t="str">
        <f t="shared" si="1"/>
        <v>#REF!</v>
      </c>
      <c r="AA96" s="129" t="s">
        <v>3378</v>
      </c>
      <c r="AB96" s="84" t="s">
        <v>2616</v>
      </c>
      <c r="AC96" s="84" t="s">
        <v>2369</v>
      </c>
      <c r="AD96" s="84" t="s">
        <v>3367</v>
      </c>
      <c r="AE96" s="84" t="s">
        <v>3368</v>
      </c>
      <c r="AF96" s="84" t="s">
        <v>3369</v>
      </c>
      <c r="AG96" s="84" t="s">
        <v>2747</v>
      </c>
      <c r="AH96" s="84" t="s">
        <v>2313</v>
      </c>
      <c r="AI96" s="85" t="s">
        <v>3375</v>
      </c>
      <c r="AJ96" s="85" t="s">
        <v>3379</v>
      </c>
    </row>
    <row r="97">
      <c r="A97" s="65" t="s">
        <v>3385</v>
      </c>
      <c r="B97" s="66" t="s">
        <v>1455</v>
      </c>
      <c r="C97" s="67"/>
      <c r="D97" s="67"/>
      <c r="E97" s="68"/>
      <c r="F97" s="100" t="s">
        <v>3386</v>
      </c>
      <c r="G97" s="100" t="s">
        <v>3387</v>
      </c>
      <c r="H97" s="69" t="e">
        <v>#REF!</v>
      </c>
      <c r="I97" s="69" t="e">
        <v>#REF!</v>
      </c>
      <c r="J97" s="69" t="s">
        <v>1456</v>
      </c>
      <c r="K97" s="70" t="s">
        <v>1457</v>
      </c>
      <c r="L97" s="71" t="s">
        <v>294</v>
      </c>
      <c r="M97" s="72" t="s">
        <v>58</v>
      </c>
      <c r="N97" s="72" t="s">
        <v>59</v>
      </c>
      <c r="O97" s="72" t="s">
        <v>38</v>
      </c>
      <c r="P97" s="72" t="s">
        <v>2315</v>
      </c>
      <c r="Q97" s="72" t="s">
        <v>2316</v>
      </c>
      <c r="R97" s="64"/>
      <c r="S97" s="64"/>
      <c r="T97" s="64"/>
      <c r="U97" s="64" t="s">
        <v>3391</v>
      </c>
      <c r="V97" s="64" t="s">
        <v>2369</v>
      </c>
      <c r="W97" s="64"/>
      <c r="X97" s="73" t="s">
        <v>2317</v>
      </c>
      <c r="Y97" s="139" t="s">
        <v>3381</v>
      </c>
      <c r="Z97" s="42" t="str">
        <f t="shared" si="1"/>
        <v>#REF!</v>
      </c>
      <c r="AA97" s="140" t="s">
        <v>3395</v>
      </c>
      <c r="AB97" s="117" t="s">
        <v>2616</v>
      </c>
      <c r="AC97" s="117" t="s">
        <v>2369</v>
      </c>
      <c r="AD97" s="117" t="s">
        <v>3381</v>
      </c>
      <c r="AE97" s="117" t="s">
        <v>3382</v>
      </c>
      <c r="AF97" s="117" t="s">
        <v>3237</v>
      </c>
      <c r="AG97" s="117" t="s">
        <v>3396</v>
      </c>
      <c r="AH97" s="117" t="s">
        <v>2335</v>
      </c>
      <c r="AI97" s="111" t="s">
        <v>3397</v>
      </c>
      <c r="AJ97" s="85" t="s">
        <v>3398</v>
      </c>
    </row>
    <row r="98">
      <c r="A98" s="65" t="s">
        <v>2399</v>
      </c>
      <c r="B98" s="66"/>
      <c r="C98" s="67"/>
      <c r="D98" s="67"/>
      <c r="E98" s="68"/>
      <c r="F98" s="100"/>
      <c r="G98" s="100"/>
      <c r="H98" s="69"/>
      <c r="I98" s="69"/>
      <c r="J98" s="69"/>
      <c r="K98" s="70"/>
      <c r="L98" s="71"/>
      <c r="M98" s="72"/>
      <c r="N98" s="72"/>
      <c r="O98" s="72"/>
      <c r="P98" s="72"/>
      <c r="Q98" s="72"/>
      <c r="R98" s="64"/>
      <c r="S98" s="64"/>
      <c r="T98" s="64"/>
      <c r="U98" s="64"/>
      <c r="V98" s="64"/>
      <c r="W98" s="64"/>
      <c r="X98" s="73" t="s">
        <v>2399</v>
      </c>
      <c r="Y98" s="107" t="s">
        <v>2576</v>
      </c>
      <c r="Z98" s="42" t="str">
        <f t="shared" si="1"/>
        <v>#REF!</v>
      </c>
      <c r="AA98" s="129"/>
      <c r="AB98" s="84"/>
      <c r="AC98" s="84" t="s">
        <v>2369</v>
      </c>
      <c r="AD98" s="84" t="s">
        <v>2576</v>
      </c>
      <c r="AE98" s="84" t="s">
        <v>3399</v>
      </c>
      <c r="AF98" s="84" t="s">
        <v>2778</v>
      </c>
      <c r="AG98" s="84"/>
      <c r="AH98" s="84"/>
      <c r="AI98" s="101" t="s">
        <v>2422</v>
      </c>
      <c r="AJ98" s="93" t="s">
        <v>3400</v>
      </c>
    </row>
    <row r="99">
      <c r="A99" s="65"/>
      <c r="B99" s="66" t="s">
        <v>1877</v>
      </c>
      <c r="C99" s="67"/>
      <c r="D99" s="67"/>
      <c r="E99" s="68"/>
      <c r="F99" s="100" t="s">
        <v>1875</v>
      </c>
      <c r="G99" s="100" t="s">
        <v>3406</v>
      </c>
      <c r="H99" s="69" t="e">
        <v>#REF!</v>
      </c>
      <c r="I99" s="69" t="e">
        <v>#REF!</v>
      </c>
      <c r="J99" s="69" t="s">
        <v>1878</v>
      </c>
      <c r="K99" s="70" t="s">
        <v>1879</v>
      </c>
      <c r="L99" s="71" t="s">
        <v>1880</v>
      </c>
      <c r="M99" s="72" t="s">
        <v>58</v>
      </c>
      <c r="N99" s="72" t="s">
        <v>59</v>
      </c>
      <c r="O99" s="72" t="s">
        <v>38</v>
      </c>
      <c r="P99" s="72" t="s">
        <v>2315</v>
      </c>
      <c r="Q99" s="72" t="s">
        <v>2316</v>
      </c>
      <c r="R99" s="75" t="s">
        <v>3410</v>
      </c>
      <c r="S99" s="76"/>
      <c r="T99" s="76" t="s">
        <v>2453</v>
      </c>
      <c r="U99" s="75" t="s">
        <v>3411</v>
      </c>
      <c r="V99" s="77" t="s">
        <v>2369</v>
      </c>
      <c r="W99" s="77" t="s">
        <v>2348</v>
      </c>
      <c r="X99" s="73" t="s">
        <v>2317</v>
      </c>
      <c r="Y99" s="81" t="s">
        <v>3402</v>
      </c>
      <c r="Z99" s="42" t="str">
        <f t="shared" si="1"/>
        <v>#REF!</v>
      </c>
      <c r="AA99" s="129" t="s">
        <v>3414</v>
      </c>
      <c r="AB99" s="84" t="s">
        <v>2616</v>
      </c>
      <c r="AC99" s="84" t="s">
        <v>2369</v>
      </c>
      <c r="AD99" s="84" t="s">
        <v>3402</v>
      </c>
      <c r="AE99" s="84" t="s">
        <v>3415</v>
      </c>
      <c r="AF99" s="84"/>
      <c r="AG99" s="84" t="s">
        <v>3416</v>
      </c>
      <c r="AH99" s="84" t="s">
        <v>2341</v>
      </c>
      <c r="AI99" s="85" t="s">
        <v>3417</v>
      </c>
      <c r="AJ99" s="85" t="s">
        <v>3418</v>
      </c>
    </row>
    <row r="100">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t="s">
        <v>3419</v>
      </c>
      <c r="Z100" s="120" t="str">
        <f t="shared" si="1"/>
        <v>#REF!</v>
      </c>
      <c r="AA100" s="120" t="s">
        <v>3420</v>
      </c>
      <c r="AB100" s="120" t="s">
        <v>2616</v>
      </c>
      <c r="AC100" s="120" t="s">
        <v>2369</v>
      </c>
      <c r="AD100" s="120" t="s">
        <v>3419</v>
      </c>
      <c r="AE100" s="120" t="s">
        <v>3421</v>
      </c>
      <c r="AF100" s="120" t="s">
        <v>3422</v>
      </c>
      <c r="AG100" s="120" t="s">
        <v>3423</v>
      </c>
      <c r="AH100" s="120"/>
      <c r="AI100" s="120"/>
      <c r="AJ100" s="120"/>
    </row>
    <row r="101">
      <c r="A101" s="65"/>
      <c r="B101" s="66" t="s">
        <v>104</v>
      </c>
      <c r="C101" s="66"/>
      <c r="D101" s="66"/>
      <c r="E101" s="68"/>
      <c r="F101" s="69" t="s">
        <v>3424</v>
      </c>
      <c r="G101" s="69" t="s">
        <v>3425</v>
      </c>
      <c r="H101" s="69" t="e">
        <v>#REF!</v>
      </c>
      <c r="I101" s="69" t="e">
        <v>#REF!</v>
      </c>
      <c r="J101" s="69" t="s">
        <v>105</v>
      </c>
      <c r="K101" s="70" t="s">
        <v>106</v>
      </c>
      <c r="L101" s="71" t="s">
        <v>107</v>
      </c>
      <c r="M101" s="72" t="s">
        <v>58</v>
      </c>
      <c r="N101" s="72" t="s">
        <v>59</v>
      </c>
      <c r="O101" s="72" t="s">
        <v>38</v>
      </c>
      <c r="P101" s="72" t="s">
        <v>2315</v>
      </c>
      <c r="Q101" s="72" t="s">
        <v>2316</v>
      </c>
      <c r="R101" s="75" t="s">
        <v>3426</v>
      </c>
      <c r="S101" s="76"/>
      <c r="T101" s="76" t="s">
        <v>2453</v>
      </c>
      <c r="U101" s="138" t="s">
        <v>3427</v>
      </c>
      <c r="V101" s="77" t="s">
        <v>2369</v>
      </c>
      <c r="W101" s="77" t="s">
        <v>3428</v>
      </c>
      <c r="X101" s="105" t="s">
        <v>2317</v>
      </c>
      <c r="Y101" s="107" t="s">
        <v>3432</v>
      </c>
      <c r="Z101" s="42" t="str">
        <f t="shared" si="1"/>
        <v>#REF!</v>
      </c>
      <c r="AA101" s="129" t="s">
        <v>3433</v>
      </c>
      <c r="AB101" s="84" t="s">
        <v>2866</v>
      </c>
      <c r="AC101" s="84" t="s">
        <v>2369</v>
      </c>
      <c r="AD101" s="84" t="s">
        <v>3432</v>
      </c>
      <c r="AE101" s="84" t="s">
        <v>3434</v>
      </c>
      <c r="AF101" s="84" t="s">
        <v>3435</v>
      </c>
      <c r="AG101" s="84" t="s">
        <v>3423</v>
      </c>
      <c r="AH101" s="84" t="s">
        <v>2341</v>
      </c>
      <c r="AI101" s="85" t="s">
        <v>3436</v>
      </c>
      <c r="AJ101" s="85" t="s">
        <v>3437</v>
      </c>
    </row>
    <row r="102">
      <c r="A102" s="65"/>
      <c r="B102" s="66" t="s">
        <v>110</v>
      </c>
      <c r="C102" s="66"/>
      <c r="D102" s="66"/>
      <c r="E102" s="68"/>
      <c r="F102" s="69" t="s">
        <v>3438</v>
      </c>
      <c r="G102" s="69" t="s">
        <v>3439</v>
      </c>
      <c r="H102" s="69" t="e">
        <v>#REF!</v>
      </c>
      <c r="I102" s="69" t="e">
        <v>#REF!</v>
      </c>
      <c r="J102" s="69" t="s">
        <v>111</v>
      </c>
      <c r="K102" s="70" t="s">
        <v>112</v>
      </c>
      <c r="L102" s="71" t="s">
        <v>113</v>
      </c>
      <c r="M102" s="72" t="s">
        <v>58</v>
      </c>
      <c r="N102" s="72" t="s">
        <v>59</v>
      </c>
      <c r="O102" s="72" t="s">
        <v>38</v>
      </c>
      <c r="P102" s="72" t="s">
        <v>2315</v>
      </c>
      <c r="Q102" s="72" t="s">
        <v>2316</v>
      </c>
      <c r="R102" s="75" t="s">
        <v>3440</v>
      </c>
      <c r="S102" s="76"/>
      <c r="T102" s="76" t="s">
        <v>2453</v>
      </c>
      <c r="U102" s="138" t="s">
        <v>3441</v>
      </c>
      <c r="V102" s="77" t="s">
        <v>2369</v>
      </c>
      <c r="W102" s="77" t="s">
        <v>3428</v>
      </c>
      <c r="X102" s="105" t="s">
        <v>2317</v>
      </c>
      <c r="Y102" s="107" t="s">
        <v>3444</v>
      </c>
      <c r="Z102" s="42" t="str">
        <f t="shared" si="1"/>
        <v>#REF!</v>
      </c>
      <c r="AA102" s="129" t="s">
        <v>3445</v>
      </c>
      <c r="AB102" s="84" t="s">
        <v>2866</v>
      </c>
      <c r="AC102" s="84" t="s">
        <v>2369</v>
      </c>
      <c r="AD102" s="84" t="s">
        <v>3444</v>
      </c>
      <c r="AE102" s="84" t="s">
        <v>3446</v>
      </c>
      <c r="AF102" s="84" t="s">
        <v>3447</v>
      </c>
      <c r="AG102" s="84" t="s">
        <v>3423</v>
      </c>
      <c r="AH102" s="84" t="s">
        <v>2341</v>
      </c>
      <c r="AI102" s="85" t="s">
        <v>3448</v>
      </c>
      <c r="AJ102" s="85" t="s">
        <v>3449</v>
      </c>
    </row>
    <row r="103">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3"/>
      <c r="Y103" s="126" t="s">
        <v>3451</v>
      </c>
      <c r="Z103" s="42" t="str">
        <f t="shared" si="1"/>
        <v>#REF!</v>
      </c>
      <c r="AA103" s="120" t="s">
        <v>3456</v>
      </c>
      <c r="AB103" s="127" t="s">
        <v>2616</v>
      </c>
      <c r="AC103" s="127" t="s">
        <v>2369</v>
      </c>
      <c r="AD103" s="127" t="s">
        <v>3451</v>
      </c>
      <c r="AE103" s="127" t="s">
        <v>3452</v>
      </c>
      <c r="AF103" s="127" t="s">
        <v>3457</v>
      </c>
      <c r="AG103" s="127" t="s">
        <v>3396</v>
      </c>
      <c r="AH103" s="127"/>
      <c r="AI103" s="157"/>
      <c r="AJ103" s="157"/>
    </row>
    <row r="104">
      <c r="A104" s="65"/>
      <c r="B104" s="66" t="s">
        <v>1436</v>
      </c>
      <c r="C104" s="67"/>
      <c r="D104" s="67"/>
      <c r="E104" s="68"/>
      <c r="F104" s="69" t="s">
        <v>1435</v>
      </c>
      <c r="G104" s="69" t="s">
        <v>1435</v>
      </c>
      <c r="H104" s="69" t="e">
        <v>#REF!</v>
      </c>
      <c r="I104" s="69" t="e">
        <v>#REF!</v>
      </c>
      <c r="J104" s="69" t="s">
        <v>301</v>
      </c>
      <c r="K104" s="70" t="s">
        <v>1437</v>
      </c>
      <c r="L104" s="71" t="s">
        <v>1438</v>
      </c>
      <c r="M104" s="72" t="s">
        <v>58</v>
      </c>
      <c r="N104" s="72" t="s">
        <v>59</v>
      </c>
      <c r="O104" s="72" t="s">
        <v>38</v>
      </c>
      <c r="P104" s="72" t="s">
        <v>2315</v>
      </c>
      <c r="Q104" s="72" t="s">
        <v>2316</v>
      </c>
      <c r="R104" s="75" t="s">
        <v>3462</v>
      </c>
      <c r="S104" s="76"/>
      <c r="T104" s="76" t="s">
        <v>2453</v>
      </c>
      <c r="U104" s="75" t="s">
        <v>3463</v>
      </c>
      <c r="V104" s="77" t="s">
        <v>2369</v>
      </c>
      <c r="W104" s="77"/>
      <c r="X104" s="73" t="s">
        <v>2317</v>
      </c>
      <c r="Y104" s="81" t="s">
        <v>3459</v>
      </c>
      <c r="Z104" s="42" t="str">
        <f t="shared" si="1"/>
        <v>#REF!</v>
      </c>
      <c r="AA104" s="129" t="s">
        <v>3465</v>
      </c>
      <c r="AB104" s="84" t="s">
        <v>2866</v>
      </c>
      <c r="AC104" s="84" t="s">
        <v>2369</v>
      </c>
      <c r="AD104" s="84" t="s">
        <v>3459</v>
      </c>
      <c r="AE104" s="84" t="s">
        <v>2851</v>
      </c>
      <c r="AF104" s="84" t="s">
        <v>3466</v>
      </c>
      <c r="AG104" s="84" t="s">
        <v>3396</v>
      </c>
      <c r="AH104" s="84" t="s">
        <v>2313</v>
      </c>
      <c r="AI104" s="85" t="s">
        <v>3463</v>
      </c>
      <c r="AJ104" s="85" t="s">
        <v>3467</v>
      </c>
    </row>
    <row r="105">
      <c r="A105" s="65"/>
      <c r="B105" s="66" t="s">
        <v>1439</v>
      </c>
      <c r="C105" s="67"/>
      <c r="D105" s="67"/>
      <c r="E105" s="68"/>
      <c r="F105" s="69" t="s">
        <v>38</v>
      </c>
      <c r="G105" s="69" t="s">
        <v>38</v>
      </c>
      <c r="H105" s="69" t="e">
        <v>#REF!</v>
      </c>
      <c r="I105" s="69" t="e">
        <v>#REF!</v>
      </c>
      <c r="J105" s="69" t="s">
        <v>306</v>
      </c>
      <c r="K105" s="70" t="s">
        <v>1440</v>
      </c>
      <c r="L105" s="71" t="s">
        <v>1441</v>
      </c>
      <c r="M105" s="72" t="s">
        <v>58</v>
      </c>
      <c r="N105" s="72" t="s">
        <v>59</v>
      </c>
      <c r="O105" s="72" t="s">
        <v>38</v>
      </c>
      <c r="P105" s="72" t="s">
        <v>2315</v>
      </c>
      <c r="Q105" s="72" t="s">
        <v>2316</v>
      </c>
      <c r="R105" s="75" t="s">
        <v>3462</v>
      </c>
      <c r="S105" s="76"/>
      <c r="T105" s="76" t="s">
        <v>2453</v>
      </c>
      <c r="U105" s="75" t="s">
        <v>3471</v>
      </c>
      <c r="V105" s="77" t="s">
        <v>2369</v>
      </c>
      <c r="W105" s="77"/>
      <c r="X105" s="73" t="s">
        <v>2317</v>
      </c>
      <c r="Y105" s="81" t="s">
        <v>3469</v>
      </c>
      <c r="Z105" s="42" t="str">
        <f t="shared" si="1"/>
        <v>#REF!</v>
      </c>
      <c r="AA105" s="129" t="s">
        <v>3472</v>
      </c>
      <c r="AB105" s="84" t="s">
        <v>2866</v>
      </c>
      <c r="AC105" s="84" t="s">
        <v>2369</v>
      </c>
      <c r="AD105" s="84" t="s">
        <v>3469</v>
      </c>
      <c r="AE105" s="84" t="s">
        <v>2871</v>
      </c>
      <c r="AF105" s="84"/>
      <c r="AG105" s="84" t="s">
        <v>3396</v>
      </c>
      <c r="AH105" s="84" t="s">
        <v>2313</v>
      </c>
      <c r="AI105" s="85" t="s">
        <v>3471</v>
      </c>
      <c r="AJ105" s="85" t="s">
        <v>3473</v>
      </c>
    </row>
    <row r="106">
      <c r="A106" s="65" t="s">
        <v>2463</v>
      </c>
      <c r="B106" s="66"/>
      <c r="C106" s="67"/>
      <c r="D106" s="67"/>
      <c r="E106" s="68"/>
      <c r="F106" s="69"/>
      <c r="G106" s="69"/>
      <c r="H106" s="69"/>
      <c r="I106" s="69"/>
      <c r="J106" s="69"/>
      <c r="K106" s="70"/>
      <c r="L106" s="71"/>
      <c r="M106" s="72"/>
      <c r="N106" s="72"/>
      <c r="O106" s="72"/>
      <c r="P106" s="72"/>
      <c r="Q106" s="72"/>
      <c r="R106" s="75"/>
      <c r="S106" s="76"/>
      <c r="T106" s="76"/>
      <c r="U106" s="75"/>
      <c r="V106" s="77"/>
      <c r="W106" s="77"/>
      <c r="X106" s="73" t="s">
        <v>2399</v>
      </c>
      <c r="Y106" s="81" t="s">
        <v>3474</v>
      </c>
      <c r="Z106" s="42" t="str">
        <f t="shared" si="1"/>
        <v>#REF!</v>
      </c>
      <c r="AA106" s="129" t="s">
        <v>3475</v>
      </c>
      <c r="AB106" s="84" t="s">
        <v>2866</v>
      </c>
      <c r="AC106" s="84" t="s">
        <v>2369</v>
      </c>
      <c r="AD106" s="84" t="s">
        <v>3474</v>
      </c>
      <c r="AE106" s="84" t="s">
        <v>2871</v>
      </c>
      <c r="AF106" s="84"/>
      <c r="AG106" s="84" t="s">
        <v>3396</v>
      </c>
      <c r="AH106" s="84" t="s">
        <v>2313</v>
      </c>
      <c r="AI106" s="85" t="s">
        <v>3476</v>
      </c>
      <c r="AJ106" s="85" t="s">
        <v>3477</v>
      </c>
    </row>
    <row r="107" ht="42.75" customHeight="1">
      <c r="A107" s="65"/>
      <c r="B107" s="66" t="s">
        <v>1443</v>
      </c>
      <c r="C107" s="67"/>
      <c r="D107" s="67"/>
      <c r="E107" s="68"/>
      <c r="F107" s="69" t="s">
        <v>1442</v>
      </c>
      <c r="G107" s="69" t="s">
        <v>1442</v>
      </c>
      <c r="H107" s="69" t="e">
        <v>#REF!</v>
      </c>
      <c r="I107" s="69" t="e">
        <v>#REF!</v>
      </c>
      <c r="J107" s="69" t="s">
        <v>310</v>
      </c>
      <c r="K107" s="70" t="s">
        <v>310</v>
      </c>
      <c r="L107" s="71" t="s">
        <v>1444</v>
      </c>
      <c r="M107" s="72" t="s">
        <v>58</v>
      </c>
      <c r="N107" s="72" t="s">
        <v>59</v>
      </c>
      <c r="O107" s="72" t="s">
        <v>38</v>
      </c>
      <c r="P107" s="72" t="s">
        <v>2315</v>
      </c>
      <c r="Q107" s="72" t="s">
        <v>2316</v>
      </c>
      <c r="R107" s="75" t="s">
        <v>3484</v>
      </c>
      <c r="S107" s="76"/>
      <c r="T107" s="76" t="s">
        <v>2453</v>
      </c>
      <c r="U107" s="75" t="s">
        <v>3485</v>
      </c>
      <c r="V107" s="77" t="s">
        <v>2369</v>
      </c>
      <c r="W107" s="77"/>
      <c r="X107" s="73" t="s">
        <v>2317</v>
      </c>
      <c r="Y107" s="81" t="s">
        <v>3479</v>
      </c>
      <c r="Z107" s="42" t="str">
        <f t="shared" si="1"/>
        <v>#REF!</v>
      </c>
      <c r="AA107" s="129" t="s">
        <v>3487</v>
      </c>
      <c r="AB107" s="84" t="s">
        <v>2866</v>
      </c>
      <c r="AC107" s="84" t="s">
        <v>2369</v>
      </c>
      <c r="AD107" s="84" t="s">
        <v>3479</v>
      </c>
      <c r="AE107" s="84" t="s">
        <v>3480</v>
      </c>
      <c r="AF107" s="84"/>
      <c r="AG107" s="84" t="s">
        <v>3396</v>
      </c>
      <c r="AH107" s="84" t="s">
        <v>2313</v>
      </c>
      <c r="AI107" s="85" t="s">
        <v>3485</v>
      </c>
      <c r="AJ107" s="85" t="s">
        <v>3488</v>
      </c>
    </row>
    <row r="108">
      <c r="A108" s="65"/>
      <c r="B108" s="66" t="s">
        <v>1451</v>
      </c>
      <c r="C108" s="67"/>
      <c r="D108" s="67"/>
      <c r="E108" s="68"/>
      <c r="F108" s="69" t="s">
        <v>319</v>
      </c>
      <c r="G108" s="69" t="s">
        <v>319</v>
      </c>
      <c r="H108" s="69" t="e">
        <v>#REF!</v>
      </c>
      <c r="I108" s="69" t="e">
        <v>#REF!</v>
      </c>
      <c r="J108" s="69" t="s">
        <v>321</v>
      </c>
      <c r="K108" s="70" t="s">
        <v>1452</v>
      </c>
      <c r="L108" s="71" t="s">
        <v>1453</v>
      </c>
      <c r="M108" s="72" t="s">
        <v>58</v>
      </c>
      <c r="N108" s="72" t="s">
        <v>59</v>
      </c>
      <c r="O108" s="72" t="s">
        <v>38</v>
      </c>
      <c r="P108" s="72" t="s">
        <v>2315</v>
      </c>
      <c r="Q108" s="72" t="s">
        <v>2316</v>
      </c>
      <c r="R108" s="75" t="s">
        <v>3494</v>
      </c>
      <c r="S108" s="76"/>
      <c r="T108" s="76" t="s">
        <v>2453</v>
      </c>
      <c r="U108" s="75" t="s">
        <v>3495</v>
      </c>
      <c r="V108" s="77" t="s">
        <v>2369</v>
      </c>
      <c r="W108" s="77"/>
      <c r="X108" s="73" t="s">
        <v>2317</v>
      </c>
      <c r="Y108" s="81" t="s">
        <v>3490</v>
      </c>
      <c r="Z108" s="42" t="str">
        <f t="shared" si="1"/>
        <v>#REF!</v>
      </c>
      <c r="AA108" s="129" t="s">
        <v>3497</v>
      </c>
      <c r="AB108" s="84" t="s">
        <v>2866</v>
      </c>
      <c r="AC108" s="84" t="s">
        <v>2369</v>
      </c>
      <c r="AD108" s="84" t="s">
        <v>3490</v>
      </c>
      <c r="AE108" s="84" t="s">
        <v>2902</v>
      </c>
      <c r="AF108" s="84" t="s">
        <v>2903</v>
      </c>
      <c r="AG108" s="84" t="s">
        <v>3396</v>
      </c>
      <c r="AH108" s="84" t="s">
        <v>2313</v>
      </c>
      <c r="AI108" s="85" t="s">
        <v>3495</v>
      </c>
      <c r="AJ108" s="85" t="s">
        <v>3498</v>
      </c>
    </row>
    <row r="109">
      <c r="A109" s="65" t="s">
        <v>2463</v>
      </c>
      <c r="B109" s="66"/>
      <c r="C109" s="67"/>
      <c r="D109" s="67"/>
      <c r="E109" s="68"/>
      <c r="F109" s="69" t="e">
        <v>#N/A</v>
      </c>
      <c r="G109" s="69" t="e">
        <v>#N/A</v>
      </c>
      <c r="H109" s="69" t="e">
        <v>#REF!</v>
      </c>
      <c r="I109" s="69" t="e">
        <v>#REF!</v>
      </c>
      <c r="J109" s="69" t="e">
        <v>#N/A</v>
      </c>
      <c r="K109" s="70" t="e">
        <v>#N/A</v>
      </c>
      <c r="L109" s="71" t="e">
        <v>#N/A</v>
      </c>
      <c r="M109" s="72" t="e">
        <v>#N/A</v>
      </c>
      <c r="N109" s="72" t="e">
        <v>#N/A</v>
      </c>
      <c r="O109" s="72" t="e">
        <v>#N/A</v>
      </c>
      <c r="P109" s="72" t="e">
        <v>#N/A</v>
      </c>
      <c r="Q109" s="72"/>
      <c r="R109" s="75"/>
      <c r="S109" s="76"/>
      <c r="T109" s="76"/>
      <c r="U109" s="75"/>
      <c r="V109" s="77"/>
      <c r="W109" s="77"/>
      <c r="X109" s="73" t="s">
        <v>2399</v>
      </c>
      <c r="Y109" s="81" t="s">
        <v>3500</v>
      </c>
      <c r="Z109" s="42" t="str">
        <f t="shared" si="1"/>
        <v>#REF!</v>
      </c>
      <c r="AA109" s="129" t="s">
        <v>3502</v>
      </c>
      <c r="AB109" s="84" t="s">
        <v>2866</v>
      </c>
      <c r="AC109" s="84" t="s">
        <v>2369</v>
      </c>
      <c r="AD109" s="84" t="s">
        <v>3500</v>
      </c>
      <c r="AE109" s="84" t="s">
        <v>2917</v>
      </c>
      <c r="AF109" s="84" t="s">
        <v>2918</v>
      </c>
      <c r="AG109" s="84" t="s">
        <v>3396</v>
      </c>
      <c r="AH109" s="84" t="s">
        <v>2313</v>
      </c>
      <c r="AI109" s="101" t="s">
        <v>2422</v>
      </c>
      <c r="AJ109" s="93" t="s">
        <v>3503</v>
      </c>
    </row>
    <row r="110">
      <c r="A110" s="65"/>
      <c r="B110" s="66" t="s">
        <v>1449</v>
      </c>
      <c r="C110" s="67"/>
      <c r="D110" s="67"/>
      <c r="E110" s="68"/>
      <c r="F110" s="69" t="s">
        <v>324</v>
      </c>
      <c r="G110" s="69" t="s">
        <v>324</v>
      </c>
      <c r="H110" s="69" t="e">
        <v>#REF!</v>
      </c>
      <c r="I110" s="69" t="e">
        <v>#REF!</v>
      </c>
      <c r="J110" s="69" t="s">
        <v>327</v>
      </c>
      <c r="K110" s="70" t="s">
        <v>327</v>
      </c>
      <c r="L110" s="71" t="s">
        <v>1450</v>
      </c>
      <c r="M110" s="72" t="s">
        <v>58</v>
      </c>
      <c r="N110" s="72" t="s">
        <v>59</v>
      </c>
      <c r="O110" s="72" t="s">
        <v>38</v>
      </c>
      <c r="P110" s="72" t="s">
        <v>2315</v>
      </c>
      <c r="Q110" s="72" t="s">
        <v>2316</v>
      </c>
      <c r="R110" s="75" t="s">
        <v>3509</v>
      </c>
      <c r="S110" s="76"/>
      <c r="T110" s="76" t="s">
        <v>2453</v>
      </c>
      <c r="U110" s="75" t="s">
        <v>3510</v>
      </c>
      <c r="V110" s="77" t="s">
        <v>2369</v>
      </c>
      <c r="W110" s="77" t="s">
        <v>2935</v>
      </c>
      <c r="X110" s="73" t="s">
        <v>2317</v>
      </c>
      <c r="Y110" s="81" t="s">
        <v>3505</v>
      </c>
      <c r="Z110" s="42" t="str">
        <f t="shared" si="1"/>
        <v>#REF!</v>
      </c>
      <c r="AA110" s="129" t="s">
        <v>3511</v>
      </c>
      <c r="AB110" s="84" t="s">
        <v>2866</v>
      </c>
      <c r="AC110" s="84" t="s">
        <v>2308</v>
      </c>
      <c r="AD110" s="84" t="s">
        <v>3505</v>
      </c>
      <c r="AE110" s="84" t="s">
        <v>2926</v>
      </c>
      <c r="AF110" s="84" t="s">
        <v>3156</v>
      </c>
      <c r="AG110" s="84" t="s">
        <v>3396</v>
      </c>
      <c r="AH110" s="84" t="s">
        <v>2361</v>
      </c>
      <c r="AI110" s="85" t="s">
        <v>3510</v>
      </c>
      <c r="AJ110" s="85" t="s">
        <v>3512</v>
      </c>
    </row>
    <row r="11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3"/>
      <c r="Y111" s="126" t="s">
        <v>3513</v>
      </c>
      <c r="Z111" s="42" t="str">
        <f t="shared" si="1"/>
        <v>#REF!</v>
      </c>
      <c r="AA111" s="120" t="s">
        <v>3519</v>
      </c>
      <c r="AB111" s="127" t="s">
        <v>2332</v>
      </c>
      <c r="AC111" s="127" t="s">
        <v>2369</v>
      </c>
      <c r="AD111" s="127" t="s">
        <v>3513</v>
      </c>
      <c r="AE111" s="127" t="s">
        <v>3520</v>
      </c>
      <c r="AF111" s="127"/>
      <c r="AG111" s="127" t="s">
        <v>3521</v>
      </c>
      <c r="AH111" s="127"/>
      <c r="AI111" s="157"/>
      <c r="AJ111" s="157"/>
    </row>
    <row r="112">
      <c r="A112" s="65" t="s">
        <v>3527</v>
      </c>
      <c r="B112" s="66" t="s">
        <v>2208</v>
      </c>
      <c r="C112" s="67"/>
      <c r="D112" s="67"/>
      <c r="E112" s="68"/>
      <c r="F112" s="69" t="s">
        <v>38</v>
      </c>
      <c r="G112" s="69" t="s">
        <v>38</v>
      </c>
      <c r="H112" s="69" t="e">
        <v>#REF!</v>
      </c>
      <c r="I112" s="69" t="e">
        <v>#REF!</v>
      </c>
      <c r="J112" s="69" t="s">
        <v>2209</v>
      </c>
      <c r="K112" s="70" t="s">
        <v>2210</v>
      </c>
      <c r="L112" s="71" t="s">
        <v>2211</v>
      </c>
      <c r="M112" s="72" t="s">
        <v>58</v>
      </c>
      <c r="N112" s="72" t="s">
        <v>59</v>
      </c>
      <c r="O112" s="72" t="s">
        <v>38</v>
      </c>
      <c r="P112" s="72" t="s">
        <v>2315</v>
      </c>
      <c r="Q112" s="72" t="s">
        <v>2316</v>
      </c>
      <c r="R112" s="75" t="s">
        <v>3531</v>
      </c>
      <c r="S112" s="76"/>
      <c r="T112" s="76" t="s">
        <v>2453</v>
      </c>
      <c r="U112" s="75" t="s">
        <v>3532</v>
      </c>
      <c r="V112" s="77" t="s">
        <v>2369</v>
      </c>
      <c r="W112" s="77"/>
      <c r="X112" s="73" t="s">
        <v>2317</v>
      </c>
      <c r="Y112" s="161"/>
      <c r="Z112" s="42" t="str">
        <f t="shared" si="1"/>
        <v>#REF!</v>
      </c>
    </row>
    <row r="113" ht="98.25" customHeight="1">
      <c r="A113" s="162" t="s">
        <v>3541</v>
      </c>
      <c r="B113" s="66" t="s">
        <v>1590</v>
      </c>
      <c r="C113" s="67"/>
      <c r="D113" s="67"/>
      <c r="E113" s="68"/>
      <c r="F113" s="69" t="s">
        <v>3542</v>
      </c>
      <c r="G113" s="69" t="s">
        <v>3543</v>
      </c>
      <c r="H113" s="69" t="e">
        <v>#REF!</v>
      </c>
      <c r="I113" s="69" t="e">
        <v>#REF!</v>
      </c>
      <c r="J113" s="69" t="s">
        <v>1591</v>
      </c>
      <c r="K113" s="70" t="s">
        <v>1592</v>
      </c>
      <c r="L113" s="71" t="s">
        <v>1593</v>
      </c>
      <c r="M113" s="72" t="s">
        <v>58</v>
      </c>
      <c r="N113" s="72" t="s">
        <v>59</v>
      </c>
      <c r="O113" s="72" t="s">
        <v>38</v>
      </c>
      <c r="P113" s="72" t="s">
        <v>2315</v>
      </c>
      <c r="Q113" s="72" t="s">
        <v>2316</v>
      </c>
      <c r="R113" s="75"/>
      <c r="S113" s="76"/>
      <c r="T113" s="76"/>
      <c r="U113" s="75" t="s">
        <v>3547</v>
      </c>
      <c r="V113" s="77"/>
      <c r="W113" s="77"/>
      <c r="X113" s="73" t="s">
        <v>2317</v>
      </c>
      <c r="Y113" s="130" t="s">
        <v>3538</v>
      </c>
      <c r="Z113" s="42" t="str">
        <f t="shared" si="1"/>
        <v>#REF!</v>
      </c>
      <c r="AA113" s="91" t="s">
        <v>3549</v>
      </c>
      <c r="AB113" s="91" t="s">
        <v>2616</v>
      </c>
      <c r="AC113" s="91" t="s">
        <v>2308</v>
      </c>
      <c r="AD113" s="91" t="s">
        <v>3538</v>
      </c>
      <c r="AE113" s="91" t="s">
        <v>3539</v>
      </c>
      <c r="AF113" s="117" t="s">
        <v>3550</v>
      </c>
      <c r="AG113" s="91" t="s">
        <v>3521</v>
      </c>
      <c r="AH113" s="91" t="s">
        <v>2361</v>
      </c>
      <c r="AI113" s="111" t="s">
        <v>3551</v>
      </c>
      <c r="AJ113" s="164" t="s">
        <v>3552</v>
      </c>
    </row>
    <row r="114" ht="41.25" customHeight="1">
      <c r="A114" s="65" t="s">
        <v>3557</v>
      </c>
      <c r="B114" s="67"/>
      <c r="C114" s="67"/>
      <c r="D114" s="67"/>
      <c r="E114" s="68"/>
      <c r="F114" s="69"/>
      <c r="G114" s="69"/>
      <c r="H114" s="69"/>
      <c r="I114" s="69"/>
      <c r="J114" s="69"/>
      <c r="K114" s="70"/>
      <c r="L114" s="71"/>
      <c r="M114" s="72"/>
      <c r="N114" s="72"/>
      <c r="O114" s="72"/>
      <c r="P114" s="72"/>
      <c r="Q114" s="72"/>
      <c r="R114" s="64"/>
      <c r="S114" s="64"/>
      <c r="T114" s="64"/>
      <c r="U114" s="64"/>
      <c r="V114" s="64"/>
      <c r="W114" s="64"/>
      <c r="X114" s="73" t="s">
        <v>2399</v>
      </c>
      <c r="Y114" s="81" t="s">
        <v>3554</v>
      </c>
      <c r="Z114" s="42" t="str">
        <f t="shared" si="1"/>
        <v>#REF!</v>
      </c>
      <c r="AA114" s="129" t="s">
        <v>3561</v>
      </c>
      <c r="AB114" s="84" t="s">
        <v>2616</v>
      </c>
      <c r="AC114" s="84" t="s">
        <v>2369</v>
      </c>
      <c r="AD114" s="84" t="s">
        <v>3554</v>
      </c>
      <c r="AE114" s="84" t="s">
        <v>3555</v>
      </c>
      <c r="AF114" s="84" t="s">
        <v>3562</v>
      </c>
      <c r="AG114" s="84" t="s">
        <v>3521</v>
      </c>
      <c r="AH114" s="84" t="s">
        <v>2313</v>
      </c>
      <c r="AI114" s="85" t="s">
        <v>3563</v>
      </c>
      <c r="AJ114" s="93" t="s">
        <v>3564</v>
      </c>
    </row>
    <row r="115" ht="41.25" customHeight="1">
      <c r="A115" s="65" t="s">
        <v>3536</v>
      </c>
      <c r="B115" s="66" t="s">
        <v>2208</v>
      </c>
      <c r="C115" s="67"/>
      <c r="D115" s="67"/>
      <c r="E115" s="68"/>
      <c r="F115" s="69"/>
      <c r="G115" s="69"/>
      <c r="H115" s="69"/>
      <c r="I115" s="69"/>
      <c r="J115" s="69"/>
      <c r="K115" s="70"/>
      <c r="L115" s="71"/>
      <c r="M115" s="72"/>
      <c r="N115" s="72"/>
      <c r="O115" s="72"/>
      <c r="P115" s="72"/>
      <c r="Q115" s="72"/>
      <c r="R115" s="64"/>
      <c r="S115" s="64"/>
      <c r="T115" s="64"/>
      <c r="U115" s="165" t="s">
        <v>3566</v>
      </c>
      <c r="V115" s="64"/>
      <c r="W115" s="64"/>
      <c r="X115" s="73" t="s">
        <v>2317</v>
      </c>
      <c r="Y115" s="102" t="s">
        <v>3567</v>
      </c>
      <c r="Z115" s="42" t="str">
        <f t="shared" si="1"/>
        <v>#REF!</v>
      </c>
      <c r="AA115" s="91" t="s">
        <v>3568</v>
      </c>
      <c r="AB115" s="91" t="s">
        <v>2616</v>
      </c>
      <c r="AC115" s="91" t="s">
        <v>2369</v>
      </c>
      <c r="AD115" s="91" t="s">
        <v>3567</v>
      </c>
      <c r="AE115" s="91" t="s">
        <v>3524</v>
      </c>
      <c r="AF115" s="117" t="s">
        <v>3569</v>
      </c>
      <c r="AG115" s="91" t="s">
        <v>3570</v>
      </c>
      <c r="AH115" s="91" t="s">
        <v>2313</v>
      </c>
      <c r="AI115" s="111" t="s">
        <v>3571</v>
      </c>
      <c r="AJ115" s="111" t="s">
        <v>3533</v>
      </c>
    </row>
    <row r="116">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3"/>
      <c r="Y116" s="107" t="s">
        <v>3580</v>
      </c>
      <c r="Z116" s="42" t="str">
        <f t="shared" si="1"/>
        <v>#REF!</v>
      </c>
      <c r="AA116" s="120" t="s">
        <v>3581</v>
      </c>
      <c r="AB116" s="127" t="s">
        <v>2616</v>
      </c>
      <c r="AC116" s="127" t="s">
        <v>2515</v>
      </c>
      <c r="AD116" s="127" t="s">
        <v>3580</v>
      </c>
      <c r="AE116" s="127" t="s">
        <v>3582</v>
      </c>
      <c r="AF116" s="127"/>
      <c r="AG116" s="127" t="s">
        <v>3521</v>
      </c>
      <c r="AH116" s="127"/>
      <c r="AI116" s="157"/>
      <c r="AJ116" s="157"/>
    </row>
    <row r="117" ht="144.75" customHeight="1">
      <c r="A117" s="65"/>
      <c r="B117" s="66" t="s">
        <v>1325</v>
      </c>
      <c r="C117" s="67"/>
      <c r="D117" s="67"/>
      <c r="E117" s="68"/>
      <c r="F117" s="69" t="s">
        <v>38</v>
      </c>
      <c r="G117" s="69" t="s">
        <v>38</v>
      </c>
      <c r="H117" s="69" t="e">
        <v>#REF!</v>
      </c>
      <c r="I117" s="69" t="e">
        <v>#REF!</v>
      </c>
      <c r="J117" s="69" t="s">
        <v>1326</v>
      </c>
      <c r="K117" s="70" t="s">
        <v>1327</v>
      </c>
      <c r="L117" s="71" t="s">
        <v>1328</v>
      </c>
      <c r="M117" s="72" t="s">
        <v>58</v>
      </c>
      <c r="N117" s="72" t="s">
        <v>59</v>
      </c>
      <c r="O117" s="72" t="s">
        <v>38</v>
      </c>
      <c r="P117" s="72" t="s">
        <v>2315</v>
      </c>
      <c r="Q117" s="72" t="s">
        <v>2316</v>
      </c>
      <c r="R117" s="75" t="s">
        <v>3590</v>
      </c>
      <c r="S117" s="76">
        <v>1.0</v>
      </c>
      <c r="T117" s="76"/>
      <c r="U117" s="75" t="s">
        <v>3591</v>
      </c>
      <c r="V117" s="77" t="s">
        <v>2369</v>
      </c>
      <c r="W117" s="77"/>
      <c r="X117" s="73" t="s">
        <v>2317</v>
      </c>
      <c r="Y117" s="107" t="s">
        <v>3595</v>
      </c>
      <c r="Z117" s="42" t="str">
        <f t="shared" si="1"/>
        <v>#REF!</v>
      </c>
      <c r="AA117" s="129" t="s">
        <v>3596</v>
      </c>
      <c r="AB117" s="84" t="s">
        <v>2866</v>
      </c>
      <c r="AC117" s="84" t="s">
        <v>2308</v>
      </c>
      <c r="AD117" s="84" t="s">
        <v>3595</v>
      </c>
      <c r="AE117" s="84" t="s">
        <v>3597</v>
      </c>
      <c r="AF117" s="84" t="s">
        <v>3598</v>
      </c>
      <c r="AG117" s="84" t="s">
        <v>3599</v>
      </c>
      <c r="AH117" s="84" t="s">
        <v>2335</v>
      </c>
      <c r="AI117" s="85" t="s">
        <v>3600</v>
      </c>
      <c r="AJ117" s="85" t="s">
        <v>3601</v>
      </c>
    </row>
    <row r="118">
      <c r="A118" s="65" t="s">
        <v>2463</v>
      </c>
      <c r="B118" s="66" t="s">
        <v>1353</v>
      </c>
      <c r="C118" s="67"/>
      <c r="D118" s="67"/>
      <c r="E118" s="68"/>
      <c r="F118" s="69"/>
      <c r="G118" s="69"/>
      <c r="H118" s="69"/>
      <c r="I118" s="69"/>
      <c r="J118" s="69"/>
      <c r="K118" s="70"/>
      <c r="L118" s="71"/>
      <c r="M118" s="72"/>
      <c r="N118" s="72"/>
      <c r="O118" s="72"/>
      <c r="P118" s="72"/>
      <c r="Q118" s="72"/>
      <c r="R118" s="75"/>
      <c r="S118" s="76"/>
      <c r="T118" s="76"/>
      <c r="U118" s="75"/>
      <c r="V118" s="77"/>
      <c r="W118" s="77"/>
      <c r="X118" s="73" t="s">
        <v>2399</v>
      </c>
      <c r="Y118" s="107" t="s">
        <v>3602</v>
      </c>
      <c r="Z118" s="42" t="str">
        <f t="shared" si="1"/>
        <v>#REF!</v>
      </c>
      <c r="AA118" s="129" t="s">
        <v>3603</v>
      </c>
      <c r="AB118" s="84" t="s">
        <v>2866</v>
      </c>
      <c r="AC118" s="84" t="s">
        <v>2369</v>
      </c>
      <c r="AD118" s="84" t="s">
        <v>3602</v>
      </c>
      <c r="AE118" s="84" t="s">
        <v>3604</v>
      </c>
      <c r="AF118" s="166"/>
      <c r="AG118" s="84" t="s">
        <v>3599</v>
      </c>
      <c r="AH118" s="84" t="s">
        <v>2313</v>
      </c>
      <c r="AI118" s="85" t="s">
        <v>3605</v>
      </c>
      <c r="AJ118" s="93" t="s">
        <v>3606</v>
      </c>
    </row>
    <row r="119" ht="101.25" customHeight="1">
      <c r="A119" s="65" t="s">
        <v>3612</v>
      </c>
      <c r="B119" s="66" t="s">
        <v>1313</v>
      </c>
      <c r="C119" s="67"/>
      <c r="D119" s="67"/>
      <c r="E119" s="68"/>
      <c r="F119" s="69" t="s">
        <v>1311</v>
      </c>
      <c r="G119" s="69" t="s">
        <v>1312</v>
      </c>
      <c r="H119" s="69" t="e">
        <v>#REF!</v>
      </c>
      <c r="I119" s="69" t="e">
        <v>#REF!</v>
      </c>
      <c r="J119" s="69" t="s">
        <v>1314</v>
      </c>
      <c r="K119" s="70" t="s">
        <v>1315</v>
      </c>
      <c r="L119" s="71" t="s">
        <v>1316</v>
      </c>
      <c r="M119" s="72" t="s">
        <v>58</v>
      </c>
      <c r="N119" s="72" t="s">
        <v>59</v>
      </c>
      <c r="O119" s="72" t="s">
        <v>38</v>
      </c>
      <c r="P119" s="72" t="s">
        <v>2315</v>
      </c>
      <c r="Q119" s="72" t="s">
        <v>2316</v>
      </c>
      <c r="R119" s="75" t="s">
        <v>3616</v>
      </c>
      <c r="S119" s="76"/>
      <c r="T119" s="76" t="s">
        <v>2453</v>
      </c>
      <c r="U119" s="75" t="s">
        <v>3617</v>
      </c>
      <c r="V119" s="77" t="s">
        <v>2369</v>
      </c>
      <c r="W119" s="77"/>
      <c r="X119" s="73" t="s">
        <v>2317</v>
      </c>
      <c r="Y119" s="107" t="s">
        <v>3622</v>
      </c>
      <c r="Z119" s="42" t="str">
        <f t="shared" si="1"/>
        <v>#REF!</v>
      </c>
      <c r="AA119" s="129" t="s">
        <v>3623</v>
      </c>
      <c r="AB119" s="84" t="s">
        <v>2866</v>
      </c>
      <c r="AC119" s="84" t="s">
        <v>2369</v>
      </c>
      <c r="AD119" s="84" t="s">
        <v>3622</v>
      </c>
      <c r="AE119" s="84" t="s">
        <v>3624</v>
      </c>
      <c r="AF119" s="84" t="s">
        <v>3625</v>
      </c>
      <c r="AG119" s="84" t="s">
        <v>3599</v>
      </c>
      <c r="AH119" s="84" t="s">
        <v>2335</v>
      </c>
      <c r="AI119" s="85" t="s">
        <v>3626</v>
      </c>
      <c r="AJ119" s="85" t="s">
        <v>3627</v>
      </c>
    </row>
    <row r="120">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3"/>
      <c r="Y120" s="126" t="s">
        <v>3635</v>
      </c>
      <c r="Z120" s="42" t="str">
        <f t="shared" si="1"/>
        <v>#REF!</v>
      </c>
      <c r="AA120" s="120" t="s">
        <v>3636</v>
      </c>
      <c r="AB120" s="127" t="s">
        <v>2616</v>
      </c>
      <c r="AC120" s="127" t="s">
        <v>2369</v>
      </c>
      <c r="AD120" s="127" t="s">
        <v>3635</v>
      </c>
      <c r="AE120" s="127" t="s">
        <v>3637</v>
      </c>
      <c r="AF120" s="127" t="s">
        <v>3638</v>
      </c>
      <c r="AG120" s="127" t="s">
        <v>3639</v>
      </c>
      <c r="AH120" s="127"/>
      <c r="AI120" s="127"/>
      <c r="AJ120" s="127"/>
    </row>
    <row r="121">
      <c r="A121" s="65" t="s">
        <v>2463</v>
      </c>
      <c r="B121" s="167"/>
      <c r="C121" s="67"/>
      <c r="D121" s="67"/>
      <c r="E121" s="68"/>
      <c r="F121" s="69"/>
      <c r="G121" s="69"/>
      <c r="H121" s="69"/>
      <c r="I121" s="69"/>
      <c r="J121" s="69"/>
      <c r="K121" s="70"/>
      <c r="L121" s="71"/>
      <c r="M121" s="72"/>
      <c r="N121" s="72"/>
      <c r="O121" s="72"/>
      <c r="P121" s="72"/>
      <c r="Q121" s="72"/>
      <c r="R121" s="64"/>
      <c r="S121" s="64"/>
      <c r="T121" s="64"/>
      <c r="U121" s="64"/>
      <c r="V121" s="64"/>
      <c r="W121" s="64"/>
      <c r="X121" s="73" t="s">
        <v>2399</v>
      </c>
      <c r="Y121" s="81" t="s">
        <v>3644</v>
      </c>
      <c r="Z121" s="42" t="str">
        <f t="shared" si="1"/>
        <v>#REF!</v>
      </c>
      <c r="AA121" s="129" t="s">
        <v>3645</v>
      </c>
      <c r="AB121" s="84" t="s">
        <v>2866</v>
      </c>
      <c r="AC121" s="84" t="s">
        <v>2308</v>
      </c>
      <c r="AD121" s="84" t="s">
        <v>3644</v>
      </c>
      <c r="AE121" s="84" t="s">
        <v>3646</v>
      </c>
      <c r="AF121" s="84" t="s">
        <v>3647</v>
      </c>
      <c r="AG121" s="84" t="s">
        <v>3639</v>
      </c>
      <c r="AH121" s="84" t="s">
        <v>2313</v>
      </c>
      <c r="AI121" s="101" t="s">
        <v>2422</v>
      </c>
      <c r="AJ121" s="93" t="s">
        <v>3648</v>
      </c>
    </row>
    <row r="122">
      <c r="A122" s="65" t="s">
        <v>2463</v>
      </c>
      <c r="B122" s="66"/>
      <c r="C122" s="67"/>
      <c r="D122" s="67"/>
      <c r="E122" s="68"/>
      <c r="F122" s="69"/>
      <c r="G122" s="69"/>
      <c r="H122" s="69"/>
      <c r="I122" s="69"/>
      <c r="J122" s="69"/>
      <c r="K122" s="70"/>
      <c r="L122" s="71"/>
      <c r="M122" s="72"/>
      <c r="N122" s="72"/>
      <c r="O122" s="72"/>
      <c r="P122" s="72"/>
      <c r="Q122" s="72"/>
      <c r="R122" s="64"/>
      <c r="S122" s="64"/>
      <c r="T122" s="64"/>
      <c r="U122" s="64"/>
      <c r="V122" s="64"/>
      <c r="W122" s="64"/>
      <c r="X122" s="73" t="s">
        <v>2399</v>
      </c>
      <c r="Y122" s="81" t="s">
        <v>3651</v>
      </c>
      <c r="Z122" s="42" t="str">
        <f t="shared" si="1"/>
        <v>#REF!</v>
      </c>
      <c r="AA122" s="129" t="s">
        <v>3652</v>
      </c>
      <c r="AB122" s="84" t="s">
        <v>2866</v>
      </c>
      <c r="AC122" s="84" t="s">
        <v>2369</v>
      </c>
      <c r="AD122" s="84" t="s">
        <v>3651</v>
      </c>
      <c r="AE122" s="84" t="s">
        <v>3653</v>
      </c>
      <c r="AF122" s="84"/>
      <c r="AG122" s="84" t="s">
        <v>3639</v>
      </c>
      <c r="AH122" s="84" t="s">
        <v>2313</v>
      </c>
      <c r="AI122" s="101" t="s">
        <v>2422</v>
      </c>
      <c r="AJ122" s="93" t="s">
        <v>3654</v>
      </c>
    </row>
    <row r="123">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t="s">
        <v>3655</v>
      </c>
      <c r="Z123" s="127" t="str">
        <f t="shared" si="1"/>
        <v>#REF!</v>
      </c>
      <c r="AA123" s="127" t="s">
        <v>3656</v>
      </c>
      <c r="AB123" s="127" t="s">
        <v>2616</v>
      </c>
      <c r="AC123" s="127" t="s">
        <v>2369</v>
      </c>
      <c r="AD123" s="127" t="s">
        <v>3655</v>
      </c>
      <c r="AE123" s="127" t="s">
        <v>3657</v>
      </c>
      <c r="AF123" s="127" t="s">
        <v>3658</v>
      </c>
      <c r="AG123" s="127" t="s">
        <v>3659</v>
      </c>
      <c r="AH123" s="127"/>
      <c r="AI123" s="127"/>
      <c r="AJ123" s="127"/>
    </row>
    <row r="124">
      <c r="A124" s="65" t="s">
        <v>3660</v>
      </c>
      <c r="B124" s="66"/>
      <c r="C124" s="67"/>
      <c r="D124" s="67"/>
      <c r="E124" s="68"/>
      <c r="F124" s="69"/>
      <c r="G124" s="69"/>
      <c r="H124" s="69"/>
      <c r="I124" s="69"/>
      <c r="J124" s="69"/>
      <c r="K124" s="70"/>
      <c r="L124" s="71"/>
      <c r="M124" s="72"/>
      <c r="N124" s="72"/>
      <c r="O124" s="72"/>
      <c r="P124" s="72"/>
      <c r="Q124" s="72"/>
      <c r="R124" s="64"/>
      <c r="S124" s="64"/>
      <c r="T124" s="64"/>
      <c r="U124" s="64"/>
      <c r="V124" s="64"/>
      <c r="W124" s="64"/>
      <c r="X124" s="73" t="s">
        <v>2399</v>
      </c>
      <c r="Y124" s="107" t="s">
        <v>3661</v>
      </c>
      <c r="Z124" s="42" t="str">
        <f t="shared" si="1"/>
        <v>#REF!</v>
      </c>
      <c r="AA124" s="129" t="s">
        <v>3662</v>
      </c>
      <c r="AB124" s="84" t="s">
        <v>2866</v>
      </c>
      <c r="AC124" s="84" t="s">
        <v>2369</v>
      </c>
      <c r="AD124" s="84" t="s">
        <v>3661</v>
      </c>
      <c r="AE124" s="84" t="s">
        <v>3663</v>
      </c>
      <c r="AF124" s="84" t="s">
        <v>3664</v>
      </c>
      <c r="AG124" s="84" t="s">
        <v>3659</v>
      </c>
      <c r="AH124" s="84" t="s">
        <v>2335</v>
      </c>
      <c r="AI124" s="101" t="s">
        <v>2422</v>
      </c>
      <c r="AJ124" s="93" t="s">
        <v>3665</v>
      </c>
    </row>
    <row r="125">
      <c r="A125" s="65" t="s">
        <v>3660</v>
      </c>
      <c r="B125" s="66"/>
      <c r="C125" s="67"/>
      <c r="D125" s="67"/>
      <c r="E125" s="68"/>
      <c r="F125" s="69"/>
      <c r="G125" s="69"/>
      <c r="H125" s="69"/>
      <c r="I125" s="69"/>
      <c r="J125" s="69"/>
      <c r="K125" s="70"/>
      <c r="L125" s="71"/>
      <c r="M125" s="72"/>
      <c r="N125" s="72"/>
      <c r="O125" s="72"/>
      <c r="P125" s="72"/>
      <c r="Q125" s="72"/>
      <c r="R125" s="64"/>
      <c r="S125" s="64"/>
      <c r="T125" s="64"/>
      <c r="U125" s="64"/>
      <c r="V125" s="64"/>
      <c r="W125" s="64"/>
      <c r="X125" s="73" t="s">
        <v>2399</v>
      </c>
      <c r="Y125" s="107" t="s">
        <v>3666</v>
      </c>
      <c r="Z125" s="42" t="str">
        <f t="shared" si="1"/>
        <v>#REF!</v>
      </c>
      <c r="AA125" s="129" t="s">
        <v>3667</v>
      </c>
      <c r="AB125" s="84" t="s">
        <v>2866</v>
      </c>
      <c r="AC125" s="84" t="s">
        <v>2369</v>
      </c>
      <c r="AD125" s="84" t="s">
        <v>3666</v>
      </c>
      <c r="AE125" s="84" t="s">
        <v>3668</v>
      </c>
      <c r="AF125" s="84" t="s">
        <v>3664</v>
      </c>
      <c r="AG125" s="84" t="s">
        <v>3659</v>
      </c>
      <c r="AH125" s="84" t="s">
        <v>2335</v>
      </c>
      <c r="AI125" s="101" t="s">
        <v>2422</v>
      </c>
      <c r="AJ125" s="93" t="s">
        <v>3669</v>
      </c>
    </row>
    <row r="126">
      <c r="A126" s="65" t="s">
        <v>3660</v>
      </c>
      <c r="B126" s="66"/>
      <c r="C126" s="67"/>
      <c r="D126" s="67"/>
      <c r="E126" s="68"/>
      <c r="F126" s="69"/>
      <c r="G126" s="69"/>
      <c r="H126" s="69"/>
      <c r="I126" s="69"/>
      <c r="J126" s="69"/>
      <c r="K126" s="70"/>
      <c r="L126" s="71"/>
      <c r="M126" s="72"/>
      <c r="N126" s="72"/>
      <c r="O126" s="72"/>
      <c r="P126" s="72"/>
      <c r="Q126" s="72"/>
      <c r="R126" s="64"/>
      <c r="S126" s="64"/>
      <c r="T126" s="64"/>
      <c r="U126" s="64"/>
      <c r="V126" s="64"/>
      <c r="W126" s="64"/>
      <c r="X126" s="73" t="s">
        <v>2399</v>
      </c>
      <c r="Y126" s="107" t="s">
        <v>3670</v>
      </c>
      <c r="Z126" s="42" t="str">
        <f t="shared" si="1"/>
        <v>#REF!</v>
      </c>
      <c r="AA126" s="129" t="s">
        <v>3671</v>
      </c>
      <c r="AB126" s="84" t="s">
        <v>2866</v>
      </c>
      <c r="AC126" s="84" t="s">
        <v>2369</v>
      </c>
      <c r="AD126" s="84" t="s">
        <v>3670</v>
      </c>
      <c r="AE126" s="84" t="s">
        <v>3672</v>
      </c>
      <c r="AF126" s="84"/>
      <c r="AG126" s="84" t="s">
        <v>3659</v>
      </c>
      <c r="AH126" s="84" t="s">
        <v>2335</v>
      </c>
      <c r="AI126" s="101" t="s">
        <v>2422</v>
      </c>
      <c r="AJ126" s="93" t="s">
        <v>3673</v>
      </c>
    </row>
    <row r="127">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3"/>
      <c r="Y127" s="126" t="s">
        <v>3674</v>
      </c>
      <c r="Z127" s="42" t="str">
        <f t="shared" si="1"/>
        <v>#REF!</v>
      </c>
      <c r="AA127" s="120" t="s">
        <v>3682</v>
      </c>
      <c r="AB127" s="127" t="s">
        <v>2332</v>
      </c>
      <c r="AC127" s="127" t="s">
        <v>2515</v>
      </c>
      <c r="AD127" s="127" t="s">
        <v>3674</v>
      </c>
      <c r="AE127" s="127" t="s">
        <v>3675</v>
      </c>
      <c r="AF127" s="127" t="s">
        <v>3683</v>
      </c>
      <c r="AG127" s="127" t="s">
        <v>3684</v>
      </c>
      <c r="AH127" s="127"/>
      <c r="AI127" s="127"/>
      <c r="AJ127" s="127"/>
    </row>
    <row r="128">
      <c r="A128" s="112" t="s">
        <v>3689</v>
      </c>
      <c r="B128" s="67"/>
      <c r="C128" s="67"/>
      <c r="D128" s="67"/>
      <c r="E128" s="66"/>
      <c r="F128" s="113"/>
      <c r="G128" s="113"/>
      <c r="H128" s="113"/>
      <c r="I128" s="113"/>
      <c r="J128" s="113"/>
      <c r="K128" s="114"/>
      <c r="L128" s="71"/>
      <c r="M128" s="72"/>
      <c r="N128" s="72"/>
      <c r="O128" s="72"/>
      <c r="P128" s="72"/>
      <c r="Q128" s="72" t="s">
        <v>2399</v>
      </c>
      <c r="R128" s="75"/>
      <c r="S128" s="76"/>
      <c r="T128" s="76"/>
      <c r="U128" s="75"/>
      <c r="V128" s="77"/>
      <c r="W128" s="77"/>
      <c r="X128" s="73" t="s">
        <v>2399</v>
      </c>
      <c r="Y128" s="81" t="s">
        <v>3686</v>
      </c>
      <c r="Z128" s="42" t="str">
        <f t="shared" si="1"/>
        <v>#REF!</v>
      </c>
      <c r="AA128" s="129" t="s">
        <v>3694</v>
      </c>
      <c r="AB128" s="84" t="s">
        <v>2616</v>
      </c>
      <c r="AC128" s="84" t="s">
        <v>2308</v>
      </c>
      <c r="AD128" s="84" t="s">
        <v>3686</v>
      </c>
      <c r="AE128" s="84" t="s">
        <v>3687</v>
      </c>
      <c r="AF128" s="84"/>
      <c r="AG128" s="84" t="s">
        <v>3695</v>
      </c>
      <c r="AH128" s="84" t="s">
        <v>2043</v>
      </c>
      <c r="AI128" s="85" t="s">
        <v>3696</v>
      </c>
      <c r="AJ128" s="85" t="s">
        <v>3697</v>
      </c>
    </row>
    <row r="129">
      <c r="A129" s="112" t="s">
        <v>3689</v>
      </c>
      <c r="B129" s="67"/>
      <c r="C129" s="67"/>
      <c r="D129" s="67"/>
      <c r="E129" s="66"/>
      <c r="F129" s="113"/>
      <c r="G129" s="113"/>
      <c r="H129" s="113"/>
      <c r="I129" s="113"/>
      <c r="J129" s="113"/>
      <c r="K129" s="114"/>
      <c r="L129" s="71"/>
      <c r="M129" s="72"/>
      <c r="N129" s="72"/>
      <c r="O129" s="72"/>
      <c r="P129" s="72"/>
      <c r="Q129" s="72" t="s">
        <v>2399</v>
      </c>
      <c r="R129" s="64"/>
      <c r="S129" s="64"/>
      <c r="T129" s="64"/>
      <c r="U129" s="75"/>
      <c r="V129" s="64"/>
      <c r="W129" s="64"/>
      <c r="X129" s="73" t="s">
        <v>2399</v>
      </c>
      <c r="Y129" s="81" t="s">
        <v>3699</v>
      </c>
      <c r="Z129" s="42" t="str">
        <f t="shared" si="1"/>
        <v>#REF!</v>
      </c>
      <c r="AA129" s="129" t="s">
        <v>3705</v>
      </c>
      <c r="AB129" s="84" t="s">
        <v>2616</v>
      </c>
      <c r="AC129" s="84" t="s">
        <v>2369</v>
      </c>
      <c r="AD129" s="84" t="s">
        <v>3699</v>
      </c>
      <c r="AE129" s="84" t="s">
        <v>3700</v>
      </c>
      <c r="AF129" s="84"/>
      <c r="AG129" s="84" t="s">
        <v>3706</v>
      </c>
      <c r="AH129" s="84" t="s">
        <v>2043</v>
      </c>
      <c r="AI129" s="101" t="s">
        <v>2422</v>
      </c>
      <c r="AJ129" s="93" t="s">
        <v>3707</v>
      </c>
    </row>
    <row r="130">
      <c r="A130" s="112" t="s">
        <v>3689</v>
      </c>
      <c r="B130" s="67"/>
      <c r="C130" s="67"/>
      <c r="D130" s="67"/>
      <c r="E130" s="66"/>
      <c r="F130" s="113"/>
      <c r="G130" s="113"/>
      <c r="H130" s="113"/>
      <c r="I130" s="113"/>
      <c r="J130" s="113"/>
      <c r="K130" s="114"/>
      <c r="L130" s="71"/>
      <c r="M130" s="72"/>
      <c r="N130" s="72"/>
      <c r="O130" s="72"/>
      <c r="P130" s="72"/>
      <c r="Q130" s="72" t="s">
        <v>2399</v>
      </c>
      <c r="R130" s="64"/>
      <c r="S130" s="64"/>
      <c r="T130" s="64"/>
      <c r="U130" s="75"/>
      <c r="V130" s="64"/>
      <c r="W130" s="64"/>
      <c r="X130" s="73" t="s">
        <v>2399</v>
      </c>
      <c r="Y130" s="81" t="s">
        <v>3709</v>
      </c>
      <c r="Z130" s="42" t="str">
        <f t="shared" si="1"/>
        <v>#REF!</v>
      </c>
      <c r="AA130" s="129" t="s">
        <v>3716</v>
      </c>
      <c r="AB130" s="84" t="s">
        <v>2616</v>
      </c>
      <c r="AC130" s="84" t="s">
        <v>2369</v>
      </c>
      <c r="AD130" s="84" t="s">
        <v>3709</v>
      </c>
      <c r="AE130" s="84" t="s">
        <v>3710</v>
      </c>
      <c r="AF130" s="84"/>
      <c r="AG130" s="84" t="s">
        <v>3706</v>
      </c>
      <c r="AH130" s="84" t="s">
        <v>3711</v>
      </c>
      <c r="AI130" s="85" t="s">
        <v>3717</v>
      </c>
      <c r="AJ130" s="85" t="s">
        <v>3718</v>
      </c>
    </row>
    <row r="131">
      <c r="A131" s="112" t="s">
        <v>3689</v>
      </c>
      <c r="B131" s="67"/>
      <c r="C131" s="67"/>
      <c r="D131" s="67"/>
      <c r="E131" s="66"/>
      <c r="F131" s="113"/>
      <c r="G131" s="113"/>
      <c r="H131" s="113"/>
      <c r="I131" s="113"/>
      <c r="J131" s="113"/>
      <c r="K131" s="114"/>
      <c r="L131" s="71"/>
      <c r="M131" s="72"/>
      <c r="N131" s="72"/>
      <c r="O131" s="72"/>
      <c r="P131" s="72"/>
      <c r="Q131" s="72" t="s">
        <v>2399</v>
      </c>
      <c r="R131" s="64"/>
      <c r="S131" s="64"/>
      <c r="T131" s="64"/>
      <c r="U131" s="64"/>
      <c r="V131" s="64"/>
      <c r="W131" s="64"/>
      <c r="X131" s="73" t="s">
        <v>2399</v>
      </c>
      <c r="Y131" s="130" t="s">
        <v>3720</v>
      </c>
      <c r="Z131" s="42" t="str">
        <f t="shared" si="1"/>
        <v>#REF!</v>
      </c>
      <c r="AA131" s="91" t="s">
        <v>3727</v>
      </c>
      <c r="AB131" s="91" t="s">
        <v>2616</v>
      </c>
      <c r="AC131" s="91" t="s">
        <v>2308</v>
      </c>
      <c r="AD131" s="91" t="s">
        <v>3720</v>
      </c>
      <c r="AE131" s="91" t="s">
        <v>3721</v>
      </c>
      <c r="AF131" s="117" t="s">
        <v>3728</v>
      </c>
      <c r="AG131" s="91" t="s">
        <v>3729</v>
      </c>
      <c r="AH131" s="91" t="s">
        <v>2361</v>
      </c>
      <c r="AI131" s="170" t="s">
        <v>2422</v>
      </c>
      <c r="AJ131" s="164" t="s">
        <v>3730</v>
      </c>
    </row>
    <row r="132">
      <c r="A132" s="112" t="s">
        <v>3689</v>
      </c>
      <c r="B132" s="67"/>
      <c r="C132" s="67"/>
      <c r="D132" s="67"/>
      <c r="E132" s="66"/>
      <c r="F132" s="113"/>
      <c r="G132" s="113"/>
      <c r="H132" s="113"/>
      <c r="I132" s="113"/>
      <c r="J132" s="113"/>
      <c r="K132" s="114"/>
      <c r="L132" s="71"/>
      <c r="M132" s="72"/>
      <c r="N132" s="72"/>
      <c r="O132" s="72"/>
      <c r="P132" s="72"/>
      <c r="Q132" s="72" t="s">
        <v>2399</v>
      </c>
      <c r="R132" s="75"/>
      <c r="S132" s="76"/>
      <c r="T132" s="76"/>
      <c r="U132" s="75"/>
      <c r="V132" s="77"/>
      <c r="W132" s="77"/>
      <c r="X132" s="73" t="s">
        <v>2399</v>
      </c>
      <c r="Y132" s="81" t="s">
        <v>3732</v>
      </c>
      <c r="Z132" s="42" t="str">
        <f t="shared" si="1"/>
        <v>#REF!</v>
      </c>
      <c r="AA132" s="129" t="s">
        <v>3738</v>
      </c>
      <c r="AB132" s="84" t="s">
        <v>2616</v>
      </c>
      <c r="AC132" s="84" t="s">
        <v>2369</v>
      </c>
      <c r="AD132" s="84" t="s">
        <v>3732</v>
      </c>
      <c r="AE132" s="84" t="s">
        <v>3733</v>
      </c>
      <c r="AF132" s="84"/>
      <c r="AG132" s="84" t="s">
        <v>3729</v>
      </c>
      <c r="AH132" s="84" t="s">
        <v>3711</v>
      </c>
      <c r="AI132" s="101" t="s">
        <v>2422</v>
      </c>
      <c r="AJ132" s="93" t="s">
        <v>3739</v>
      </c>
    </row>
    <row r="133">
      <c r="A133" s="112" t="s">
        <v>3689</v>
      </c>
      <c r="B133" s="67"/>
      <c r="C133" s="67"/>
      <c r="D133" s="67"/>
      <c r="E133" s="66"/>
      <c r="F133" s="113"/>
      <c r="G133" s="113"/>
      <c r="H133" s="113"/>
      <c r="I133" s="113"/>
      <c r="J133" s="113"/>
      <c r="K133" s="114"/>
      <c r="L133" s="71"/>
      <c r="M133" s="72"/>
      <c r="N133" s="72"/>
      <c r="O133" s="72"/>
      <c r="P133" s="72"/>
      <c r="Q133" s="72" t="s">
        <v>2399</v>
      </c>
      <c r="R133" s="64"/>
      <c r="S133" s="64"/>
      <c r="T133" s="64"/>
      <c r="U133" s="64"/>
      <c r="V133" s="64"/>
      <c r="W133" s="64"/>
      <c r="X133" s="73" t="s">
        <v>2399</v>
      </c>
      <c r="Y133" s="81" t="s">
        <v>3741</v>
      </c>
      <c r="Z133" s="42" t="str">
        <f t="shared" si="1"/>
        <v>#REF!</v>
      </c>
      <c r="AA133" s="129" t="s">
        <v>3746</v>
      </c>
      <c r="AB133" s="84" t="s">
        <v>2616</v>
      </c>
      <c r="AC133" s="84" t="s">
        <v>2369</v>
      </c>
      <c r="AD133" s="84" t="s">
        <v>3741</v>
      </c>
      <c r="AE133" s="84" t="s">
        <v>3742</v>
      </c>
      <c r="AF133" s="84"/>
      <c r="AG133" s="84" t="s">
        <v>3684</v>
      </c>
      <c r="AH133" s="84" t="s">
        <v>2313</v>
      </c>
      <c r="AI133" s="111" t="s">
        <v>3747</v>
      </c>
      <c r="AJ133" s="85" t="s">
        <v>3748</v>
      </c>
    </row>
    <row r="134">
      <c r="A134" s="112" t="s">
        <v>3689</v>
      </c>
      <c r="B134" s="67"/>
      <c r="C134" s="67"/>
      <c r="D134" s="67"/>
      <c r="E134" s="66"/>
      <c r="F134" s="113"/>
      <c r="G134" s="113"/>
      <c r="H134" s="113"/>
      <c r="I134" s="113"/>
      <c r="J134" s="113"/>
      <c r="K134" s="114"/>
      <c r="L134" s="71"/>
      <c r="M134" s="72"/>
      <c r="N134" s="72"/>
      <c r="O134" s="72"/>
      <c r="P134" s="72"/>
      <c r="Q134" s="72" t="s">
        <v>2399</v>
      </c>
      <c r="R134" s="64"/>
      <c r="S134" s="64"/>
      <c r="T134" s="64"/>
      <c r="U134" s="64"/>
      <c r="V134" s="64"/>
      <c r="W134" s="64"/>
      <c r="X134" s="73" t="s">
        <v>2399</v>
      </c>
      <c r="Y134" s="81" t="s">
        <v>3750</v>
      </c>
      <c r="Z134" s="42" t="str">
        <f t="shared" si="1"/>
        <v>#REF!</v>
      </c>
      <c r="AA134" s="129" t="s">
        <v>3756</v>
      </c>
      <c r="AB134" s="84" t="s">
        <v>2616</v>
      </c>
      <c r="AC134" s="84" t="s">
        <v>2369</v>
      </c>
      <c r="AD134" s="84" t="s">
        <v>3750</v>
      </c>
      <c r="AE134" s="84" t="s">
        <v>3751</v>
      </c>
      <c r="AF134" s="84" t="s">
        <v>3757</v>
      </c>
      <c r="AG134" s="84" t="s">
        <v>3684</v>
      </c>
      <c r="AH134" s="84" t="s">
        <v>2361</v>
      </c>
      <c r="AI134" s="85" t="s">
        <v>3758</v>
      </c>
      <c r="AJ134" s="93" t="s">
        <v>3759</v>
      </c>
    </row>
    <row r="135">
      <c r="A135" s="171"/>
      <c r="B135" s="171"/>
      <c r="C135" s="171"/>
      <c r="D135" s="171"/>
      <c r="E135" s="171"/>
      <c r="F135" s="171"/>
      <c r="G135" s="171"/>
      <c r="H135" s="171"/>
      <c r="I135" s="171"/>
      <c r="J135" s="171"/>
      <c r="K135" s="171"/>
      <c r="L135" s="171"/>
      <c r="M135" s="171"/>
      <c r="N135" s="171"/>
      <c r="O135" s="171"/>
      <c r="P135" s="171"/>
      <c r="Q135" s="171" t="s">
        <v>2399</v>
      </c>
      <c r="R135" s="171"/>
      <c r="S135" s="171"/>
      <c r="T135" s="171"/>
      <c r="U135" s="171"/>
      <c r="V135" s="171"/>
      <c r="W135" s="171"/>
      <c r="X135" s="73" t="s">
        <v>2399</v>
      </c>
      <c r="Y135" s="126" t="s">
        <v>3760</v>
      </c>
      <c r="Z135" s="42" t="str">
        <f t="shared" si="1"/>
        <v>#REF!</v>
      </c>
      <c r="AA135" s="120" t="s">
        <v>3763</v>
      </c>
      <c r="AB135" s="127" t="s">
        <v>2332</v>
      </c>
      <c r="AC135" s="127" t="s">
        <v>2515</v>
      </c>
      <c r="AD135" s="127" t="s">
        <v>3760</v>
      </c>
      <c r="AE135" s="127" t="s">
        <v>3761</v>
      </c>
      <c r="AF135" s="127"/>
      <c r="AG135" s="127" t="s">
        <v>3684</v>
      </c>
      <c r="AH135" s="127"/>
      <c r="AI135" s="157"/>
      <c r="AJ135" s="157"/>
    </row>
    <row r="136">
      <c r="A136" s="112" t="s">
        <v>3689</v>
      </c>
      <c r="B136" s="67"/>
      <c r="C136" s="67"/>
      <c r="D136" s="67"/>
      <c r="E136" s="66"/>
      <c r="F136" s="113"/>
      <c r="G136" s="113"/>
      <c r="H136" s="113"/>
      <c r="I136" s="113"/>
      <c r="J136" s="113"/>
      <c r="K136" s="114"/>
      <c r="L136" s="71"/>
      <c r="M136" s="72"/>
      <c r="N136" s="72"/>
      <c r="O136" s="72"/>
      <c r="P136" s="72"/>
      <c r="Q136" s="72" t="s">
        <v>2399</v>
      </c>
      <c r="R136" s="64"/>
      <c r="S136" s="64"/>
      <c r="T136" s="64"/>
      <c r="U136" s="64"/>
      <c r="V136" s="64"/>
      <c r="W136" s="64"/>
      <c r="X136" s="73" t="s">
        <v>2399</v>
      </c>
      <c r="Y136" s="81" t="s">
        <v>3765</v>
      </c>
      <c r="Z136" s="42" t="str">
        <f t="shared" si="1"/>
        <v>#REF!</v>
      </c>
      <c r="AA136" s="129" t="s">
        <v>3768</v>
      </c>
      <c r="AB136" s="84" t="s">
        <v>2616</v>
      </c>
      <c r="AC136" s="84" t="s">
        <v>2308</v>
      </c>
      <c r="AD136" s="84" t="s">
        <v>3765</v>
      </c>
      <c r="AE136" s="84" t="s">
        <v>3766</v>
      </c>
      <c r="AF136" s="84"/>
      <c r="AG136" s="84" t="s">
        <v>3769</v>
      </c>
      <c r="AH136" s="84" t="s">
        <v>2043</v>
      </c>
      <c r="AI136" s="85" t="s">
        <v>3770</v>
      </c>
      <c r="AJ136" s="93" t="s">
        <v>3771</v>
      </c>
    </row>
    <row r="137">
      <c r="A137" s="112" t="s">
        <v>3689</v>
      </c>
      <c r="B137" s="67"/>
      <c r="C137" s="67"/>
      <c r="D137" s="67"/>
      <c r="E137" s="66"/>
      <c r="F137" s="113"/>
      <c r="G137" s="113"/>
      <c r="H137" s="113"/>
      <c r="I137" s="113"/>
      <c r="J137" s="113"/>
      <c r="K137" s="114"/>
      <c r="L137" s="71"/>
      <c r="M137" s="72"/>
      <c r="N137" s="72"/>
      <c r="O137" s="72"/>
      <c r="P137" s="72"/>
      <c r="Q137" s="72" t="s">
        <v>2399</v>
      </c>
      <c r="R137" s="64"/>
      <c r="S137" s="64"/>
      <c r="T137" s="64"/>
      <c r="U137" s="64"/>
      <c r="V137" s="64"/>
      <c r="W137" s="64"/>
      <c r="X137" s="73" t="s">
        <v>2399</v>
      </c>
      <c r="Y137" s="81" t="s">
        <v>3773</v>
      </c>
      <c r="Z137" s="42" t="str">
        <f t="shared" si="1"/>
        <v>#REF!</v>
      </c>
      <c r="AA137" s="129" t="s">
        <v>3776</v>
      </c>
      <c r="AB137" s="84" t="s">
        <v>2616</v>
      </c>
      <c r="AC137" s="84" t="s">
        <v>2369</v>
      </c>
      <c r="AD137" s="84" t="s">
        <v>3773</v>
      </c>
      <c r="AE137" s="84" t="s">
        <v>3774</v>
      </c>
      <c r="AF137" s="84"/>
      <c r="AG137" s="84" t="s">
        <v>3769</v>
      </c>
      <c r="AH137" s="84" t="s">
        <v>2043</v>
      </c>
      <c r="AI137" s="101" t="s">
        <v>2422</v>
      </c>
      <c r="AJ137" s="93" t="s">
        <v>3777</v>
      </c>
    </row>
    <row r="138">
      <c r="A138" s="112" t="s">
        <v>3689</v>
      </c>
      <c r="B138" s="67"/>
      <c r="C138" s="67"/>
      <c r="D138" s="67"/>
      <c r="E138" s="66"/>
      <c r="F138" s="113"/>
      <c r="G138" s="113"/>
      <c r="H138" s="113"/>
      <c r="I138" s="113"/>
      <c r="J138" s="113"/>
      <c r="K138" s="114"/>
      <c r="L138" s="71"/>
      <c r="M138" s="72"/>
      <c r="N138" s="72"/>
      <c r="O138" s="72"/>
      <c r="P138" s="72"/>
      <c r="Q138" s="72" t="s">
        <v>2399</v>
      </c>
      <c r="R138" s="64"/>
      <c r="S138" s="64"/>
      <c r="T138" s="64"/>
      <c r="U138" s="64"/>
      <c r="V138" s="64"/>
      <c r="W138" s="64"/>
      <c r="X138" s="73" t="s">
        <v>2399</v>
      </c>
      <c r="Y138" s="81" t="s">
        <v>3779</v>
      </c>
      <c r="Z138" s="42" t="str">
        <f t="shared" si="1"/>
        <v>#REF!</v>
      </c>
      <c r="AA138" s="129" t="s">
        <v>3782</v>
      </c>
      <c r="AB138" s="84" t="s">
        <v>2616</v>
      </c>
      <c r="AC138" s="84" t="s">
        <v>2369</v>
      </c>
      <c r="AD138" s="84" t="s">
        <v>3779</v>
      </c>
      <c r="AE138" s="84" t="s">
        <v>3780</v>
      </c>
      <c r="AF138" s="84"/>
      <c r="AG138" s="84" t="s">
        <v>3769</v>
      </c>
      <c r="AH138" s="84" t="s">
        <v>3711</v>
      </c>
      <c r="AI138" s="101" t="s">
        <v>2422</v>
      </c>
      <c r="AJ138" s="93" t="s">
        <v>3783</v>
      </c>
    </row>
    <row r="139">
      <c r="A139" s="112" t="s">
        <v>3689</v>
      </c>
      <c r="B139" s="67"/>
      <c r="C139" s="67"/>
      <c r="D139" s="67"/>
      <c r="E139" s="66"/>
      <c r="F139" s="113"/>
      <c r="G139" s="113"/>
      <c r="H139" s="113"/>
      <c r="I139" s="113"/>
      <c r="J139" s="113"/>
      <c r="K139" s="114"/>
      <c r="L139" s="71"/>
      <c r="M139" s="72"/>
      <c r="N139" s="72"/>
      <c r="O139" s="72"/>
      <c r="P139" s="72"/>
      <c r="Q139" s="72" t="s">
        <v>2399</v>
      </c>
      <c r="R139" s="64"/>
      <c r="S139" s="64"/>
      <c r="T139" s="64"/>
      <c r="U139" s="64"/>
      <c r="V139" s="64"/>
      <c r="W139" s="64"/>
      <c r="X139" s="73" t="s">
        <v>2399</v>
      </c>
      <c r="Y139" s="130" t="s">
        <v>3785</v>
      </c>
      <c r="Z139" s="42" t="str">
        <f t="shared" si="1"/>
        <v>#REF!</v>
      </c>
      <c r="AA139" s="91" t="s">
        <v>3789</v>
      </c>
      <c r="AB139" s="91" t="s">
        <v>2616</v>
      </c>
      <c r="AC139" s="91" t="s">
        <v>2308</v>
      </c>
      <c r="AD139" s="91" t="s">
        <v>3785</v>
      </c>
      <c r="AE139" s="91" t="s">
        <v>3786</v>
      </c>
      <c r="AF139" s="117" t="s">
        <v>3728</v>
      </c>
      <c r="AG139" s="91" t="s">
        <v>3790</v>
      </c>
      <c r="AH139" s="91" t="s">
        <v>2361</v>
      </c>
      <c r="AI139" s="170" t="s">
        <v>2422</v>
      </c>
      <c r="AJ139" s="164" t="s">
        <v>3791</v>
      </c>
    </row>
    <row r="140">
      <c r="A140" s="112" t="s">
        <v>3689</v>
      </c>
      <c r="B140" s="67"/>
      <c r="C140" s="67"/>
      <c r="D140" s="67"/>
      <c r="E140" s="66"/>
      <c r="F140" s="113"/>
      <c r="G140" s="113"/>
      <c r="H140" s="113"/>
      <c r="I140" s="113"/>
      <c r="J140" s="113"/>
      <c r="K140" s="114"/>
      <c r="L140" s="71"/>
      <c r="M140" s="72"/>
      <c r="N140" s="72"/>
      <c r="O140" s="72"/>
      <c r="P140" s="72"/>
      <c r="Q140" s="72" t="s">
        <v>2399</v>
      </c>
      <c r="R140" s="64"/>
      <c r="S140" s="64"/>
      <c r="T140" s="64"/>
      <c r="U140" s="64"/>
      <c r="V140" s="64"/>
      <c r="W140" s="64"/>
      <c r="X140" s="73" t="s">
        <v>2399</v>
      </c>
      <c r="Y140" s="81" t="s">
        <v>3793</v>
      </c>
      <c r="Z140" s="42" t="str">
        <f t="shared" si="1"/>
        <v>#REF!</v>
      </c>
      <c r="AA140" s="129" t="s">
        <v>3796</v>
      </c>
      <c r="AB140" s="84" t="s">
        <v>2616</v>
      </c>
      <c r="AC140" s="84" t="s">
        <v>2369</v>
      </c>
      <c r="AD140" s="84" t="s">
        <v>3793</v>
      </c>
      <c r="AE140" s="84" t="s">
        <v>3794</v>
      </c>
      <c r="AF140" s="84"/>
      <c r="AG140" s="84" t="s">
        <v>3790</v>
      </c>
      <c r="AH140" s="84" t="s">
        <v>3711</v>
      </c>
      <c r="AI140" s="101" t="s">
        <v>2422</v>
      </c>
      <c r="AJ140" s="93" t="s">
        <v>3797</v>
      </c>
    </row>
    <row r="141">
      <c r="A141" s="112" t="s">
        <v>3689</v>
      </c>
      <c r="B141" s="67"/>
      <c r="C141" s="67"/>
      <c r="D141" s="67"/>
      <c r="E141" s="66"/>
      <c r="F141" s="113"/>
      <c r="G141" s="113"/>
      <c r="H141" s="113"/>
      <c r="I141" s="113"/>
      <c r="J141" s="113"/>
      <c r="K141" s="114"/>
      <c r="L141" s="71"/>
      <c r="M141" s="72"/>
      <c r="N141" s="72"/>
      <c r="O141" s="72"/>
      <c r="P141" s="72"/>
      <c r="Q141" s="72" t="s">
        <v>2399</v>
      </c>
      <c r="R141" s="64"/>
      <c r="S141" s="64"/>
      <c r="T141" s="64"/>
      <c r="U141" s="64"/>
      <c r="V141" s="64"/>
      <c r="W141" s="64"/>
      <c r="X141" s="73" t="s">
        <v>2399</v>
      </c>
      <c r="Y141" s="81" t="s">
        <v>3799</v>
      </c>
      <c r="Z141" s="42" t="str">
        <f t="shared" si="1"/>
        <v>#REF!</v>
      </c>
      <c r="AA141" s="129" t="s">
        <v>3802</v>
      </c>
      <c r="AB141" s="84" t="s">
        <v>2616</v>
      </c>
      <c r="AC141" s="84" t="s">
        <v>2369</v>
      </c>
      <c r="AD141" s="84" t="s">
        <v>3799</v>
      </c>
      <c r="AE141" s="84" t="s">
        <v>3800</v>
      </c>
      <c r="AF141" s="84"/>
      <c r="AG141" s="84" t="s">
        <v>3803</v>
      </c>
      <c r="AH141" s="84" t="s">
        <v>2313</v>
      </c>
      <c r="AI141" s="101" t="s">
        <v>2422</v>
      </c>
      <c r="AJ141" s="93" t="s">
        <v>3804</v>
      </c>
    </row>
    <row r="142">
      <c r="A142" s="112" t="s">
        <v>3689</v>
      </c>
      <c r="B142" s="67"/>
      <c r="C142" s="67"/>
      <c r="D142" s="67"/>
      <c r="E142" s="66"/>
      <c r="F142" s="113"/>
      <c r="G142" s="113"/>
      <c r="H142" s="113"/>
      <c r="I142" s="113"/>
      <c r="J142" s="113"/>
      <c r="K142" s="114"/>
      <c r="L142" s="71"/>
      <c r="M142" s="72"/>
      <c r="N142" s="72"/>
      <c r="O142" s="72"/>
      <c r="P142" s="72"/>
      <c r="Q142" s="72" t="s">
        <v>2399</v>
      </c>
      <c r="R142" s="64"/>
      <c r="S142" s="64"/>
      <c r="T142" s="64"/>
      <c r="U142" s="64"/>
      <c r="V142" s="64"/>
      <c r="W142" s="64"/>
      <c r="X142" s="73" t="s">
        <v>2399</v>
      </c>
      <c r="Y142" s="81" t="s">
        <v>3806</v>
      </c>
      <c r="Z142" s="42" t="str">
        <f t="shared" si="1"/>
        <v>#REF!</v>
      </c>
      <c r="AA142" s="129" t="s">
        <v>3810</v>
      </c>
      <c r="AB142" s="84" t="s">
        <v>2616</v>
      </c>
      <c r="AC142" s="84" t="s">
        <v>2369</v>
      </c>
      <c r="AD142" s="84" t="s">
        <v>3806</v>
      </c>
      <c r="AE142" s="84" t="s">
        <v>3807</v>
      </c>
      <c r="AF142" s="84" t="s">
        <v>3811</v>
      </c>
      <c r="AG142" s="84" t="s">
        <v>3803</v>
      </c>
      <c r="AH142" s="84" t="s">
        <v>2361</v>
      </c>
      <c r="AI142" s="101" t="s">
        <v>2422</v>
      </c>
      <c r="AJ142" s="93" t="s">
        <v>3812</v>
      </c>
    </row>
    <row r="143">
      <c r="A143" s="171"/>
      <c r="B143" s="171"/>
      <c r="C143" s="171"/>
      <c r="D143" s="171"/>
      <c r="E143" s="171"/>
      <c r="F143" s="171"/>
      <c r="G143" s="171"/>
      <c r="H143" s="171"/>
      <c r="I143" s="171"/>
      <c r="J143" s="171"/>
      <c r="K143" s="171"/>
      <c r="L143" s="171"/>
      <c r="M143" s="171"/>
      <c r="N143" s="171"/>
      <c r="O143" s="171"/>
      <c r="P143" s="171"/>
      <c r="Q143" s="171" t="s">
        <v>2399</v>
      </c>
      <c r="R143" s="171"/>
      <c r="S143" s="171"/>
      <c r="T143" s="171"/>
      <c r="U143" s="171"/>
      <c r="V143" s="171"/>
      <c r="W143" s="171"/>
      <c r="X143" s="73" t="s">
        <v>2399</v>
      </c>
      <c r="Y143" s="126" t="s">
        <v>3813</v>
      </c>
      <c r="Z143" s="42" t="str">
        <f t="shared" si="1"/>
        <v>#REF!</v>
      </c>
      <c r="AA143" s="120" t="s">
        <v>3820</v>
      </c>
      <c r="AB143" s="127" t="s">
        <v>2332</v>
      </c>
      <c r="AC143" s="127" t="s">
        <v>2308</v>
      </c>
      <c r="AD143" s="127" t="s">
        <v>3813</v>
      </c>
      <c r="AE143" s="127" t="s">
        <v>3814</v>
      </c>
      <c r="AF143" s="127"/>
      <c r="AG143" s="127" t="s">
        <v>2802</v>
      </c>
      <c r="AH143" s="127"/>
      <c r="AI143" s="157"/>
      <c r="AJ143" s="157"/>
    </row>
    <row r="144">
      <c r="A144" s="112" t="s">
        <v>3689</v>
      </c>
      <c r="B144" s="67"/>
      <c r="C144" s="67"/>
      <c r="D144" s="67"/>
      <c r="E144" s="66"/>
      <c r="F144" s="113"/>
      <c r="G144" s="113"/>
      <c r="H144" s="113"/>
      <c r="I144" s="113"/>
      <c r="J144" s="113"/>
      <c r="K144" s="114"/>
      <c r="L144" s="71"/>
      <c r="M144" s="72"/>
      <c r="N144" s="72"/>
      <c r="O144" s="72"/>
      <c r="P144" s="72"/>
      <c r="Q144" s="72" t="s">
        <v>2399</v>
      </c>
      <c r="R144" s="64"/>
      <c r="S144" s="64"/>
      <c r="T144" s="64"/>
      <c r="U144" s="64"/>
      <c r="V144" s="64"/>
      <c r="W144" s="64"/>
      <c r="X144" s="73" t="s">
        <v>2399</v>
      </c>
      <c r="Y144" s="81" t="s">
        <v>3822</v>
      </c>
      <c r="Z144" s="42" t="str">
        <f t="shared" si="1"/>
        <v>#REF!</v>
      </c>
      <c r="AA144" s="129" t="s">
        <v>3827</v>
      </c>
      <c r="AB144" s="84" t="s">
        <v>2616</v>
      </c>
      <c r="AC144" s="84" t="s">
        <v>2308</v>
      </c>
      <c r="AD144" s="84" t="s">
        <v>3822</v>
      </c>
      <c r="AE144" s="84" t="s">
        <v>3823</v>
      </c>
      <c r="AF144" s="84"/>
      <c r="AG144" s="84" t="s">
        <v>2802</v>
      </c>
      <c r="AH144" s="84" t="s">
        <v>2043</v>
      </c>
      <c r="AI144" s="85" t="s">
        <v>3828</v>
      </c>
      <c r="AJ144" s="93" t="s">
        <v>3829</v>
      </c>
    </row>
    <row r="145">
      <c r="A145" s="112" t="s">
        <v>3689</v>
      </c>
      <c r="B145" s="67"/>
      <c r="C145" s="67"/>
      <c r="D145" s="67"/>
      <c r="E145" s="66"/>
      <c r="F145" s="113"/>
      <c r="G145" s="113"/>
      <c r="H145" s="113"/>
      <c r="I145" s="113"/>
      <c r="J145" s="113"/>
      <c r="K145" s="114"/>
      <c r="L145" s="71"/>
      <c r="M145" s="72"/>
      <c r="N145" s="72"/>
      <c r="O145" s="72"/>
      <c r="P145" s="72"/>
      <c r="Q145" s="72" t="s">
        <v>2399</v>
      </c>
      <c r="R145" s="64"/>
      <c r="S145" s="64"/>
      <c r="T145" s="64"/>
      <c r="U145" s="64"/>
      <c r="V145" s="64"/>
      <c r="W145" s="64"/>
      <c r="X145" s="73" t="s">
        <v>2399</v>
      </c>
      <c r="Y145" s="81" t="s">
        <v>3831</v>
      </c>
      <c r="Z145" s="42" t="str">
        <f t="shared" si="1"/>
        <v>#REF!</v>
      </c>
      <c r="AA145" s="129" t="s">
        <v>3838</v>
      </c>
      <c r="AB145" s="84" t="s">
        <v>2616</v>
      </c>
      <c r="AC145" s="84" t="s">
        <v>2369</v>
      </c>
      <c r="AD145" s="84" t="s">
        <v>3831</v>
      </c>
      <c r="AE145" s="84" t="s">
        <v>3832</v>
      </c>
      <c r="AF145" s="84" t="s">
        <v>3833</v>
      </c>
      <c r="AG145" s="84" t="s">
        <v>3839</v>
      </c>
      <c r="AH145" s="84" t="s">
        <v>2043</v>
      </c>
      <c r="AI145" s="85" t="s">
        <v>3840</v>
      </c>
      <c r="AJ145" s="93" t="s">
        <v>3841</v>
      </c>
    </row>
    <row r="146">
      <c r="A146" s="112" t="s">
        <v>3689</v>
      </c>
      <c r="B146" s="67"/>
      <c r="C146" s="67"/>
      <c r="D146" s="67"/>
      <c r="E146" s="66"/>
      <c r="F146" s="113"/>
      <c r="G146" s="113"/>
      <c r="H146" s="113"/>
      <c r="I146" s="113"/>
      <c r="J146" s="113"/>
      <c r="K146" s="114"/>
      <c r="L146" s="71"/>
      <c r="M146" s="72"/>
      <c r="N146" s="72"/>
      <c r="O146" s="72"/>
      <c r="P146" s="72"/>
      <c r="Q146" s="72" t="s">
        <v>2399</v>
      </c>
      <c r="R146" s="64"/>
      <c r="S146" s="64"/>
      <c r="T146" s="64"/>
      <c r="U146" s="64"/>
      <c r="V146" s="64"/>
      <c r="W146" s="64"/>
      <c r="X146" s="73" t="s">
        <v>2399</v>
      </c>
      <c r="Y146" s="81" t="s">
        <v>3843</v>
      </c>
      <c r="Z146" s="42" t="str">
        <f t="shared" si="1"/>
        <v>#REF!</v>
      </c>
      <c r="AA146" s="129" t="s">
        <v>3849</v>
      </c>
      <c r="AB146" s="84" t="s">
        <v>2616</v>
      </c>
      <c r="AC146" s="84" t="s">
        <v>2369</v>
      </c>
      <c r="AD146" s="84" t="s">
        <v>3843</v>
      </c>
      <c r="AE146" s="84" t="s">
        <v>3844</v>
      </c>
      <c r="AF146" s="84" t="s">
        <v>3845</v>
      </c>
      <c r="AG146" s="84" t="s">
        <v>3839</v>
      </c>
      <c r="AH146" s="84" t="s">
        <v>2043</v>
      </c>
      <c r="AI146" s="101" t="s">
        <v>2422</v>
      </c>
      <c r="AJ146" s="93" t="s">
        <v>3850</v>
      </c>
    </row>
    <row r="147">
      <c r="A147" s="112" t="s">
        <v>3689</v>
      </c>
      <c r="B147" s="67"/>
      <c r="C147" s="67"/>
      <c r="D147" s="67"/>
      <c r="E147" s="66"/>
      <c r="F147" s="113"/>
      <c r="G147" s="113"/>
      <c r="H147" s="113"/>
      <c r="I147" s="113"/>
      <c r="J147" s="113"/>
      <c r="K147" s="114"/>
      <c r="L147" s="71"/>
      <c r="M147" s="72"/>
      <c r="N147" s="72"/>
      <c r="O147" s="72"/>
      <c r="P147" s="72"/>
      <c r="Q147" s="72" t="s">
        <v>2399</v>
      </c>
      <c r="R147" s="64"/>
      <c r="S147" s="64"/>
      <c r="T147" s="64"/>
      <c r="U147" s="64"/>
      <c r="V147" s="64"/>
      <c r="W147" s="64"/>
      <c r="X147" s="73" t="s">
        <v>2399</v>
      </c>
      <c r="Y147" s="81" t="s">
        <v>3852</v>
      </c>
      <c r="Z147" s="42" t="str">
        <f t="shared" si="1"/>
        <v>#REF!</v>
      </c>
      <c r="AA147" s="129" t="s">
        <v>3858</v>
      </c>
      <c r="AB147" s="84" t="s">
        <v>2616</v>
      </c>
      <c r="AC147" s="84" t="s">
        <v>2308</v>
      </c>
      <c r="AD147" s="84" t="s">
        <v>3852</v>
      </c>
      <c r="AE147" s="84" t="s">
        <v>3853</v>
      </c>
      <c r="AF147" s="84" t="s">
        <v>3854</v>
      </c>
      <c r="AG147" s="84" t="s">
        <v>2802</v>
      </c>
      <c r="AH147" s="84" t="s">
        <v>2043</v>
      </c>
      <c r="AI147" s="85" t="s">
        <v>3859</v>
      </c>
      <c r="AJ147" s="85" t="s">
        <v>3860</v>
      </c>
    </row>
    <row r="148">
      <c r="A148" s="112" t="s">
        <v>3689</v>
      </c>
      <c r="B148" s="67"/>
      <c r="C148" s="67"/>
      <c r="D148" s="67"/>
      <c r="E148" s="66"/>
      <c r="F148" s="113"/>
      <c r="G148" s="113"/>
      <c r="H148" s="113"/>
      <c r="I148" s="113"/>
      <c r="J148" s="113"/>
      <c r="K148" s="114"/>
      <c r="L148" s="71"/>
      <c r="M148" s="72"/>
      <c r="N148" s="72"/>
      <c r="O148" s="72"/>
      <c r="P148" s="72"/>
      <c r="Q148" s="72" t="s">
        <v>2399</v>
      </c>
      <c r="R148" s="64"/>
      <c r="S148" s="64"/>
      <c r="T148" s="64"/>
      <c r="U148" s="64"/>
      <c r="V148" s="64"/>
      <c r="W148" s="64"/>
      <c r="X148" s="73" t="s">
        <v>2399</v>
      </c>
      <c r="Y148" s="81" t="s">
        <v>3862</v>
      </c>
      <c r="Z148" s="42" t="str">
        <f t="shared" si="1"/>
        <v>#REF!</v>
      </c>
      <c r="AA148" s="129" t="s">
        <v>3868</v>
      </c>
      <c r="AB148" s="84" t="s">
        <v>2616</v>
      </c>
      <c r="AC148" s="84" t="s">
        <v>2369</v>
      </c>
      <c r="AD148" s="84" t="s">
        <v>3862</v>
      </c>
      <c r="AE148" s="84" t="s">
        <v>3863</v>
      </c>
      <c r="AF148" s="84" t="s">
        <v>3864</v>
      </c>
      <c r="AG148" s="84" t="s">
        <v>3869</v>
      </c>
      <c r="AH148" s="84" t="s">
        <v>2043</v>
      </c>
      <c r="AI148" s="85" t="s">
        <v>3870</v>
      </c>
      <c r="AJ148" s="85" t="s">
        <v>3871</v>
      </c>
    </row>
    <row r="149">
      <c r="A149" s="112" t="s">
        <v>3689</v>
      </c>
      <c r="B149" s="67"/>
      <c r="C149" s="67"/>
      <c r="D149" s="67"/>
      <c r="E149" s="66"/>
      <c r="F149" s="113"/>
      <c r="G149" s="113"/>
      <c r="H149" s="113"/>
      <c r="I149" s="113"/>
      <c r="J149" s="113"/>
      <c r="K149" s="114"/>
      <c r="L149" s="71"/>
      <c r="M149" s="72"/>
      <c r="N149" s="72"/>
      <c r="O149" s="72"/>
      <c r="P149" s="72"/>
      <c r="Q149" s="72" t="s">
        <v>2399</v>
      </c>
      <c r="R149" s="64"/>
      <c r="S149" s="64"/>
      <c r="T149" s="64"/>
      <c r="U149" s="64"/>
      <c r="V149" s="64"/>
      <c r="W149" s="64"/>
      <c r="X149" s="73" t="s">
        <v>2399</v>
      </c>
      <c r="Y149" s="130" t="s">
        <v>3873</v>
      </c>
      <c r="Z149" s="42" t="str">
        <f t="shared" si="1"/>
        <v>#REF!</v>
      </c>
      <c r="AA149" s="91" t="s">
        <v>3877</v>
      </c>
      <c r="AB149" s="91" t="s">
        <v>2616</v>
      </c>
      <c r="AC149" s="91" t="s">
        <v>2369</v>
      </c>
      <c r="AD149" s="91" t="s">
        <v>3873</v>
      </c>
      <c r="AE149" s="91" t="s">
        <v>3874</v>
      </c>
      <c r="AF149" s="117" t="s">
        <v>3878</v>
      </c>
      <c r="AG149" s="91" t="s">
        <v>2405</v>
      </c>
      <c r="AH149" s="91" t="s">
        <v>2043</v>
      </c>
      <c r="AI149" s="176" t="s">
        <v>2422</v>
      </c>
      <c r="AJ149" s="177" t="s">
        <v>3879</v>
      </c>
    </row>
    <row r="150">
      <c r="A150" s="112" t="s">
        <v>3689</v>
      </c>
      <c r="B150" s="67"/>
      <c r="C150" s="67"/>
      <c r="D150" s="67"/>
      <c r="E150" s="66"/>
      <c r="F150" s="113"/>
      <c r="G150" s="113"/>
      <c r="H150" s="113"/>
      <c r="I150" s="113"/>
      <c r="J150" s="113"/>
      <c r="K150" s="114"/>
      <c r="L150" s="71"/>
      <c r="M150" s="72"/>
      <c r="N150" s="72"/>
      <c r="O150" s="72"/>
      <c r="P150" s="72"/>
      <c r="Q150" s="72" t="s">
        <v>2399</v>
      </c>
      <c r="R150" s="64"/>
      <c r="S150" s="64"/>
      <c r="T150" s="64"/>
      <c r="U150" s="64"/>
      <c r="V150" s="64"/>
      <c r="W150" s="64"/>
      <c r="X150" s="73" t="s">
        <v>2399</v>
      </c>
      <c r="Y150" s="81" t="s">
        <v>3881</v>
      </c>
      <c r="Z150" s="42" t="str">
        <f t="shared" si="1"/>
        <v>#REF!</v>
      </c>
      <c r="AA150" s="129" t="s">
        <v>3888</v>
      </c>
      <c r="AB150" s="84" t="s">
        <v>2616</v>
      </c>
      <c r="AC150" s="84" t="s">
        <v>2308</v>
      </c>
      <c r="AD150" s="84" t="s">
        <v>3881</v>
      </c>
      <c r="AE150" s="84" t="s">
        <v>3882</v>
      </c>
      <c r="AF150" s="84" t="s">
        <v>3889</v>
      </c>
      <c r="AG150" s="84" t="s">
        <v>3890</v>
      </c>
      <c r="AH150" s="84" t="s">
        <v>2043</v>
      </c>
      <c r="AI150" s="85" t="s">
        <v>3891</v>
      </c>
      <c r="AJ150" s="85" t="s">
        <v>3892</v>
      </c>
    </row>
    <row r="151">
      <c r="A151" s="112" t="s">
        <v>3689</v>
      </c>
      <c r="B151" s="67"/>
      <c r="C151" s="67"/>
      <c r="D151" s="67"/>
      <c r="E151" s="66"/>
      <c r="F151" s="113"/>
      <c r="G151" s="113"/>
      <c r="H151" s="113"/>
      <c r="I151" s="113"/>
      <c r="J151" s="113"/>
      <c r="K151" s="114"/>
      <c r="L151" s="71"/>
      <c r="M151" s="72"/>
      <c r="N151" s="72"/>
      <c r="O151" s="72"/>
      <c r="P151" s="72"/>
      <c r="Q151" s="72" t="s">
        <v>2399</v>
      </c>
      <c r="R151" s="64"/>
      <c r="S151" s="64"/>
      <c r="T151" s="64"/>
      <c r="U151" s="64"/>
      <c r="V151" s="64"/>
      <c r="W151" s="64"/>
      <c r="X151" s="73" t="s">
        <v>2399</v>
      </c>
      <c r="Y151" s="81" t="s">
        <v>3894</v>
      </c>
      <c r="Z151" s="42" t="str">
        <f t="shared" si="1"/>
        <v>#REF!</v>
      </c>
      <c r="AA151" s="129" t="s">
        <v>3900</v>
      </c>
      <c r="AB151" s="84" t="s">
        <v>2616</v>
      </c>
      <c r="AC151" s="84" t="s">
        <v>2369</v>
      </c>
      <c r="AD151" s="84" t="s">
        <v>3894</v>
      </c>
      <c r="AE151" s="84" t="s">
        <v>3901</v>
      </c>
      <c r="AF151" s="84" t="s">
        <v>3902</v>
      </c>
      <c r="AG151" s="84" t="s">
        <v>3903</v>
      </c>
      <c r="AH151" s="84" t="s">
        <v>2043</v>
      </c>
      <c r="AI151" s="85" t="s">
        <v>3904</v>
      </c>
      <c r="AJ151" s="93" t="s">
        <v>3905</v>
      </c>
    </row>
    <row r="152">
      <c r="A152" s="112" t="s">
        <v>3689</v>
      </c>
      <c r="B152" s="67"/>
      <c r="C152" s="67"/>
      <c r="D152" s="67"/>
      <c r="E152" s="66"/>
      <c r="F152" s="113"/>
      <c r="G152" s="113"/>
      <c r="H152" s="113"/>
      <c r="I152" s="113"/>
      <c r="J152" s="113"/>
      <c r="K152" s="114"/>
      <c r="L152" s="71"/>
      <c r="M152" s="72"/>
      <c r="N152" s="72"/>
      <c r="O152" s="72"/>
      <c r="P152" s="72"/>
      <c r="Q152" s="72"/>
      <c r="R152" s="64"/>
      <c r="S152" s="64"/>
      <c r="T152" s="64"/>
      <c r="U152" s="64"/>
      <c r="V152" s="64"/>
      <c r="W152" s="64"/>
      <c r="X152" s="73" t="s">
        <v>2399</v>
      </c>
      <c r="Y152" s="107" t="s">
        <v>3906</v>
      </c>
      <c r="Z152" s="42" t="str">
        <f t="shared" si="1"/>
        <v>#REF!</v>
      </c>
      <c r="AA152" s="129" t="s">
        <v>3907</v>
      </c>
      <c r="AB152" s="84" t="s">
        <v>2616</v>
      </c>
      <c r="AC152" s="84" t="s">
        <v>2369</v>
      </c>
      <c r="AD152" s="84" t="s">
        <v>3906</v>
      </c>
      <c r="AE152" s="84" t="s">
        <v>3908</v>
      </c>
      <c r="AF152" s="84"/>
      <c r="AG152" s="84" t="s">
        <v>2802</v>
      </c>
      <c r="AH152" s="84" t="s">
        <v>2043</v>
      </c>
      <c r="AI152" s="85" t="s">
        <v>3909</v>
      </c>
      <c r="AJ152" s="85" t="s">
        <v>3910</v>
      </c>
    </row>
    <row r="153">
      <c r="A153" s="112" t="s">
        <v>3689</v>
      </c>
      <c r="B153" s="67"/>
      <c r="C153" s="67"/>
      <c r="D153" s="67"/>
      <c r="E153" s="66"/>
      <c r="F153" s="113"/>
      <c r="G153" s="113"/>
      <c r="H153" s="113"/>
      <c r="I153" s="113"/>
      <c r="J153" s="113"/>
      <c r="K153" s="114"/>
      <c r="L153" s="71"/>
      <c r="M153" s="72"/>
      <c r="N153" s="72"/>
      <c r="O153" s="72"/>
      <c r="P153" s="72"/>
      <c r="Q153" s="72" t="s">
        <v>2399</v>
      </c>
      <c r="R153" s="64"/>
      <c r="S153" s="64"/>
      <c r="T153" s="64"/>
      <c r="U153" s="64"/>
      <c r="V153" s="64"/>
      <c r="W153" s="64"/>
      <c r="X153" s="73" t="s">
        <v>2399</v>
      </c>
      <c r="Y153" s="81" t="s">
        <v>3912</v>
      </c>
      <c r="Z153" s="42" t="str">
        <f t="shared" si="1"/>
        <v>#REF!</v>
      </c>
      <c r="AA153" s="129" t="s">
        <v>3919</v>
      </c>
      <c r="AB153" s="84" t="s">
        <v>2616</v>
      </c>
      <c r="AC153" s="84" t="s">
        <v>2308</v>
      </c>
      <c r="AD153" s="84" t="s">
        <v>3912</v>
      </c>
      <c r="AE153" s="84" t="s">
        <v>3913</v>
      </c>
      <c r="AF153" s="84" t="s">
        <v>3920</v>
      </c>
      <c r="AG153" s="84" t="s">
        <v>3921</v>
      </c>
      <c r="AH153" s="117" t="s">
        <v>2043</v>
      </c>
      <c r="AI153" s="118" t="s">
        <v>3891</v>
      </c>
      <c r="AJ153" s="85" t="s">
        <v>3922</v>
      </c>
    </row>
    <row r="154">
      <c r="A154" s="171"/>
      <c r="B154" s="171"/>
      <c r="C154" s="171"/>
      <c r="D154" s="171"/>
      <c r="E154" s="171"/>
      <c r="F154" s="171"/>
      <c r="G154" s="171"/>
      <c r="H154" s="171"/>
      <c r="I154" s="171"/>
      <c r="J154" s="171"/>
      <c r="K154" s="171"/>
      <c r="L154" s="171"/>
      <c r="M154" s="171"/>
      <c r="N154" s="171"/>
      <c r="O154" s="171"/>
      <c r="P154" s="171"/>
      <c r="Q154" s="171" t="s">
        <v>2399</v>
      </c>
      <c r="R154" s="171"/>
      <c r="S154" s="171"/>
      <c r="T154" s="171"/>
      <c r="U154" s="171"/>
      <c r="V154" s="171"/>
      <c r="W154" s="171"/>
      <c r="X154" s="73" t="s">
        <v>2399</v>
      </c>
      <c r="Y154" s="126" t="s">
        <v>3923</v>
      </c>
      <c r="Z154" s="42" t="str">
        <f t="shared" si="1"/>
        <v>#REF!</v>
      </c>
      <c r="AA154" s="120" t="s">
        <v>3928</v>
      </c>
      <c r="AB154" s="127" t="s">
        <v>2332</v>
      </c>
      <c r="AC154" s="127" t="s">
        <v>2716</v>
      </c>
      <c r="AD154" s="127" t="s">
        <v>3923</v>
      </c>
      <c r="AE154" s="127" t="s">
        <v>3929</v>
      </c>
      <c r="AF154" s="127"/>
      <c r="AG154" s="127" t="s">
        <v>3930</v>
      </c>
      <c r="AH154" s="157"/>
      <c r="AI154" s="157"/>
      <c r="AJ154" s="157"/>
    </row>
    <row r="155">
      <c r="A155" s="112" t="s">
        <v>3689</v>
      </c>
      <c r="B155" s="67"/>
      <c r="C155" s="67"/>
      <c r="D155" s="67"/>
      <c r="E155" s="66"/>
      <c r="F155" s="113"/>
      <c r="G155" s="113"/>
      <c r="H155" s="113"/>
      <c r="I155" s="113"/>
      <c r="J155" s="113"/>
      <c r="K155" s="114"/>
      <c r="L155" s="71"/>
      <c r="M155" s="72"/>
      <c r="N155" s="72"/>
      <c r="O155" s="72"/>
      <c r="P155" s="72"/>
      <c r="Q155" s="72" t="s">
        <v>2399</v>
      </c>
      <c r="R155" s="64"/>
      <c r="S155" s="64"/>
      <c r="T155" s="64"/>
      <c r="U155" s="64"/>
      <c r="V155" s="64"/>
      <c r="W155" s="64"/>
      <c r="X155" s="73" t="s">
        <v>2399</v>
      </c>
      <c r="Y155" s="81" t="s">
        <v>3932</v>
      </c>
      <c r="Z155" s="42" t="str">
        <f t="shared" si="1"/>
        <v>#REF!</v>
      </c>
      <c r="AA155" s="129" t="s">
        <v>3940</v>
      </c>
      <c r="AB155" s="84" t="s">
        <v>2616</v>
      </c>
      <c r="AC155" s="84" t="s">
        <v>2308</v>
      </c>
      <c r="AD155" s="84" t="s">
        <v>3932</v>
      </c>
      <c r="AE155" s="84" t="s">
        <v>3933</v>
      </c>
      <c r="AF155" s="84" t="s">
        <v>3934</v>
      </c>
      <c r="AG155" s="84" t="s">
        <v>3941</v>
      </c>
      <c r="AH155" s="178" t="s">
        <v>2043</v>
      </c>
      <c r="AI155" s="85" t="s">
        <v>3942</v>
      </c>
      <c r="AJ155" s="85" t="s">
        <v>3943</v>
      </c>
    </row>
    <row r="156">
      <c r="A156" s="112" t="s">
        <v>3689</v>
      </c>
      <c r="B156" s="67"/>
      <c r="C156" s="67"/>
      <c r="D156" s="67"/>
      <c r="E156" s="66"/>
      <c r="F156" s="113"/>
      <c r="G156" s="113"/>
      <c r="H156" s="113"/>
      <c r="I156" s="113"/>
      <c r="J156" s="113"/>
      <c r="K156" s="114"/>
      <c r="L156" s="71"/>
      <c r="M156" s="72"/>
      <c r="N156" s="72"/>
      <c r="O156" s="72"/>
      <c r="P156" s="72"/>
      <c r="Q156" s="72" t="s">
        <v>2399</v>
      </c>
      <c r="R156" s="64"/>
      <c r="S156" s="64"/>
      <c r="T156" s="64"/>
      <c r="U156" s="64"/>
      <c r="V156" s="64"/>
      <c r="W156" s="64"/>
      <c r="X156" s="73" t="s">
        <v>2399</v>
      </c>
      <c r="Y156" s="81" t="s">
        <v>3945</v>
      </c>
      <c r="Z156" s="42" t="str">
        <f t="shared" si="1"/>
        <v>#REF!</v>
      </c>
      <c r="AA156" s="129" t="s">
        <v>3951</v>
      </c>
      <c r="AB156" s="84" t="s">
        <v>2616</v>
      </c>
      <c r="AC156" s="84" t="s">
        <v>2308</v>
      </c>
      <c r="AD156" s="84" t="s">
        <v>3945</v>
      </c>
      <c r="AE156" s="84" t="s">
        <v>3946</v>
      </c>
      <c r="AF156" s="84" t="s">
        <v>3947</v>
      </c>
      <c r="AG156" s="84" t="s">
        <v>3515</v>
      </c>
      <c r="AH156" s="178" t="s">
        <v>2043</v>
      </c>
      <c r="AI156" s="85" t="s">
        <v>3952</v>
      </c>
      <c r="AJ156" s="85" t="s">
        <v>3953</v>
      </c>
    </row>
    <row r="157">
      <c r="A157" s="112" t="s">
        <v>3689</v>
      </c>
      <c r="B157" s="67"/>
      <c r="C157" s="67"/>
      <c r="D157" s="67"/>
      <c r="E157" s="66"/>
      <c r="F157" s="113"/>
      <c r="G157" s="113"/>
      <c r="H157" s="113"/>
      <c r="I157" s="113"/>
      <c r="J157" s="113"/>
      <c r="K157" s="114"/>
      <c r="L157" s="71"/>
      <c r="M157" s="72"/>
      <c r="N157" s="72"/>
      <c r="O157" s="72"/>
      <c r="P157" s="72"/>
      <c r="Q157" s="72" t="s">
        <v>2399</v>
      </c>
      <c r="R157" s="64"/>
      <c r="S157" s="64"/>
      <c r="T157" s="64"/>
      <c r="U157" s="64"/>
      <c r="V157" s="64"/>
      <c r="W157" s="64"/>
      <c r="X157" s="73" t="s">
        <v>2399</v>
      </c>
      <c r="Y157" s="130" t="s">
        <v>3955</v>
      </c>
      <c r="Z157" s="42" t="str">
        <f t="shared" si="1"/>
        <v>#REF!</v>
      </c>
      <c r="AA157" s="91" t="s">
        <v>3961</v>
      </c>
      <c r="AB157" s="91" t="s">
        <v>2616</v>
      </c>
      <c r="AC157" s="91" t="s">
        <v>2308</v>
      </c>
      <c r="AD157" s="91" t="s">
        <v>3955</v>
      </c>
      <c r="AE157" s="91" t="s">
        <v>3956</v>
      </c>
      <c r="AF157" s="117" t="s">
        <v>3728</v>
      </c>
      <c r="AG157" s="91" t="s">
        <v>3962</v>
      </c>
      <c r="AH157" s="178" t="s">
        <v>2361</v>
      </c>
      <c r="AI157" s="111" t="s">
        <v>3963</v>
      </c>
      <c r="AJ157" s="111" t="s">
        <v>3964</v>
      </c>
    </row>
    <row r="158">
      <c r="A158" s="112" t="s">
        <v>3689</v>
      </c>
      <c r="B158" s="67"/>
      <c r="C158" s="67"/>
      <c r="D158" s="67"/>
      <c r="E158" s="66"/>
      <c r="F158" s="113"/>
      <c r="G158" s="113"/>
      <c r="H158" s="113"/>
      <c r="I158" s="113"/>
      <c r="J158" s="113"/>
      <c r="K158" s="114"/>
      <c r="L158" s="71"/>
      <c r="M158" s="72"/>
      <c r="N158" s="72"/>
      <c r="O158" s="72"/>
      <c r="P158" s="72"/>
      <c r="Q158" s="72" t="s">
        <v>2399</v>
      </c>
      <c r="R158" s="64"/>
      <c r="S158" s="64"/>
      <c r="T158" s="64"/>
      <c r="U158" s="64"/>
      <c r="V158" s="64"/>
      <c r="W158" s="64"/>
      <c r="X158" s="73" t="s">
        <v>2399</v>
      </c>
      <c r="Y158" s="81" t="s">
        <v>3966</v>
      </c>
      <c r="Z158" s="42" t="str">
        <f t="shared" si="1"/>
        <v>#REF!</v>
      </c>
      <c r="AA158" s="129" t="s">
        <v>3972</v>
      </c>
      <c r="AB158" s="84" t="s">
        <v>2616</v>
      </c>
      <c r="AC158" s="84" t="s">
        <v>2369</v>
      </c>
      <c r="AD158" s="84" t="s">
        <v>3966</v>
      </c>
      <c r="AE158" s="84" t="s">
        <v>3967</v>
      </c>
      <c r="AF158" s="84" t="s">
        <v>3968</v>
      </c>
      <c r="AG158" s="84" t="s">
        <v>3973</v>
      </c>
      <c r="AH158" s="178" t="s">
        <v>3711</v>
      </c>
      <c r="AI158" s="85" t="s">
        <v>3974</v>
      </c>
      <c r="AJ158" s="85" t="s">
        <v>3975</v>
      </c>
    </row>
    <row r="159">
      <c r="A159" s="112" t="s">
        <v>3689</v>
      </c>
      <c r="B159" s="67"/>
      <c r="C159" s="67"/>
      <c r="D159" s="67"/>
      <c r="E159" s="66"/>
      <c r="F159" s="113"/>
      <c r="G159" s="113"/>
      <c r="H159" s="113"/>
      <c r="I159" s="113"/>
      <c r="J159" s="113"/>
      <c r="K159" s="114"/>
      <c r="L159" s="71"/>
      <c r="M159" s="72"/>
      <c r="N159" s="72"/>
      <c r="O159" s="72"/>
      <c r="P159" s="72"/>
      <c r="Q159" s="72" t="s">
        <v>2399</v>
      </c>
      <c r="R159" s="64"/>
      <c r="S159" s="64"/>
      <c r="T159" s="64"/>
      <c r="U159" s="64"/>
      <c r="V159" s="64"/>
      <c r="W159" s="64"/>
      <c r="X159" s="73" t="s">
        <v>2399</v>
      </c>
      <c r="Y159" s="81" t="s">
        <v>3977</v>
      </c>
      <c r="Z159" s="42" t="str">
        <f t="shared" si="1"/>
        <v>#REF!</v>
      </c>
      <c r="AA159" s="129" t="s">
        <v>3983</v>
      </c>
      <c r="AB159" s="84" t="s">
        <v>2616</v>
      </c>
      <c r="AC159" s="84" t="s">
        <v>2369</v>
      </c>
      <c r="AD159" s="84" t="s">
        <v>3977</v>
      </c>
      <c r="AE159" s="84" t="s">
        <v>3984</v>
      </c>
      <c r="AF159" s="84" t="s">
        <v>3985</v>
      </c>
      <c r="AG159" s="84" t="s">
        <v>3986</v>
      </c>
      <c r="AH159" s="178" t="s">
        <v>2313</v>
      </c>
      <c r="AI159" s="85" t="s">
        <v>3987</v>
      </c>
      <c r="AJ159" s="85" t="s">
        <v>3988</v>
      </c>
    </row>
    <row r="160">
      <c r="A160" s="112" t="s">
        <v>3689</v>
      </c>
      <c r="B160" s="67"/>
      <c r="C160" s="67"/>
      <c r="D160" s="67"/>
      <c r="E160" s="66"/>
      <c r="F160" s="113"/>
      <c r="G160" s="113"/>
      <c r="H160" s="113"/>
      <c r="I160" s="113"/>
      <c r="J160" s="113"/>
      <c r="K160" s="114"/>
      <c r="L160" s="71"/>
      <c r="M160" s="72"/>
      <c r="N160" s="72"/>
      <c r="O160" s="72"/>
      <c r="P160" s="72"/>
      <c r="Q160" s="72"/>
      <c r="R160" s="64"/>
      <c r="S160" s="64"/>
      <c r="T160" s="64"/>
      <c r="U160" s="64"/>
      <c r="V160" s="64"/>
      <c r="W160" s="64"/>
      <c r="X160" s="73" t="s">
        <v>2399</v>
      </c>
      <c r="Y160" s="107" t="s">
        <v>3989</v>
      </c>
      <c r="Z160" s="42" t="str">
        <f t="shared" si="1"/>
        <v>#REF!</v>
      </c>
      <c r="AA160" s="129" t="s">
        <v>3990</v>
      </c>
      <c r="AB160" s="84" t="s">
        <v>2616</v>
      </c>
      <c r="AC160" s="84" t="s">
        <v>2369</v>
      </c>
      <c r="AD160" s="84" t="s">
        <v>3989</v>
      </c>
      <c r="AE160" s="84" t="s">
        <v>3991</v>
      </c>
      <c r="AF160" s="84" t="s">
        <v>3992</v>
      </c>
      <c r="AG160" s="84" t="s">
        <v>3986</v>
      </c>
      <c r="AH160" s="178" t="s">
        <v>2361</v>
      </c>
      <c r="AI160" s="101" t="s">
        <v>2422</v>
      </c>
      <c r="AJ160" s="93" t="s">
        <v>3993</v>
      </c>
    </row>
    <row r="16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3"/>
      <c r="Y161" s="126" t="s">
        <v>3994</v>
      </c>
      <c r="Z161" s="42" t="str">
        <f t="shared" si="1"/>
        <v>#REF!</v>
      </c>
      <c r="AA161" s="120" t="s">
        <v>4001</v>
      </c>
      <c r="AB161" s="127" t="s">
        <v>2332</v>
      </c>
      <c r="AC161" s="127" t="s">
        <v>2515</v>
      </c>
      <c r="AD161" s="127" t="s">
        <v>3994</v>
      </c>
      <c r="AE161" s="127" t="s">
        <v>3995</v>
      </c>
      <c r="AF161" s="127" t="s">
        <v>3996</v>
      </c>
      <c r="AG161" s="127" t="s">
        <v>3815</v>
      </c>
      <c r="AH161" s="157"/>
      <c r="AI161" s="157"/>
      <c r="AJ161" s="157"/>
    </row>
    <row r="162">
      <c r="A162" s="65" t="s">
        <v>2399</v>
      </c>
      <c r="B162" s="67"/>
      <c r="C162" s="67"/>
      <c r="D162" s="67"/>
      <c r="E162" s="68"/>
      <c r="F162" s="100" t="s">
        <v>4005</v>
      </c>
      <c r="G162" s="100" t="s">
        <v>4005</v>
      </c>
      <c r="H162" s="100" t="e">
        <v>#REF!</v>
      </c>
      <c r="I162" s="100" t="e">
        <v>#REF!</v>
      </c>
      <c r="J162" s="100" t="s">
        <v>4006</v>
      </c>
      <c r="K162" s="100" t="s">
        <v>4006</v>
      </c>
      <c r="L162" s="71" t="e">
        <v>#N/A</v>
      </c>
      <c r="M162" s="72" t="e">
        <v>#N/A</v>
      </c>
      <c r="N162" s="72" t="e">
        <v>#N/A</v>
      </c>
      <c r="O162" s="72" t="e">
        <v>#N/A</v>
      </c>
      <c r="P162" s="72" t="e">
        <v>#N/A</v>
      </c>
      <c r="Q162" s="72" t="e">
        <v>#N/A</v>
      </c>
      <c r="R162" s="75"/>
      <c r="S162" s="76"/>
      <c r="T162" s="76"/>
      <c r="U162" s="179" t="s">
        <v>4009</v>
      </c>
      <c r="V162" s="180"/>
      <c r="W162" s="180"/>
      <c r="X162" s="73" t="s">
        <v>2399</v>
      </c>
      <c r="Y162" s="81" t="s">
        <v>4014</v>
      </c>
      <c r="Z162" s="42" t="str">
        <f t="shared" si="1"/>
        <v>#REF!</v>
      </c>
      <c r="AA162" s="129" t="s">
        <v>4015</v>
      </c>
      <c r="AB162" s="84" t="s">
        <v>2616</v>
      </c>
      <c r="AC162" s="84" t="s">
        <v>2308</v>
      </c>
      <c r="AD162" s="84" t="s">
        <v>4014</v>
      </c>
      <c r="AE162" s="84" t="s">
        <v>4004</v>
      </c>
      <c r="AF162" s="84"/>
      <c r="AG162" s="84" t="s">
        <v>3815</v>
      </c>
      <c r="AH162" s="84" t="s">
        <v>2467</v>
      </c>
      <c r="AI162" s="182" t="s">
        <v>4016</v>
      </c>
      <c r="AJ162" s="183" t="s">
        <v>4017</v>
      </c>
    </row>
    <row r="163">
      <c r="A163" s="65"/>
      <c r="B163" s="66" t="s">
        <v>2231</v>
      </c>
      <c r="C163" s="67"/>
      <c r="D163" s="67"/>
      <c r="E163" s="68"/>
      <c r="F163" s="100" t="s">
        <v>4022</v>
      </c>
      <c r="G163" s="100" t="s">
        <v>4022</v>
      </c>
      <c r="H163" s="69" t="e">
        <v>#REF!</v>
      </c>
      <c r="I163" s="69" t="e">
        <v>#REF!</v>
      </c>
      <c r="J163" s="69" t="s">
        <v>2232</v>
      </c>
      <c r="K163" s="70" t="s">
        <v>2233</v>
      </c>
      <c r="L163" s="71" t="s">
        <v>2234</v>
      </c>
      <c r="M163" s="72" t="s">
        <v>58</v>
      </c>
      <c r="N163" s="72" t="s">
        <v>59</v>
      </c>
      <c r="O163" s="72" t="s">
        <v>38</v>
      </c>
      <c r="P163" s="72" t="s">
        <v>2315</v>
      </c>
      <c r="Q163" s="72" t="s">
        <v>2316</v>
      </c>
      <c r="R163" s="64"/>
      <c r="S163" s="64"/>
      <c r="T163" s="64"/>
      <c r="U163" s="85" t="s">
        <v>4026</v>
      </c>
      <c r="V163" s="64"/>
      <c r="W163" s="64"/>
      <c r="X163" s="73" t="s">
        <v>2317</v>
      </c>
      <c r="Y163" s="81" t="s">
        <v>4019</v>
      </c>
      <c r="Z163" s="42" t="str">
        <f t="shared" si="1"/>
        <v>#REF!</v>
      </c>
      <c r="AA163" s="129" t="s">
        <v>4027</v>
      </c>
      <c r="AB163" s="84" t="s">
        <v>2616</v>
      </c>
      <c r="AC163" s="84" t="s">
        <v>2369</v>
      </c>
      <c r="AD163" s="84" t="s">
        <v>4019</v>
      </c>
      <c r="AE163" s="84" t="s">
        <v>4020</v>
      </c>
      <c r="AF163" s="84" t="s">
        <v>4021</v>
      </c>
      <c r="AG163" s="84" t="s">
        <v>3815</v>
      </c>
      <c r="AH163" s="84" t="s">
        <v>2313</v>
      </c>
      <c r="AI163" s="85" t="s">
        <v>4026</v>
      </c>
      <c r="AJ163" s="93" t="s">
        <v>4028</v>
      </c>
    </row>
    <row r="164">
      <c r="A164" s="65"/>
      <c r="B164" s="66" t="s">
        <v>2243</v>
      </c>
      <c r="C164" s="67"/>
      <c r="D164" s="67"/>
      <c r="E164" s="68"/>
      <c r="F164" s="100" t="s">
        <v>4033</v>
      </c>
      <c r="G164" s="100" t="s">
        <v>4034</v>
      </c>
      <c r="H164" s="69" t="e">
        <v>#REF!</v>
      </c>
      <c r="I164" s="69" t="e">
        <v>#REF!</v>
      </c>
      <c r="J164" s="69" t="s">
        <v>2244</v>
      </c>
      <c r="K164" s="70" t="s">
        <v>2245</v>
      </c>
      <c r="L164" s="71" t="s">
        <v>2246</v>
      </c>
      <c r="M164" s="72" t="s">
        <v>58</v>
      </c>
      <c r="N164" s="72" t="s">
        <v>59</v>
      </c>
      <c r="O164" s="72" t="s">
        <v>38</v>
      </c>
      <c r="P164" s="72" t="s">
        <v>2315</v>
      </c>
      <c r="Q164" s="72" t="s">
        <v>2316</v>
      </c>
      <c r="R164" s="64"/>
      <c r="S164" s="64"/>
      <c r="T164" s="64"/>
      <c r="U164" s="111" t="s">
        <v>4038</v>
      </c>
      <c r="V164" s="64"/>
      <c r="W164" s="64"/>
      <c r="X164" s="73" t="s">
        <v>2317</v>
      </c>
      <c r="Y164" s="130" t="s">
        <v>4030</v>
      </c>
      <c r="Z164" s="42" t="str">
        <f t="shared" si="1"/>
        <v>#REF!</v>
      </c>
      <c r="AA164" s="91" t="s">
        <v>4039</v>
      </c>
      <c r="AB164" s="91" t="s">
        <v>2616</v>
      </c>
      <c r="AC164" s="91" t="s">
        <v>2369</v>
      </c>
      <c r="AD164" s="91" t="s">
        <v>4030</v>
      </c>
      <c r="AE164" s="91" t="s">
        <v>4031</v>
      </c>
      <c r="AF164" s="117" t="s">
        <v>4040</v>
      </c>
      <c r="AG164" s="91" t="s">
        <v>3815</v>
      </c>
      <c r="AH164" s="91" t="s">
        <v>2313</v>
      </c>
      <c r="AI164" s="111" t="s">
        <v>4038</v>
      </c>
      <c r="AJ164" s="111" t="s">
        <v>4041</v>
      </c>
    </row>
    <row r="165">
      <c r="A165" s="65"/>
      <c r="B165" s="66" t="s">
        <v>2237</v>
      </c>
      <c r="C165" s="67"/>
      <c r="D165" s="67"/>
      <c r="E165" s="68"/>
      <c r="F165" s="100" t="s">
        <v>4048</v>
      </c>
      <c r="G165" s="100" t="s">
        <v>4049</v>
      </c>
      <c r="H165" s="69" t="e">
        <v>#REF!</v>
      </c>
      <c r="I165" s="69" t="e">
        <v>#REF!</v>
      </c>
      <c r="J165" s="69" t="s">
        <v>2238</v>
      </c>
      <c r="K165" s="70" t="s">
        <v>2239</v>
      </c>
      <c r="L165" s="71" t="s">
        <v>2240</v>
      </c>
      <c r="M165" s="72" t="s">
        <v>58</v>
      </c>
      <c r="N165" s="72" t="s">
        <v>59</v>
      </c>
      <c r="O165" s="72" t="s">
        <v>38</v>
      </c>
      <c r="P165" s="72" t="s">
        <v>2315</v>
      </c>
      <c r="Q165" s="72" t="s">
        <v>2316</v>
      </c>
      <c r="R165" s="64"/>
      <c r="S165" s="64"/>
      <c r="T165" s="64"/>
      <c r="V165" s="64"/>
      <c r="W165" s="64"/>
      <c r="X165" s="111" t="s">
        <v>4054</v>
      </c>
      <c r="Y165" s="130" t="s">
        <v>4043</v>
      </c>
      <c r="Z165" s="42" t="str">
        <f t="shared" si="1"/>
        <v>#REF!</v>
      </c>
      <c r="AA165" s="91" t="s">
        <v>4055</v>
      </c>
      <c r="AB165" s="91" t="s">
        <v>2616</v>
      </c>
      <c r="AC165" s="91" t="s">
        <v>2369</v>
      </c>
      <c r="AD165" s="91" t="s">
        <v>4043</v>
      </c>
      <c r="AE165" s="91" t="s">
        <v>4056</v>
      </c>
      <c r="AF165" s="91" t="s">
        <v>4045</v>
      </c>
      <c r="AG165" s="91" t="s">
        <v>4057</v>
      </c>
      <c r="AH165" s="91" t="s">
        <v>4046</v>
      </c>
      <c r="AI165" s="111" t="s">
        <v>4054</v>
      </c>
      <c r="AJ165" s="184" t="s">
        <v>4058</v>
      </c>
    </row>
    <row r="166">
      <c r="A166" s="65" t="s">
        <v>2399</v>
      </c>
      <c r="B166" s="66"/>
      <c r="C166" s="67"/>
      <c r="D166" s="67"/>
      <c r="E166" s="68"/>
      <c r="F166" s="100"/>
      <c r="G166" s="100"/>
      <c r="H166" s="69"/>
      <c r="I166" s="69"/>
      <c r="J166" s="69"/>
      <c r="K166" s="70"/>
      <c r="L166" s="71"/>
      <c r="M166" s="72"/>
      <c r="N166" s="72"/>
      <c r="O166" s="72"/>
      <c r="P166" s="72"/>
      <c r="Q166" s="72"/>
      <c r="R166" s="64"/>
      <c r="S166" s="64"/>
      <c r="T166" s="64"/>
      <c r="U166" s="64"/>
      <c r="V166" s="64"/>
      <c r="W166" s="64"/>
      <c r="X166" s="73" t="s">
        <v>2399</v>
      </c>
      <c r="Y166" s="185" t="s">
        <v>4059</v>
      </c>
      <c r="Z166" s="42" t="str">
        <f t="shared" si="1"/>
        <v>#REF!</v>
      </c>
      <c r="AA166" s="140"/>
      <c r="AB166" s="140"/>
      <c r="AC166" s="140" t="s">
        <v>2308</v>
      </c>
      <c r="AD166" s="140" t="s">
        <v>4059</v>
      </c>
      <c r="AE166" s="140" t="s">
        <v>4060</v>
      </c>
      <c r="AF166" s="117" t="s">
        <v>4061</v>
      </c>
      <c r="AG166" s="140"/>
      <c r="AH166" s="140"/>
      <c r="AI166" s="111"/>
      <c r="AJ166" s="184"/>
    </row>
    <row r="167">
      <c r="A167" s="65" t="s">
        <v>2399</v>
      </c>
      <c r="B167" s="66"/>
      <c r="C167" s="67"/>
      <c r="D167" s="67"/>
      <c r="E167" s="68"/>
      <c r="F167" s="100"/>
      <c r="G167" s="100"/>
      <c r="H167" s="69"/>
      <c r="I167" s="69"/>
      <c r="J167" s="69"/>
      <c r="K167" s="70"/>
      <c r="L167" s="71"/>
      <c r="M167" s="72"/>
      <c r="N167" s="72"/>
      <c r="O167" s="72"/>
      <c r="P167" s="72"/>
      <c r="Q167" s="72"/>
      <c r="R167" s="64"/>
      <c r="S167" s="64"/>
      <c r="T167" s="64"/>
      <c r="U167" s="64"/>
      <c r="V167" s="64"/>
      <c r="W167" s="64"/>
      <c r="X167" s="73" t="s">
        <v>2399</v>
      </c>
      <c r="Y167" s="107" t="s">
        <v>4062</v>
      </c>
      <c r="Z167" s="42" t="str">
        <f t="shared" si="1"/>
        <v>#REF!</v>
      </c>
      <c r="AA167" s="129"/>
      <c r="AB167" s="84"/>
      <c r="AC167" s="84" t="s">
        <v>2308</v>
      </c>
      <c r="AD167" s="84" t="s">
        <v>4062</v>
      </c>
      <c r="AE167" s="84" t="s">
        <v>4063</v>
      </c>
      <c r="AF167" s="84"/>
      <c r="AG167" s="84"/>
      <c r="AH167" s="84"/>
      <c r="AI167" s="111"/>
      <c r="AJ167" s="184"/>
    </row>
    <row r="168" ht="105.0" customHeight="1">
      <c r="A168" s="122" t="s">
        <v>4592</v>
      </c>
      <c r="B168" s="122"/>
      <c r="C168" s="122"/>
      <c r="D168" s="122"/>
      <c r="E168" s="122"/>
      <c r="F168" s="122" t="e">
        <v>#N/A</v>
      </c>
      <c r="G168" s="122" t="e">
        <v>#N/A</v>
      </c>
      <c r="H168" s="122" t="e">
        <v>#REF!</v>
      </c>
      <c r="I168" s="122" t="e">
        <v>#REF!</v>
      </c>
      <c r="J168" s="122" t="e">
        <v>#N/A</v>
      </c>
      <c r="K168" s="122" t="e">
        <v>#N/A</v>
      </c>
      <c r="L168" s="122" t="e">
        <v>#N/A</v>
      </c>
      <c r="M168" s="122" t="e">
        <v>#N/A</v>
      </c>
      <c r="N168" s="122" t="e">
        <v>#N/A</v>
      </c>
      <c r="O168" s="122" t="e">
        <v>#N/A</v>
      </c>
      <c r="P168" s="122" t="e">
        <v>#N/A</v>
      </c>
      <c r="Q168" s="122" t="e">
        <v>#N/A</v>
      </c>
      <c r="R168" s="122"/>
      <c r="S168" s="122"/>
      <c r="T168" s="122"/>
      <c r="U168" s="122"/>
      <c r="V168" s="122"/>
      <c r="W168" s="122"/>
      <c r="X168" s="123"/>
      <c r="Y168" s="133" t="s">
        <v>4064</v>
      </c>
      <c r="Z168" s="42" t="str">
        <f t="shared" si="1"/>
        <v>#REF!</v>
      </c>
      <c r="AA168" s="134" t="s">
        <v>4072</v>
      </c>
      <c r="AB168" s="134" t="s">
        <v>2332</v>
      </c>
      <c r="AC168" s="134" t="s">
        <v>2716</v>
      </c>
      <c r="AD168" s="134" t="s">
        <v>4064</v>
      </c>
      <c r="AE168" s="134" t="s">
        <v>4065</v>
      </c>
      <c r="AF168" s="134"/>
      <c r="AG168" s="135" t="s">
        <v>4073</v>
      </c>
      <c r="AH168" s="134"/>
      <c r="AI168" s="134"/>
      <c r="AJ168" s="134"/>
    </row>
    <row r="169">
      <c r="A169" s="65"/>
      <c r="B169" s="66" t="s">
        <v>929</v>
      </c>
      <c r="C169" s="67"/>
      <c r="D169" s="67"/>
      <c r="E169" s="68"/>
      <c r="F169" s="100" t="s">
        <v>4077</v>
      </c>
      <c r="G169" s="100" t="s">
        <v>4078</v>
      </c>
      <c r="H169" s="69" t="e">
        <v>#REF!</v>
      </c>
      <c r="I169" s="69" t="e">
        <v>#REF!</v>
      </c>
      <c r="J169" s="69" t="s">
        <v>930</v>
      </c>
      <c r="K169" s="70" t="s">
        <v>931</v>
      </c>
      <c r="L169" s="71" t="s">
        <v>932</v>
      </c>
      <c r="M169" s="72" t="s">
        <v>58</v>
      </c>
      <c r="N169" s="72" t="s">
        <v>59</v>
      </c>
      <c r="O169" s="72" t="s">
        <v>38</v>
      </c>
      <c r="P169" s="72" t="s">
        <v>2315</v>
      </c>
      <c r="Q169" s="72" t="s">
        <v>2316</v>
      </c>
      <c r="R169" s="75" t="s">
        <v>4082</v>
      </c>
      <c r="S169" s="76"/>
      <c r="T169" s="76" t="s">
        <v>2453</v>
      </c>
      <c r="U169" s="75" t="s">
        <v>4083</v>
      </c>
      <c r="V169" s="77" t="s">
        <v>2369</v>
      </c>
      <c r="W169" s="77"/>
      <c r="X169" s="73" t="s">
        <v>2317</v>
      </c>
      <c r="Y169" s="81" t="s">
        <v>4075</v>
      </c>
      <c r="Z169" s="42" t="str">
        <f t="shared" si="1"/>
        <v>#REF!</v>
      </c>
      <c r="AA169" s="129" t="s">
        <v>4086</v>
      </c>
      <c r="AB169" s="84" t="s">
        <v>2616</v>
      </c>
      <c r="AC169" s="84" t="s">
        <v>2308</v>
      </c>
      <c r="AD169" s="84" t="s">
        <v>4075</v>
      </c>
      <c r="AE169" s="84" t="s">
        <v>4076</v>
      </c>
      <c r="AF169" s="84"/>
      <c r="AG169" s="84" t="s">
        <v>2374</v>
      </c>
      <c r="AH169" s="84" t="s">
        <v>2335</v>
      </c>
      <c r="AI169" s="85" t="s">
        <v>4087</v>
      </c>
      <c r="AJ169" s="85" t="s">
        <v>4088</v>
      </c>
    </row>
    <row r="170">
      <c r="A170" s="65"/>
      <c r="B170" s="66" t="s">
        <v>789</v>
      </c>
      <c r="C170" s="67"/>
      <c r="D170" s="67"/>
      <c r="E170" s="68"/>
      <c r="F170" s="69" t="s">
        <v>787</v>
      </c>
      <c r="G170" s="69" t="s">
        <v>788</v>
      </c>
      <c r="H170" s="69" t="e">
        <v>#REF!</v>
      </c>
      <c r="I170" s="69" t="e">
        <v>#REF!</v>
      </c>
      <c r="J170" s="69" t="s">
        <v>790</v>
      </c>
      <c r="K170" s="70" t="s">
        <v>791</v>
      </c>
      <c r="L170" s="71" t="s">
        <v>792</v>
      </c>
      <c r="M170" s="72" t="s">
        <v>58</v>
      </c>
      <c r="N170" s="72" t="s">
        <v>59</v>
      </c>
      <c r="O170" s="72" t="s">
        <v>38</v>
      </c>
      <c r="P170" s="72" t="s">
        <v>2315</v>
      </c>
      <c r="Q170" s="72" t="s">
        <v>2316</v>
      </c>
      <c r="R170" s="75" t="s">
        <v>4096</v>
      </c>
      <c r="S170" s="76"/>
      <c r="T170" s="76" t="s">
        <v>2453</v>
      </c>
      <c r="U170" s="75" t="s">
        <v>4097</v>
      </c>
      <c r="V170" s="77" t="s">
        <v>2515</v>
      </c>
      <c r="W170" s="77" t="s">
        <v>2623</v>
      </c>
      <c r="X170" s="73" t="s">
        <v>2317</v>
      </c>
      <c r="Y170" s="81" t="s">
        <v>4090</v>
      </c>
      <c r="Z170" s="42" t="str">
        <f t="shared" si="1"/>
        <v>#REF!</v>
      </c>
      <c r="AA170" s="129" t="s">
        <v>4100</v>
      </c>
      <c r="AB170" s="84" t="s">
        <v>2616</v>
      </c>
      <c r="AC170" s="84" t="s">
        <v>2369</v>
      </c>
      <c r="AD170" s="84" t="s">
        <v>4090</v>
      </c>
      <c r="AE170" s="84" t="s">
        <v>4091</v>
      </c>
      <c r="AF170" s="84"/>
      <c r="AG170" s="84" t="s">
        <v>3383</v>
      </c>
      <c r="AH170" s="84" t="s">
        <v>2313</v>
      </c>
      <c r="AI170" s="85" t="s">
        <v>4097</v>
      </c>
      <c r="AJ170" s="85" t="s">
        <v>4101</v>
      </c>
    </row>
    <row r="171">
      <c r="A171" s="65" t="s">
        <v>2463</v>
      </c>
      <c r="B171" s="66"/>
      <c r="C171" s="67"/>
      <c r="D171" s="67"/>
      <c r="E171" s="68"/>
      <c r="F171" s="69"/>
      <c r="G171" s="69"/>
      <c r="H171" s="69"/>
      <c r="I171" s="69"/>
      <c r="J171" s="69"/>
      <c r="K171" s="70"/>
      <c r="L171" s="71"/>
      <c r="M171" s="72"/>
      <c r="N171" s="72"/>
      <c r="O171" s="72"/>
      <c r="P171" s="72"/>
      <c r="Q171" s="72"/>
      <c r="R171" s="75"/>
      <c r="S171" s="76"/>
      <c r="T171" s="76"/>
      <c r="U171" s="75"/>
      <c r="V171" s="77"/>
      <c r="W171" s="77"/>
      <c r="X171" s="73" t="s">
        <v>2399</v>
      </c>
      <c r="Y171" s="146" t="s">
        <v>4102</v>
      </c>
      <c r="Z171" s="42" t="str">
        <f t="shared" si="1"/>
        <v>#REF!</v>
      </c>
      <c r="AA171" s="140" t="s">
        <v>4103</v>
      </c>
      <c r="AB171" s="117" t="s">
        <v>2616</v>
      </c>
      <c r="AC171" s="117" t="s">
        <v>2369</v>
      </c>
      <c r="AD171" s="117" t="s">
        <v>4102</v>
      </c>
      <c r="AE171" s="117" t="s">
        <v>4104</v>
      </c>
      <c r="AF171" s="117" t="s">
        <v>4105</v>
      </c>
      <c r="AG171" s="117" t="s">
        <v>2573</v>
      </c>
      <c r="AH171" s="117" t="s">
        <v>2335</v>
      </c>
      <c r="AI171" s="85" t="s">
        <v>4106</v>
      </c>
      <c r="AJ171" s="85" t="s">
        <v>4107</v>
      </c>
    </row>
    <row r="172">
      <c r="A172" s="65" t="s">
        <v>2463</v>
      </c>
      <c r="B172" s="66"/>
      <c r="C172" s="67"/>
      <c r="D172" s="67"/>
      <c r="E172" s="68"/>
      <c r="F172" s="69"/>
      <c r="G172" s="69"/>
      <c r="H172" s="69"/>
      <c r="I172" s="69"/>
      <c r="J172" s="69"/>
      <c r="K172" s="70"/>
      <c r="L172" s="71"/>
      <c r="M172" s="72"/>
      <c r="N172" s="72"/>
      <c r="O172" s="72"/>
      <c r="P172" s="72"/>
      <c r="Q172" s="72"/>
      <c r="R172" s="75"/>
      <c r="S172" s="76"/>
      <c r="T172" s="76"/>
      <c r="U172" s="75"/>
      <c r="V172" s="77"/>
      <c r="W172" s="77"/>
      <c r="X172" s="73" t="s">
        <v>2399</v>
      </c>
      <c r="Y172" s="107" t="s">
        <v>2576</v>
      </c>
      <c r="Z172" s="42" t="str">
        <f t="shared" si="1"/>
        <v>#REF!</v>
      </c>
      <c r="AA172" s="129"/>
      <c r="AB172" s="84"/>
      <c r="AC172" s="84" t="s">
        <v>2369</v>
      </c>
      <c r="AD172" s="84" t="s">
        <v>2576</v>
      </c>
      <c r="AE172" s="84" t="s">
        <v>4108</v>
      </c>
      <c r="AF172" s="84" t="s">
        <v>2578</v>
      </c>
      <c r="AG172" s="84"/>
      <c r="AH172" s="84"/>
      <c r="AI172" s="101" t="s">
        <v>2422</v>
      </c>
      <c r="AJ172" s="93" t="s">
        <v>4109</v>
      </c>
    </row>
    <row r="173" ht="68.25" customHeight="1">
      <c r="A173" s="65"/>
      <c r="B173" s="66" t="s">
        <v>1946</v>
      </c>
      <c r="C173" s="67"/>
      <c r="D173" s="67"/>
      <c r="E173" s="68"/>
      <c r="F173" s="69" t="s">
        <v>1944</v>
      </c>
      <c r="G173" s="69" t="s">
        <v>1945</v>
      </c>
      <c r="H173" s="69" t="e">
        <v>#REF!</v>
      </c>
      <c r="I173" s="69" t="e">
        <v>#REF!</v>
      </c>
      <c r="J173" s="69" t="s">
        <v>1947</v>
      </c>
      <c r="K173" s="70" t="s">
        <v>1948</v>
      </c>
      <c r="L173" s="71" t="s">
        <v>1949</v>
      </c>
      <c r="M173" s="72" t="s">
        <v>58</v>
      </c>
      <c r="N173" s="72" t="s">
        <v>59</v>
      </c>
      <c r="O173" s="72" t="s">
        <v>38</v>
      </c>
      <c r="P173" s="72" t="s">
        <v>2315</v>
      </c>
      <c r="Q173" s="72" t="s">
        <v>2316</v>
      </c>
      <c r="R173" s="75" t="s">
        <v>4116</v>
      </c>
      <c r="S173" s="76">
        <v>1.0</v>
      </c>
      <c r="T173" s="76"/>
      <c r="U173" s="75" t="s">
        <v>4117</v>
      </c>
      <c r="V173" s="77" t="s">
        <v>2515</v>
      </c>
      <c r="W173" s="77"/>
      <c r="X173" s="73" t="s">
        <v>2317</v>
      </c>
      <c r="Y173" s="81" t="s">
        <v>4111</v>
      </c>
      <c r="Z173" s="42" t="str">
        <f t="shared" si="1"/>
        <v>#REF!</v>
      </c>
      <c r="AA173" s="129" t="s">
        <v>4123</v>
      </c>
      <c r="AB173" s="84" t="s">
        <v>2616</v>
      </c>
      <c r="AC173" s="84" t="s">
        <v>2308</v>
      </c>
      <c r="AD173" s="84" t="s">
        <v>4111</v>
      </c>
      <c r="AE173" s="84" t="s">
        <v>4112</v>
      </c>
      <c r="AF173" s="84"/>
      <c r="AG173" s="84" t="s">
        <v>4124</v>
      </c>
      <c r="AH173" s="84" t="s">
        <v>1947</v>
      </c>
      <c r="AI173" s="85" t="s">
        <v>4125</v>
      </c>
      <c r="AJ173" s="85" t="s">
        <v>4126</v>
      </c>
    </row>
    <row r="174" ht="177.75" customHeight="1">
      <c r="A174" s="65"/>
      <c r="B174" s="66" t="s">
        <v>1957</v>
      </c>
      <c r="C174" s="67"/>
      <c r="D174" s="67"/>
      <c r="E174" s="68"/>
      <c r="F174" s="69" t="s">
        <v>1956</v>
      </c>
      <c r="G174" s="69" t="s">
        <v>1133</v>
      </c>
      <c r="H174" s="69" t="e">
        <v>#REF!</v>
      </c>
      <c r="I174" s="69" t="e">
        <v>#REF!</v>
      </c>
      <c r="J174" s="69" t="s">
        <v>1958</v>
      </c>
      <c r="K174" s="70" t="s">
        <v>1959</v>
      </c>
      <c r="L174" s="71" t="s">
        <v>1960</v>
      </c>
      <c r="M174" s="72" t="s">
        <v>58</v>
      </c>
      <c r="N174" s="72" t="s">
        <v>59</v>
      </c>
      <c r="O174" s="72" t="s">
        <v>38</v>
      </c>
      <c r="P174" s="72" t="s">
        <v>2315</v>
      </c>
      <c r="Q174" s="72" t="s">
        <v>2316</v>
      </c>
      <c r="R174" s="75" t="s">
        <v>4135</v>
      </c>
      <c r="S174" s="76"/>
      <c r="T174" s="76" t="s">
        <v>2453</v>
      </c>
      <c r="U174" s="75" t="s">
        <v>4136</v>
      </c>
      <c r="V174" s="77" t="s">
        <v>2369</v>
      </c>
      <c r="W174" s="77"/>
      <c r="X174" s="73" t="s">
        <v>2317</v>
      </c>
      <c r="Y174" s="81" t="s">
        <v>4139</v>
      </c>
      <c r="Z174" s="42" t="str">
        <f t="shared" si="1"/>
        <v>#REF!</v>
      </c>
      <c r="AA174" s="129" t="s">
        <v>4140</v>
      </c>
      <c r="AB174" s="84" t="s">
        <v>2616</v>
      </c>
      <c r="AC174" s="84" t="s">
        <v>2308</v>
      </c>
      <c r="AD174" s="84" t="s">
        <v>4139</v>
      </c>
      <c r="AE174" s="84" t="s">
        <v>4129</v>
      </c>
      <c r="AF174" s="84" t="s">
        <v>4141</v>
      </c>
      <c r="AG174" s="84" t="s">
        <v>4142</v>
      </c>
      <c r="AH174" s="84" t="s">
        <v>2361</v>
      </c>
      <c r="AI174" s="85" t="s">
        <v>4143</v>
      </c>
      <c r="AJ174" s="85" t="s">
        <v>4144</v>
      </c>
    </row>
    <row r="175" ht="149.25" customHeight="1">
      <c r="A175" s="65"/>
      <c r="B175" s="66" t="s">
        <v>1108</v>
      </c>
      <c r="C175" s="67"/>
      <c r="D175" s="67"/>
      <c r="E175" s="68"/>
      <c r="F175" s="69" t="s">
        <v>1106</v>
      </c>
      <c r="G175" s="69" t="s">
        <v>1107</v>
      </c>
      <c r="H175" s="69" t="e">
        <v>#REF!</v>
      </c>
      <c r="I175" s="69" t="e">
        <v>#REF!</v>
      </c>
      <c r="J175" s="69" t="s">
        <v>1109</v>
      </c>
      <c r="K175" s="70" t="s">
        <v>1110</v>
      </c>
      <c r="L175" s="71" t="s">
        <v>1111</v>
      </c>
      <c r="M175" s="72" t="s">
        <v>58</v>
      </c>
      <c r="N175" s="72" t="s">
        <v>59</v>
      </c>
      <c r="O175" s="72" t="s">
        <v>38</v>
      </c>
      <c r="P175" s="72" t="s">
        <v>2315</v>
      </c>
      <c r="Q175" s="72" t="s">
        <v>2316</v>
      </c>
      <c r="R175" s="75" t="s">
        <v>4153</v>
      </c>
      <c r="S175" s="76">
        <v>1.0</v>
      </c>
      <c r="T175" s="76"/>
      <c r="U175" s="75" t="s">
        <v>4154</v>
      </c>
      <c r="V175" s="77" t="s">
        <v>2369</v>
      </c>
      <c r="W175" s="77"/>
      <c r="X175" s="73" t="s">
        <v>2317</v>
      </c>
      <c r="Y175" s="81" t="s">
        <v>4146</v>
      </c>
      <c r="Z175" s="42" t="str">
        <f t="shared" si="1"/>
        <v>#REF!</v>
      </c>
      <c r="AA175" s="129" t="s">
        <v>4158</v>
      </c>
      <c r="AB175" s="84" t="s">
        <v>2616</v>
      </c>
      <c r="AC175" s="84" t="s">
        <v>2308</v>
      </c>
      <c r="AD175" s="84" t="s">
        <v>4146</v>
      </c>
      <c r="AE175" s="84" t="s">
        <v>4147</v>
      </c>
      <c r="AF175" s="84" t="s">
        <v>4148</v>
      </c>
      <c r="AG175" s="84" t="s">
        <v>4159</v>
      </c>
      <c r="AH175" s="84" t="s">
        <v>2043</v>
      </c>
      <c r="AI175" s="85" t="s">
        <v>4160</v>
      </c>
      <c r="AJ175" s="85" t="s">
        <v>4161</v>
      </c>
    </row>
    <row r="176" ht="42.75" customHeight="1">
      <c r="A176" s="65" t="s">
        <v>4168</v>
      </c>
      <c r="B176" s="66" t="s">
        <v>2192</v>
      </c>
      <c r="C176" s="67"/>
      <c r="D176" s="67"/>
      <c r="E176" s="68"/>
      <c r="F176" s="69" t="s">
        <v>2191</v>
      </c>
      <c r="G176" s="69" t="s">
        <v>2191</v>
      </c>
      <c r="H176" s="69" t="e">
        <v>#REF!</v>
      </c>
      <c r="I176" s="69" t="e">
        <v>#REF!</v>
      </c>
      <c r="J176" s="69" t="s">
        <v>2193</v>
      </c>
      <c r="K176" s="70" t="s">
        <v>2194</v>
      </c>
      <c r="L176" s="71" t="s">
        <v>2195</v>
      </c>
      <c r="M176" s="72" t="s">
        <v>58</v>
      </c>
      <c r="N176" s="72" t="s">
        <v>59</v>
      </c>
      <c r="O176" s="72" t="s">
        <v>38</v>
      </c>
      <c r="P176" s="72" t="s">
        <v>2315</v>
      </c>
      <c r="Q176" s="72" t="s">
        <v>2316</v>
      </c>
      <c r="R176" s="75" t="s">
        <v>2497</v>
      </c>
      <c r="S176" s="76"/>
      <c r="T176" s="76" t="s">
        <v>2453</v>
      </c>
      <c r="U176" s="75" t="s">
        <v>4171</v>
      </c>
      <c r="V176" s="77" t="s">
        <v>2369</v>
      </c>
      <c r="W176" s="77"/>
      <c r="X176" s="105" t="s">
        <v>2317</v>
      </c>
      <c r="Y176" s="81" t="s">
        <v>4174</v>
      </c>
      <c r="Z176" s="42" t="str">
        <f t="shared" si="1"/>
        <v>#REF!</v>
      </c>
      <c r="AA176" s="129" t="s">
        <v>4175</v>
      </c>
      <c r="AB176" s="84" t="s">
        <v>2616</v>
      </c>
      <c r="AC176" s="84" t="s">
        <v>2369</v>
      </c>
      <c r="AD176" s="84" t="s">
        <v>4174</v>
      </c>
      <c r="AE176" s="84" t="s">
        <v>4164</v>
      </c>
      <c r="AF176" s="84" t="s">
        <v>4165</v>
      </c>
      <c r="AG176" s="84" t="s">
        <v>4166</v>
      </c>
      <c r="AH176" s="84" t="s">
        <v>2467</v>
      </c>
      <c r="AI176" s="85" t="s">
        <v>4176</v>
      </c>
      <c r="AJ176" s="85" t="s">
        <v>4177</v>
      </c>
    </row>
    <row r="177" ht="60.75" customHeight="1">
      <c r="A177" s="65" t="s">
        <v>4182</v>
      </c>
      <c r="B177" s="66" t="s">
        <v>957</v>
      </c>
      <c r="C177" s="67"/>
      <c r="D177" s="67"/>
      <c r="E177" s="68"/>
      <c r="F177" s="69" t="s">
        <v>955</v>
      </c>
      <c r="G177" s="69" t="s">
        <v>956</v>
      </c>
      <c r="H177" s="69" t="e">
        <v>#REF!</v>
      </c>
      <c r="I177" s="69" t="e">
        <v>#REF!</v>
      </c>
      <c r="J177" s="69" t="s">
        <v>958</v>
      </c>
      <c r="K177" s="70" t="s">
        <v>959</v>
      </c>
      <c r="L177" s="71" t="s">
        <v>960</v>
      </c>
      <c r="M177" s="72" t="s">
        <v>58</v>
      </c>
      <c r="N177" s="72" t="s">
        <v>59</v>
      </c>
      <c r="O177" s="72" t="s">
        <v>38</v>
      </c>
      <c r="P177" s="72" t="s">
        <v>2315</v>
      </c>
      <c r="Q177" s="72" t="s">
        <v>2316</v>
      </c>
      <c r="R177" s="75" t="s">
        <v>4185</v>
      </c>
      <c r="S177" s="76"/>
      <c r="T177" s="76" t="s">
        <v>2453</v>
      </c>
      <c r="U177" s="75" t="s">
        <v>4186</v>
      </c>
      <c r="V177" s="77" t="s">
        <v>2369</v>
      </c>
      <c r="W177" s="77"/>
      <c r="X177" s="105" t="s">
        <v>2317</v>
      </c>
      <c r="Y177" s="81" t="s">
        <v>4190</v>
      </c>
      <c r="Z177" s="42" t="str">
        <f t="shared" si="1"/>
        <v>#REF!</v>
      </c>
      <c r="AA177" s="129" t="s">
        <v>4191</v>
      </c>
      <c r="AB177" s="84" t="s">
        <v>2616</v>
      </c>
      <c r="AC177" s="84" t="s">
        <v>2369</v>
      </c>
      <c r="AD177" s="84" t="s">
        <v>4190</v>
      </c>
      <c r="AE177" s="84" t="s">
        <v>2581</v>
      </c>
      <c r="AF177" s="84" t="s">
        <v>4179</v>
      </c>
      <c r="AG177" s="84" t="s">
        <v>4180</v>
      </c>
      <c r="AH177" s="84" t="s">
        <v>2313</v>
      </c>
      <c r="AI177" s="85" t="s">
        <v>4192</v>
      </c>
      <c r="AJ177" s="85" t="s">
        <v>4193</v>
      </c>
    </row>
    <row r="178">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3"/>
      <c r="Y178" s="126" t="s">
        <v>4195</v>
      </c>
      <c r="Z178" s="42" t="str">
        <f t="shared" si="1"/>
        <v>#REF!</v>
      </c>
      <c r="AA178" s="120" t="s">
        <v>4201</v>
      </c>
      <c r="AB178" s="127" t="s">
        <v>2616</v>
      </c>
      <c r="AC178" s="127" t="s">
        <v>2369</v>
      </c>
      <c r="AD178" s="127" t="s">
        <v>4195</v>
      </c>
      <c r="AE178" s="127" t="s">
        <v>4202</v>
      </c>
      <c r="AF178" s="127" t="s">
        <v>4203</v>
      </c>
      <c r="AG178" s="127" t="s">
        <v>4204</v>
      </c>
      <c r="AH178" s="127"/>
      <c r="AI178" s="157"/>
      <c r="AJ178" s="157"/>
    </row>
    <row r="179">
      <c r="A179" s="65"/>
      <c r="B179" s="66" t="s">
        <v>1969</v>
      </c>
      <c r="C179" s="66"/>
      <c r="D179" s="66"/>
      <c r="E179" s="68"/>
      <c r="F179" s="100" t="s">
        <v>4209</v>
      </c>
      <c r="G179" s="100" t="s">
        <v>4210</v>
      </c>
      <c r="H179" s="69" t="e">
        <v>#REF!</v>
      </c>
      <c r="I179" s="69" t="e">
        <v>#REF!</v>
      </c>
      <c r="J179" s="69" t="s">
        <v>1970</v>
      </c>
      <c r="K179" s="70" t="s">
        <v>1971</v>
      </c>
      <c r="L179" s="71" t="s">
        <v>1972</v>
      </c>
      <c r="M179" s="72" t="s">
        <v>58</v>
      </c>
      <c r="N179" s="72" t="s">
        <v>59</v>
      </c>
      <c r="O179" s="72" t="s">
        <v>38</v>
      </c>
      <c r="P179" s="72" t="s">
        <v>2315</v>
      </c>
      <c r="Q179" s="72" t="s">
        <v>2316</v>
      </c>
      <c r="R179" s="75" t="s">
        <v>4213</v>
      </c>
      <c r="S179" s="76"/>
      <c r="T179" s="76" t="s">
        <v>2453</v>
      </c>
      <c r="U179" s="75" t="s">
        <v>4214</v>
      </c>
      <c r="V179" s="77" t="s">
        <v>2369</v>
      </c>
      <c r="W179" s="77" t="s">
        <v>2348</v>
      </c>
      <c r="X179" s="73" t="s">
        <v>2317</v>
      </c>
      <c r="Y179" s="81" t="s">
        <v>4206</v>
      </c>
      <c r="Z179" s="42" t="str">
        <f t="shared" si="1"/>
        <v>#REF!</v>
      </c>
      <c r="AA179" s="129" t="s">
        <v>4217</v>
      </c>
      <c r="AB179" s="84" t="s">
        <v>2866</v>
      </c>
      <c r="AC179" s="84" t="s">
        <v>2369</v>
      </c>
      <c r="AD179" s="84" t="s">
        <v>4206</v>
      </c>
      <c r="AE179" s="84" t="s">
        <v>4207</v>
      </c>
      <c r="AF179" s="84" t="s">
        <v>4208</v>
      </c>
      <c r="AG179" s="84" t="s">
        <v>4204</v>
      </c>
      <c r="AH179" s="84" t="s">
        <v>2341</v>
      </c>
      <c r="AI179" s="111" t="s">
        <v>4218</v>
      </c>
      <c r="AJ179" s="85" t="s">
        <v>4219</v>
      </c>
    </row>
    <row r="180">
      <c r="A180" s="65"/>
      <c r="B180" s="66" t="s">
        <v>1975</v>
      </c>
      <c r="C180" s="66"/>
      <c r="D180" s="66"/>
      <c r="E180" s="68"/>
      <c r="F180" s="100" t="s">
        <v>4224</v>
      </c>
      <c r="G180" s="100" t="s">
        <v>4225</v>
      </c>
      <c r="H180" s="69" t="e">
        <v>#REF!</v>
      </c>
      <c r="I180" s="69" t="e">
        <v>#REF!</v>
      </c>
      <c r="J180" s="69" t="s">
        <v>1976</v>
      </c>
      <c r="K180" s="70" t="s">
        <v>1977</v>
      </c>
      <c r="L180" s="71" t="s">
        <v>1978</v>
      </c>
      <c r="M180" s="72" t="s">
        <v>58</v>
      </c>
      <c r="N180" s="72" t="s">
        <v>59</v>
      </c>
      <c r="O180" s="72" t="s">
        <v>38</v>
      </c>
      <c r="P180" s="72" t="s">
        <v>2315</v>
      </c>
      <c r="Q180" s="72" t="s">
        <v>2316</v>
      </c>
      <c r="R180" s="75" t="s">
        <v>4228</v>
      </c>
      <c r="S180" s="76"/>
      <c r="T180" s="76" t="s">
        <v>2453</v>
      </c>
      <c r="U180" s="75" t="s">
        <v>4229</v>
      </c>
      <c r="V180" s="77" t="s">
        <v>2369</v>
      </c>
      <c r="W180" s="77" t="s">
        <v>2348</v>
      </c>
      <c r="X180" s="73" t="s">
        <v>2317</v>
      </c>
      <c r="Y180" s="81" t="s">
        <v>4221</v>
      </c>
      <c r="Z180" s="42" t="str">
        <f t="shared" si="1"/>
        <v>#REF!</v>
      </c>
      <c r="AA180" s="129" t="s">
        <v>4231</v>
      </c>
      <c r="AB180" s="84" t="s">
        <v>2866</v>
      </c>
      <c r="AC180" s="84" t="s">
        <v>2369</v>
      </c>
      <c r="AD180" s="84" t="s">
        <v>4221</v>
      </c>
      <c r="AE180" s="84" t="s">
        <v>4222</v>
      </c>
      <c r="AF180" s="84" t="s">
        <v>4223</v>
      </c>
      <c r="AG180" s="84" t="s">
        <v>4204</v>
      </c>
      <c r="AH180" s="84" t="s">
        <v>2341</v>
      </c>
      <c r="AI180" s="111" t="s">
        <v>4232</v>
      </c>
      <c r="AJ180" s="85" t="s">
        <v>4233</v>
      </c>
    </row>
    <row r="181" ht="194.25" customHeight="1">
      <c r="A181" s="122" t="s">
        <v>4237</v>
      </c>
      <c r="B181" s="122" t="s">
        <v>2399</v>
      </c>
      <c r="C181" s="122"/>
      <c r="D181" s="122"/>
      <c r="E181" s="122"/>
      <c r="F181" s="122" t="s">
        <v>4238</v>
      </c>
      <c r="G181" s="122" t="s">
        <v>4239</v>
      </c>
      <c r="H181" s="122" t="e">
        <v>#REF!</v>
      </c>
      <c r="I181" s="122" t="e">
        <v>#REF!</v>
      </c>
      <c r="J181" s="122" t="e">
        <v>#N/A</v>
      </c>
      <c r="K181" s="122" t="e">
        <v>#N/A</v>
      </c>
      <c r="L181" s="122" t="e">
        <v>#N/A</v>
      </c>
      <c r="M181" s="122" t="e">
        <v>#N/A</v>
      </c>
      <c r="N181" s="122" t="e">
        <v>#N/A</v>
      </c>
      <c r="O181" s="122" t="e">
        <v>#N/A</v>
      </c>
      <c r="P181" s="122" t="e">
        <v>#N/A</v>
      </c>
      <c r="Q181" s="122" t="e">
        <v>#N/A</v>
      </c>
      <c r="R181" s="122"/>
      <c r="S181" s="122"/>
      <c r="T181" s="122"/>
      <c r="U181" s="122"/>
      <c r="V181" s="122"/>
      <c r="W181" s="122"/>
      <c r="X181" s="123"/>
      <c r="Y181" s="126" t="s">
        <v>4235</v>
      </c>
      <c r="Z181" s="42" t="str">
        <f t="shared" si="1"/>
        <v>#REF!</v>
      </c>
      <c r="AA181" s="120" t="s">
        <v>4243</v>
      </c>
      <c r="AB181" s="127" t="s">
        <v>2616</v>
      </c>
      <c r="AC181" s="127" t="s">
        <v>2515</v>
      </c>
      <c r="AD181" s="127" t="s">
        <v>4235</v>
      </c>
      <c r="AE181" s="127" t="s">
        <v>4236</v>
      </c>
      <c r="AF181" s="127"/>
      <c r="AG181" s="127" t="s">
        <v>3684</v>
      </c>
      <c r="AH181" s="127"/>
      <c r="AI181" s="157"/>
      <c r="AJ181" s="157"/>
    </row>
    <row r="182">
      <c r="A182" s="65" t="s">
        <v>2399</v>
      </c>
      <c r="B182" s="66"/>
      <c r="C182" s="67"/>
      <c r="D182" s="67"/>
      <c r="E182" s="68"/>
      <c r="F182" s="100"/>
      <c r="G182" s="100"/>
      <c r="H182" s="69"/>
      <c r="I182" s="69"/>
      <c r="J182" s="69"/>
      <c r="K182" s="70"/>
      <c r="L182" s="71"/>
      <c r="M182" s="72"/>
      <c r="N182" s="72"/>
      <c r="O182" s="72"/>
      <c r="P182" s="72"/>
      <c r="Q182" s="72" t="e">
        <v>#N/A</v>
      </c>
      <c r="R182" s="75"/>
      <c r="S182" s="76"/>
      <c r="T182" s="76"/>
      <c r="U182" s="75" t="s">
        <v>4248</v>
      </c>
      <c r="V182" s="77" t="s">
        <v>2369</v>
      </c>
      <c r="W182" s="77"/>
      <c r="X182" s="73" t="s">
        <v>2399</v>
      </c>
      <c r="Y182" s="81" t="s">
        <v>4245</v>
      </c>
      <c r="Z182" s="42" t="str">
        <f t="shared" si="1"/>
        <v>#REF!</v>
      </c>
      <c r="AA182" s="129" t="s">
        <v>4252</v>
      </c>
      <c r="AB182" s="84" t="s">
        <v>2866</v>
      </c>
      <c r="AC182" s="84" t="s">
        <v>2308</v>
      </c>
      <c r="AD182" s="84" t="s">
        <v>4245</v>
      </c>
      <c r="AE182" s="84" t="s">
        <v>3687</v>
      </c>
      <c r="AF182" s="84"/>
      <c r="AG182" s="84" t="s">
        <v>3695</v>
      </c>
      <c r="AH182" s="84" t="s">
        <v>2043</v>
      </c>
      <c r="AI182" s="85" t="s">
        <v>4253</v>
      </c>
      <c r="AJ182" s="189" t="s">
        <v>4254</v>
      </c>
    </row>
    <row r="183" ht="90.75" customHeight="1">
      <c r="A183" s="65" t="s">
        <v>2399</v>
      </c>
      <c r="B183" s="66"/>
      <c r="C183" s="67"/>
      <c r="D183" s="67"/>
      <c r="E183" s="68"/>
      <c r="F183" s="100"/>
      <c r="G183" s="100"/>
      <c r="H183" s="69"/>
      <c r="I183" s="69"/>
      <c r="J183" s="69"/>
      <c r="K183" s="70"/>
      <c r="L183" s="71"/>
      <c r="M183" s="72"/>
      <c r="N183" s="72"/>
      <c r="O183" s="72"/>
      <c r="P183" s="72"/>
      <c r="Q183" s="72" t="e">
        <v>#N/A</v>
      </c>
      <c r="R183" s="64"/>
      <c r="S183" s="64"/>
      <c r="T183" s="64"/>
      <c r="U183" s="64"/>
      <c r="V183" s="64"/>
      <c r="W183" s="64"/>
      <c r="X183" s="73" t="s">
        <v>2399</v>
      </c>
      <c r="Y183" s="81" t="s">
        <v>4256</v>
      </c>
      <c r="Z183" s="42" t="str">
        <f t="shared" si="1"/>
        <v>#REF!</v>
      </c>
      <c r="AA183" s="129" t="s">
        <v>4260</v>
      </c>
      <c r="AB183" s="84" t="s">
        <v>2866</v>
      </c>
      <c r="AC183" s="84" t="s">
        <v>2369</v>
      </c>
      <c r="AD183" s="84" t="s">
        <v>4256</v>
      </c>
      <c r="AE183" s="84" t="s">
        <v>4257</v>
      </c>
      <c r="AF183" s="84"/>
      <c r="AG183" s="84" t="s">
        <v>3706</v>
      </c>
      <c r="AH183" s="84" t="s">
        <v>2043</v>
      </c>
      <c r="AI183" s="190" t="s">
        <v>2422</v>
      </c>
      <c r="AJ183" s="191" t="s">
        <v>4261</v>
      </c>
    </row>
    <row r="184" ht="62.25" customHeight="1">
      <c r="A184" s="65" t="s">
        <v>2399</v>
      </c>
      <c r="B184" s="66"/>
      <c r="C184" s="67"/>
      <c r="D184" s="67"/>
      <c r="E184" s="68"/>
      <c r="F184" s="100"/>
      <c r="G184" s="100"/>
      <c r="H184" s="69"/>
      <c r="I184" s="69"/>
      <c r="J184" s="69"/>
      <c r="K184" s="70"/>
      <c r="L184" s="71"/>
      <c r="M184" s="72"/>
      <c r="N184" s="72"/>
      <c r="O184" s="72"/>
      <c r="P184" s="72"/>
      <c r="Q184" s="72" t="e">
        <v>#N/A</v>
      </c>
      <c r="R184" s="75"/>
      <c r="S184" s="76"/>
      <c r="T184" s="76"/>
      <c r="U184" s="75" t="s">
        <v>4269</v>
      </c>
      <c r="V184" s="77" t="s">
        <v>2369</v>
      </c>
      <c r="W184" s="77"/>
      <c r="X184" s="73" t="s">
        <v>2399</v>
      </c>
      <c r="Y184" s="81" t="s">
        <v>4263</v>
      </c>
      <c r="Z184" s="42" t="str">
        <f t="shared" si="1"/>
        <v>#REF!</v>
      </c>
      <c r="AA184" s="129" t="s">
        <v>4273</v>
      </c>
      <c r="AB184" s="84" t="s">
        <v>2866</v>
      </c>
      <c r="AC184" s="84" t="s">
        <v>2369</v>
      </c>
      <c r="AD184" s="84" t="s">
        <v>4263</v>
      </c>
      <c r="AE184" s="84" t="s">
        <v>4264</v>
      </c>
      <c r="AF184" s="84"/>
      <c r="AG184" s="84" t="s">
        <v>3706</v>
      </c>
      <c r="AH184" s="84" t="s">
        <v>3711</v>
      </c>
      <c r="AI184" s="85" t="s">
        <v>4274</v>
      </c>
      <c r="AJ184" s="189" t="s">
        <v>4275</v>
      </c>
    </row>
    <row r="185">
      <c r="A185" s="65" t="s">
        <v>2399</v>
      </c>
      <c r="B185" s="66"/>
      <c r="C185" s="67"/>
      <c r="D185" s="67"/>
      <c r="E185" s="68"/>
      <c r="F185" s="100"/>
      <c r="G185" s="100"/>
      <c r="H185" s="69"/>
      <c r="I185" s="69"/>
      <c r="J185" s="69"/>
      <c r="K185" s="70"/>
      <c r="L185" s="71"/>
      <c r="M185" s="72"/>
      <c r="N185" s="72"/>
      <c r="O185" s="72"/>
      <c r="P185" s="72"/>
      <c r="Q185" s="72" t="e">
        <v>#N/A</v>
      </c>
      <c r="R185" s="75"/>
      <c r="S185" s="76"/>
      <c r="T185" s="76"/>
      <c r="U185" s="75" t="s">
        <v>4282</v>
      </c>
      <c r="V185" s="77" t="s">
        <v>2369</v>
      </c>
      <c r="W185" s="77"/>
      <c r="X185" s="73" t="s">
        <v>2399</v>
      </c>
      <c r="Y185" s="81" t="s">
        <v>4277</v>
      </c>
      <c r="Z185" s="42" t="str">
        <f t="shared" si="1"/>
        <v>#REF!</v>
      </c>
      <c r="AA185" s="129" t="s">
        <v>4285</v>
      </c>
      <c r="AB185" s="84" t="s">
        <v>2866</v>
      </c>
      <c r="AC185" s="84" t="s">
        <v>2369</v>
      </c>
      <c r="AD185" s="84" t="s">
        <v>4277</v>
      </c>
      <c r="AE185" s="84" t="s">
        <v>4278</v>
      </c>
      <c r="AF185" s="84"/>
      <c r="AG185" s="84" t="s">
        <v>3684</v>
      </c>
      <c r="AH185" s="84" t="s">
        <v>2313</v>
      </c>
      <c r="AI185" s="111" t="s">
        <v>4286</v>
      </c>
      <c r="AJ185" s="189" t="s">
        <v>4287</v>
      </c>
    </row>
    <row r="186" ht="88.5" customHeight="1">
      <c r="A186" s="65" t="s">
        <v>2399</v>
      </c>
      <c r="B186" s="66"/>
      <c r="C186" s="67"/>
      <c r="D186" s="67"/>
      <c r="E186" s="68"/>
      <c r="F186" s="100"/>
      <c r="G186" s="100"/>
      <c r="H186" s="69"/>
      <c r="I186" s="69"/>
      <c r="J186" s="69"/>
      <c r="K186" s="70"/>
      <c r="L186" s="71"/>
      <c r="M186" s="72"/>
      <c r="N186" s="72"/>
      <c r="O186" s="72"/>
      <c r="P186" s="72"/>
      <c r="Q186" s="72" t="e">
        <v>#N/A</v>
      </c>
      <c r="R186" s="75"/>
      <c r="S186" s="76"/>
      <c r="T186" s="76"/>
      <c r="U186" s="75" t="s">
        <v>4294</v>
      </c>
      <c r="V186" s="77" t="s">
        <v>2369</v>
      </c>
      <c r="W186" s="77"/>
      <c r="X186" s="73" t="s">
        <v>2399</v>
      </c>
      <c r="Y186" s="81" t="s">
        <v>4289</v>
      </c>
      <c r="Z186" s="42" t="str">
        <f t="shared" si="1"/>
        <v>#REF!</v>
      </c>
      <c r="AA186" s="129" t="s">
        <v>4297</v>
      </c>
      <c r="AB186" s="84" t="s">
        <v>2866</v>
      </c>
      <c r="AC186" s="84" t="s">
        <v>2369</v>
      </c>
      <c r="AD186" s="84" t="s">
        <v>4289</v>
      </c>
      <c r="AE186" s="84" t="s">
        <v>4290</v>
      </c>
      <c r="AF186" s="84" t="s">
        <v>4298</v>
      </c>
      <c r="AG186" s="84" t="s">
        <v>3684</v>
      </c>
      <c r="AH186" s="84" t="s">
        <v>2361</v>
      </c>
      <c r="AI186" s="182" t="s">
        <v>4299</v>
      </c>
      <c r="AJ186" s="189" t="s">
        <v>4300</v>
      </c>
    </row>
    <row r="187">
      <c r="A187" s="122" t="s">
        <v>2399</v>
      </c>
      <c r="B187" s="122"/>
      <c r="C187" s="122"/>
      <c r="D187" s="122"/>
      <c r="E187" s="122"/>
      <c r="F187" s="122"/>
      <c r="G187" s="122"/>
      <c r="H187" s="122"/>
      <c r="I187" s="122"/>
      <c r="J187" s="122"/>
      <c r="K187" s="122"/>
      <c r="L187" s="122"/>
      <c r="M187" s="122"/>
      <c r="N187" s="122"/>
      <c r="O187" s="122"/>
      <c r="P187" s="122"/>
      <c r="Q187" s="122" t="e">
        <v>#N/A</v>
      </c>
      <c r="R187" s="122"/>
      <c r="S187" s="122"/>
      <c r="T187" s="122"/>
      <c r="U187" s="122"/>
      <c r="V187" s="122"/>
      <c r="W187" s="122"/>
      <c r="X187" s="123" t="s">
        <v>2399</v>
      </c>
      <c r="Y187" s="126" t="s">
        <v>4302</v>
      </c>
      <c r="Z187" s="42" t="str">
        <f t="shared" si="1"/>
        <v>#REF!</v>
      </c>
      <c r="AA187" s="120" t="s">
        <v>4306</v>
      </c>
      <c r="AB187" s="127" t="s">
        <v>2616</v>
      </c>
      <c r="AC187" s="127" t="s">
        <v>2515</v>
      </c>
      <c r="AD187" s="127" t="s">
        <v>4302</v>
      </c>
      <c r="AE187" s="127" t="s">
        <v>4303</v>
      </c>
      <c r="AF187" s="127" t="s">
        <v>4304</v>
      </c>
      <c r="AG187" s="127" t="s">
        <v>4307</v>
      </c>
      <c r="AH187" s="127"/>
      <c r="AI187" s="157"/>
      <c r="AJ187" s="192"/>
    </row>
    <row r="188">
      <c r="A188" s="65" t="s">
        <v>2399</v>
      </c>
      <c r="B188" s="66"/>
      <c r="C188" s="67"/>
      <c r="D188" s="67"/>
      <c r="E188" s="68"/>
      <c r="F188" s="100"/>
      <c r="G188" s="100"/>
      <c r="H188" s="69"/>
      <c r="I188" s="69"/>
      <c r="J188" s="69"/>
      <c r="K188" s="70"/>
      <c r="L188" s="71"/>
      <c r="M188" s="72"/>
      <c r="N188" s="72"/>
      <c r="O188" s="72"/>
      <c r="P188" s="72"/>
      <c r="Q188" s="72" t="e">
        <v>#N/A</v>
      </c>
      <c r="R188" s="64"/>
      <c r="S188" s="64"/>
      <c r="T188" s="64"/>
      <c r="U188" s="75" t="s">
        <v>4312</v>
      </c>
      <c r="V188" s="64"/>
      <c r="W188" s="64"/>
      <c r="X188" s="73" t="s">
        <v>2399</v>
      </c>
      <c r="Y188" s="81" t="s">
        <v>4309</v>
      </c>
      <c r="Z188" s="42" t="str">
        <f t="shared" si="1"/>
        <v>#REF!</v>
      </c>
      <c r="AA188" s="129" t="s">
        <v>4313</v>
      </c>
      <c r="AB188" s="84" t="s">
        <v>2866</v>
      </c>
      <c r="AC188" s="84" t="s">
        <v>2308</v>
      </c>
      <c r="AD188" s="84" t="s">
        <v>4309</v>
      </c>
      <c r="AE188" s="84" t="s">
        <v>3766</v>
      </c>
      <c r="AF188" s="84"/>
      <c r="AG188" s="84" t="s">
        <v>4310</v>
      </c>
      <c r="AH188" s="84" t="s">
        <v>2043</v>
      </c>
      <c r="AI188" s="85" t="s">
        <v>4314</v>
      </c>
      <c r="AJ188" s="93" t="s">
        <v>4315</v>
      </c>
    </row>
    <row r="189">
      <c r="A189" s="65" t="s">
        <v>2399</v>
      </c>
      <c r="B189" s="66"/>
      <c r="C189" s="67"/>
      <c r="D189" s="67"/>
      <c r="E189" s="68"/>
      <c r="F189" s="100"/>
      <c r="G189" s="100"/>
      <c r="H189" s="69"/>
      <c r="I189" s="69"/>
      <c r="J189" s="69"/>
      <c r="K189" s="70"/>
      <c r="L189" s="71"/>
      <c r="M189" s="72"/>
      <c r="N189" s="72"/>
      <c r="O189" s="72"/>
      <c r="P189" s="72"/>
      <c r="Q189" s="72" t="e">
        <v>#N/A</v>
      </c>
      <c r="R189" s="64"/>
      <c r="S189" s="64"/>
      <c r="T189" s="64"/>
      <c r="U189" s="75" t="s">
        <v>4321</v>
      </c>
      <c r="V189" s="64"/>
      <c r="W189" s="64"/>
      <c r="X189" s="73" t="s">
        <v>2399</v>
      </c>
      <c r="Y189" s="81" t="s">
        <v>4317</v>
      </c>
      <c r="Z189" s="42" t="str">
        <f t="shared" si="1"/>
        <v>#REF!</v>
      </c>
      <c r="AA189" s="129" t="s">
        <v>4322</v>
      </c>
      <c r="AB189" s="84" t="s">
        <v>2866</v>
      </c>
      <c r="AC189" s="84" t="s">
        <v>2369</v>
      </c>
      <c r="AD189" s="84" t="s">
        <v>4317</v>
      </c>
      <c r="AE189" s="84" t="s">
        <v>4318</v>
      </c>
      <c r="AF189" s="84"/>
      <c r="AG189" s="84" t="s">
        <v>3935</v>
      </c>
      <c r="AH189" s="84" t="s">
        <v>2043</v>
      </c>
      <c r="AI189" s="85" t="s">
        <v>4323</v>
      </c>
      <c r="AJ189" s="93" t="s">
        <v>4324</v>
      </c>
    </row>
    <row r="190">
      <c r="A190" s="65" t="s">
        <v>2399</v>
      </c>
      <c r="B190" s="66"/>
      <c r="C190" s="67"/>
      <c r="D190" s="67"/>
      <c r="E190" s="68"/>
      <c r="F190" s="100"/>
      <c r="G190" s="100"/>
      <c r="H190" s="69"/>
      <c r="I190" s="69"/>
      <c r="J190" s="69"/>
      <c r="K190" s="70"/>
      <c r="L190" s="71"/>
      <c r="M190" s="72"/>
      <c r="N190" s="72"/>
      <c r="O190" s="72"/>
      <c r="P190" s="72"/>
      <c r="Q190" s="72" t="e">
        <v>#N/A</v>
      </c>
      <c r="R190" s="64"/>
      <c r="S190" s="64"/>
      <c r="T190" s="64"/>
      <c r="U190" s="75" t="s">
        <v>4328</v>
      </c>
      <c r="V190" s="64"/>
      <c r="W190" s="64"/>
      <c r="X190" s="73" t="s">
        <v>2399</v>
      </c>
      <c r="Y190" s="81" t="s">
        <v>4326</v>
      </c>
      <c r="Z190" s="42" t="str">
        <f t="shared" si="1"/>
        <v>#REF!</v>
      </c>
      <c r="AA190" s="129" t="s">
        <v>4329</v>
      </c>
      <c r="AB190" s="84" t="s">
        <v>2866</v>
      </c>
      <c r="AC190" s="84" t="s">
        <v>2369</v>
      </c>
      <c r="AD190" s="84" t="s">
        <v>4326</v>
      </c>
      <c r="AE190" s="84" t="s">
        <v>4327</v>
      </c>
      <c r="AF190" s="84"/>
      <c r="AG190" s="84" t="s">
        <v>3935</v>
      </c>
      <c r="AH190" s="84" t="s">
        <v>3711</v>
      </c>
      <c r="AI190" s="85" t="s">
        <v>4330</v>
      </c>
      <c r="AJ190" s="93" t="s">
        <v>4331</v>
      </c>
    </row>
    <row r="191">
      <c r="A191" s="65" t="s">
        <v>2399</v>
      </c>
      <c r="B191" s="66"/>
      <c r="C191" s="67"/>
      <c r="D191" s="67"/>
      <c r="E191" s="68"/>
      <c r="F191" s="100"/>
      <c r="G191" s="100"/>
      <c r="H191" s="69"/>
      <c r="I191" s="69"/>
      <c r="J191" s="69"/>
      <c r="K191" s="70"/>
      <c r="L191" s="71"/>
      <c r="M191" s="72"/>
      <c r="N191" s="72"/>
      <c r="O191" s="72"/>
      <c r="P191" s="72"/>
      <c r="Q191" s="72" t="e">
        <v>#N/A</v>
      </c>
      <c r="R191" s="64"/>
      <c r="S191" s="64"/>
      <c r="T191" s="64"/>
      <c r="U191" s="94" t="s">
        <v>4336</v>
      </c>
      <c r="V191" s="64"/>
      <c r="W191" s="64"/>
      <c r="X191" s="73" t="s">
        <v>2399</v>
      </c>
      <c r="Y191" s="81" t="s">
        <v>4333</v>
      </c>
      <c r="Z191" s="42" t="str">
        <f t="shared" si="1"/>
        <v>#REF!</v>
      </c>
      <c r="AA191" s="129" t="s">
        <v>4337</v>
      </c>
      <c r="AB191" s="84" t="s">
        <v>2866</v>
      </c>
      <c r="AC191" s="84" t="s">
        <v>2369</v>
      </c>
      <c r="AD191" s="84" t="s">
        <v>4333</v>
      </c>
      <c r="AE191" s="84" t="s">
        <v>4334</v>
      </c>
      <c r="AF191" s="84"/>
      <c r="AG191" s="84" t="s">
        <v>4307</v>
      </c>
      <c r="AH191" s="84" t="s">
        <v>2313</v>
      </c>
      <c r="AI191" s="85" t="s">
        <v>4338</v>
      </c>
      <c r="AJ191" s="93" t="s">
        <v>4339</v>
      </c>
    </row>
    <row r="192">
      <c r="A192" s="65" t="s">
        <v>2399</v>
      </c>
      <c r="B192" s="66"/>
      <c r="C192" s="67"/>
      <c r="D192" s="67"/>
      <c r="E192" s="68"/>
      <c r="F192" s="100"/>
      <c r="G192" s="100"/>
      <c r="H192" s="69"/>
      <c r="I192" s="69"/>
      <c r="J192" s="69"/>
      <c r="K192" s="70"/>
      <c r="L192" s="71"/>
      <c r="M192" s="72"/>
      <c r="N192" s="72"/>
      <c r="O192" s="72"/>
      <c r="P192" s="72"/>
      <c r="Q192" s="72" t="e">
        <v>#N/A</v>
      </c>
      <c r="R192" s="64"/>
      <c r="S192" s="64"/>
      <c r="T192" s="64"/>
      <c r="U192" s="94"/>
      <c r="V192" s="64"/>
      <c r="W192" s="64"/>
      <c r="X192" s="73" t="s">
        <v>2399</v>
      </c>
      <c r="Y192" s="81" t="s">
        <v>4341</v>
      </c>
      <c r="Z192" s="42" t="str">
        <f t="shared" si="1"/>
        <v>#REF!</v>
      </c>
      <c r="AA192" s="129" t="s">
        <v>4344</v>
      </c>
      <c r="AB192" s="84" t="s">
        <v>2866</v>
      </c>
      <c r="AC192" s="84" t="s">
        <v>2369</v>
      </c>
      <c r="AD192" s="84" t="s">
        <v>4341</v>
      </c>
      <c r="AE192" s="84" t="s">
        <v>4342</v>
      </c>
      <c r="AF192" s="84" t="s">
        <v>4345</v>
      </c>
      <c r="AG192" s="84" t="s">
        <v>4307</v>
      </c>
      <c r="AH192" s="84" t="s">
        <v>2361</v>
      </c>
      <c r="AI192" s="101" t="s">
        <v>2422</v>
      </c>
      <c r="AJ192" s="93" t="s">
        <v>4346</v>
      </c>
    </row>
    <row r="193" ht="63.75" customHeight="1">
      <c r="A193" s="122"/>
      <c r="B193" s="122" t="s">
        <v>1114</v>
      </c>
      <c r="C193" s="122"/>
      <c r="D193" s="122"/>
      <c r="E193" s="122"/>
      <c r="F193" s="122" t="s">
        <v>1112</v>
      </c>
      <c r="G193" s="122" t="s">
        <v>1113</v>
      </c>
      <c r="H193" s="122" t="e">
        <v>#REF!</v>
      </c>
      <c r="I193" s="122" t="e">
        <v>#REF!</v>
      </c>
      <c r="J193" s="122" t="e">
        <v>#N/A</v>
      </c>
      <c r="K193" s="122" t="e">
        <v>#N/A</v>
      </c>
      <c r="L193" s="122" t="e">
        <v>#N/A</v>
      </c>
      <c r="M193" s="122" t="e">
        <v>#N/A</v>
      </c>
      <c r="N193" s="122" t="e">
        <v>#N/A</v>
      </c>
      <c r="O193" s="122" t="e">
        <v>#N/A</v>
      </c>
      <c r="P193" s="122" t="e">
        <v>#N/A</v>
      </c>
      <c r="Q193" s="122" t="e">
        <v>#N/A</v>
      </c>
      <c r="R193" s="122"/>
      <c r="S193" s="122"/>
      <c r="T193" s="122"/>
      <c r="U193" s="122"/>
      <c r="V193" s="122"/>
      <c r="W193" s="122"/>
      <c r="X193" s="123" t="s">
        <v>2399</v>
      </c>
      <c r="Y193" s="126" t="s">
        <v>4348</v>
      </c>
      <c r="Z193" s="42" t="str">
        <f t="shared" si="1"/>
        <v>#REF!</v>
      </c>
      <c r="AA193" s="120" t="s">
        <v>4354</v>
      </c>
      <c r="AB193" s="127" t="s">
        <v>2616</v>
      </c>
      <c r="AC193" s="127" t="s">
        <v>2308</v>
      </c>
      <c r="AD193" s="127" t="s">
        <v>4348</v>
      </c>
      <c r="AE193" s="127" t="s">
        <v>4349</v>
      </c>
      <c r="AF193" s="127"/>
      <c r="AG193" s="127" t="s">
        <v>3676</v>
      </c>
      <c r="AH193" s="127"/>
      <c r="AI193" s="157"/>
      <c r="AJ193" s="157"/>
    </row>
    <row r="194">
      <c r="A194" s="65"/>
      <c r="B194" s="67" t="s">
        <v>1118</v>
      </c>
      <c r="C194" s="67"/>
      <c r="D194" s="67"/>
      <c r="E194" s="68"/>
      <c r="F194" s="100" t="s">
        <v>1116</v>
      </c>
      <c r="G194" s="100" t="s">
        <v>1117</v>
      </c>
      <c r="H194" s="69" t="e">
        <v>#REF!</v>
      </c>
      <c r="I194" s="69" t="e">
        <v>#REF!</v>
      </c>
      <c r="J194" s="69" t="e">
        <v>#N/A</v>
      </c>
      <c r="K194" s="70" t="e">
        <v>#N/A</v>
      </c>
      <c r="L194" s="71" t="e">
        <v>#N/A</v>
      </c>
      <c r="M194" s="72" t="e">
        <v>#N/A</v>
      </c>
      <c r="N194" s="72" t="e">
        <v>#N/A</v>
      </c>
      <c r="O194" s="72" t="e">
        <v>#N/A</v>
      </c>
      <c r="P194" s="72" t="e">
        <v>#N/A</v>
      </c>
      <c r="Q194" s="72" t="e">
        <v>#N/A</v>
      </c>
      <c r="R194" s="64"/>
      <c r="S194" s="64"/>
      <c r="T194" s="64"/>
      <c r="U194" s="85" t="s">
        <v>4362</v>
      </c>
      <c r="V194" s="64"/>
      <c r="W194" s="64"/>
      <c r="X194" s="73" t="s">
        <v>2399</v>
      </c>
      <c r="Y194" s="81" t="s">
        <v>4356</v>
      </c>
      <c r="Z194" s="42" t="str">
        <f t="shared" si="1"/>
        <v>#REF!</v>
      </c>
      <c r="AA194" s="129" t="s">
        <v>4363</v>
      </c>
      <c r="AB194" s="84" t="s">
        <v>2866</v>
      </c>
      <c r="AC194" s="84" t="s">
        <v>2308</v>
      </c>
      <c r="AD194" s="84" t="s">
        <v>4356</v>
      </c>
      <c r="AE194" s="84" t="s">
        <v>4357</v>
      </c>
      <c r="AF194" s="84" t="s">
        <v>4358</v>
      </c>
      <c r="AG194" s="84" t="s">
        <v>3676</v>
      </c>
      <c r="AH194" s="84" t="s">
        <v>4359</v>
      </c>
      <c r="AI194" s="85" t="s">
        <v>4362</v>
      </c>
      <c r="AJ194" s="193" t="s">
        <v>4364</v>
      </c>
    </row>
    <row r="195" ht="87.0" customHeight="1">
      <c r="A195" s="65"/>
      <c r="B195" s="67" t="s">
        <v>1122</v>
      </c>
      <c r="C195" s="67"/>
      <c r="D195" s="67"/>
      <c r="E195" s="68"/>
      <c r="F195" s="100" t="s">
        <v>1120</v>
      </c>
      <c r="G195" s="100" t="s">
        <v>1121</v>
      </c>
      <c r="H195" s="69" t="e">
        <v>#REF!</v>
      </c>
      <c r="I195" s="69" t="e">
        <v>#REF!</v>
      </c>
      <c r="J195" s="69" t="e">
        <v>#N/A</v>
      </c>
      <c r="K195" s="70" t="e">
        <v>#N/A</v>
      </c>
      <c r="L195" s="71" t="e">
        <v>#N/A</v>
      </c>
      <c r="M195" s="72" t="e">
        <v>#N/A</v>
      </c>
      <c r="N195" s="72" t="e">
        <v>#N/A</v>
      </c>
      <c r="O195" s="72" t="e">
        <v>#N/A</v>
      </c>
      <c r="P195" s="72" t="e">
        <v>#N/A</v>
      </c>
      <c r="Q195" s="72" t="e">
        <v>#N/A</v>
      </c>
      <c r="R195" s="64"/>
      <c r="S195" s="64"/>
      <c r="T195" s="64"/>
      <c r="U195" s="194" t="s">
        <v>4371</v>
      </c>
      <c r="V195" s="64"/>
      <c r="W195" s="64"/>
      <c r="X195" s="73" t="s">
        <v>2399</v>
      </c>
      <c r="Y195" s="81" t="s">
        <v>4366</v>
      </c>
      <c r="Z195" s="42" t="str">
        <f t="shared" si="1"/>
        <v>#REF!</v>
      </c>
      <c r="AA195" s="129" t="s">
        <v>4372</v>
      </c>
      <c r="AB195" s="84" t="s">
        <v>2866</v>
      </c>
      <c r="AC195" s="84" t="s">
        <v>2369</v>
      </c>
      <c r="AD195" s="84" t="s">
        <v>4366</v>
      </c>
      <c r="AE195" s="84" t="s">
        <v>4367</v>
      </c>
      <c r="AF195" s="84" t="s">
        <v>4368</v>
      </c>
      <c r="AG195" s="84" t="s">
        <v>3676</v>
      </c>
      <c r="AH195" s="84" t="s">
        <v>4359</v>
      </c>
      <c r="AI195" s="194" t="s">
        <v>4371</v>
      </c>
      <c r="AJ195" s="193" t="s">
        <v>4373</v>
      </c>
    </row>
    <row r="196">
      <c r="A196" s="65"/>
      <c r="B196" s="67" t="s">
        <v>1126</v>
      </c>
      <c r="C196" s="67"/>
      <c r="D196" s="67"/>
      <c r="E196" s="68"/>
      <c r="F196" s="100" t="s">
        <v>1124</v>
      </c>
      <c r="G196" s="100" t="s">
        <v>1125</v>
      </c>
      <c r="H196" s="69" t="e">
        <v>#REF!</v>
      </c>
      <c r="I196" s="69" t="e">
        <v>#REF!</v>
      </c>
      <c r="J196" s="69" t="e">
        <v>#N/A</v>
      </c>
      <c r="K196" s="70" t="e">
        <v>#N/A</v>
      </c>
      <c r="L196" s="71" t="e">
        <v>#N/A</v>
      </c>
      <c r="M196" s="72" t="e">
        <v>#N/A</v>
      </c>
      <c r="N196" s="72" t="e">
        <v>#N/A</v>
      </c>
      <c r="O196" s="72" t="e">
        <v>#N/A</v>
      </c>
      <c r="P196" s="72" t="e">
        <v>#N/A</v>
      </c>
      <c r="Q196" s="72" t="e">
        <v>#N/A</v>
      </c>
      <c r="R196" s="64"/>
      <c r="S196" s="64"/>
      <c r="T196" s="64"/>
      <c r="U196" s="85" t="s">
        <v>4380</v>
      </c>
      <c r="V196" s="64"/>
      <c r="W196" s="64"/>
      <c r="X196" s="73" t="s">
        <v>2399</v>
      </c>
      <c r="Y196" s="81" t="s">
        <v>4375</v>
      </c>
      <c r="Z196" s="42" t="str">
        <f t="shared" si="1"/>
        <v>#REF!</v>
      </c>
      <c r="AA196" s="129" t="s">
        <v>4381</v>
      </c>
      <c r="AB196" s="84" t="s">
        <v>2866</v>
      </c>
      <c r="AC196" s="84" t="s">
        <v>2369</v>
      </c>
      <c r="AD196" s="84" t="s">
        <v>4375</v>
      </c>
      <c r="AE196" s="84" t="s">
        <v>4376</v>
      </c>
      <c r="AF196" s="84"/>
      <c r="AG196" s="84" t="s">
        <v>3676</v>
      </c>
      <c r="AH196" s="84" t="s">
        <v>4359</v>
      </c>
      <c r="AI196" s="85" t="s">
        <v>4380</v>
      </c>
      <c r="AJ196" s="111" t="s">
        <v>4382</v>
      </c>
    </row>
    <row r="197">
      <c r="A197" s="65"/>
      <c r="B197" s="67" t="s">
        <v>1130</v>
      </c>
      <c r="C197" s="67"/>
      <c r="D197" s="67"/>
      <c r="E197" s="68"/>
      <c r="F197" s="100" t="s">
        <v>1128</v>
      </c>
      <c r="G197" s="100" t="s">
        <v>1129</v>
      </c>
      <c r="H197" s="69" t="e">
        <v>#REF!</v>
      </c>
      <c r="I197" s="69" t="e">
        <v>#REF!</v>
      </c>
      <c r="J197" s="69" t="e">
        <v>#N/A</v>
      </c>
      <c r="K197" s="70" t="e">
        <v>#N/A</v>
      </c>
      <c r="L197" s="71" t="e">
        <v>#N/A</v>
      </c>
      <c r="M197" s="72" t="e">
        <v>#N/A</v>
      </c>
      <c r="N197" s="72" t="e">
        <v>#N/A</v>
      </c>
      <c r="O197" s="72" t="e">
        <v>#N/A</v>
      </c>
      <c r="P197" s="72" t="e">
        <v>#N/A</v>
      </c>
      <c r="Q197" s="72" t="e">
        <v>#N/A</v>
      </c>
      <c r="R197" s="64"/>
      <c r="S197" s="64"/>
      <c r="T197" s="64"/>
      <c r="U197" s="85" t="s">
        <v>4388</v>
      </c>
      <c r="V197" s="64"/>
      <c r="W197" s="64"/>
      <c r="X197" s="73" t="s">
        <v>2399</v>
      </c>
      <c r="Y197" s="81" t="s">
        <v>4384</v>
      </c>
      <c r="Z197" s="42" t="str">
        <f t="shared" si="1"/>
        <v>#REF!</v>
      </c>
      <c r="AA197" s="129" t="s">
        <v>4389</v>
      </c>
      <c r="AB197" s="84" t="s">
        <v>2866</v>
      </c>
      <c r="AC197" s="84" t="s">
        <v>2369</v>
      </c>
      <c r="AD197" s="84" t="s">
        <v>4384</v>
      </c>
      <c r="AE197" s="84" t="s">
        <v>4385</v>
      </c>
      <c r="AF197" s="84"/>
      <c r="AG197" s="84" t="s">
        <v>3676</v>
      </c>
      <c r="AH197" s="84" t="s">
        <v>1947</v>
      </c>
      <c r="AI197" s="85" t="s">
        <v>4388</v>
      </c>
      <c r="AJ197" s="111" t="s">
        <v>4390</v>
      </c>
    </row>
    <row r="198">
      <c r="A198" s="65"/>
      <c r="B198" s="67" t="s">
        <v>1134</v>
      </c>
      <c r="C198" s="67"/>
      <c r="D198" s="67"/>
      <c r="E198" s="68"/>
      <c r="F198" s="100" t="s">
        <v>1132</v>
      </c>
      <c r="G198" s="100" t="s">
        <v>1133</v>
      </c>
      <c r="H198" s="69" t="e">
        <v>#REF!</v>
      </c>
      <c r="I198" s="69" t="e">
        <v>#REF!</v>
      </c>
      <c r="J198" s="69" t="e">
        <v>#N/A</v>
      </c>
      <c r="K198" s="70" t="e">
        <v>#N/A</v>
      </c>
      <c r="L198" s="71" t="e">
        <v>#N/A</v>
      </c>
      <c r="M198" s="72" t="e">
        <v>#N/A</v>
      </c>
      <c r="N198" s="72" t="e">
        <v>#N/A</v>
      </c>
      <c r="O198" s="72" t="e">
        <v>#N/A</v>
      </c>
      <c r="P198" s="72" t="e">
        <v>#N/A</v>
      </c>
      <c r="Q198" s="72" t="e">
        <v>#N/A</v>
      </c>
      <c r="R198" s="64"/>
      <c r="S198" s="64"/>
      <c r="T198" s="64"/>
      <c r="U198" s="64"/>
      <c r="V198" s="64"/>
      <c r="W198" s="64"/>
      <c r="X198" s="73" t="s">
        <v>4399</v>
      </c>
      <c r="Y198" s="81" t="s">
        <v>4400</v>
      </c>
      <c r="Z198" s="42" t="str">
        <f t="shared" si="1"/>
        <v>#REF!</v>
      </c>
      <c r="AA198" s="129" t="s">
        <v>4401</v>
      </c>
      <c r="AB198" s="84" t="s">
        <v>2866</v>
      </c>
      <c r="AC198" s="84" t="s">
        <v>2369</v>
      </c>
      <c r="AD198" s="84" t="s">
        <v>4400</v>
      </c>
      <c r="AE198" s="84" t="s">
        <v>4394</v>
      </c>
      <c r="AF198" s="84" t="s">
        <v>4402</v>
      </c>
      <c r="AG198" s="84" t="s">
        <v>3676</v>
      </c>
      <c r="AH198" s="84" t="s">
        <v>2361</v>
      </c>
      <c r="AI198" s="101" t="s">
        <v>2422</v>
      </c>
      <c r="AJ198" s="111" t="s">
        <v>4403</v>
      </c>
    </row>
    <row r="199">
      <c r="A199" s="122"/>
      <c r="B199" s="122"/>
      <c r="C199" s="122"/>
      <c r="D199" s="122"/>
      <c r="E199" s="122"/>
      <c r="F199" s="122"/>
      <c r="G199" s="122"/>
      <c r="H199" s="122"/>
      <c r="I199" s="122"/>
      <c r="J199" s="122"/>
      <c r="K199" s="122"/>
      <c r="L199" s="122" t="e">
        <v>#N/A</v>
      </c>
      <c r="M199" s="122" t="e">
        <v>#N/A</v>
      </c>
      <c r="N199" s="122" t="e">
        <v>#N/A</v>
      </c>
      <c r="O199" s="122" t="e">
        <v>#N/A</v>
      </c>
      <c r="P199" s="122" t="e">
        <v>#N/A</v>
      </c>
      <c r="Q199" s="122" t="e">
        <v>#N/A</v>
      </c>
      <c r="R199" s="122"/>
      <c r="S199" s="122"/>
      <c r="T199" s="122"/>
      <c r="U199" s="122"/>
      <c r="V199" s="122"/>
      <c r="W199" s="122"/>
      <c r="X199" s="123"/>
      <c r="Y199" s="126" t="s">
        <v>4405</v>
      </c>
      <c r="Z199" s="42" t="str">
        <f t="shared" si="1"/>
        <v>#REF!</v>
      </c>
      <c r="AA199" s="120" t="s">
        <v>4410</v>
      </c>
      <c r="AB199" s="127" t="s">
        <v>2616</v>
      </c>
      <c r="AC199" s="127" t="s">
        <v>2308</v>
      </c>
      <c r="AD199" s="127" t="s">
        <v>4405</v>
      </c>
      <c r="AE199" s="127" t="s">
        <v>4406</v>
      </c>
      <c r="AF199" s="127"/>
      <c r="AG199" s="127" t="s">
        <v>4411</v>
      </c>
      <c r="AH199" s="127"/>
      <c r="AI199" s="127"/>
      <c r="AJ199" s="127"/>
    </row>
    <row r="200" ht="73.5" customHeight="1">
      <c r="A200" s="65"/>
      <c r="B200" s="66" t="s">
        <v>2093</v>
      </c>
      <c r="C200" s="67"/>
      <c r="D200" s="67"/>
      <c r="E200" s="68"/>
      <c r="F200" s="69" t="s">
        <v>2091</v>
      </c>
      <c r="G200" s="69" t="s">
        <v>4416</v>
      </c>
      <c r="H200" s="69" t="e">
        <v>#REF!</v>
      </c>
      <c r="I200" s="69" t="e">
        <v>#REF!</v>
      </c>
      <c r="J200" s="69" t="s">
        <v>2094</v>
      </c>
      <c r="K200" s="70" t="s">
        <v>2095</v>
      </c>
      <c r="L200" s="71" t="s">
        <v>2096</v>
      </c>
      <c r="M200" s="72" t="s">
        <v>58</v>
      </c>
      <c r="N200" s="72" t="s">
        <v>59</v>
      </c>
      <c r="O200" s="72" t="s">
        <v>38</v>
      </c>
      <c r="P200" s="72" t="s">
        <v>2315</v>
      </c>
      <c r="Q200" s="72" t="s">
        <v>2316</v>
      </c>
      <c r="R200" s="75" t="s">
        <v>4420</v>
      </c>
      <c r="S200" s="76">
        <v>1.0</v>
      </c>
      <c r="T200" s="76"/>
      <c r="U200" s="75" t="s">
        <v>4421</v>
      </c>
      <c r="V200" s="77" t="s">
        <v>2369</v>
      </c>
      <c r="W200" s="77"/>
      <c r="X200" s="73" t="s">
        <v>2317</v>
      </c>
      <c r="Y200" s="130" t="s">
        <v>4413</v>
      </c>
      <c r="Z200" s="42" t="str">
        <f t="shared" si="1"/>
        <v>#REF!</v>
      </c>
      <c r="AA200" s="91" t="s">
        <v>4425</v>
      </c>
      <c r="AB200" s="91" t="s">
        <v>2866</v>
      </c>
      <c r="AC200" s="91" t="s">
        <v>2308</v>
      </c>
      <c r="AD200" s="91" t="s">
        <v>4413</v>
      </c>
      <c r="AE200" s="91" t="s">
        <v>4414</v>
      </c>
      <c r="AF200" s="117" t="s">
        <v>3728</v>
      </c>
      <c r="AG200" s="91" t="s">
        <v>4426</v>
      </c>
      <c r="AH200" s="91" t="s">
        <v>2361</v>
      </c>
      <c r="AI200" s="111" t="s">
        <v>4427</v>
      </c>
      <c r="AJ200" s="111" t="s">
        <v>4428</v>
      </c>
    </row>
    <row r="201" ht="90.0" customHeight="1">
      <c r="A201" s="65"/>
      <c r="B201" s="66" t="s">
        <v>2087</v>
      </c>
      <c r="C201" s="67"/>
      <c r="D201" s="67"/>
      <c r="E201" s="68"/>
      <c r="F201" s="69" t="s">
        <v>4435</v>
      </c>
      <c r="G201" s="69" t="s">
        <v>2086</v>
      </c>
      <c r="H201" s="69" t="e">
        <v>#REF!</v>
      </c>
      <c r="I201" s="69" t="e">
        <v>#REF!</v>
      </c>
      <c r="J201" s="69" t="s">
        <v>2088</v>
      </c>
      <c r="K201" s="70" t="s">
        <v>2089</v>
      </c>
      <c r="L201" s="71" t="s">
        <v>2090</v>
      </c>
      <c r="M201" s="72" t="s">
        <v>58</v>
      </c>
      <c r="N201" s="72" t="s">
        <v>59</v>
      </c>
      <c r="O201" s="72" t="s">
        <v>38</v>
      </c>
      <c r="P201" s="72" t="s">
        <v>2315</v>
      </c>
      <c r="Q201" s="72" t="s">
        <v>2316</v>
      </c>
      <c r="R201" s="75" t="s">
        <v>4438</v>
      </c>
      <c r="S201" s="76">
        <v>1.0</v>
      </c>
      <c r="T201" s="76"/>
      <c r="U201" s="75" t="s">
        <v>4439</v>
      </c>
      <c r="V201" s="77" t="s">
        <v>2369</v>
      </c>
      <c r="W201" s="77"/>
      <c r="X201" s="73" t="s">
        <v>2317</v>
      </c>
      <c r="Y201" s="81" t="s">
        <v>4430</v>
      </c>
      <c r="Z201" s="42" t="str">
        <f t="shared" si="1"/>
        <v>#REF!</v>
      </c>
      <c r="AA201" s="129" t="s">
        <v>4391</v>
      </c>
      <c r="AB201" s="84" t="s">
        <v>2866</v>
      </c>
      <c r="AC201" s="84" t="s">
        <v>2369</v>
      </c>
      <c r="AD201" s="84" t="s">
        <v>4430</v>
      </c>
      <c r="AE201" s="84" t="s">
        <v>4431</v>
      </c>
      <c r="AF201" s="84"/>
      <c r="AG201" s="84" t="s">
        <v>4426</v>
      </c>
      <c r="AH201" s="84" t="s">
        <v>4433</v>
      </c>
      <c r="AI201" s="85" t="s">
        <v>4443</v>
      </c>
      <c r="AJ201" s="85" t="s">
        <v>4444</v>
      </c>
    </row>
    <row r="202">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3"/>
      <c r="Y202" s="126" t="s">
        <v>4446</v>
      </c>
      <c r="Z202" s="42" t="str">
        <f t="shared" si="1"/>
        <v>#REF!</v>
      </c>
      <c r="AA202" s="120" t="s">
        <v>4451</v>
      </c>
      <c r="AB202" s="127" t="s">
        <v>2616</v>
      </c>
      <c r="AC202" s="127" t="s">
        <v>2308</v>
      </c>
      <c r="AD202" s="127" t="s">
        <v>4446</v>
      </c>
      <c r="AE202" s="127" t="s">
        <v>4447</v>
      </c>
      <c r="AF202" s="127"/>
      <c r="AG202" s="127" t="s">
        <v>4452</v>
      </c>
      <c r="AH202" s="127"/>
      <c r="AI202" s="157"/>
      <c r="AJ202" s="157"/>
    </row>
    <row r="203">
      <c r="A203" s="65"/>
      <c r="B203" s="66" t="s">
        <v>1940</v>
      </c>
      <c r="C203" s="67"/>
      <c r="D203" s="67"/>
      <c r="E203" s="68"/>
      <c r="F203" s="69" t="s">
        <v>1938</v>
      </c>
      <c r="G203" s="69" t="s">
        <v>1939</v>
      </c>
      <c r="H203" s="69" t="e">
        <v>#REF!</v>
      </c>
      <c r="I203" s="69" t="e">
        <v>#REF!</v>
      </c>
      <c r="J203" s="69" t="s">
        <v>1941</v>
      </c>
      <c r="K203" s="70" t="s">
        <v>1942</v>
      </c>
      <c r="L203" s="71" t="s">
        <v>1943</v>
      </c>
      <c r="M203" s="72" t="s">
        <v>58</v>
      </c>
      <c r="N203" s="72" t="s">
        <v>59</v>
      </c>
      <c r="O203" s="72" t="s">
        <v>38</v>
      </c>
      <c r="P203" s="72" t="s">
        <v>2315</v>
      </c>
      <c r="Q203" s="72" t="s">
        <v>2316</v>
      </c>
      <c r="R203" s="75" t="s">
        <v>4459</v>
      </c>
      <c r="S203" s="76">
        <v>1.0</v>
      </c>
      <c r="T203" s="76"/>
      <c r="U203" s="75" t="s">
        <v>4460</v>
      </c>
      <c r="V203" s="77" t="s">
        <v>2369</v>
      </c>
      <c r="W203" s="77"/>
      <c r="X203" s="73" t="s">
        <v>2317</v>
      </c>
      <c r="Y203" s="81" t="s">
        <v>4454</v>
      </c>
      <c r="Z203" s="42" t="str">
        <f t="shared" si="1"/>
        <v>#REF!</v>
      </c>
      <c r="AA203" s="129" t="s">
        <v>4464</v>
      </c>
      <c r="AB203" s="84" t="s">
        <v>2866</v>
      </c>
      <c r="AC203" s="84" t="s">
        <v>2308</v>
      </c>
      <c r="AD203" s="84" t="s">
        <v>4454</v>
      </c>
      <c r="AE203" s="84" t="s">
        <v>4455</v>
      </c>
      <c r="AF203" s="84"/>
      <c r="AG203" s="84" t="s">
        <v>4452</v>
      </c>
      <c r="AH203" s="84" t="s">
        <v>2313</v>
      </c>
      <c r="AI203" s="85" t="s">
        <v>4465</v>
      </c>
      <c r="AJ203" s="85" t="s">
        <v>4466</v>
      </c>
    </row>
    <row r="204">
      <c r="A204" s="112" t="s">
        <v>2399</v>
      </c>
      <c r="B204" s="66"/>
      <c r="C204" s="67"/>
      <c r="D204" s="67"/>
      <c r="E204" s="66"/>
      <c r="F204" s="113"/>
      <c r="G204" s="113"/>
      <c r="H204" s="113"/>
      <c r="I204" s="113"/>
      <c r="J204" s="113"/>
      <c r="K204" s="114"/>
      <c r="L204" s="71"/>
      <c r="M204" s="72"/>
      <c r="N204" s="72"/>
      <c r="O204" s="72"/>
      <c r="P204" s="72"/>
      <c r="Q204" s="72" t="s">
        <v>2399</v>
      </c>
      <c r="R204" s="64"/>
      <c r="S204" s="64"/>
      <c r="T204" s="64"/>
      <c r="U204" s="64"/>
      <c r="V204" s="64"/>
      <c r="W204" s="64"/>
      <c r="X204" s="73" t="s">
        <v>2399</v>
      </c>
      <c r="Y204" s="130" t="s">
        <v>4468</v>
      </c>
      <c r="Z204" s="42" t="str">
        <f t="shared" si="1"/>
        <v>#REF!</v>
      </c>
      <c r="AA204" s="91" t="s">
        <v>4473</v>
      </c>
      <c r="AB204" s="91" t="s">
        <v>2866</v>
      </c>
      <c r="AC204" s="91" t="s">
        <v>2369</v>
      </c>
      <c r="AD204" s="91" t="s">
        <v>4468</v>
      </c>
      <c r="AE204" s="91" t="s">
        <v>4469</v>
      </c>
      <c r="AF204" s="91" t="s">
        <v>4470</v>
      </c>
      <c r="AG204" s="91" t="s">
        <v>4452</v>
      </c>
      <c r="AH204" s="91" t="s">
        <v>2313</v>
      </c>
      <c r="AI204" s="182" t="s">
        <v>4474</v>
      </c>
      <c r="AJ204" s="177" t="s">
        <v>4475</v>
      </c>
    </row>
    <row r="205">
      <c r="A205" s="65"/>
      <c r="B205" s="66" t="s">
        <v>1928</v>
      </c>
      <c r="C205" s="67"/>
      <c r="D205" s="67"/>
      <c r="E205" s="68"/>
      <c r="F205" s="100" t="s">
        <v>4480</v>
      </c>
      <c r="G205" s="100" t="s">
        <v>4481</v>
      </c>
      <c r="H205" s="69" t="e">
        <v>#REF!</v>
      </c>
      <c r="I205" s="69" t="e">
        <v>#REF!</v>
      </c>
      <c r="J205" s="69" t="s">
        <v>1929</v>
      </c>
      <c r="K205" s="70" t="s">
        <v>1930</v>
      </c>
      <c r="L205" s="71" t="s">
        <v>1931</v>
      </c>
      <c r="M205" s="72" t="s">
        <v>58</v>
      </c>
      <c r="N205" s="72" t="s">
        <v>59</v>
      </c>
      <c r="O205" s="72" t="s">
        <v>38</v>
      </c>
      <c r="P205" s="72" t="s">
        <v>2315</v>
      </c>
      <c r="Q205" s="72" t="s">
        <v>2316</v>
      </c>
      <c r="R205" s="75" t="s">
        <v>4484</v>
      </c>
      <c r="S205" s="76"/>
      <c r="T205" s="76" t="s">
        <v>2453</v>
      </c>
      <c r="U205" s="75" t="s">
        <v>4485</v>
      </c>
      <c r="V205" s="77" t="s">
        <v>2369</v>
      </c>
      <c r="W205" s="77"/>
      <c r="X205" s="73" t="s">
        <v>2317</v>
      </c>
      <c r="Y205" s="81" t="s">
        <v>4477</v>
      </c>
      <c r="Z205" s="42" t="str">
        <f t="shared" si="1"/>
        <v>#REF!</v>
      </c>
      <c r="AA205" s="129" t="s">
        <v>4488</v>
      </c>
      <c r="AB205" s="84" t="s">
        <v>2866</v>
      </c>
      <c r="AC205" s="84" t="s">
        <v>2369</v>
      </c>
      <c r="AD205" s="84" t="s">
        <v>4477</v>
      </c>
      <c r="AE205" s="84" t="s">
        <v>4478</v>
      </c>
      <c r="AF205" s="84"/>
      <c r="AG205" s="84" t="s">
        <v>4489</v>
      </c>
      <c r="AH205" s="84" t="s">
        <v>2335</v>
      </c>
      <c r="AI205" s="85" t="s">
        <v>4490</v>
      </c>
      <c r="AJ205" s="85" t="s">
        <v>4491</v>
      </c>
    </row>
    <row r="206">
      <c r="A206" s="65"/>
      <c r="B206" s="66" t="s">
        <v>1928</v>
      </c>
      <c r="C206" s="67"/>
      <c r="D206" s="67"/>
      <c r="E206" s="68"/>
      <c r="F206" s="100"/>
      <c r="G206" s="100"/>
      <c r="H206" s="69"/>
      <c r="I206" s="69"/>
      <c r="J206" s="69"/>
      <c r="K206" s="70"/>
      <c r="L206" s="71"/>
      <c r="M206" s="72"/>
      <c r="N206" s="72"/>
      <c r="O206" s="72"/>
      <c r="P206" s="72"/>
      <c r="Q206" s="72"/>
      <c r="R206" s="75"/>
      <c r="S206" s="76"/>
      <c r="T206" s="76"/>
      <c r="U206" s="85" t="s">
        <v>4493</v>
      </c>
      <c r="V206" s="77"/>
      <c r="W206" s="77"/>
      <c r="X206" s="73" t="s">
        <v>2317</v>
      </c>
      <c r="Y206" s="107" t="s">
        <v>4495</v>
      </c>
      <c r="Z206" s="42" t="str">
        <f t="shared" si="1"/>
        <v>#REF!</v>
      </c>
      <c r="AA206" s="129" t="s">
        <v>4496</v>
      </c>
      <c r="AB206" s="84" t="s">
        <v>2866</v>
      </c>
      <c r="AC206" s="84" t="s">
        <v>2369</v>
      </c>
      <c r="AD206" s="84" t="s">
        <v>4495</v>
      </c>
      <c r="AE206" s="84" t="s">
        <v>4497</v>
      </c>
      <c r="AF206" s="84"/>
      <c r="AG206" s="84" t="s">
        <v>4489</v>
      </c>
      <c r="AH206" s="84" t="s">
        <v>2335</v>
      </c>
      <c r="AI206" s="85" t="s">
        <v>4493</v>
      </c>
      <c r="AJ206" s="85" t="s">
        <v>4498</v>
      </c>
    </row>
    <row r="207">
      <c r="A207" s="65"/>
      <c r="B207" s="66" t="s">
        <v>1917</v>
      </c>
      <c r="C207" s="67"/>
      <c r="D207" s="67"/>
      <c r="E207" s="68"/>
      <c r="F207" s="69" t="s">
        <v>1915</v>
      </c>
      <c r="G207" s="69" t="s">
        <v>1916</v>
      </c>
      <c r="H207" s="69" t="e">
        <v>#REF!</v>
      </c>
      <c r="I207" s="69" t="e">
        <v>#REF!</v>
      </c>
      <c r="J207" s="69" t="s">
        <v>1918</v>
      </c>
      <c r="K207" s="70" t="s">
        <v>1919</v>
      </c>
      <c r="L207" s="71" t="s">
        <v>1920</v>
      </c>
      <c r="M207" s="72" t="s">
        <v>58</v>
      </c>
      <c r="N207" s="72" t="s">
        <v>59</v>
      </c>
      <c r="O207" s="72" t="s">
        <v>38</v>
      </c>
      <c r="P207" s="72" t="s">
        <v>2315</v>
      </c>
      <c r="Q207" s="72" t="s">
        <v>2316</v>
      </c>
      <c r="R207" s="75"/>
      <c r="S207" s="76"/>
      <c r="T207" s="76"/>
      <c r="U207" s="75" t="s">
        <v>4505</v>
      </c>
      <c r="V207" s="77" t="s">
        <v>2369</v>
      </c>
      <c r="W207" s="77"/>
      <c r="X207" s="105" t="s">
        <v>2317</v>
      </c>
      <c r="Y207" s="139" t="s">
        <v>4500</v>
      </c>
      <c r="Z207" s="42" t="str">
        <f t="shared" si="1"/>
        <v>#REF!</v>
      </c>
      <c r="AA207" s="140" t="s">
        <v>4509</v>
      </c>
      <c r="AB207" s="117" t="s">
        <v>2866</v>
      </c>
      <c r="AC207" s="117" t="s">
        <v>2369</v>
      </c>
      <c r="AD207" s="117" t="s">
        <v>4500</v>
      </c>
      <c r="AE207" s="117" t="s">
        <v>4501</v>
      </c>
      <c r="AF207" s="117"/>
      <c r="AG207" s="117" t="s">
        <v>4510</v>
      </c>
      <c r="AH207" s="117" t="s">
        <v>2335</v>
      </c>
      <c r="AI207" s="85" t="s">
        <v>4511</v>
      </c>
      <c r="AJ207" s="85" t="s">
        <v>4512</v>
      </c>
    </row>
    <row r="208">
      <c r="A208" s="65" t="s">
        <v>4513</v>
      </c>
      <c r="B208" s="142"/>
      <c r="C208" s="67"/>
      <c r="D208" s="67"/>
      <c r="E208" s="68"/>
      <c r="F208" s="69"/>
      <c r="G208" s="69"/>
      <c r="H208" s="69"/>
      <c r="I208" s="69"/>
      <c r="J208" s="69"/>
      <c r="K208" s="70"/>
      <c r="L208" s="71"/>
      <c r="M208" s="72"/>
      <c r="N208" s="72"/>
      <c r="O208" s="72"/>
      <c r="P208" s="72"/>
      <c r="Q208" s="72"/>
      <c r="R208" s="75"/>
      <c r="S208" s="76"/>
      <c r="T208" s="76"/>
      <c r="U208" s="75"/>
      <c r="V208" s="77"/>
      <c r="W208" s="77"/>
      <c r="X208" s="73" t="s">
        <v>2399</v>
      </c>
      <c r="Y208" s="107" t="s">
        <v>2576</v>
      </c>
      <c r="Z208" s="42" t="str">
        <f t="shared" si="1"/>
        <v>#REF!</v>
      </c>
      <c r="AA208" s="129"/>
      <c r="AB208" s="84"/>
      <c r="AC208" s="84" t="s">
        <v>2308</v>
      </c>
      <c r="AD208" s="84" t="s">
        <v>2576</v>
      </c>
      <c r="AE208" s="84" t="s">
        <v>4514</v>
      </c>
      <c r="AF208" s="84" t="s">
        <v>4515</v>
      </c>
      <c r="AG208" s="84"/>
      <c r="AH208" s="84"/>
      <c r="AI208" s="101" t="s">
        <v>2422</v>
      </c>
      <c r="AJ208" s="93" t="s">
        <v>4516</v>
      </c>
    </row>
    <row r="209" ht="72.75" customHeight="1">
      <c r="A209" s="65"/>
      <c r="B209" s="66" t="s">
        <v>1952</v>
      </c>
      <c r="C209" s="67"/>
      <c r="D209" s="67"/>
      <c r="E209" s="68"/>
      <c r="F209" s="100" t="s">
        <v>4522</v>
      </c>
      <c r="G209" s="100" t="s">
        <v>4523</v>
      </c>
      <c r="H209" s="69" t="e">
        <v>#REF!</v>
      </c>
      <c r="I209" s="69" t="e">
        <v>#REF!</v>
      </c>
      <c r="J209" s="69" t="s">
        <v>1953</v>
      </c>
      <c r="K209" s="70" t="s">
        <v>1954</v>
      </c>
      <c r="L209" s="71" t="s">
        <v>1955</v>
      </c>
      <c r="M209" s="72" t="s">
        <v>58</v>
      </c>
      <c r="N209" s="72" t="s">
        <v>59</v>
      </c>
      <c r="O209" s="72" t="s">
        <v>38</v>
      </c>
      <c r="P209" s="72" t="s">
        <v>2315</v>
      </c>
      <c r="Q209" s="72" t="s">
        <v>2316</v>
      </c>
      <c r="R209" s="75" t="s">
        <v>4526</v>
      </c>
      <c r="S209" s="76"/>
      <c r="T209" s="76"/>
      <c r="U209" s="75" t="s">
        <v>4527</v>
      </c>
      <c r="V209" s="77" t="s">
        <v>2369</v>
      </c>
      <c r="W209" s="77"/>
      <c r="X209" s="105" t="s">
        <v>2317</v>
      </c>
      <c r="Y209" s="139" t="s">
        <v>4531</v>
      </c>
      <c r="Z209" s="42" t="str">
        <f t="shared" si="1"/>
        <v>#REF!</v>
      </c>
      <c r="AA209" s="140" t="s">
        <v>4532</v>
      </c>
      <c r="AB209" s="117" t="s">
        <v>2866</v>
      </c>
      <c r="AC209" s="117" t="s">
        <v>2515</v>
      </c>
      <c r="AD209" s="117" t="s">
        <v>4531</v>
      </c>
      <c r="AE209" s="117" t="s">
        <v>4519</v>
      </c>
      <c r="AF209" s="117" t="s">
        <v>4533</v>
      </c>
      <c r="AG209" s="117" t="s">
        <v>4092</v>
      </c>
      <c r="AH209" s="117" t="s">
        <v>2335</v>
      </c>
      <c r="AI209" s="85" t="s">
        <v>4534</v>
      </c>
      <c r="AJ209" s="85" t="s">
        <v>4535</v>
      </c>
    </row>
    <row r="210" ht="72.75" customHeight="1">
      <c r="A210" s="65" t="s">
        <v>4513</v>
      </c>
      <c r="B210" s="66"/>
      <c r="C210" s="67"/>
      <c r="D210" s="67"/>
      <c r="E210" s="68"/>
      <c r="F210" s="100"/>
      <c r="G210" s="100"/>
      <c r="H210" s="69"/>
      <c r="I210" s="69"/>
      <c r="J210" s="69"/>
      <c r="K210" s="70"/>
      <c r="L210" s="71"/>
      <c r="M210" s="72"/>
      <c r="N210" s="72"/>
      <c r="O210" s="72"/>
      <c r="P210" s="72"/>
      <c r="Q210" s="72"/>
      <c r="R210" s="75"/>
      <c r="S210" s="76"/>
      <c r="T210" s="76"/>
      <c r="U210" s="75"/>
      <c r="V210" s="77"/>
      <c r="W210" s="77"/>
      <c r="X210" s="73" t="s">
        <v>2399</v>
      </c>
      <c r="Y210" s="139" t="s">
        <v>2576</v>
      </c>
      <c r="Z210" s="42" t="str">
        <f t="shared" si="1"/>
        <v>#REF!</v>
      </c>
      <c r="AA210" s="140"/>
      <c r="AB210" s="117"/>
      <c r="AC210" s="117" t="s">
        <v>2308</v>
      </c>
      <c r="AD210" s="117" t="s">
        <v>2576</v>
      </c>
      <c r="AE210" s="117" t="s">
        <v>4536</v>
      </c>
      <c r="AF210" s="117" t="s">
        <v>4537</v>
      </c>
      <c r="AG210" s="117"/>
      <c r="AH210" s="117"/>
      <c r="AI210" s="101" t="s">
        <v>2422</v>
      </c>
      <c r="AJ210" s="93" t="s">
        <v>4538</v>
      </c>
    </row>
    <row r="211" ht="72.75" customHeight="1">
      <c r="A211" s="65" t="s">
        <v>4513</v>
      </c>
      <c r="B211" s="66"/>
      <c r="C211" s="67"/>
      <c r="D211" s="67"/>
      <c r="E211" s="68"/>
      <c r="F211" s="100"/>
      <c r="G211" s="100"/>
      <c r="H211" s="69"/>
      <c r="I211" s="69"/>
      <c r="J211" s="69"/>
      <c r="K211" s="70"/>
      <c r="L211" s="71"/>
      <c r="M211" s="72"/>
      <c r="N211" s="72"/>
      <c r="O211" s="72"/>
      <c r="P211" s="72"/>
      <c r="Q211" s="72"/>
      <c r="R211" s="75"/>
      <c r="S211" s="76"/>
      <c r="T211" s="76"/>
      <c r="U211" s="75"/>
      <c r="V211" s="77"/>
      <c r="W211" s="77"/>
      <c r="X211" s="73" t="s">
        <v>2399</v>
      </c>
      <c r="Y211" s="107" t="s">
        <v>4539</v>
      </c>
      <c r="Z211" s="42" t="str">
        <f t="shared" si="1"/>
        <v>#REF!</v>
      </c>
      <c r="AA211" s="129"/>
      <c r="AB211" s="84"/>
      <c r="AC211" s="84" t="s">
        <v>2369</v>
      </c>
      <c r="AD211" s="84" t="s">
        <v>4539</v>
      </c>
      <c r="AE211" s="84" t="s">
        <v>4540</v>
      </c>
      <c r="AF211" s="84"/>
      <c r="AG211" s="84"/>
      <c r="AH211" s="84"/>
      <c r="AI211" s="101" t="s">
        <v>2422</v>
      </c>
      <c r="AJ211" s="93" t="s">
        <v>4541</v>
      </c>
    </row>
    <row r="212" ht="72.75" customHeight="1">
      <c r="A212" s="65"/>
      <c r="B212" s="66" t="s">
        <v>1449</v>
      </c>
      <c r="C212" s="66"/>
      <c r="D212" s="66"/>
      <c r="E212" s="68"/>
      <c r="F212" s="69" t="s">
        <v>324</v>
      </c>
      <c r="G212" s="69" t="s">
        <v>324</v>
      </c>
      <c r="H212" s="69" t="e">
        <v>#REF!</v>
      </c>
      <c r="I212" s="69" t="e">
        <v>#REF!</v>
      </c>
      <c r="J212" s="69" t="s">
        <v>327</v>
      </c>
      <c r="K212" s="70" t="s">
        <v>327</v>
      </c>
      <c r="L212" s="71" t="s">
        <v>1450</v>
      </c>
      <c r="M212" s="72" t="s">
        <v>58</v>
      </c>
      <c r="N212" s="72" t="s">
        <v>59</v>
      </c>
      <c r="O212" s="72" t="s">
        <v>38</v>
      </c>
      <c r="P212" s="72" t="s">
        <v>2315</v>
      </c>
      <c r="Q212" s="72" t="s">
        <v>2316</v>
      </c>
      <c r="R212" s="75"/>
      <c r="S212" s="76"/>
      <c r="T212" s="76"/>
      <c r="U212" s="75" t="s">
        <v>4546</v>
      </c>
      <c r="V212" s="77"/>
      <c r="W212" s="77"/>
      <c r="X212" s="73" t="s">
        <v>2317</v>
      </c>
      <c r="Y212" s="107" t="s">
        <v>4549</v>
      </c>
      <c r="Z212" s="12" t="str">
        <f t="shared" si="1"/>
        <v>#REF!</v>
      </c>
      <c r="AA212" s="129" t="s">
        <v>4550</v>
      </c>
      <c r="AB212" s="84" t="s">
        <v>2866</v>
      </c>
      <c r="AC212" s="84" t="s">
        <v>2369</v>
      </c>
      <c r="AD212" s="84" t="s">
        <v>4549</v>
      </c>
      <c r="AE212" s="84" t="s">
        <v>4551</v>
      </c>
      <c r="AF212" s="84" t="s">
        <v>3156</v>
      </c>
      <c r="AG212" s="84" t="s">
        <v>2564</v>
      </c>
      <c r="AH212" s="84" t="s">
        <v>2361</v>
      </c>
      <c r="AI212" s="85" t="s">
        <v>4552</v>
      </c>
      <c r="AJ212" s="85" t="s">
        <v>4553</v>
      </c>
    </row>
    <row r="213">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3"/>
      <c r="Y213" s="126" t="s">
        <v>4555</v>
      </c>
      <c r="Z213" s="42" t="str">
        <f t="shared" si="1"/>
        <v>#REF!</v>
      </c>
      <c r="AA213" s="120" t="s">
        <v>4559</v>
      </c>
      <c r="AB213" s="127" t="s">
        <v>2866</v>
      </c>
      <c r="AC213" s="127" t="s">
        <v>2515</v>
      </c>
      <c r="AD213" s="127" t="s">
        <v>4555</v>
      </c>
      <c r="AE213" s="127" t="s">
        <v>4556</v>
      </c>
      <c r="AF213" s="127"/>
      <c r="AG213" s="127" t="s">
        <v>3383</v>
      </c>
      <c r="AH213" s="127"/>
      <c r="AI213" s="127"/>
      <c r="AJ213" s="127"/>
    </row>
    <row r="214">
      <c r="A214" s="112" t="s">
        <v>2399</v>
      </c>
      <c r="B214" s="66"/>
      <c r="C214" s="67"/>
      <c r="D214" s="67"/>
      <c r="E214" s="66"/>
      <c r="F214" s="113"/>
      <c r="G214" s="113"/>
      <c r="H214" s="113"/>
      <c r="I214" s="113"/>
      <c r="J214" s="113"/>
      <c r="K214" s="114"/>
      <c r="L214" s="71"/>
      <c r="M214" s="72"/>
      <c r="N214" s="72"/>
      <c r="O214" s="72"/>
      <c r="P214" s="72"/>
      <c r="Q214" s="72" t="s">
        <v>2399</v>
      </c>
      <c r="R214" s="75"/>
      <c r="S214" s="76"/>
      <c r="T214" s="76"/>
      <c r="U214" s="75" t="s">
        <v>4566</v>
      </c>
      <c r="V214" s="77" t="s">
        <v>2369</v>
      </c>
      <c r="W214" s="77"/>
      <c r="X214" s="105" t="s">
        <v>2399</v>
      </c>
      <c r="Y214" s="81" t="s">
        <v>4561</v>
      </c>
      <c r="Z214" s="42" t="str">
        <f t="shared" si="1"/>
        <v>#REF!</v>
      </c>
      <c r="AA214" s="129" t="s">
        <v>4569</v>
      </c>
      <c r="AB214" s="84" t="s">
        <v>4570</v>
      </c>
      <c r="AC214" s="84" t="s">
        <v>2308</v>
      </c>
      <c r="AD214" s="84" t="s">
        <v>4561</v>
      </c>
      <c r="AE214" s="84" t="s">
        <v>4562</v>
      </c>
      <c r="AF214" s="84" t="s">
        <v>4563</v>
      </c>
      <c r="AG214" s="84" t="s">
        <v>3383</v>
      </c>
      <c r="AH214" s="84" t="s">
        <v>2313</v>
      </c>
      <c r="AI214" s="85" t="s">
        <v>4571</v>
      </c>
      <c r="AJ214" s="118" t="s">
        <v>4572</v>
      </c>
    </row>
    <row r="215">
      <c r="A215" s="112" t="s">
        <v>2399</v>
      </c>
      <c r="B215" s="66"/>
      <c r="C215" s="67"/>
      <c r="D215" s="67"/>
      <c r="E215" s="66"/>
      <c r="F215" s="113"/>
      <c r="G215" s="113"/>
      <c r="H215" s="113"/>
      <c r="I215" s="113"/>
      <c r="J215" s="113"/>
      <c r="K215" s="114"/>
      <c r="L215" s="71"/>
      <c r="M215" s="72"/>
      <c r="N215" s="72"/>
      <c r="O215" s="72"/>
      <c r="P215" s="72"/>
      <c r="Q215" s="72" t="s">
        <v>2399</v>
      </c>
      <c r="R215" s="75"/>
      <c r="S215" s="76"/>
      <c r="T215" s="76"/>
      <c r="U215" s="75" t="s">
        <v>4579</v>
      </c>
      <c r="V215" s="77" t="s">
        <v>2369</v>
      </c>
      <c r="W215" s="77"/>
      <c r="X215" s="105" t="s">
        <v>2399</v>
      </c>
      <c r="Y215" s="81" t="s">
        <v>4574</v>
      </c>
      <c r="Z215" s="42" t="str">
        <f t="shared" si="1"/>
        <v>#REF!</v>
      </c>
      <c r="AA215" s="129" t="s">
        <v>4582</v>
      </c>
      <c r="AB215" s="84" t="s">
        <v>4570</v>
      </c>
      <c r="AC215" s="84" t="s">
        <v>2308</v>
      </c>
      <c r="AD215" s="84" t="s">
        <v>4574</v>
      </c>
      <c r="AE215" s="84" t="s">
        <v>4575</v>
      </c>
      <c r="AF215" s="84" t="s">
        <v>4576</v>
      </c>
      <c r="AG215" s="84" t="s">
        <v>3383</v>
      </c>
      <c r="AH215" s="84" t="s">
        <v>2313</v>
      </c>
      <c r="AI215" s="85" t="s">
        <v>4583</v>
      </c>
      <c r="AJ215" s="118" t="s">
        <v>4584</v>
      </c>
    </row>
    <row r="216">
      <c r="A216" s="196"/>
      <c r="B216" s="197"/>
      <c r="C216" s="197"/>
      <c r="D216" s="197"/>
      <c r="F216" s="12"/>
      <c r="G216" s="29"/>
      <c r="H216" s="12"/>
      <c r="I216" s="12"/>
      <c r="J216" s="12"/>
      <c r="L216" s="198"/>
      <c r="R216" s="12"/>
      <c r="S216" s="12"/>
      <c r="T216" s="12"/>
      <c r="U216" s="12"/>
      <c r="V216" s="12"/>
      <c r="W216" s="12"/>
      <c r="X216" s="119"/>
    </row>
    <row r="217">
      <c r="A217" s="196"/>
      <c r="B217" s="197"/>
      <c r="C217" s="197"/>
      <c r="D217" s="197"/>
      <c r="F217" s="12"/>
      <c r="G217" s="29"/>
      <c r="H217" s="12"/>
      <c r="I217" s="12"/>
      <c r="J217" s="12"/>
      <c r="L217" s="198"/>
      <c r="X217" s="119"/>
    </row>
    <row r="218">
      <c r="A218" s="196"/>
      <c r="B218" s="197"/>
      <c r="C218" s="197"/>
      <c r="D218" s="197"/>
      <c r="F218" s="12"/>
      <c r="G218" s="29"/>
      <c r="H218" s="12"/>
      <c r="I218" s="12"/>
      <c r="J218" s="12"/>
      <c r="L218" s="198"/>
      <c r="X218" s="119"/>
    </row>
    <row r="219">
      <c r="A219" s="196"/>
      <c r="B219" s="197"/>
      <c r="C219" s="197"/>
      <c r="D219" s="197"/>
      <c r="F219" s="12"/>
      <c r="G219" s="29"/>
      <c r="H219" s="12"/>
      <c r="I219" s="12"/>
      <c r="J219" s="12"/>
      <c r="L219" s="198"/>
      <c r="X219" s="119"/>
    </row>
    <row r="220">
      <c r="A220" s="196"/>
      <c r="B220" s="197"/>
      <c r="C220" s="197"/>
      <c r="D220" s="197"/>
      <c r="F220" s="12"/>
      <c r="G220" s="29"/>
      <c r="H220" s="12"/>
      <c r="I220" s="12"/>
      <c r="J220" s="12"/>
      <c r="L220" s="198"/>
      <c r="X220" s="119"/>
    </row>
    <row r="221">
      <c r="A221" s="196"/>
      <c r="B221" s="197"/>
      <c r="C221" s="197"/>
      <c r="D221" s="197"/>
      <c r="F221" s="12"/>
      <c r="G221" s="29"/>
      <c r="H221" s="12"/>
      <c r="I221" s="12"/>
      <c r="J221" s="12"/>
      <c r="L221" s="198"/>
      <c r="X221" s="119"/>
    </row>
    <row r="222">
      <c r="A222" s="196"/>
      <c r="B222" s="197"/>
      <c r="C222" s="197"/>
      <c r="D222" s="197"/>
      <c r="F222" s="12"/>
      <c r="G222" s="29"/>
      <c r="H222" s="12"/>
      <c r="I222" s="12"/>
      <c r="J222" s="12"/>
      <c r="L222" s="198"/>
      <c r="X222" s="119"/>
    </row>
    <row r="223">
      <c r="A223" s="196"/>
      <c r="B223" s="197"/>
      <c r="C223" s="197"/>
      <c r="D223" s="197"/>
      <c r="F223" s="12"/>
      <c r="G223" s="29"/>
      <c r="H223" s="12"/>
      <c r="I223" s="12"/>
      <c r="J223" s="12"/>
      <c r="L223" s="198"/>
      <c r="X223" s="119"/>
    </row>
    <row r="224">
      <c r="A224" s="196"/>
      <c r="B224" s="197"/>
      <c r="C224" s="197"/>
      <c r="D224" s="197"/>
      <c r="F224" s="12"/>
      <c r="G224" s="29"/>
      <c r="H224" s="12"/>
      <c r="I224" s="12"/>
      <c r="J224" s="12"/>
      <c r="L224" s="198"/>
      <c r="X224" s="119"/>
    </row>
    <row r="225">
      <c r="A225" s="196"/>
      <c r="B225" s="197"/>
      <c r="C225" s="197"/>
      <c r="D225" s="197"/>
      <c r="F225" s="12"/>
      <c r="G225" s="29"/>
      <c r="H225" s="12"/>
      <c r="I225" s="12"/>
      <c r="J225" s="12"/>
      <c r="L225" s="198"/>
      <c r="X225" s="119"/>
    </row>
    <row r="226">
      <c r="A226" s="196"/>
      <c r="B226" s="197"/>
      <c r="C226" s="197"/>
      <c r="D226" s="197"/>
      <c r="F226" s="12"/>
      <c r="G226" s="29"/>
      <c r="H226" s="12"/>
      <c r="I226" s="12"/>
      <c r="J226" s="12"/>
      <c r="L226" s="198"/>
      <c r="X226" s="119"/>
    </row>
    <row r="227">
      <c r="A227" s="196"/>
      <c r="B227" s="197"/>
      <c r="C227" s="197"/>
      <c r="D227" s="197"/>
      <c r="F227" s="12"/>
      <c r="G227" s="29"/>
      <c r="H227" s="12"/>
      <c r="I227" s="12"/>
      <c r="J227" s="12"/>
      <c r="L227" s="198"/>
      <c r="X227" s="119"/>
    </row>
    <row r="228">
      <c r="A228" s="196"/>
      <c r="B228" s="197"/>
      <c r="C228" s="197"/>
      <c r="D228" s="197"/>
      <c r="F228" s="12"/>
      <c r="G228" s="29"/>
      <c r="H228" s="12"/>
      <c r="I228" s="12"/>
      <c r="J228" s="12"/>
      <c r="L228" s="198"/>
      <c r="X228" s="119"/>
    </row>
    <row r="229">
      <c r="A229" s="196"/>
      <c r="B229" s="197"/>
      <c r="C229" s="197"/>
      <c r="D229" s="197"/>
      <c r="F229" s="12"/>
      <c r="G229" s="29"/>
      <c r="H229" s="12"/>
      <c r="I229" s="12"/>
      <c r="J229" s="12"/>
      <c r="L229" s="198"/>
      <c r="X229" s="119"/>
    </row>
    <row r="230">
      <c r="A230" s="196"/>
      <c r="B230" s="197"/>
      <c r="C230" s="197"/>
      <c r="D230" s="197"/>
      <c r="F230" s="12"/>
      <c r="G230" s="29"/>
      <c r="H230" s="12"/>
      <c r="I230" s="12"/>
      <c r="J230" s="12"/>
      <c r="L230" s="198"/>
      <c r="X230" s="119"/>
    </row>
    <row r="231" ht="15.75" customHeight="1">
      <c r="A231" s="196"/>
      <c r="B231" s="197"/>
      <c r="C231" s="197"/>
      <c r="D231" s="197"/>
      <c r="F231" s="12"/>
      <c r="G231" s="29"/>
      <c r="H231" s="12"/>
      <c r="I231" s="12"/>
      <c r="J231" s="12"/>
      <c r="L231" s="198"/>
      <c r="X231" s="119"/>
    </row>
    <row r="232">
      <c r="A232" s="196"/>
      <c r="B232" s="197"/>
      <c r="C232" s="197"/>
      <c r="D232" s="197"/>
      <c r="F232" s="12"/>
      <c r="G232" s="29"/>
      <c r="H232" s="12"/>
      <c r="I232" s="12"/>
      <c r="J232" s="12"/>
      <c r="L232" s="198"/>
      <c r="X232" s="119"/>
    </row>
    <row r="233">
      <c r="A233" s="196"/>
      <c r="B233" s="197"/>
      <c r="C233" s="197"/>
      <c r="D233" s="197"/>
      <c r="F233" s="12"/>
      <c r="G233" s="29"/>
      <c r="H233" s="12"/>
      <c r="I233" s="12"/>
      <c r="J233" s="12"/>
      <c r="L233" s="198"/>
      <c r="X233" s="119"/>
    </row>
    <row r="234">
      <c r="A234" s="196"/>
      <c r="B234" s="197"/>
      <c r="C234" s="197"/>
      <c r="D234" s="197"/>
      <c r="F234" s="12"/>
      <c r="G234" s="29"/>
      <c r="H234" s="12"/>
      <c r="I234" s="12"/>
      <c r="J234" s="12"/>
      <c r="L234" s="198"/>
      <c r="X234" s="119"/>
    </row>
    <row r="235">
      <c r="A235" s="196"/>
      <c r="B235" s="197"/>
      <c r="C235" s="197"/>
      <c r="D235" s="197"/>
      <c r="F235" s="12"/>
      <c r="G235" s="29"/>
      <c r="H235" s="12"/>
      <c r="I235" s="12"/>
      <c r="J235" s="12"/>
      <c r="L235" s="198"/>
      <c r="X235" s="119"/>
    </row>
    <row r="236" ht="15.75" customHeight="1">
      <c r="A236" s="196"/>
      <c r="B236" s="197"/>
      <c r="C236" s="197"/>
      <c r="D236" s="197"/>
      <c r="F236" s="12"/>
      <c r="G236" s="29"/>
      <c r="H236" s="12"/>
      <c r="I236" s="12"/>
      <c r="J236" s="12"/>
      <c r="L236" s="198"/>
      <c r="X236" s="119"/>
    </row>
    <row r="237">
      <c r="A237" s="196"/>
      <c r="B237" s="197"/>
      <c r="C237" s="197"/>
      <c r="D237" s="197"/>
      <c r="F237" s="12"/>
      <c r="G237" s="29"/>
      <c r="H237" s="12"/>
      <c r="I237" s="12"/>
      <c r="J237" s="12"/>
      <c r="L237" s="198"/>
      <c r="X237" s="119"/>
    </row>
    <row r="238">
      <c r="A238" s="196"/>
      <c r="B238" s="197"/>
      <c r="C238" s="197"/>
      <c r="D238" s="197"/>
      <c r="F238" s="12"/>
      <c r="G238" s="29"/>
      <c r="H238" s="12"/>
      <c r="I238" s="12"/>
      <c r="J238" s="12"/>
      <c r="L238" s="198"/>
      <c r="X238" s="119"/>
    </row>
    <row r="239">
      <c r="A239" s="196"/>
      <c r="B239" s="197"/>
      <c r="C239" s="197"/>
      <c r="D239" s="197"/>
      <c r="F239" s="12"/>
      <c r="G239" s="29"/>
      <c r="H239" s="12"/>
      <c r="I239" s="12"/>
      <c r="J239" s="12"/>
      <c r="L239" s="198"/>
      <c r="X239" s="119"/>
    </row>
    <row r="240">
      <c r="A240" s="196"/>
      <c r="B240" s="197"/>
      <c r="C240" s="197"/>
      <c r="D240" s="197"/>
      <c r="F240" s="12"/>
      <c r="G240" s="29"/>
      <c r="H240" s="12"/>
      <c r="I240" s="12"/>
      <c r="J240" s="12"/>
      <c r="L240" s="198"/>
      <c r="X240" s="119"/>
    </row>
    <row r="241">
      <c r="A241" s="196"/>
      <c r="B241" s="197"/>
      <c r="C241" s="197"/>
      <c r="D241" s="197"/>
      <c r="F241" s="12"/>
      <c r="G241" s="29"/>
      <c r="H241" s="12"/>
      <c r="I241" s="12"/>
      <c r="J241" s="12"/>
      <c r="L241" s="198"/>
      <c r="X241" s="119"/>
    </row>
    <row r="242">
      <c r="A242" s="196"/>
      <c r="B242" s="197"/>
      <c r="C242" s="197"/>
      <c r="D242" s="197"/>
      <c r="F242" s="12"/>
      <c r="G242" s="29"/>
      <c r="H242" s="12"/>
      <c r="I242" s="12"/>
      <c r="J242" s="12"/>
      <c r="L242" s="198"/>
      <c r="X242" s="119"/>
    </row>
    <row r="243">
      <c r="A243" s="196"/>
      <c r="B243" s="197"/>
      <c r="C243" s="197"/>
      <c r="D243" s="197"/>
      <c r="F243" s="12"/>
      <c r="G243" s="29"/>
      <c r="H243" s="12"/>
      <c r="I243" s="12"/>
      <c r="J243" s="12"/>
      <c r="L243" s="198"/>
      <c r="X243" s="119"/>
    </row>
    <row r="244">
      <c r="A244" s="196"/>
      <c r="B244" s="197"/>
      <c r="C244" s="197"/>
      <c r="D244" s="197"/>
      <c r="F244" s="12"/>
      <c r="G244" s="29"/>
      <c r="H244" s="12"/>
      <c r="I244" s="12"/>
      <c r="J244" s="12"/>
      <c r="L244" s="198"/>
      <c r="X244" s="119"/>
    </row>
    <row r="245">
      <c r="A245" s="196"/>
      <c r="B245" s="197"/>
      <c r="C245" s="197"/>
      <c r="D245" s="197"/>
      <c r="F245" s="12"/>
      <c r="G245" s="29"/>
      <c r="H245" s="12"/>
      <c r="I245" s="12"/>
      <c r="J245" s="12"/>
      <c r="L245" s="198"/>
      <c r="X245" s="119"/>
    </row>
    <row r="246">
      <c r="A246" s="196"/>
      <c r="B246" s="197"/>
      <c r="C246" s="197"/>
      <c r="D246" s="197"/>
      <c r="F246" s="12"/>
      <c r="G246" s="29"/>
      <c r="H246" s="12"/>
      <c r="I246" s="12"/>
      <c r="J246" s="12"/>
      <c r="L246" s="198"/>
      <c r="X246" s="119"/>
    </row>
    <row r="247">
      <c r="A247" s="196"/>
      <c r="B247" s="197"/>
      <c r="C247" s="197"/>
      <c r="D247" s="197"/>
      <c r="F247" s="12"/>
      <c r="G247" s="29"/>
      <c r="H247" s="12"/>
      <c r="I247" s="12"/>
      <c r="J247" s="12"/>
      <c r="L247" s="198"/>
      <c r="X247" s="119"/>
    </row>
    <row r="248">
      <c r="A248" s="196"/>
      <c r="B248" s="197"/>
      <c r="C248" s="197"/>
      <c r="D248" s="197"/>
      <c r="F248" s="12"/>
      <c r="G248" s="29"/>
      <c r="H248" s="12"/>
      <c r="I248" s="12"/>
      <c r="J248" s="12"/>
      <c r="L248" s="198"/>
      <c r="X248" s="119"/>
    </row>
    <row r="249">
      <c r="A249" s="196"/>
      <c r="B249" s="197"/>
      <c r="C249" s="197"/>
      <c r="D249" s="197"/>
      <c r="F249" s="12"/>
      <c r="G249" s="29"/>
      <c r="H249" s="12"/>
      <c r="I249" s="12"/>
      <c r="J249" s="12"/>
      <c r="L249" s="198"/>
      <c r="X249" s="119"/>
    </row>
    <row r="250">
      <c r="A250" s="196"/>
      <c r="B250" s="197"/>
      <c r="C250" s="197"/>
      <c r="D250" s="197"/>
      <c r="F250" s="12"/>
      <c r="G250" s="29"/>
      <c r="H250" s="12"/>
      <c r="I250" s="12"/>
      <c r="J250" s="12"/>
      <c r="L250" s="198"/>
      <c r="X250" s="119"/>
    </row>
    <row r="251">
      <c r="A251" s="196"/>
      <c r="B251" s="197"/>
      <c r="C251" s="197"/>
      <c r="D251" s="197"/>
      <c r="F251" s="12"/>
      <c r="G251" s="29"/>
      <c r="H251" s="12"/>
      <c r="I251" s="12"/>
      <c r="J251" s="12"/>
      <c r="L251" s="198"/>
      <c r="X251" s="119"/>
    </row>
    <row r="252">
      <c r="A252" s="196"/>
      <c r="B252" s="197"/>
      <c r="C252" s="197"/>
      <c r="D252" s="197"/>
      <c r="F252" s="12"/>
      <c r="G252" s="29"/>
      <c r="H252" s="12"/>
      <c r="I252" s="12"/>
      <c r="J252" s="12"/>
      <c r="L252" s="198"/>
      <c r="X252" s="119"/>
    </row>
    <row r="253">
      <c r="A253" s="196"/>
      <c r="B253" s="197"/>
      <c r="C253" s="197"/>
      <c r="D253" s="197"/>
      <c r="F253" s="12"/>
      <c r="G253" s="29"/>
      <c r="H253" s="12"/>
      <c r="I253" s="12"/>
      <c r="J253" s="12"/>
      <c r="L253" s="198"/>
      <c r="X253" s="119"/>
    </row>
    <row r="254">
      <c r="A254" s="196"/>
      <c r="B254" s="197"/>
      <c r="C254" s="197"/>
      <c r="D254" s="197"/>
      <c r="F254" s="12"/>
      <c r="G254" s="29"/>
      <c r="H254" s="12"/>
      <c r="I254" s="12"/>
      <c r="J254" s="12"/>
      <c r="L254" s="198"/>
      <c r="X254" s="119"/>
    </row>
    <row r="255">
      <c r="A255" s="196"/>
      <c r="B255" s="197"/>
      <c r="C255" s="197"/>
      <c r="D255" s="197"/>
      <c r="F255" s="12"/>
      <c r="G255" s="29"/>
      <c r="H255" s="12"/>
      <c r="I255" s="12"/>
      <c r="J255" s="12"/>
      <c r="L255" s="198"/>
      <c r="X255" s="119"/>
    </row>
    <row r="256">
      <c r="A256" s="196"/>
      <c r="B256" s="197"/>
      <c r="C256" s="197"/>
      <c r="D256" s="197"/>
      <c r="F256" s="12"/>
      <c r="G256" s="29"/>
      <c r="H256" s="12"/>
      <c r="I256" s="12"/>
      <c r="J256" s="12"/>
      <c r="L256" s="198"/>
      <c r="X256" s="119"/>
    </row>
    <row r="257">
      <c r="A257" s="196"/>
      <c r="B257" s="197"/>
      <c r="C257" s="197"/>
      <c r="D257" s="197"/>
      <c r="F257" s="12"/>
      <c r="G257" s="29"/>
      <c r="H257" s="12"/>
      <c r="I257" s="12"/>
      <c r="J257" s="12"/>
      <c r="L257" s="198"/>
      <c r="X257" s="119"/>
    </row>
    <row r="258">
      <c r="A258" s="196"/>
      <c r="B258" s="197"/>
      <c r="C258" s="197"/>
      <c r="D258" s="197"/>
      <c r="F258" s="12"/>
      <c r="G258" s="29"/>
      <c r="H258" s="12"/>
      <c r="I258" s="12"/>
      <c r="J258" s="12"/>
      <c r="L258" s="198"/>
      <c r="X258" s="119"/>
    </row>
    <row r="259">
      <c r="A259" s="196"/>
      <c r="B259" s="197"/>
      <c r="C259" s="197"/>
      <c r="D259" s="197"/>
      <c r="F259" s="12"/>
      <c r="G259" s="29"/>
      <c r="H259" s="12"/>
      <c r="I259" s="12"/>
      <c r="J259" s="12"/>
      <c r="L259" s="198"/>
      <c r="X259" s="119"/>
    </row>
    <row r="260">
      <c r="A260" s="196"/>
      <c r="B260" s="197"/>
      <c r="C260" s="197"/>
      <c r="D260" s="197"/>
      <c r="F260" s="12"/>
      <c r="G260" s="29"/>
      <c r="H260" s="12"/>
      <c r="I260" s="12"/>
      <c r="J260" s="12"/>
      <c r="L260" s="198"/>
      <c r="X260" s="119"/>
    </row>
    <row r="261">
      <c r="A261" s="196"/>
      <c r="B261" s="197"/>
      <c r="C261" s="197"/>
      <c r="D261" s="197"/>
      <c r="F261" s="12"/>
      <c r="G261" s="29"/>
      <c r="H261" s="12"/>
      <c r="I261" s="12"/>
      <c r="J261" s="12"/>
      <c r="L261" s="198"/>
      <c r="X261" s="119"/>
    </row>
    <row r="262">
      <c r="A262" s="196"/>
      <c r="B262" s="197"/>
      <c r="C262" s="197"/>
      <c r="D262" s="197"/>
      <c r="F262" s="12"/>
      <c r="G262" s="29"/>
      <c r="H262" s="12"/>
      <c r="I262" s="12"/>
      <c r="J262" s="12"/>
      <c r="L262" s="198"/>
      <c r="X262" s="119"/>
    </row>
    <row r="263">
      <c r="A263" s="196"/>
      <c r="B263" s="197"/>
      <c r="C263" s="197"/>
      <c r="D263" s="197"/>
      <c r="F263" s="12"/>
      <c r="G263" s="29"/>
      <c r="H263" s="12"/>
      <c r="I263" s="12"/>
      <c r="J263" s="12"/>
      <c r="L263" s="198"/>
      <c r="X263" s="119"/>
    </row>
    <row r="264">
      <c r="A264" s="196"/>
      <c r="B264" s="197"/>
      <c r="C264" s="197"/>
      <c r="D264" s="197"/>
      <c r="F264" s="12"/>
      <c r="G264" s="29"/>
      <c r="H264" s="12"/>
      <c r="I264" s="12"/>
      <c r="J264" s="12"/>
      <c r="L264" s="198"/>
      <c r="X264" s="119"/>
    </row>
    <row r="265">
      <c r="A265" s="196"/>
      <c r="B265" s="197"/>
      <c r="C265" s="197"/>
      <c r="D265" s="197"/>
      <c r="F265" s="12"/>
      <c r="G265" s="29"/>
      <c r="H265" s="12"/>
      <c r="I265" s="12"/>
      <c r="J265" s="12"/>
      <c r="L265" s="198"/>
      <c r="X265" s="119"/>
    </row>
    <row r="266">
      <c r="A266" s="196"/>
      <c r="B266" s="197"/>
      <c r="C266" s="197"/>
      <c r="D266" s="197"/>
      <c r="F266" s="12"/>
      <c r="G266" s="29"/>
      <c r="H266" s="12"/>
      <c r="I266" s="12"/>
      <c r="J266" s="12"/>
      <c r="L266" s="198"/>
      <c r="X266" s="119"/>
    </row>
    <row r="267">
      <c r="A267" s="196"/>
      <c r="B267" s="197"/>
      <c r="C267" s="197"/>
      <c r="D267" s="197"/>
      <c r="F267" s="12"/>
      <c r="G267" s="29"/>
      <c r="H267" s="12"/>
      <c r="I267" s="12"/>
      <c r="J267" s="12"/>
      <c r="L267" s="198"/>
      <c r="X267" s="119"/>
    </row>
    <row r="268">
      <c r="A268" s="196"/>
      <c r="B268" s="197"/>
      <c r="C268" s="197"/>
      <c r="D268" s="197"/>
      <c r="F268" s="12"/>
      <c r="G268" s="29"/>
      <c r="H268" s="12"/>
      <c r="I268" s="12"/>
      <c r="J268" s="12"/>
      <c r="L268" s="198"/>
      <c r="X268" s="119"/>
    </row>
    <row r="269">
      <c r="A269" s="196"/>
      <c r="B269" s="197"/>
      <c r="C269" s="197"/>
      <c r="D269" s="197"/>
      <c r="F269" s="12"/>
      <c r="G269" s="29"/>
      <c r="H269" s="12"/>
      <c r="I269" s="12"/>
      <c r="J269" s="12"/>
      <c r="L269" s="198"/>
      <c r="X269" s="119"/>
    </row>
    <row r="270">
      <c r="A270" s="196"/>
      <c r="B270" s="197"/>
      <c r="C270" s="197"/>
      <c r="D270" s="197"/>
      <c r="F270" s="12"/>
      <c r="G270" s="29"/>
      <c r="H270" s="12"/>
      <c r="I270" s="12"/>
      <c r="J270" s="12"/>
      <c r="L270" s="198"/>
      <c r="X270" s="119"/>
    </row>
    <row r="271">
      <c r="A271" s="196"/>
      <c r="B271" s="197"/>
      <c r="C271" s="197"/>
      <c r="D271" s="197"/>
      <c r="F271" s="12"/>
      <c r="G271" s="29"/>
      <c r="H271" s="12"/>
      <c r="I271" s="12"/>
      <c r="J271" s="12"/>
      <c r="L271" s="198"/>
      <c r="X271" s="119"/>
    </row>
    <row r="272">
      <c r="A272" s="196"/>
      <c r="B272" s="197"/>
      <c r="C272" s="197"/>
      <c r="D272" s="197"/>
      <c r="F272" s="12"/>
      <c r="G272" s="29"/>
      <c r="H272" s="12"/>
      <c r="I272" s="12"/>
      <c r="J272" s="12"/>
      <c r="L272" s="198"/>
      <c r="X272" s="119"/>
    </row>
    <row r="273">
      <c r="A273" s="196"/>
      <c r="B273" s="197"/>
      <c r="C273" s="197"/>
      <c r="D273" s="197"/>
      <c r="F273" s="12"/>
      <c r="G273" s="29"/>
      <c r="H273" s="12"/>
      <c r="I273" s="12"/>
      <c r="J273" s="12"/>
      <c r="L273" s="198"/>
      <c r="X273" s="119"/>
    </row>
    <row r="274">
      <c r="A274" s="196"/>
      <c r="B274" s="197"/>
      <c r="C274" s="197"/>
      <c r="D274" s="197"/>
      <c r="F274" s="12"/>
      <c r="G274" s="29"/>
      <c r="H274" s="12"/>
      <c r="I274" s="12"/>
      <c r="J274" s="12"/>
      <c r="L274" s="198"/>
      <c r="X274" s="119"/>
    </row>
    <row r="275">
      <c r="A275" s="196"/>
      <c r="B275" s="197"/>
      <c r="C275" s="197"/>
      <c r="D275" s="197"/>
      <c r="F275" s="12"/>
      <c r="G275" s="29"/>
      <c r="H275" s="12"/>
      <c r="I275" s="12"/>
      <c r="J275" s="12"/>
      <c r="L275" s="198"/>
      <c r="X275" s="119"/>
    </row>
    <row r="276">
      <c r="A276" s="196"/>
      <c r="B276" s="197"/>
      <c r="C276" s="197"/>
      <c r="D276" s="197"/>
      <c r="F276" s="12"/>
      <c r="G276" s="29"/>
      <c r="H276" s="12"/>
      <c r="I276" s="12"/>
      <c r="J276" s="12"/>
      <c r="L276" s="198"/>
      <c r="X276" s="119"/>
    </row>
    <row r="277" ht="15.75" customHeight="1">
      <c r="A277" s="196"/>
      <c r="B277" s="197"/>
      <c r="C277" s="197"/>
      <c r="D277" s="197"/>
      <c r="F277" s="12"/>
      <c r="G277" s="29"/>
      <c r="H277" s="12"/>
      <c r="I277" s="12"/>
      <c r="J277" s="12"/>
      <c r="L277" s="198"/>
      <c r="X277" s="119"/>
    </row>
    <row r="278">
      <c r="A278" s="196"/>
      <c r="B278" s="197"/>
      <c r="C278" s="197"/>
      <c r="D278" s="197"/>
      <c r="F278" s="12"/>
      <c r="G278" s="29"/>
      <c r="H278" s="12"/>
      <c r="I278" s="12"/>
      <c r="J278" s="12"/>
      <c r="L278" s="198"/>
      <c r="X278" s="119"/>
    </row>
    <row r="279">
      <c r="A279" s="196"/>
      <c r="B279" s="197"/>
      <c r="C279" s="197"/>
      <c r="D279" s="197"/>
      <c r="F279" s="12"/>
      <c r="G279" s="29"/>
      <c r="H279" s="12"/>
      <c r="I279" s="12"/>
      <c r="J279" s="12"/>
      <c r="L279" s="198"/>
      <c r="X279" s="119"/>
    </row>
    <row r="280">
      <c r="A280" s="196"/>
      <c r="B280" s="197"/>
      <c r="C280" s="197"/>
      <c r="D280" s="197"/>
      <c r="F280" s="12"/>
      <c r="G280" s="29"/>
      <c r="H280" s="12"/>
      <c r="I280" s="12"/>
      <c r="J280" s="12"/>
      <c r="L280" s="198"/>
      <c r="X280" s="119"/>
    </row>
    <row r="281">
      <c r="A281" s="196"/>
      <c r="B281" s="197"/>
      <c r="C281" s="197"/>
      <c r="D281" s="197"/>
      <c r="F281" s="12"/>
      <c r="G281" s="29"/>
      <c r="H281" s="12"/>
      <c r="I281" s="12"/>
      <c r="J281" s="12"/>
      <c r="L281" s="198"/>
      <c r="X281" s="119"/>
    </row>
    <row r="282">
      <c r="A282" s="196"/>
      <c r="B282" s="197"/>
      <c r="C282" s="197"/>
      <c r="D282" s="197"/>
      <c r="F282" s="12"/>
      <c r="G282" s="29"/>
      <c r="H282" s="12"/>
      <c r="I282" s="12"/>
      <c r="J282" s="12"/>
      <c r="L282" s="198"/>
      <c r="X282" s="119"/>
    </row>
    <row r="283">
      <c r="A283" s="196"/>
      <c r="B283" s="197"/>
      <c r="C283" s="197"/>
      <c r="D283" s="197"/>
      <c r="F283" s="12"/>
      <c r="G283" s="29"/>
      <c r="H283" s="12"/>
      <c r="I283" s="12"/>
      <c r="J283" s="12"/>
      <c r="L283" s="198"/>
      <c r="X283" s="119"/>
    </row>
    <row r="284">
      <c r="A284" s="196"/>
      <c r="B284" s="197"/>
      <c r="C284" s="197"/>
      <c r="D284" s="197"/>
      <c r="F284" s="12"/>
      <c r="G284" s="29"/>
      <c r="H284" s="12"/>
      <c r="I284" s="12"/>
      <c r="J284" s="12"/>
      <c r="L284" s="198"/>
      <c r="X284" s="119"/>
    </row>
    <row r="285">
      <c r="A285" s="196"/>
      <c r="B285" s="197"/>
      <c r="C285" s="197"/>
      <c r="D285" s="197"/>
      <c r="F285" s="12"/>
      <c r="G285" s="29"/>
      <c r="H285" s="12"/>
      <c r="I285" s="12"/>
      <c r="J285" s="12"/>
      <c r="L285" s="198"/>
      <c r="X285" s="119"/>
    </row>
    <row r="286">
      <c r="A286" s="196"/>
      <c r="B286" s="197"/>
      <c r="C286" s="197"/>
      <c r="D286" s="197"/>
      <c r="F286" s="12"/>
      <c r="G286" s="29"/>
      <c r="H286" s="12"/>
      <c r="I286" s="12"/>
      <c r="J286" s="12"/>
      <c r="L286" s="198"/>
      <c r="X286" s="119"/>
    </row>
    <row r="287">
      <c r="A287" s="196"/>
      <c r="B287" s="197"/>
      <c r="C287" s="197"/>
      <c r="D287" s="197"/>
      <c r="F287" s="12"/>
      <c r="G287" s="29"/>
      <c r="H287" s="12"/>
      <c r="I287" s="12"/>
      <c r="J287" s="12"/>
      <c r="L287" s="198"/>
      <c r="X287" s="119"/>
    </row>
    <row r="288">
      <c r="A288" s="196"/>
      <c r="B288" s="197"/>
      <c r="C288" s="197"/>
      <c r="D288" s="197"/>
      <c r="F288" s="12"/>
      <c r="G288" s="29"/>
      <c r="H288" s="12"/>
      <c r="I288" s="12"/>
      <c r="J288" s="12"/>
      <c r="L288" s="198"/>
      <c r="X288" s="119"/>
    </row>
    <row r="289">
      <c r="A289" s="196"/>
      <c r="B289" s="197"/>
      <c r="C289" s="197"/>
      <c r="D289" s="197"/>
      <c r="F289" s="12"/>
      <c r="G289" s="29"/>
      <c r="H289" s="12"/>
      <c r="I289" s="12"/>
      <c r="J289" s="12"/>
      <c r="L289" s="198"/>
      <c r="X289" s="119"/>
    </row>
    <row r="290">
      <c r="A290" s="196"/>
      <c r="B290" s="197"/>
      <c r="C290" s="197"/>
      <c r="D290" s="197"/>
      <c r="F290" s="12"/>
      <c r="G290" s="29"/>
      <c r="H290" s="12"/>
      <c r="I290" s="12"/>
      <c r="J290" s="12"/>
      <c r="L290" s="198"/>
      <c r="X290" s="119"/>
    </row>
    <row r="291">
      <c r="A291" s="196"/>
      <c r="B291" s="197"/>
      <c r="C291" s="197"/>
      <c r="D291" s="197"/>
      <c r="F291" s="12"/>
      <c r="G291" s="29"/>
      <c r="H291" s="12"/>
      <c r="I291" s="12"/>
      <c r="J291" s="12"/>
      <c r="L291" s="198"/>
      <c r="X291" s="119"/>
    </row>
    <row r="292">
      <c r="A292" s="196"/>
      <c r="B292" s="197"/>
      <c r="C292" s="197"/>
      <c r="D292" s="197"/>
      <c r="F292" s="12"/>
      <c r="G292" s="29"/>
      <c r="H292" s="12"/>
      <c r="I292" s="12"/>
      <c r="J292" s="12"/>
      <c r="L292" s="198"/>
      <c r="X292" s="119"/>
    </row>
    <row r="293">
      <c r="A293" s="196"/>
      <c r="B293" s="197"/>
      <c r="C293" s="197"/>
      <c r="D293" s="197"/>
      <c r="F293" s="12"/>
      <c r="G293" s="29"/>
      <c r="H293" s="12"/>
      <c r="I293" s="12"/>
      <c r="J293" s="12"/>
      <c r="L293" s="198"/>
      <c r="X293" s="119"/>
    </row>
    <row r="294">
      <c r="A294" s="196"/>
      <c r="B294" s="197"/>
      <c r="C294" s="197"/>
      <c r="D294" s="197"/>
      <c r="F294" s="12"/>
      <c r="G294" s="29"/>
      <c r="H294" s="12"/>
      <c r="I294" s="12"/>
      <c r="J294" s="12"/>
      <c r="L294" s="198"/>
      <c r="X294" s="119"/>
    </row>
    <row r="295">
      <c r="A295" s="196"/>
      <c r="B295" s="197"/>
      <c r="C295" s="197"/>
      <c r="D295" s="197"/>
      <c r="F295" s="12"/>
      <c r="G295" s="29"/>
      <c r="H295" s="12"/>
      <c r="I295" s="12"/>
      <c r="J295" s="12"/>
      <c r="L295" s="198"/>
      <c r="X295" s="119"/>
    </row>
    <row r="296">
      <c r="A296" s="196"/>
      <c r="B296" s="197"/>
      <c r="C296" s="197"/>
      <c r="D296" s="197"/>
      <c r="F296" s="12"/>
      <c r="G296" s="29"/>
      <c r="H296" s="12"/>
      <c r="I296" s="12"/>
      <c r="J296" s="12"/>
      <c r="L296" s="198"/>
      <c r="X296" s="119"/>
    </row>
    <row r="297">
      <c r="A297" s="196"/>
      <c r="B297" s="197"/>
      <c r="C297" s="197"/>
      <c r="D297" s="197"/>
      <c r="F297" s="12"/>
      <c r="G297" s="29"/>
      <c r="H297" s="12"/>
      <c r="I297" s="12"/>
      <c r="J297" s="12"/>
      <c r="L297" s="198"/>
      <c r="X297" s="119"/>
    </row>
    <row r="298">
      <c r="A298" s="196"/>
      <c r="B298" s="197"/>
      <c r="C298" s="197"/>
      <c r="D298" s="197"/>
      <c r="F298" s="12"/>
      <c r="G298" s="29"/>
      <c r="H298" s="12"/>
      <c r="I298" s="12"/>
      <c r="J298" s="12"/>
      <c r="L298" s="198"/>
      <c r="X298" s="119"/>
    </row>
    <row r="299">
      <c r="A299" s="196"/>
      <c r="B299" s="197"/>
      <c r="C299" s="197"/>
      <c r="D299" s="197"/>
      <c r="F299" s="12"/>
      <c r="G299" s="29"/>
      <c r="H299" s="12"/>
      <c r="I299" s="12"/>
      <c r="J299" s="12"/>
      <c r="L299" s="198"/>
      <c r="X299" s="119"/>
    </row>
    <row r="300">
      <c r="A300" s="196"/>
      <c r="B300" s="197"/>
      <c r="C300" s="197"/>
      <c r="D300" s="197"/>
      <c r="F300" s="12"/>
      <c r="G300" s="29"/>
      <c r="H300" s="12"/>
      <c r="I300" s="12"/>
      <c r="J300" s="12"/>
      <c r="L300" s="198"/>
      <c r="X300" s="119"/>
    </row>
    <row r="301">
      <c r="A301" s="196"/>
      <c r="B301" s="197"/>
      <c r="C301" s="197"/>
      <c r="D301" s="197"/>
      <c r="F301" s="12"/>
      <c r="G301" s="29"/>
      <c r="H301" s="12"/>
      <c r="I301" s="12"/>
      <c r="J301" s="12"/>
      <c r="L301" s="198"/>
      <c r="X301" s="119"/>
    </row>
    <row r="302">
      <c r="A302" s="196"/>
      <c r="B302" s="197"/>
      <c r="C302" s="197"/>
      <c r="D302" s="197"/>
      <c r="F302" s="12"/>
      <c r="G302" s="29"/>
      <c r="H302" s="12"/>
      <c r="I302" s="12"/>
      <c r="J302" s="12"/>
      <c r="L302" s="198"/>
      <c r="X302" s="119"/>
    </row>
    <row r="303">
      <c r="A303" s="196"/>
      <c r="B303" s="197"/>
      <c r="C303" s="197"/>
      <c r="D303" s="197"/>
      <c r="F303" s="12"/>
      <c r="G303" s="29"/>
      <c r="H303" s="12"/>
      <c r="I303" s="12"/>
      <c r="J303" s="12"/>
      <c r="L303" s="198"/>
      <c r="X303" s="119"/>
    </row>
    <row r="304">
      <c r="A304" s="196"/>
      <c r="B304" s="197"/>
      <c r="C304" s="197"/>
      <c r="D304" s="197"/>
      <c r="F304" s="12"/>
      <c r="G304" s="29"/>
      <c r="H304" s="12"/>
      <c r="I304" s="12"/>
      <c r="J304" s="12"/>
      <c r="L304" s="198"/>
      <c r="X304" s="119"/>
    </row>
    <row r="305">
      <c r="A305" s="196"/>
      <c r="B305" s="197"/>
      <c r="C305" s="197"/>
      <c r="D305" s="197"/>
      <c r="F305" s="12"/>
      <c r="G305" s="29"/>
      <c r="H305" s="12"/>
      <c r="I305" s="12"/>
      <c r="J305" s="12"/>
      <c r="L305" s="198"/>
      <c r="X305" s="119"/>
    </row>
    <row r="306">
      <c r="A306" s="196"/>
      <c r="B306" s="197"/>
      <c r="C306" s="197"/>
      <c r="D306" s="197"/>
      <c r="F306" s="12"/>
      <c r="G306" s="29"/>
      <c r="H306" s="12"/>
      <c r="I306" s="12"/>
      <c r="J306" s="12"/>
      <c r="L306" s="198"/>
      <c r="X306" s="119"/>
    </row>
    <row r="307">
      <c r="A307" s="196"/>
      <c r="B307" s="197"/>
      <c r="C307" s="197"/>
      <c r="D307" s="197"/>
      <c r="F307" s="12"/>
      <c r="G307" s="29"/>
      <c r="H307" s="12"/>
      <c r="I307" s="12"/>
      <c r="J307" s="12"/>
      <c r="L307" s="198"/>
      <c r="X307" s="119"/>
    </row>
    <row r="308">
      <c r="A308" s="196"/>
      <c r="B308" s="197"/>
      <c r="C308" s="197"/>
      <c r="D308" s="197"/>
      <c r="F308" s="12"/>
      <c r="G308" s="29"/>
      <c r="H308" s="12"/>
      <c r="I308" s="12"/>
      <c r="J308" s="12"/>
      <c r="L308" s="198"/>
      <c r="X308" s="119"/>
    </row>
    <row r="309">
      <c r="A309" s="196"/>
      <c r="B309" s="197"/>
      <c r="C309" s="197"/>
      <c r="D309" s="197"/>
      <c r="F309" s="12"/>
      <c r="G309" s="29"/>
      <c r="H309" s="12"/>
      <c r="I309" s="12"/>
      <c r="J309" s="12"/>
      <c r="L309" s="198"/>
      <c r="X309" s="119"/>
    </row>
    <row r="310">
      <c r="A310" s="196"/>
      <c r="B310" s="197"/>
      <c r="C310" s="197"/>
      <c r="D310" s="197"/>
      <c r="F310" s="12"/>
      <c r="G310" s="29"/>
      <c r="H310" s="12"/>
      <c r="I310" s="12"/>
      <c r="J310" s="12"/>
      <c r="L310" s="198"/>
      <c r="X310" s="119"/>
    </row>
    <row r="311">
      <c r="A311" s="196"/>
      <c r="B311" s="197"/>
      <c r="C311" s="197"/>
      <c r="D311" s="197"/>
      <c r="F311" s="12"/>
      <c r="G311" s="29"/>
      <c r="H311" s="12"/>
      <c r="I311" s="12"/>
      <c r="J311" s="12"/>
      <c r="L311" s="198"/>
      <c r="X311" s="119"/>
    </row>
    <row r="312">
      <c r="A312" s="196"/>
      <c r="B312" s="197"/>
      <c r="C312" s="197"/>
      <c r="D312" s="197"/>
      <c r="F312" s="12"/>
      <c r="G312" s="29"/>
      <c r="H312" s="12"/>
      <c r="I312" s="12"/>
      <c r="J312" s="12"/>
      <c r="L312" s="198"/>
      <c r="X312" s="119"/>
    </row>
    <row r="313">
      <c r="A313" s="196"/>
      <c r="B313" s="197"/>
      <c r="C313" s="197"/>
      <c r="D313" s="197"/>
      <c r="F313" s="12"/>
      <c r="G313" s="29"/>
      <c r="H313" s="12"/>
      <c r="I313" s="12"/>
      <c r="J313" s="12"/>
      <c r="L313" s="198"/>
      <c r="X313" s="119"/>
    </row>
    <row r="314">
      <c r="A314" s="196"/>
      <c r="B314" s="197"/>
      <c r="C314" s="197"/>
      <c r="D314" s="197"/>
      <c r="F314" s="12"/>
      <c r="G314" s="29"/>
      <c r="H314" s="12"/>
      <c r="I314" s="12"/>
      <c r="J314" s="12"/>
      <c r="L314" s="198"/>
      <c r="X314" s="119"/>
    </row>
    <row r="315">
      <c r="A315" s="196"/>
      <c r="B315" s="197"/>
      <c r="C315" s="197"/>
      <c r="D315" s="197"/>
      <c r="F315" s="12"/>
      <c r="G315" s="29"/>
      <c r="H315" s="12"/>
      <c r="I315" s="12"/>
      <c r="J315" s="12"/>
      <c r="L315" s="198"/>
      <c r="X315" s="119"/>
    </row>
    <row r="316">
      <c r="A316" s="196"/>
      <c r="B316" s="197"/>
      <c r="C316" s="197"/>
      <c r="D316" s="197"/>
      <c r="F316" s="12"/>
      <c r="G316" s="29"/>
      <c r="H316" s="12"/>
      <c r="I316" s="12"/>
      <c r="J316" s="12"/>
      <c r="L316" s="198"/>
      <c r="X316" s="119"/>
    </row>
    <row r="317">
      <c r="A317" s="196"/>
      <c r="B317" s="197"/>
      <c r="C317" s="197"/>
      <c r="D317" s="197"/>
      <c r="F317" s="12"/>
      <c r="G317" s="29"/>
      <c r="H317" s="12"/>
      <c r="I317" s="12"/>
      <c r="J317" s="12"/>
      <c r="L317" s="198"/>
      <c r="X317" s="119"/>
    </row>
    <row r="318">
      <c r="A318" s="196"/>
      <c r="B318" s="197"/>
      <c r="C318" s="197"/>
      <c r="D318" s="197"/>
      <c r="F318" s="12"/>
      <c r="G318" s="29"/>
      <c r="H318" s="12"/>
      <c r="I318" s="12"/>
      <c r="J318" s="12"/>
      <c r="L318" s="198"/>
      <c r="X318" s="119"/>
    </row>
    <row r="319">
      <c r="A319" s="196"/>
      <c r="B319" s="197"/>
      <c r="C319" s="197"/>
      <c r="D319" s="197"/>
      <c r="F319" s="12"/>
      <c r="G319" s="29"/>
      <c r="H319" s="12"/>
      <c r="I319" s="12"/>
      <c r="J319" s="12"/>
      <c r="L319" s="198"/>
      <c r="X319" s="119"/>
    </row>
    <row r="320">
      <c r="A320" s="196"/>
      <c r="B320" s="197"/>
      <c r="C320" s="197"/>
      <c r="D320" s="197"/>
      <c r="F320" s="12"/>
      <c r="G320" s="29"/>
      <c r="H320" s="12"/>
      <c r="I320" s="12"/>
      <c r="J320" s="12"/>
      <c r="L320" s="198"/>
      <c r="X320" s="119"/>
    </row>
    <row r="321">
      <c r="A321" s="196"/>
      <c r="B321" s="197"/>
      <c r="C321" s="197"/>
      <c r="D321" s="197"/>
      <c r="F321" s="12"/>
      <c r="G321" s="29"/>
      <c r="H321" s="12"/>
      <c r="I321" s="12"/>
      <c r="J321" s="12"/>
      <c r="L321" s="198"/>
      <c r="X321" s="119"/>
    </row>
    <row r="322">
      <c r="A322" s="196"/>
      <c r="B322" s="197"/>
      <c r="C322" s="197"/>
      <c r="D322" s="197"/>
      <c r="F322" s="12"/>
      <c r="G322" s="29"/>
      <c r="H322" s="12"/>
      <c r="I322" s="12"/>
      <c r="J322" s="12"/>
      <c r="L322" s="198"/>
      <c r="X322" s="119"/>
    </row>
    <row r="323">
      <c r="A323" s="196"/>
      <c r="B323" s="197"/>
      <c r="C323" s="197"/>
      <c r="D323" s="197"/>
      <c r="F323" s="12"/>
      <c r="G323" s="29"/>
      <c r="H323" s="12"/>
      <c r="I323" s="12"/>
      <c r="J323" s="12"/>
      <c r="L323" s="198"/>
      <c r="X323" s="119"/>
    </row>
    <row r="324">
      <c r="A324" s="196"/>
      <c r="B324" s="197"/>
      <c r="C324" s="197"/>
      <c r="D324" s="197"/>
      <c r="F324" s="12"/>
      <c r="G324" s="29"/>
      <c r="H324" s="12"/>
      <c r="I324" s="12"/>
      <c r="J324" s="12"/>
      <c r="L324" s="198"/>
      <c r="X324" s="119"/>
    </row>
    <row r="325">
      <c r="A325" s="196"/>
      <c r="B325" s="197"/>
      <c r="C325" s="197"/>
      <c r="D325" s="197"/>
      <c r="F325" s="12"/>
      <c r="G325" s="29"/>
      <c r="H325" s="12"/>
      <c r="I325" s="12"/>
      <c r="J325" s="12"/>
      <c r="L325" s="198"/>
      <c r="X325" s="119"/>
    </row>
    <row r="326">
      <c r="A326" s="196"/>
      <c r="B326" s="197"/>
      <c r="C326" s="197"/>
      <c r="D326" s="197"/>
      <c r="F326" s="12"/>
      <c r="G326" s="29"/>
      <c r="H326" s="12"/>
      <c r="I326" s="12"/>
      <c r="J326" s="12"/>
      <c r="L326" s="198"/>
      <c r="X326" s="119"/>
    </row>
    <row r="327">
      <c r="A327" s="196"/>
      <c r="B327" s="197"/>
      <c r="C327" s="197"/>
      <c r="D327" s="197"/>
      <c r="F327" s="12"/>
      <c r="G327" s="29"/>
      <c r="H327" s="12"/>
      <c r="I327" s="12"/>
      <c r="J327" s="12"/>
      <c r="L327" s="198"/>
      <c r="X327" s="119"/>
    </row>
    <row r="328">
      <c r="A328" s="196"/>
      <c r="B328" s="197"/>
      <c r="C328" s="197"/>
      <c r="D328" s="197"/>
      <c r="F328" s="12"/>
      <c r="G328" s="29"/>
      <c r="H328" s="12"/>
      <c r="I328" s="12"/>
      <c r="J328" s="12"/>
      <c r="L328" s="198"/>
      <c r="X328" s="119"/>
    </row>
    <row r="329">
      <c r="A329" s="196"/>
      <c r="B329" s="197"/>
      <c r="C329" s="197"/>
      <c r="D329" s="197"/>
      <c r="F329" s="12"/>
      <c r="G329" s="29"/>
      <c r="H329" s="12"/>
      <c r="I329" s="12"/>
      <c r="J329" s="12"/>
      <c r="L329" s="198"/>
      <c r="X329" s="119"/>
    </row>
    <row r="330">
      <c r="A330" s="196"/>
      <c r="B330" s="197"/>
      <c r="C330" s="197"/>
      <c r="D330" s="197"/>
      <c r="F330" s="12"/>
      <c r="G330" s="29"/>
      <c r="H330" s="12"/>
      <c r="I330" s="12"/>
      <c r="J330" s="12"/>
      <c r="L330" s="198"/>
      <c r="X330" s="119"/>
    </row>
    <row r="331">
      <c r="A331" s="196"/>
      <c r="B331" s="197"/>
      <c r="C331" s="197"/>
      <c r="D331" s="197"/>
      <c r="F331" s="12"/>
      <c r="G331" s="29"/>
      <c r="H331" s="12"/>
      <c r="I331" s="12"/>
      <c r="J331" s="12"/>
      <c r="L331" s="198"/>
      <c r="X331" s="119"/>
    </row>
    <row r="332">
      <c r="A332" s="196"/>
      <c r="B332" s="197"/>
      <c r="C332" s="197"/>
      <c r="D332" s="197"/>
      <c r="F332" s="12"/>
      <c r="G332" s="29"/>
      <c r="H332" s="12"/>
      <c r="I332" s="12"/>
      <c r="J332" s="12"/>
      <c r="L332" s="198"/>
      <c r="X332" s="119"/>
    </row>
    <row r="333">
      <c r="A333" s="196"/>
      <c r="B333" s="197"/>
      <c r="C333" s="197"/>
      <c r="D333" s="197"/>
      <c r="F333" s="12"/>
      <c r="G333" s="29"/>
      <c r="H333" s="12"/>
      <c r="I333" s="12"/>
      <c r="J333" s="12"/>
      <c r="L333" s="198"/>
      <c r="X333" s="119"/>
    </row>
    <row r="334">
      <c r="A334" s="196"/>
      <c r="B334" s="197"/>
      <c r="C334" s="197"/>
      <c r="D334" s="197"/>
      <c r="F334" s="12"/>
      <c r="G334" s="29"/>
      <c r="H334" s="12"/>
      <c r="I334" s="12"/>
      <c r="J334" s="12"/>
      <c r="L334" s="198"/>
      <c r="X334" s="119"/>
    </row>
    <row r="335">
      <c r="A335" s="196"/>
      <c r="B335" s="197"/>
      <c r="C335" s="197"/>
      <c r="D335" s="197"/>
      <c r="F335" s="12"/>
      <c r="G335" s="29"/>
      <c r="H335" s="12"/>
      <c r="I335" s="12"/>
      <c r="J335" s="12"/>
      <c r="L335" s="198"/>
      <c r="X335" s="119"/>
    </row>
    <row r="336">
      <c r="A336" s="196"/>
      <c r="B336" s="197"/>
      <c r="C336" s="197"/>
      <c r="D336" s="197"/>
      <c r="F336" s="12"/>
      <c r="G336" s="29"/>
      <c r="H336" s="12"/>
      <c r="I336" s="12"/>
      <c r="J336" s="12"/>
      <c r="L336" s="198"/>
      <c r="X336" s="119"/>
    </row>
    <row r="337">
      <c r="A337" s="196"/>
      <c r="B337" s="197"/>
      <c r="C337" s="197"/>
      <c r="D337" s="197"/>
      <c r="F337" s="12"/>
      <c r="G337" s="29"/>
      <c r="H337" s="12"/>
      <c r="I337" s="12"/>
      <c r="J337" s="12"/>
      <c r="L337" s="198"/>
      <c r="X337" s="119"/>
    </row>
    <row r="338">
      <c r="A338" s="196"/>
      <c r="B338" s="197"/>
      <c r="C338" s="197"/>
      <c r="D338" s="197"/>
      <c r="F338" s="12"/>
      <c r="G338" s="29"/>
      <c r="H338" s="12"/>
      <c r="I338" s="12"/>
      <c r="J338" s="12"/>
      <c r="L338" s="198"/>
      <c r="X338" s="119"/>
    </row>
    <row r="339">
      <c r="A339" s="196"/>
      <c r="B339" s="197"/>
      <c r="C339" s="197"/>
      <c r="D339" s="197"/>
      <c r="F339" s="12"/>
      <c r="G339" s="29"/>
      <c r="H339" s="12"/>
      <c r="I339" s="12"/>
      <c r="J339" s="12"/>
      <c r="L339" s="198"/>
      <c r="X339" s="119"/>
    </row>
    <row r="340">
      <c r="A340" s="196"/>
      <c r="B340" s="197"/>
      <c r="C340" s="197"/>
      <c r="D340" s="197"/>
      <c r="F340" s="12"/>
      <c r="G340" s="29"/>
      <c r="H340" s="12"/>
      <c r="I340" s="12"/>
      <c r="J340" s="12"/>
      <c r="L340" s="198"/>
      <c r="X340" s="119"/>
    </row>
    <row r="341">
      <c r="A341" s="196"/>
      <c r="B341" s="197"/>
      <c r="C341" s="197"/>
      <c r="D341" s="197"/>
      <c r="F341" s="12"/>
      <c r="G341" s="29"/>
      <c r="H341" s="12"/>
      <c r="I341" s="12"/>
      <c r="J341" s="12"/>
      <c r="L341" s="198"/>
      <c r="X341" s="119"/>
    </row>
    <row r="342">
      <c r="A342" s="196"/>
      <c r="B342" s="197"/>
      <c r="C342" s="197"/>
      <c r="D342" s="197"/>
      <c r="F342" s="12"/>
      <c r="G342" s="29"/>
      <c r="H342" s="12"/>
      <c r="I342" s="12"/>
      <c r="J342" s="12"/>
      <c r="L342" s="198"/>
      <c r="X342" s="119"/>
    </row>
    <row r="343">
      <c r="A343" s="196"/>
      <c r="B343" s="197"/>
      <c r="C343" s="197"/>
      <c r="D343" s="197"/>
      <c r="F343" s="12"/>
      <c r="G343" s="29"/>
      <c r="H343" s="12"/>
      <c r="I343" s="12"/>
      <c r="J343" s="12"/>
      <c r="L343" s="198"/>
      <c r="X343" s="119"/>
    </row>
    <row r="344">
      <c r="A344" s="196"/>
      <c r="B344" s="197"/>
      <c r="C344" s="197"/>
      <c r="D344" s="197"/>
      <c r="F344" s="12"/>
      <c r="G344" s="29"/>
      <c r="H344" s="12"/>
      <c r="I344" s="12"/>
      <c r="J344" s="12"/>
      <c r="L344" s="198"/>
      <c r="X344" s="119"/>
    </row>
    <row r="345">
      <c r="A345" s="196"/>
      <c r="B345" s="197"/>
      <c r="C345" s="197"/>
      <c r="D345" s="197"/>
      <c r="F345" s="12"/>
      <c r="G345" s="29"/>
      <c r="H345" s="12"/>
      <c r="I345" s="12"/>
      <c r="J345" s="12"/>
      <c r="L345" s="198"/>
      <c r="X345" s="119"/>
    </row>
    <row r="346">
      <c r="A346" s="196"/>
      <c r="B346" s="197"/>
      <c r="C346" s="197"/>
      <c r="D346" s="197"/>
      <c r="F346" s="12"/>
      <c r="G346" s="29"/>
      <c r="H346" s="12"/>
      <c r="I346" s="12"/>
      <c r="J346" s="12"/>
      <c r="L346" s="198"/>
      <c r="X346" s="119"/>
    </row>
    <row r="347">
      <c r="A347" s="196"/>
      <c r="B347" s="197"/>
      <c r="C347" s="197"/>
      <c r="D347" s="197"/>
      <c r="F347" s="12"/>
      <c r="G347" s="29"/>
      <c r="H347" s="12"/>
      <c r="I347" s="12"/>
      <c r="J347" s="12"/>
      <c r="L347" s="198"/>
      <c r="X347" s="119"/>
    </row>
    <row r="348">
      <c r="A348" s="196"/>
      <c r="B348" s="197"/>
      <c r="C348" s="197"/>
      <c r="D348" s="197"/>
      <c r="F348" s="12"/>
      <c r="G348" s="29"/>
      <c r="H348" s="12"/>
      <c r="I348" s="12"/>
      <c r="J348" s="12"/>
      <c r="L348" s="198"/>
      <c r="X348" s="119"/>
    </row>
    <row r="349">
      <c r="A349" s="196"/>
      <c r="B349" s="197"/>
      <c r="C349" s="197"/>
      <c r="D349" s="197"/>
      <c r="F349" s="12"/>
      <c r="G349" s="29"/>
      <c r="H349" s="12"/>
      <c r="I349" s="12"/>
      <c r="J349" s="12"/>
      <c r="L349" s="198"/>
      <c r="X349" s="119"/>
    </row>
    <row r="350">
      <c r="A350" s="196"/>
      <c r="B350" s="197"/>
      <c r="C350" s="197"/>
      <c r="D350" s="197"/>
      <c r="F350" s="12"/>
      <c r="G350" s="29"/>
      <c r="H350" s="12"/>
      <c r="I350" s="12"/>
      <c r="J350" s="12"/>
      <c r="L350" s="198"/>
      <c r="X350" s="119"/>
    </row>
    <row r="351">
      <c r="A351" s="196"/>
      <c r="B351" s="197"/>
      <c r="C351" s="197"/>
      <c r="D351" s="197"/>
      <c r="F351" s="12"/>
      <c r="G351" s="29"/>
      <c r="H351" s="12"/>
      <c r="I351" s="12"/>
      <c r="J351" s="12"/>
      <c r="L351" s="198"/>
      <c r="X351" s="119"/>
    </row>
    <row r="352">
      <c r="A352" s="196"/>
      <c r="B352" s="197"/>
      <c r="C352" s="197"/>
      <c r="D352" s="197"/>
      <c r="F352" s="12"/>
      <c r="G352" s="29"/>
      <c r="H352" s="12"/>
      <c r="I352" s="12"/>
      <c r="J352" s="12"/>
      <c r="L352" s="198"/>
      <c r="X352" s="119"/>
    </row>
    <row r="353">
      <c r="A353" s="196"/>
      <c r="B353" s="197"/>
      <c r="C353" s="197"/>
      <c r="D353" s="197"/>
      <c r="F353" s="12"/>
      <c r="G353" s="29"/>
      <c r="H353" s="12"/>
      <c r="I353" s="12"/>
      <c r="J353" s="12"/>
      <c r="L353" s="198"/>
      <c r="X353" s="119"/>
    </row>
    <row r="354">
      <c r="A354" s="196"/>
      <c r="B354" s="197"/>
      <c r="C354" s="197"/>
      <c r="D354" s="197"/>
      <c r="F354" s="12"/>
      <c r="G354" s="29"/>
      <c r="H354" s="12"/>
      <c r="I354" s="12"/>
      <c r="J354" s="12"/>
      <c r="L354" s="198"/>
      <c r="X354" s="119"/>
    </row>
    <row r="355">
      <c r="A355" s="196"/>
      <c r="B355" s="197"/>
      <c r="C355" s="197"/>
      <c r="D355" s="197"/>
      <c r="F355" s="12"/>
      <c r="G355" s="29"/>
      <c r="H355" s="12"/>
      <c r="I355" s="12"/>
      <c r="J355" s="12"/>
      <c r="L355" s="198"/>
      <c r="X355" s="119"/>
    </row>
    <row r="356">
      <c r="A356" s="196"/>
      <c r="B356" s="197"/>
      <c r="C356" s="197"/>
      <c r="D356" s="197"/>
      <c r="F356" s="12"/>
      <c r="G356" s="29"/>
      <c r="H356" s="12"/>
      <c r="I356" s="12"/>
      <c r="J356" s="12"/>
      <c r="L356" s="198"/>
      <c r="X356" s="119"/>
    </row>
    <row r="357">
      <c r="A357" s="196"/>
      <c r="B357" s="197"/>
      <c r="C357" s="197"/>
      <c r="D357" s="197"/>
      <c r="F357" s="12"/>
      <c r="G357" s="29"/>
      <c r="H357" s="12"/>
      <c r="I357" s="12"/>
      <c r="J357" s="12"/>
      <c r="L357" s="198"/>
      <c r="X357" s="119"/>
    </row>
    <row r="358">
      <c r="A358" s="196"/>
      <c r="B358" s="197"/>
      <c r="C358" s="197"/>
      <c r="D358" s="197"/>
      <c r="F358" s="12"/>
      <c r="G358" s="29"/>
      <c r="H358" s="12"/>
      <c r="I358" s="12"/>
      <c r="J358" s="12"/>
      <c r="L358" s="198"/>
      <c r="X358" s="119"/>
    </row>
    <row r="359">
      <c r="A359" s="196"/>
      <c r="B359" s="197"/>
      <c r="C359" s="197"/>
      <c r="D359" s="197"/>
      <c r="F359" s="12"/>
      <c r="G359" s="29"/>
      <c r="H359" s="12"/>
      <c r="I359" s="12"/>
      <c r="J359" s="12"/>
      <c r="L359" s="198"/>
      <c r="X359" s="119"/>
    </row>
    <row r="360">
      <c r="A360" s="196"/>
      <c r="B360" s="197"/>
      <c r="C360" s="197"/>
      <c r="D360" s="197"/>
      <c r="F360" s="12"/>
      <c r="G360" s="29"/>
      <c r="H360" s="12"/>
      <c r="I360" s="12"/>
      <c r="J360" s="12"/>
      <c r="L360" s="198"/>
      <c r="X360" s="119"/>
    </row>
    <row r="361">
      <c r="A361" s="196"/>
      <c r="B361" s="197"/>
      <c r="C361" s="197"/>
      <c r="D361" s="197"/>
      <c r="F361" s="12"/>
      <c r="G361" s="29"/>
      <c r="H361" s="12"/>
      <c r="I361" s="12"/>
      <c r="J361" s="12"/>
      <c r="L361" s="198"/>
      <c r="X361" s="119"/>
    </row>
    <row r="362">
      <c r="A362" s="196"/>
      <c r="B362" s="197"/>
      <c r="C362" s="197"/>
      <c r="D362" s="197"/>
      <c r="F362" s="12"/>
      <c r="G362" s="29"/>
      <c r="H362" s="12"/>
      <c r="I362" s="12"/>
      <c r="J362" s="12"/>
      <c r="L362" s="198"/>
      <c r="X362" s="119"/>
    </row>
    <row r="363">
      <c r="A363" s="196"/>
      <c r="B363" s="197"/>
      <c r="C363" s="197"/>
      <c r="D363" s="197"/>
      <c r="F363" s="12"/>
      <c r="G363" s="29"/>
      <c r="H363" s="12"/>
      <c r="I363" s="12"/>
      <c r="J363" s="12"/>
      <c r="L363" s="198"/>
      <c r="X363" s="119"/>
    </row>
    <row r="364">
      <c r="A364" s="196"/>
      <c r="B364" s="197"/>
      <c r="C364" s="197"/>
      <c r="D364" s="197"/>
      <c r="F364" s="12"/>
      <c r="G364" s="29"/>
      <c r="H364" s="12"/>
      <c r="I364" s="12"/>
      <c r="J364" s="12"/>
      <c r="L364" s="198"/>
      <c r="X364" s="119"/>
    </row>
    <row r="365">
      <c r="A365" s="196"/>
      <c r="B365" s="197"/>
      <c r="C365" s="197"/>
      <c r="D365" s="197"/>
      <c r="F365" s="12"/>
      <c r="G365" s="29"/>
      <c r="H365" s="12"/>
      <c r="I365" s="12"/>
      <c r="J365" s="12"/>
      <c r="L365" s="198"/>
      <c r="X365" s="119"/>
    </row>
    <row r="366">
      <c r="A366" s="196"/>
      <c r="B366" s="197"/>
      <c r="C366" s="197"/>
      <c r="D366" s="197"/>
      <c r="F366" s="12"/>
      <c r="G366" s="29"/>
      <c r="H366" s="12"/>
      <c r="I366" s="12"/>
      <c r="J366" s="12"/>
      <c r="L366" s="198"/>
      <c r="X366" s="119"/>
    </row>
    <row r="367">
      <c r="A367" s="196"/>
      <c r="B367" s="197"/>
      <c r="C367" s="197"/>
      <c r="D367" s="197"/>
      <c r="F367" s="12"/>
      <c r="G367" s="29"/>
      <c r="H367" s="12"/>
      <c r="I367" s="12"/>
      <c r="J367" s="12"/>
      <c r="L367" s="198"/>
      <c r="X367" s="119"/>
    </row>
    <row r="368">
      <c r="A368" s="196"/>
      <c r="B368" s="197"/>
      <c r="C368" s="197"/>
      <c r="D368" s="197"/>
      <c r="F368" s="12"/>
      <c r="G368" s="29"/>
      <c r="H368" s="12"/>
      <c r="I368" s="12"/>
      <c r="J368" s="12"/>
      <c r="L368" s="198"/>
      <c r="X368" s="119"/>
    </row>
    <row r="369">
      <c r="A369" s="196"/>
      <c r="B369" s="197"/>
      <c r="C369" s="197"/>
      <c r="D369" s="197"/>
      <c r="F369" s="12"/>
      <c r="G369" s="29"/>
      <c r="H369" s="12"/>
      <c r="I369" s="12"/>
      <c r="J369" s="12"/>
      <c r="L369" s="198"/>
      <c r="X369" s="119"/>
    </row>
    <row r="370">
      <c r="A370" s="196"/>
      <c r="B370" s="197"/>
      <c r="C370" s="197"/>
      <c r="D370" s="197"/>
      <c r="F370" s="12"/>
      <c r="G370" s="29"/>
      <c r="H370" s="12"/>
      <c r="I370" s="12"/>
      <c r="J370" s="12"/>
      <c r="L370" s="198"/>
      <c r="X370" s="119"/>
    </row>
    <row r="371">
      <c r="A371" s="196"/>
      <c r="B371" s="197"/>
      <c r="C371" s="197"/>
      <c r="D371" s="197"/>
      <c r="F371" s="12"/>
      <c r="G371" s="29"/>
      <c r="H371" s="12"/>
      <c r="I371" s="12"/>
      <c r="J371" s="12"/>
      <c r="L371" s="198"/>
      <c r="X371" s="119"/>
    </row>
    <row r="372">
      <c r="A372" s="196"/>
      <c r="B372" s="197"/>
      <c r="C372" s="197"/>
      <c r="D372" s="197"/>
      <c r="F372" s="12"/>
      <c r="G372" s="29"/>
      <c r="H372" s="12"/>
      <c r="I372" s="12"/>
      <c r="J372" s="12"/>
      <c r="L372" s="198"/>
      <c r="X372" s="119"/>
    </row>
    <row r="373">
      <c r="A373" s="196"/>
      <c r="B373" s="197"/>
      <c r="C373" s="197"/>
      <c r="D373" s="197"/>
      <c r="F373" s="12"/>
      <c r="G373" s="29"/>
      <c r="H373" s="12"/>
      <c r="I373" s="12"/>
      <c r="J373" s="12"/>
      <c r="L373" s="198"/>
      <c r="X373" s="119"/>
    </row>
    <row r="374">
      <c r="A374" s="196"/>
      <c r="B374" s="197"/>
      <c r="C374" s="197"/>
      <c r="D374" s="197"/>
      <c r="F374" s="12"/>
      <c r="G374" s="29"/>
      <c r="H374" s="12"/>
      <c r="I374" s="12"/>
      <c r="J374" s="12"/>
      <c r="L374" s="198"/>
      <c r="X374" s="119"/>
    </row>
    <row r="375">
      <c r="A375" s="196"/>
      <c r="B375" s="197"/>
      <c r="C375" s="197"/>
      <c r="D375" s="197"/>
      <c r="F375" s="12"/>
      <c r="G375" s="29"/>
      <c r="H375" s="12"/>
      <c r="I375" s="12"/>
      <c r="J375" s="12"/>
      <c r="L375" s="198"/>
      <c r="X375" s="119"/>
    </row>
    <row r="376">
      <c r="A376" s="196"/>
      <c r="B376" s="197"/>
      <c r="C376" s="197"/>
      <c r="D376" s="197"/>
      <c r="F376" s="12"/>
      <c r="G376" s="29"/>
      <c r="H376" s="12"/>
      <c r="I376" s="12"/>
      <c r="J376" s="12"/>
      <c r="L376" s="198"/>
      <c r="X376" s="119"/>
    </row>
    <row r="377">
      <c r="A377" s="196"/>
      <c r="B377" s="197"/>
      <c r="C377" s="197"/>
      <c r="D377" s="197"/>
      <c r="F377" s="12"/>
      <c r="G377" s="29"/>
      <c r="H377" s="12"/>
      <c r="I377" s="12"/>
      <c r="J377" s="12"/>
      <c r="L377" s="198"/>
      <c r="X377" s="119"/>
    </row>
    <row r="378">
      <c r="A378" s="196"/>
      <c r="B378" s="197"/>
      <c r="C378" s="197"/>
      <c r="D378" s="197"/>
      <c r="F378" s="12"/>
      <c r="G378" s="29"/>
      <c r="H378" s="12"/>
      <c r="I378" s="12"/>
      <c r="J378" s="12"/>
      <c r="L378" s="198"/>
      <c r="X378" s="119"/>
    </row>
    <row r="379">
      <c r="A379" s="196"/>
      <c r="B379" s="197"/>
      <c r="C379" s="197"/>
      <c r="D379" s="197"/>
      <c r="F379" s="12"/>
      <c r="G379" s="29"/>
      <c r="H379" s="12"/>
      <c r="I379" s="12"/>
      <c r="J379" s="12"/>
      <c r="L379" s="198"/>
      <c r="X379" s="119"/>
    </row>
    <row r="380">
      <c r="A380" s="196"/>
      <c r="B380" s="197"/>
      <c r="C380" s="197"/>
      <c r="D380" s="197"/>
      <c r="F380" s="12"/>
      <c r="G380" s="29"/>
      <c r="H380" s="12"/>
      <c r="I380" s="12"/>
      <c r="J380" s="12"/>
      <c r="L380" s="198"/>
      <c r="X380" s="119"/>
    </row>
    <row r="381">
      <c r="A381" s="196"/>
      <c r="B381" s="197"/>
      <c r="C381" s="197"/>
      <c r="D381" s="197"/>
      <c r="F381" s="12"/>
      <c r="G381" s="29"/>
      <c r="H381" s="12"/>
      <c r="I381" s="12"/>
      <c r="J381" s="12"/>
      <c r="L381" s="198"/>
      <c r="X381" s="119"/>
    </row>
    <row r="382">
      <c r="A382" s="196"/>
      <c r="B382" s="197"/>
      <c r="C382" s="197"/>
      <c r="D382" s="197"/>
      <c r="F382" s="12"/>
      <c r="G382" s="29"/>
      <c r="H382" s="12"/>
      <c r="I382" s="12"/>
      <c r="J382" s="12"/>
      <c r="L382" s="198"/>
      <c r="X382" s="119"/>
    </row>
    <row r="383">
      <c r="A383" s="196"/>
      <c r="B383" s="197"/>
      <c r="C383" s="197"/>
      <c r="D383" s="197"/>
      <c r="F383" s="12"/>
      <c r="G383" s="29"/>
      <c r="H383" s="12"/>
      <c r="I383" s="12"/>
      <c r="J383" s="12"/>
      <c r="L383" s="198"/>
      <c r="X383" s="119"/>
    </row>
    <row r="384">
      <c r="A384" s="196"/>
      <c r="B384" s="197"/>
      <c r="C384" s="197"/>
      <c r="D384" s="197"/>
      <c r="F384" s="12"/>
      <c r="G384" s="29"/>
      <c r="H384" s="12"/>
      <c r="I384" s="12"/>
      <c r="J384" s="12"/>
      <c r="L384" s="198"/>
      <c r="X384" s="119"/>
    </row>
    <row r="385">
      <c r="A385" s="196"/>
      <c r="B385" s="197"/>
      <c r="C385" s="197"/>
      <c r="D385" s="197"/>
      <c r="F385" s="12"/>
      <c r="G385" s="29"/>
      <c r="H385" s="12"/>
      <c r="I385" s="12"/>
      <c r="J385" s="12"/>
      <c r="L385" s="198"/>
      <c r="X385" s="119"/>
    </row>
    <row r="386">
      <c r="A386" s="196"/>
      <c r="B386" s="197"/>
      <c r="C386" s="197"/>
      <c r="D386" s="197"/>
      <c r="F386" s="12"/>
      <c r="G386" s="29"/>
      <c r="H386" s="12"/>
      <c r="I386" s="12"/>
      <c r="J386" s="12"/>
      <c r="L386" s="198"/>
      <c r="X386" s="119"/>
    </row>
    <row r="387">
      <c r="A387" s="196"/>
      <c r="B387" s="197"/>
      <c r="C387" s="197"/>
      <c r="D387" s="197"/>
      <c r="F387" s="12"/>
      <c r="G387" s="29"/>
      <c r="H387" s="12"/>
      <c r="I387" s="12"/>
      <c r="J387" s="12"/>
      <c r="L387" s="198"/>
      <c r="X387" s="119"/>
    </row>
    <row r="388">
      <c r="A388" s="196"/>
      <c r="B388" s="197"/>
      <c r="C388" s="197"/>
      <c r="D388" s="197"/>
      <c r="F388" s="12"/>
      <c r="G388" s="29"/>
      <c r="H388" s="12"/>
      <c r="I388" s="12"/>
      <c r="J388" s="12"/>
      <c r="L388" s="198"/>
      <c r="X388" s="119"/>
    </row>
    <row r="389">
      <c r="A389" s="196"/>
      <c r="B389" s="197"/>
      <c r="C389" s="197"/>
      <c r="D389" s="197"/>
      <c r="F389" s="12"/>
      <c r="G389" s="29"/>
      <c r="H389" s="12"/>
      <c r="I389" s="12"/>
      <c r="J389" s="12"/>
      <c r="L389" s="198"/>
      <c r="X389" s="119"/>
    </row>
    <row r="390">
      <c r="A390" s="196"/>
      <c r="B390" s="197"/>
      <c r="C390" s="197"/>
      <c r="D390" s="197"/>
      <c r="F390" s="12"/>
      <c r="G390" s="29"/>
      <c r="H390" s="12"/>
      <c r="I390" s="12"/>
      <c r="J390" s="12"/>
      <c r="L390" s="198"/>
      <c r="X390" s="119"/>
    </row>
    <row r="391">
      <c r="A391" s="196"/>
      <c r="B391" s="197"/>
      <c r="C391" s="197"/>
      <c r="D391" s="197"/>
      <c r="F391" s="12"/>
      <c r="G391" s="29"/>
      <c r="H391" s="12"/>
      <c r="I391" s="12"/>
      <c r="J391" s="12"/>
      <c r="L391" s="198"/>
      <c r="X391" s="119"/>
    </row>
    <row r="392">
      <c r="A392" s="196"/>
      <c r="B392" s="197"/>
      <c r="C392" s="197"/>
      <c r="D392" s="197"/>
      <c r="F392" s="12"/>
      <c r="G392" s="29"/>
      <c r="H392" s="12"/>
      <c r="I392" s="12"/>
      <c r="J392" s="12"/>
      <c r="L392" s="198"/>
      <c r="X392" s="119"/>
    </row>
    <row r="393">
      <c r="A393" s="196"/>
      <c r="B393" s="197"/>
      <c r="C393" s="197"/>
      <c r="D393" s="197"/>
      <c r="F393" s="12"/>
      <c r="G393" s="29"/>
      <c r="H393" s="12"/>
      <c r="I393" s="12"/>
      <c r="J393" s="12"/>
      <c r="L393" s="198"/>
      <c r="X393" s="119"/>
    </row>
    <row r="394">
      <c r="A394" s="196"/>
      <c r="B394" s="197"/>
      <c r="C394" s="197"/>
      <c r="D394" s="197"/>
      <c r="F394" s="12"/>
      <c r="G394" s="29"/>
      <c r="H394" s="12"/>
      <c r="I394" s="12"/>
      <c r="J394" s="12"/>
      <c r="L394" s="198"/>
      <c r="X394" s="119"/>
    </row>
    <row r="395">
      <c r="A395" s="196"/>
      <c r="B395" s="197"/>
      <c r="C395" s="197"/>
      <c r="D395" s="197"/>
      <c r="F395" s="12"/>
      <c r="G395" s="29"/>
      <c r="H395" s="12"/>
      <c r="I395" s="12"/>
      <c r="J395" s="12"/>
      <c r="L395" s="198"/>
      <c r="X395" s="119"/>
    </row>
    <row r="396">
      <c r="A396" s="196"/>
      <c r="B396" s="197"/>
      <c r="C396" s="197"/>
      <c r="D396" s="197"/>
      <c r="F396" s="12"/>
      <c r="G396" s="29"/>
      <c r="H396" s="12"/>
      <c r="I396" s="12"/>
      <c r="J396" s="12"/>
      <c r="L396" s="198"/>
      <c r="X396" s="119"/>
    </row>
    <row r="397">
      <c r="A397" s="196"/>
      <c r="B397" s="197"/>
      <c r="C397" s="197"/>
      <c r="D397" s="197"/>
      <c r="F397" s="12"/>
      <c r="G397" s="29"/>
      <c r="H397" s="12"/>
      <c r="I397" s="12"/>
      <c r="J397" s="12"/>
      <c r="L397" s="198"/>
      <c r="X397" s="119"/>
    </row>
    <row r="398">
      <c r="A398" s="196"/>
      <c r="B398" s="197"/>
      <c r="C398" s="197"/>
      <c r="D398" s="197"/>
      <c r="F398" s="12"/>
      <c r="G398" s="29"/>
      <c r="H398" s="12"/>
      <c r="I398" s="12"/>
      <c r="J398" s="12"/>
      <c r="L398" s="198"/>
      <c r="X398" s="119"/>
    </row>
    <row r="399">
      <c r="A399" s="196"/>
      <c r="B399" s="197"/>
      <c r="C399" s="197"/>
      <c r="D399" s="197"/>
      <c r="F399" s="12"/>
      <c r="G399" s="29"/>
      <c r="H399" s="12"/>
      <c r="I399" s="12"/>
      <c r="J399" s="12"/>
      <c r="L399" s="198"/>
      <c r="X399" s="119"/>
    </row>
    <row r="400">
      <c r="A400" s="196"/>
      <c r="B400" s="197"/>
      <c r="C400" s="197"/>
      <c r="D400" s="197"/>
      <c r="F400" s="12"/>
      <c r="G400" s="29"/>
      <c r="H400" s="12"/>
      <c r="I400" s="12"/>
      <c r="J400" s="12"/>
      <c r="L400" s="198"/>
      <c r="X400" s="119"/>
    </row>
    <row r="401">
      <c r="A401" s="196"/>
      <c r="B401" s="197"/>
      <c r="C401" s="197"/>
      <c r="D401" s="197"/>
      <c r="F401" s="12"/>
      <c r="G401" s="29"/>
      <c r="H401" s="12"/>
      <c r="I401" s="12"/>
      <c r="J401" s="12"/>
      <c r="L401" s="198"/>
      <c r="X401" s="119"/>
    </row>
    <row r="402">
      <c r="A402" s="196"/>
      <c r="B402" s="197"/>
      <c r="C402" s="197"/>
      <c r="D402" s="197"/>
      <c r="F402" s="12"/>
      <c r="G402" s="29"/>
      <c r="H402" s="12"/>
      <c r="I402" s="12"/>
      <c r="J402" s="12"/>
      <c r="L402" s="198"/>
      <c r="X402" s="119"/>
    </row>
    <row r="403">
      <c r="A403" s="196"/>
      <c r="B403" s="197"/>
      <c r="C403" s="197"/>
      <c r="D403" s="197"/>
      <c r="F403" s="12"/>
      <c r="G403" s="29"/>
      <c r="H403" s="12"/>
      <c r="I403" s="12"/>
      <c r="J403" s="12"/>
      <c r="L403" s="198"/>
      <c r="X403" s="119"/>
    </row>
    <row r="404">
      <c r="A404" s="196"/>
      <c r="B404" s="197"/>
      <c r="C404" s="197"/>
      <c r="D404" s="197"/>
      <c r="F404" s="12"/>
      <c r="G404" s="29"/>
      <c r="H404" s="12"/>
      <c r="I404" s="12"/>
      <c r="J404" s="12"/>
      <c r="L404" s="198"/>
      <c r="X404" s="119"/>
    </row>
    <row r="405">
      <c r="A405" s="196"/>
      <c r="B405" s="197"/>
      <c r="C405" s="197"/>
      <c r="D405" s="197"/>
      <c r="F405" s="12"/>
      <c r="G405" s="29"/>
      <c r="H405" s="12"/>
      <c r="I405" s="12"/>
      <c r="J405" s="12"/>
      <c r="L405" s="198"/>
      <c r="X405" s="119"/>
    </row>
    <row r="406">
      <c r="A406" s="196"/>
      <c r="B406" s="197"/>
      <c r="C406" s="197"/>
      <c r="D406" s="197"/>
      <c r="F406" s="12"/>
      <c r="G406" s="29"/>
      <c r="H406" s="12"/>
      <c r="I406" s="12"/>
      <c r="J406" s="12"/>
      <c r="L406" s="198"/>
      <c r="X406" s="119"/>
    </row>
    <row r="407">
      <c r="A407" s="196"/>
      <c r="B407" s="197"/>
      <c r="C407" s="197"/>
      <c r="D407" s="197"/>
      <c r="F407" s="12"/>
      <c r="G407" s="29"/>
      <c r="H407" s="12"/>
      <c r="I407" s="12"/>
      <c r="J407" s="12"/>
      <c r="L407" s="198"/>
      <c r="X407" s="119"/>
    </row>
    <row r="408">
      <c r="A408" s="196"/>
      <c r="B408" s="197"/>
      <c r="C408" s="197"/>
      <c r="D408" s="197"/>
      <c r="F408" s="12"/>
      <c r="G408" s="29"/>
      <c r="H408" s="12"/>
      <c r="I408" s="12"/>
      <c r="J408" s="12"/>
      <c r="L408" s="198"/>
      <c r="X408" s="119"/>
    </row>
    <row r="409">
      <c r="A409" s="196"/>
      <c r="B409" s="197"/>
      <c r="C409" s="197"/>
      <c r="D409" s="197"/>
      <c r="F409" s="12"/>
      <c r="G409" s="29"/>
      <c r="H409" s="12"/>
      <c r="I409" s="12"/>
      <c r="J409" s="12"/>
      <c r="L409" s="198"/>
      <c r="X409" s="119"/>
    </row>
    <row r="410">
      <c r="A410" s="196"/>
      <c r="B410" s="197"/>
      <c r="C410" s="197"/>
      <c r="D410" s="197"/>
      <c r="F410" s="12"/>
      <c r="G410" s="29"/>
      <c r="H410" s="12"/>
      <c r="I410" s="12"/>
      <c r="J410" s="12"/>
      <c r="L410" s="198"/>
      <c r="X410" s="119"/>
    </row>
    <row r="411">
      <c r="A411" s="196"/>
      <c r="B411" s="197"/>
      <c r="C411" s="197"/>
      <c r="D411" s="197"/>
      <c r="F411" s="12"/>
      <c r="G411" s="29"/>
      <c r="H411" s="12"/>
      <c r="I411" s="12"/>
      <c r="J411" s="12"/>
      <c r="L411" s="198"/>
      <c r="X411" s="119"/>
    </row>
    <row r="412">
      <c r="A412" s="196"/>
      <c r="B412" s="197"/>
      <c r="C412" s="197"/>
      <c r="D412" s="197"/>
      <c r="F412" s="12"/>
      <c r="G412" s="29"/>
      <c r="H412" s="12"/>
      <c r="I412" s="12"/>
      <c r="J412" s="12"/>
      <c r="L412" s="198"/>
      <c r="X412" s="119"/>
    </row>
    <row r="413">
      <c r="A413" s="196"/>
      <c r="B413" s="197"/>
      <c r="C413" s="197"/>
      <c r="D413" s="197"/>
      <c r="F413" s="12"/>
      <c r="G413" s="29"/>
      <c r="H413" s="12"/>
      <c r="I413" s="12"/>
      <c r="J413" s="12"/>
      <c r="L413" s="198"/>
      <c r="X413" s="119"/>
    </row>
    <row r="414">
      <c r="A414" s="196"/>
      <c r="B414" s="197"/>
      <c r="C414" s="197"/>
      <c r="D414" s="197"/>
      <c r="F414" s="12"/>
      <c r="G414" s="29"/>
      <c r="H414" s="12"/>
      <c r="I414" s="12"/>
      <c r="J414" s="12"/>
      <c r="L414" s="198"/>
      <c r="X414" s="119"/>
    </row>
    <row r="415">
      <c r="A415" s="196"/>
      <c r="B415" s="197"/>
      <c r="C415" s="197"/>
      <c r="D415" s="197"/>
      <c r="F415" s="12"/>
      <c r="G415" s="29"/>
      <c r="H415" s="12"/>
      <c r="I415" s="12"/>
      <c r="J415" s="12"/>
      <c r="L415" s="198"/>
      <c r="X415" s="119"/>
    </row>
    <row r="416">
      <c r="A416" s="196"/>
      <c r="B416" s="197"/>
      <c r="C416" s="197"/>
      <c r="D416" s="197"/>
      <c r="F416" s="12"/>
      <c r="G416" s="29"/>
      <c r="H416" s="12"/>
      <c r="I416" s="12"/>
      <c r="J416" s="12"/>
      <c r="L416" s="198"/>
      <c r="X416" s="119"/>
    </row>
    <row r="417">
      <c r="A417" s="196"/>
      <c r="B417" s="197"/>
      <c r="C417" s="197"/>
      <c r="D417" s="197"/>
      <c r="F417" s="12"/>
      <c r="G417" s="29"/>
      <c r="H417" s="12"/>
      <c r="I417" s="12"/>
      <c r="J417" s="12"/>
      <c r="L417" s="198"/>
      <c r="X417" s="119"/>
    </row>
    <row r="418">
      <c r="A418" s="196"/>
      <c r="B418" s="197"/>
      <c r="C418" s="197"/>
      <c r="D418" s="197"/>
      <c r="F418" s="12"/>
      <c r="G418" s="29"/>
      <c r="H418" s="12"/>
      <c r="I418" s="12"/>
      <c r="J418" s="12"/>
      <c r="L418" s="198"/>
      <c r="X418" s="119"/>
    </row>
    <row r="419">
      <c r="A419" s="196"/>
      <c r="B419" s="197"/>
      <c r="C419" s="197"/>
      <c r="D419" s="197"/>
      <c r="F419" s="12"/>
      <c r="G419" s="29"/>
      <c r="H419" s="12"/>
      <c r="I419" s="12"/>
      <c r="J419" s="12"/>
      <c r="L419" s="198"/>
      <c r="X419" s="119"/>
    </row>
    <row r="420">
      <c r="A420" s="196"/>
      <c r="B420" s="197"/>
      <c r="C420" s="197"/>
      <c r="D420" s="197"/>
      <c r="F420" s="12"/>
      <c r="G420" s="29"/>
      <c r="H420" s="12"/>
      <c r="I420" s="12"/>
      <c r="J420" s="12"/>
      <c r="L420" s="198"/>
      <c r="X420" s="119"/>
    </row>
    <row r="421">
      <c r="A421" s="196"/>
      <c r="B421" s="197"/>
      <c r="C421" s="197"/>
      <c r="D421" s="197"/>
      <c r="F421" s="12"/>
      <c r="G421" s="29"/>
      <c r="H421" s="12"/>
      <c r="I421" s="12"/>
      <c r="J421" s="12"/>
      <c r="L421" s="198"/>
      <c r="X421" s="119"/>
    </row>
    <row r="422">
      <c r="A422" s="196"/>
      <c r="B422" s="197"/>
      <c r="C422" s="197"/>
      <c r="D422" s="197"/>
      <c r="F422" s="12"/>
      <c r="G422" s="29"/>
      <c r="H422" s="12"/>
      <c r="I422" s="12"/>
      <c r="J422" s="12"/>
      <c r="L422" s="198"/>
      <c r="X422" s="119"/>
    </row>
    <row r="423">
      <c r="A423" s="196"/>
      <c r="B423" s="197"/>
      <c r="C423" s="197"/>
      <c r="D423" s="197"/>
      <c r="F423" s="12"/>
      <c r="G423" s="29"/>
      <c r="H423" s="12"/>
      <c r="I423" s="12"/>
      <c r="J423" s="12"/>
      <c r="L423" s="198"/>
      <c r="X423" s="119"/>
    </row>
    <row r="424">
      <c r="A424" s="196"/>
      <c r="B424" s="197"/>
      <c r="C424" s="197"/>
      <c r="D424" s="197"/>
      <c r="F424" s="12"/>
      <c r="G424" s="29"/>
      <c r="H424" s="12"/>
      <c r="I424" s="12"/>
      <c r="J424" s="12"/>
      <c r="L424" s="198"/>
      <c r="X424" s="119"/>
    </row>
    <row r="425">
      <c r="A425" s="196"/>
      <c r="B425" s="197"/>
      <c r="C425" s="197"/>
      <c r="D425" s="197"/>
      <c r="F425" s="12"/>
      <c r="G425" s="29"/>
      <c r="H425" s="12"/>
      <c r="I425" s="12"/>
      <c r="J425" s="12"/>
      <c r="L425" s="198"/>
      <c r="X425" s="119"/>
    </row>
    <row r="426">
      <c r="A426" s="196"/>
      <c r="B426" s="197"/>
      <c r="C426" s="197"/>
      <c r="D426" s="197"/>
      <c r="F426" s="12"/>
      <c r="G426" s="29"/>
      <c r="H426" s="12"/>
      <c r="I426" s="12"/>
      <c r="J426" s="12"/>
      <c r="L426" s="198"/>
      <c r="X426" s="119"/>
    </row>
    <row r="427">
      <c r="A427" s="196"/>
      <c r="B427" s="197"/>
      <c r="C427" s="197"/>
      <c r="D427" s="197"/>
      <c r="F427" s="12"/>
      <c r="G427" s="29"/>
      <c r="H427" s="12"/>
      <c r="I427" s="12"/>
      <c r="J427" s="12"/>
      <c r="L427" s="198"/>
      <c r="X427" s="119"/>
    </row>
    <row r="428">
      <c r="A428" s="196"/>
      <c r="B428" s="197"/>
      <c r="C428" s="197"/>
      <c r="D428" s="197"/>
      <c r="F428" s="12"/>
      <c r="G428" s="29"/>
      <c r="H428" s="12"/>
      <c r="I428" s="12"/>
      <c r="J428" s="12"/>
      <c r="L428" s="198"/>
      <c r="X428" s="119"/>
    </row>
    <row r="429">
      <c r="A429" s="196"/>
      <c r="B429" s="197"/>
      <c r="C429" s="197"/>
      <c r="D429" s="197"/>
      <c r="F429" s="12"/>
      <c r="G429" s="29"/>
      <c r="H429" s="12"/>
      <c r="I429" s="12"/>
      <c r="J429" s="12"/>
      <c r="L429" s="198"/>
      <c r="X429" s="119"/>
    </row>
    <row r="430">
      <c r="A430" s="196"/>
      <c r="B430" s="197"/>
      <c r="C430" s="197"/>
      <c r="D430" s="197"/>
      <c r="F430" s="12"/>
      <c r="G430" s="29"/>
      <c r="H430" s="12"/>
      <c r="I430" s="12"/>
      <c r="J430" s="12"/>
      <c r="L430" s="198"/>
      <c r="X430" s="119"/>
    </row>
    <row r="431">
      <c r="A431" s="196"/>
      <c r="B431" s="197"/>
      <c r="C431" s="197"/>
      <c r="D431" s="197"/>
      <c r="F431" s="12"/>
      <c r="G431" s="29"/>
      <c r="H431" s="12"/>
      <c r="I431" s="12"/>
      <c r="J431" s="12"/>
      <c r="L431" s="198"/>
      <c r="X431" s="119"/>
    </row>
    <row r="432">
      <c r="A432" s="196"/>
      <c r="B432" s="197"/>
      <c r="C432" s="197"/>
      <c r="D432" s="197"/>
      <c r="F432" s="12"/>
      <c r="G432" s="29"/>
      <c r="H432" s="12"/>
      <c r="I432" s="12"/>
      <c r="J432" s="12"/>
      <c r="L432" s="198"/>
      <c r="X432" s="119"/>
    </row>
    <row r="433">
      <c r="A433" s="196"/>
      <c r="B433" s="197"/>
      <c r="C433" s="197"/>
      <c r="D433" s="197"/>
      <c r="F433" s="12"/>
      <c r="G433" s="29"/>
      <c r="H433" s="12"/>
      <c r="I433" s="12"/>
      <c r="J433" s="12"/>
      <c r="L433" s="198"/>
      <c r="X433" s="119"/>
    </row>
    <row r="434">
      <c r="A434" s="196"/>
      <c r="B434" s="197"/>
      <c r="C434" s="197"/>
      <c r="D434" s="197"/>
      <c r="F434" s="12"/>
      <c r="G434" s="29"/>
      <c r="H434" s="12"/>
      <c r="I434" s="12"/>
      <c r="J434" s="12"/>
      <c r="L434" s="198"/>
      <c r="X434" s="119"/>
    </row>
    <row r="435">
      <c r="A435" s="196"/>
      <c r="B435" s="197"/>
      <c r="C435" s="197"/>
      <c r="D435" s="197"/>
      <c r="F435" s="12"/>
      <c r="G435" s="29"/>
      <c r="H435" s="12"/>
      <c r="I435" s="12"/>
      <c r="J435" s="12"/>
      <c r="L435" s="198"/>
      <c r="X435" s="119"/>
    </row>
    <row r="436">
      <c r="A436" s="196"/>
      <c r="B436" s="197"/>
      <c r="C436" s="197"/>
      <c r="D436" s="197"/>
      <c r="F436" s="12"/>
      <c r="G436" s="29"/>
      <c r="H436" s="12"/>
      <c r="I436" s="12"/>
      <c r="J436" s="12"/>
      <c r="L436" s="198"/>
      <c r="X436" s="119"/>
    </row>
    <row r="437">
      <c r="A437" s="196"/>
      <c r="B437" s="197"/>
      <c r="C437" s="197"/>
      <c r="D437" s="197"/>
      <c r="F437" s="12"/>
      <c r="G437" s="29"/>
      <c r="H437" s="12"/>
      <c r="I437" s="12"/>
      <c r="J437" s="12"/>
      <c r="L437" s="198"/>
      <c r="X437" s="119"/>
    </row>
    <row r="438">
      <c r="A438" s="196"/>
      <c r="B438" s="197"/>
      <c r="C438" s="197"/>
      <c r="D438" s="197"/>
      <c r="F438" s="12"/>
      <c r="G438" s="29"/>
      <c r="H438" s="12"/>
      <c r="I438" s="12"/>
      <c r="J438" s="12"/>
      <c r="L438" s="198"/>
      <c r="X438" s="119"/>
    </row>
    <row r="439">
      <c r="A439" s="196"/>
      <c r="B439" s="197"/>
      <c r="C439" s="197"/>
      <c r="D439" s="197"/>
      <c r="F439" s="12"/>
      <c r="G439" s="29"/>
      <c r="H439" s="12"/>
      <c r="I439" s="12"/>
      <c r="J439" s="12"/>
      <c r="L439" s="198"/>
      <c r="X439" s="119"/>
    </row>
    <row r="440">
      <c r="A440" s="196"/>
      <c r="B440" s="197"/>
      <c r="C440" s="197"/>
      <c r="D440" s="197"/>
      <c r="F440" s="12"/>
      <c r="G440" s="29"/>
      <c r="H440" s="12"/>
      <c r="I440" s="12"/>
      <c r="J440" s="12"/>
      <c r="L440" s="198"/>
      <c r="X440" s="119"/>
    </row>
    <row r="441">
      <c r="A441" s="196"/>
      <c r="B441" s="197"/>
      <c r="C441" s="197"/>
      <c r="D441" s="197"/>
      <c r="F441" s="12"/>
      <c r="G441" s="29"/>
      <c r="H441" s="12"/>
      <c r="I441" s="12"/>
      <c r="J441" s="12"/>
      <c r="L441" s="198"/>
      <c r="X441" s="119"/>
    </row>
    <row r="442">
      <c r="A442" s="196"/>
      <c r="B442" s="197"/>
      <c r="C442" s="197"/>
      <c r="D442" s="197"/>
      <c r="F442" s="12"/>
      <c r="G442" s="29"/>
      <c r="H442" s="12"/>
      <c r="I442" s="12"/>
      <c r="J442" s="12"/>
      <c r="L442" s="198"/>
      <c r="X442" s="119"/>
    </row>
    <row r="443">
      <c r="A443" s="196"/>
      <c r="B443" s="197"/>
      <c r="C443" s="197"/>
      <c r="D443" s="197"/>
      <c r="F443" s="12"/>
      <c r="G443" s="29"/>
      <c r="H443" s="12"/>
      <c r="I443" s="12"/>
      <c r="J443" s="12"/>
      <c r="L443" s="198"/>
      <c r="X443" s="119"/>
    </row>
    <row r="444">
      <c r="A444" s="196"/>
      <c r="B444" s="197"/>
      <c r="C444" s="197"/>
      <c r="D444" s="197"/>
      <c r="F444" s="12"/>
      <c r="G444" s="29"/>
      <c r="H444" s="12"/>
      <c r="I444" s="12"/>
      <c r="J444" s="12"/>
      <c r="L444" s="198"/>
      <c r="X444" s="119"/>
    </row>
    <row r="445">
      <c r="A445" s="196"/>
      <c r="B445" s="197"/>
      <c r="C445" s="197"/>
      <c r="D445" s="197"/>
      <c r="F445" s="12"/>
      <c r="G445" s="29"/>
      <c r="H445" s="12"/>
      <c r="I445" s="12"/>
      <c r="J445" s="12"/>
      <c r="L445" s="198"/>
      <c r="X445" s="119"/>
    </row>
    <row r="446">
      <c r="A446" s="196"/>
      <c r="B446" s="197"/>
      <c r="C446" s="197"/>
      <c r="D446" s="197"/>
      <c r="F446" s="12"/>
      <c r="G446" s="29"/>
      <c r="H446" s="12"/>
      <c r="I446" s="12"/>
      <c r="J446" s="12"/>
      <c r="L446" s="198"/>
      <c r="X446" s="119"/>
    </row>
    <row r="447">
      <c r="A447" s="196"/>
      <c r="B447" s="197"/>
      <c r="C447" s="197"/>
      <c r="D447" s="197"/>
      <c r="F447" s="12"/>
      <c r="G447" s="29"/>
      <c r="H447" s="12"/>
      <c r="I447" s="12"/>
      <c r="J447" s="12"/>
      <c r="L447" s="198"/>
      <c r="X447" s="119"/>
    </row>
    <row r="448">
      <c r="A448" s="196"/>
      <c r="B448" s="197"/>
      <c r="C448" s="197"/>
      <c r="D448" s="197"/>
      <c r="F448" s="12"/>
      <c r="G448" s="29"/>
      <c r="H448" s="12"/>
      <c r="I448" s="12"/>
      <c r="J448" s="12"/>
      <c r="L448" s="198"/>
      <c r="X448" s="119"/>
    </row>
    <row r="449">
      <c r="A449" s="196"/>
      <c r="B449" s="197"/>
      <c r="C449" s="197"/>
      <c r="D449" s="197"/>
      <c r="F449" s="12"/>
      <c r="G449" s="29"/>
      <c r="H449" s="12"/>
      <c r="I449" s="12"/>
      <c r="J449" s="12"/>
      <c r="L449" s="198"/>
      <c r="X449" s="119"/>
    </row>
    <row r="450">
      <c r="A450" s="196"/>
      <c r="B450" s="197"/>
      <c r="C450" s="197"/>
      <c r="D450" s="197"/>
      <c r="F450" s="12"/>
      <c r="G450" s="29"/>
      <c r="H450" s="12"/>
      <c r="I450" s="12"/>
      <c r="J450" s="12"/>
      <c r="L450" s="198"/>
      <c r="X450" s="119"/>
    </row>
    <row r="451">
      <c r="A451" s="196"/>
      <c r="B451" s="197"/>
      <c r="C451" s="197"/>
      <c r="D451" s="197"/>
      <c r="F451" s="12"/>
      <c r="G451" s="29"/>
      <c r="H451" s="12"/>
      <c r="I451" s="12"/>
      <c r="J451" s="12"/>
      <c r="L451" s="198"/>
      <c r="X451" s="119"/>
    </row>
    <row r="452">
      <c r="A452" s="196"/>
      <c r="B452" s="197"/>
      <c r="C452" s="197"/>
      <c r="D452" s="197"/>
      <c r="F452" s="12"/>
      <c r="G452" s="29"/>
      <c r="H452" s="12"/>
      <c r="I452" s="12"/>
      <c r="J452" s="12"/>
      <c r="L452" s="198"/>
      <c r="X452" s="119"/>
    </row>
    <row r="453">
      <c r="A453" s="196"/>
      <c r="B453" s="197"/>
      <c r="C453" s="197"/>
      <c r="D453" s="197"/>
      <c r="F453" s="12"/>
      <c r="G453" s="29"/>
      <c r="H453" s="12"/>
      <c r="I453" s="12"/>
      <c r="J453" s="12"/>
      <c r="L453" s="198"/>
      <c r="X453" s="119"/>
    </row>
    <row r="454">
      <c r="A454" s="196"/>
      <c r="B454" s="197"/>
      <c r="C454" s="197"/>
      <c r="D454" s="197"/>
      <c r="F454" s="12"/>
      <c r="G454" s="29"/>
      <c r="H454" s="12"/>
      <c r="I454" s="12"/>
      <c r="J454" s="12"/>
      <c r="L454" s="198"/>
      <c r="X454" s="119"/>
    </row>
    <row r="455">
      <c r="A455" s="196"/>
      <c r="B455" s="197"/>
      <c r="C455" s="197"/>
      <c r="D455" s="197"/>
      <c r="F455" s="12"/>
      <c r="G455" s="29"/>
      <c r="H455" s="12"/>
      <c r="I455" s="12"/>
      <c r="J455" s="12"/>
      <c r="L455" s="198"/>
      <c r="X455" s="119"/>
    </row>
    <row r="456">
      <c r="A456" s="196"/>
      <c r="B456" s="197"/>
      <c r="C456" s="197"/>
      <c r="D456" s="197"/>
      <c r="F456" s="12"/>
      <c r="G456" s="29"/>
      <c r="H456" s="12"/>
      <c r="I456" s="12"/>
      <c r="J456" s="12"/>
      <c r="L456" s="198"/>
      <c r="X456" s="119"/>
    </row>
    <row r="457">
      <c r="A457" s="196"/>
      <c r="B457" s="197"/>
      <c r="C457" s="197"/>
      <c r="D457" s="197"/>
      <c r="F457" s="12"/>
      <c r="G457" s="29"/>
      <c r="H457" s="12"/>
      <c r="I457" s="12"/>
      <c r="J457" s="12"/>
      <c r="L457" s="198"/>
      <c r="X457" s="119"/>
    </row>
    <row r="458">
      <c r="A458" s="196"/>
      <c r="B458" s="197"/>
      <c r="C458" s="197"/>
      <c r="D458" s="197"/>
      <c r="F458" s="12"/>
      <c r="G458" s="29"/>
      <c r="H458" s="12"/>
      <c r="I458" s="12"/>
      <c r="J458" s="12"/>
      <c r="L458" s="198"/>
      <c r="X458" s="119"/>
    </row>
    <row r="459">
      <c r="A459" s="196"/>
      <c r="B459" s="197"/>
      <c r="C459" s="197"/>
      <c r="D459" s="197"/>
      <c r="F459" s="12"/>
      <c r="G459" s="29"/>
      <c r="H459" s="12"/>
      <c r="I459" s="12"/>
      <c r="J459" s="12"/>
      <c r="L459" s="198"/>
      <c r="X459" s="119"/>
    </row>
    <row r="460">
      <c r="A460" s="196"/>
      <c r="B460" s="197"/>
      <c r="C460" s="197"/>
      <c r="D460" s="197"/>
      <c r="F460" s="12"/>
      <c r="G460" s="29"/>
      <c r="H460" s="12"/>
      <c r="I460" s="12"/>
      <c r="J460" s="12"/>
      <c r="L460" s="198"/>
      <c r="X460" s="119"/>
    </row>
    <row r="461">
      <c r="A461" s="196"/>
      <c r="B461" s="197"/>
      <c r="C461" s="197"/>
      <c r="D461" s="197"/>
      <c r="F461" s="12"/>
      <c r="G461" s="29"/>
      <c r="H461" s="12"/>
      <c r="I461" s="12"/>
      <c r="J461" s="12"/>
      <c r="L461" s="198"/>
      <c r="X461" s="119"/>
    </row>
    <row r="462">
      <c r="A462" s="196"/>
      <c r="B462" s="197"/>
      <c r="C462" s="197"/>
      <c r="D462" s="197"/>
      <c r="F462" s="12"/>
      <c r="G462" s="29"/>
      <c r="H462" s="12"/>
      <c r="I462" s="12"/>
      <c r="J462" s="12"/>
      <c r="L462" s="198"/>
      <c r="X462" s="119"/>
    </row>
    <row r="463">
      <c r="A463" s="196"/>
      <c r="B463" s="197"/>
      <c r="C463" s="197"/>
      <c r="D463" s="197"/>
      <c r="F463" s="12"/>
      <c r="G463" s="29"/>
      <c r="H463" s="12"/>
      <c r="I463" s="12"/>
      <c r="J463" s="12"/>
      <c r="L463" s="198"/>
      <c r="X463" s="119"/>
    </row>
    <row r="464">
      <c r="A464" s="196"/>
      <c r="B464" s="197"/>
      <c r="C464" s="197"/>
      <c r="D464" s="197"/>
      <c r="F464" s="12"/>
      <c r="G464" s="29"/>
      <c r="H464" s="12"/>
      <c r="I464" s="12"/>
      <c r="J464" s="12"/>
      <c r="L464" s="198"/>
      <c r="X464" s="119"/>
    </row>
    <row r="465">
      <c r="A465" s="196"/>
      <c r="B465" s="197"/>
      <c r="C465" s="197"/>
      <c r="D465" s="197"/>
      <c r="F465" s="12"/>
      <c r="G465" s="29"/>
      <c r="H465" s="12"/>
      <c r="I465" s="12"/>
      <c r="J465" s="12"/>
      <c r="L465" s="198"/>
      <c r="X465" s="119"/>
    </row>
    <row r="466">
      <c r="A466" s="196"/>
      <c r="B466" s="197"/>
      <c r="C466" s="197"/>
      <c r="D466" s="197"/>
      <c r="F466" s="12"/>
      <c r="G466" s="29"/>
      <c r="H466" s="12"/>
      <c r="I466" s="12"/>
      <c r="J466" s="12"/>
      <c r="L466" s="198"/>
      <c r="X466" s="119"/>
    </row>
    <row r="467">
      <c r="A467" s="196"/>
      <c r="B467" s="197"/>
      <c r="C467" s="197"/>
      <c r="D467" s="197"/>
      <c r="F467" s="12"/>
      <c r="G467" s="29"/>
      <c r="H467" s="12"/>
      <c r="I467" s="12"/>
      <c r="J467" s="12"/>
      <c r="L467" s="198"/>
      <c r="X467" s="119"/>
    </row>
    <row r="468">
      <c r="A468" s="196"/>
      <c r="B468" s="197"/>
      <c r="C468" s="197"/>
      <c r="D468" s="197"/>
      <c r="F468" s="12"/>
      <c r="G468" s="29"/>
      <c r="H468" s="12"/>
      <c r="I468" s="12"/>
      <c r="J468" s="12"/>
      <c r="L468" s="198"/>
      <c r="X468" s="119"/>
    </row>
    <row r="469">
      <c r="A469" s="196"/>
      <c r="B469" s="197"/>
      <c r="C469" s="197"/>
      <c r="D469" s="197"/>
      <c r="F469" s="12"/>
      <c r="G469" s="29"/>
      <c r="H469" s="12"/>
      <c r="I469" s="12"/>
      <c r="J469" s="12"/>
      <c r="L469" s="198"/>
      <c r="X469" s="119"/>
    </row>
    <row r="470">
      <c r="A470" s="196"/>
      <c r="B470" s="197"/>
      <c r="C470" s="197"/>
      <c r="D470" s="197"/>
      <c r="F470" s="12"/>
      <c r="G470" s="29"/>
      <c r="H470" s="12"/>
      <c r="I470" s="12"/>
      <c r="J470" s="12"/>
      <c r="L470" s="198"/>
      <c r="X470" s="119"/>
    </row>
    <row r="471">
      <c r="A471" s="196"/>
      <c r="B471" s="197"/>
      <c r="C471" s="197"/>
      <c r="D471" s="197"/>
      <c r="F471" s="12"/>
      <c r="G471" s="29"/>
      <c r="H471" s="12"/>
      <c r="I471" s="12"/>
      <c r="J471" s="12"/>
      <c r="L471" s="198"/>
      <c r="X471" s="119"/>
    </row>
    <row r="472">
      <c r="A472" s="196"/>
      <c r="B472" s="197"/>
      <c r="C472" s="197"/>
      <c r="D472" s="197"/>
      <c r="F472" s="12"/>
      <c r="G472" s="29"/>
      <c r="H472" s="12"/>
      <c r="I472" s="12"/>
      <c r="J472" s="12"/>
      <c r="L472" s="198"/>
      <c r="X472" s="119"/>
    </row>
    <row r="473">
      <c r="A473" s="196"/>
      <c r="B473" s="197"/>
      <c r="C473" s="197"/>
      <c r="D473" s="197"/>
      <c r="F473" s="12"/>
      <c r="G473" s="29"/>
      <c r="H473" s="12"/>
      <c r="I473" s="12"/>
      <c r="J473" s="12"/>
      <c r="L473" s="198"/>
      <c r="X473" s="119"/>
    </row>
    <row r="474">
      <c r="A474" s="196"/>
      <c r="B474" s="197"/>
      <c r="C474" s="197"/>
      <c r="D474" s="197"/>
      <c r="F474" s="12"/>
      <c r="G474" s="29"/>
      <c r="H474" s="12"/>
      <c r="I474" s="12"/>
      <c r="J474" s="12"/>
      <c r="L474" s="198"/>
      <c r="X474" s="119"/>
    </row>
    <row r="475">
      <c r="A475" s="196"/>
      <c r="B475" s="197"/>
      <c r="C475" s="197"/>
      <c r="D475" s="197"/>
      <c r="F475" s="12"/>
      <c r="G475" s="29"/>
      <c r="H475" s="12"/>
      <c r="I475" s="12"/>
      <c r="J475" s="12"/>
      <c r="L475" s="198"/>
      <c r="X475" s="119"/>
    </row>
    <row r="476">
      <c r="A476" s="196"/>
      <c r="B476" s="197"/>
      <c r="C476" s="197"/>
      <c r="D476" s="197"/>
      <c r="F476" s="12"/>
      <c r="G476" s="29"/>
      <c r="H476" s="12"/>
      <c r="I476" s="12"/>
      <c r="J476" s="12"/>
      <c r="L476" s="198"/>
      <c r="X476" s="119"/>
    </row>
    <row r="477">
      <c r="A477" s="196"/>
      <c r="B477" s="197"/>
      <c r="C477" s="197"/>
      <c r="D477" s="197"/>
      <c r="F477" s="12"/>
      <c r="G477" s="29"/>
      <c r="H477" s="12"/>
      <c r="I477" s="12"/>
      <c r="J477" s="12"/>
      <c r="L477" s="198"/>
      <c r="X477" s="119"/>
    </row>
    <row r="478">
      <c r="A478" s="196"/>
      <c r="B478" s="197"/>
      <c r="C478" s="197"/>
      <c r="D478" s="197"/>
      <c r="F478" s="12"/>
      <c r="G478" s="29"/>
      <c r="H478" s="12"/>
      <c r="I478" s="12"/>
      <c r="J478" s="12"/>
      <c r="L478" s="198"/>
      <c r="X478" s="119"/>
    </row>
    <row r="479">
      <c r="A479" s="196"/>
      <c r="B479" s="197"/>
      <c r="C479" s="197"/>
      <c r="D479" s="197"/>
      <c r="F479" s="12"/>
      <c r="G479" s="29"/>
      <c r="H479" s="12"/>
      <c r="I479" s="12"/>
      <c r="J479" s="12"/>
      <c r="L479" s="198"/>
      <c r="X479" s="119"/>
    </row>
    <row r="480">
      <c r="A480" s="196"/>
      <c r="B480" s="197"/>
      <c r="C480" s="197"/>
      <c r="D480" s="197"/>
      <c r="F480" s="12"/>
      <c r="G480" s="29"/>
      <c r="H480" s="12"/>
      <c r="I480" s="12"/>
      <c r="J480" s="12"/>
      <c r="L480" s="198"/>
      <c r="X480" s="119"/>
    </row>
    <row r="481">
      <c r="A481" s="196"/>
      <c r="B481" s="197"/>
      <c r="C481" s="197"/>
      <c r="D481" s="197"/>
      <c r="F481" s="12"/>
      <c r="G481" s="29"/>
      <c r="H481" s="12"/>
      <c r="I481" s="12"/>
      <c r="J481" s="12"/>
      <c r="L481" s="198"/>
      <c r="X481" s="119"/>
    </row>
    <row r="482">
      <c r="A482" s="196"/>
      <c r="B482" s="197"/>
      <c r="C482" s="197"/>
      <c r="D482" s="197"/>
      <c r="F482" s="12"/>
      <c r="G482" s="29"/>
      <c r="H482" s="12"/>
      <c r="I482" s="12"/>
      <c r="J482" s="12"/>
      <c r="L482" s="198"/>
      <c r="X482" s="119"/>
    </row>
    <row r="483">
      <c r="A483" s="196"/>
      <c r="B483" s="197"/>
      <c r="C483" s="197"/>
      <c r="D483" s="197"/>
      <c r="F483" s="12"/>
      <c r="G483" s="29"/>
      <c r="H483" s="12"/>
      <c r="I483" s="12"/>
      <c r="J483" s="12"/>
      <c r="L483" s="198"/>
      <c r="X483" s="119"/>
    </row>
    <row r="484">
      <c r="A484" s="196"/>
      <c r="B484" s="197"/>
      <c r="C484" s="197"/>
      <c r="D484" s="197"/>
      <c r="F484" s="12"/>
      <c r="G484" s="29"/>
      <c r="H484" s="12"/>
      <c r="I484" s="12"/>
      <c r="J484" s="12"/>
      <c r="L484" s="198"/>
      <c r="X484" s="119"/>
    </row>
    <row r="485">
      <c r="A485" s="196"/>
      <c r="B485" s="197"/>
      <c r="C485" s="197"/>
      <c r="D485" s="197"/>
      <c r="F485" s="12"/>
      <c r="G485" s="29"/>
      <c r="H485" s="12"/>
      <c r="I485" s="12"/>
      <c r="J485" s="12"/>
      <c r="L485" s="198"/>
      <c r="X485" s="119"/>
    </row>
    <row r="486">
      <c r="A486" s="196"/>
      <c r="B486" s="197"/>
      <c r="C486" s="197"/>
      <c r="D486" s="197"/>
      <c r="F486" s="12"/>
      <c r="G486" s="29"/>
      <c r="H486" s="12"/>
      <c r="I486" s="12"/>
      <c r="J486" s="12"/>
      <c r="L486" s="198"/>
      <c r="X486" s="119"/>
    </row>
    <row r="487">
      <c r="A487" s="196"/>
      <c r="B487" s="197"/>
      <c r="C487" s="197"/>
      <c r="D487" s="197"/>
      <c r="F487" s="12"/>
      <c r="G487" s="29"/>
      <c r="H487" s="12"/>
      <c r="I487" s="12"/>
      <c r="J487" s="12"/>
      <c r="L487" s="198"/>
      <c r="X487" s="119"/>
    </row>
    <row r="488">
      <c r="A488" s="196"/>
      <c r="B488" s="197"/>
      <c r="C488" s="197"/>
      <c r="D488" s="197"/>
      <c r="F488" s="12"/>
      <c r="G488" s="29"/>
      <c r="H488" s="12"/>
      <c r="I488" s="12"/>
      <c r="J488" s="12"/>
      <c r="L488" s="198"/>
      <c r="X488" s="119"/>
    </row>
    <row r="489">
      <c r="A489" s="196"/>
      <c r="B489" s="197"/>
      <c r="C489" s="197"/>
      <c r="D489" s="197"/>
      <c r="F489" s="12"/>
      <c r="G489" s="29"/>
      <c r="H489" s="12"/>
      <c r="I489" s="12"/>
      <c r="J489" s="12"/>
      <c r="L489" s="198"/>
      <c r="X489" s="119"/>
    </row>
    <row r="490">
      <c r="A490" s="196"/>
      <c r="B490" s="197"/>
      <c r="C490" s="197"/>
      <c r="D490" s="197"/>
      <c r="F490" s="12"/>
      <c r="G490" s="29"/>
      <c r="H490" s="12"/>
      <c r="I490" s="12"/>
      <c r="J490" s="12"/>
      <c r="L490" s="198"/>
      <c r="X490" s="119"/>
    </row>
    <row r="491">
      <c r="A491" s="196"/>
      <c r="B491" s="197"/>
      <c r="C491" s="197"/>
      <c r="D491" s="197"/>
      <c r="F491" s="12"/>
      <c r="G491" s="29"/>
      <c r="H491" s="12"/>
      <c r="I491" s="12"/>
      <c r="J491" s="12"/>
      <c r="L491" s="198"/>
      <c r="X491" s="119"/>
    </row>
    <row r="492">
      <c r="A492" s="196"/>
      <c r="B492" s="197"/>
      <c r="C492" s="197"/>
      <c r="D492" s="197"/>
      <c r="F492" s="12"/>
      <c r="G492" s="29"/>
      <c r="H492" s="12"/>
      <c r="I492" s="12"/>
      <c r="J492" s="12"/>
      <c r="L492" s="198"/>
      <c r="X492" s="119"/>
    </row>
    <row r="493">
      <c r="A493" s="196"/>
      <c r="B493" s="197"/>
      <c r="C493" s="197"/>
      <c r="D493" s="197"/>
      <c r="F493" s="12"/>
      <c r="G493" s="29"/>
      <c r="H493" s="12"/>
      <c r="I493" s="12"/>
      <c r="J493" s="12"/>
      <c r="L493" s="198"/>
      <c r="X493" s="119"/>
    </row>
    <row r="494">
      <c r="A494" s="196"/>
      <c r="B494" s="197"/>
      <c r="C494" s="197"/>
      <c r="D494" s="197"/>
      <c r="F494" s="12"/>
      <c r="G494" s="29"/>
      <c r="H494" s="12"/>
      <c r="I494" s="12"/>
      <c r="J494" s="12"/>
      <c r="L494" s="198"/>
      <c r="X494" s="119"/>
    </row>
    <row r="495">
      <c r="A495" s="196"/>
      <c r="B495" s="197"/>
      <c r="C495" s="197"/>
      <c r="D495" s="197"/>
      <c r="F495" s="12"/>
      <c r="G495" s="29"/>
      <c r="H495" s="12"/>
      <c r="I495" s="12"/>
      <c r="J495" s="12"/>
      <c r="L495" s="198"/>
      <c r="X495" s="119"/>
    </row>
    <row r="496">
      <c r="A496" s="196"/>
      <c r="B496" s="197"/>
      <c r="C496" s="197"/>
      <c r="D496" s="197"/>
      <c r="F496" s="12"/>
      <c r="G496" s="29"/>
      <c r="H496" s="12"/>
      <c r="I496" s="12"/>
      <c r="J496" s="12"/>
      <c r="L496" s="198"/>
      <c r="X496" s="119"/>
    </row>
    <row r="497">
      <c r="A497" s="196"/>
      <c r="B497" s="197"/>
      <c r="C497" s="197"/>
      <c r="D497" s="197"/>
      <c r="F497" s="12"/>
      <c r="G497" s="29"/>
      <c r="H497" s="12"/>
      <c r="I497" s="12"/>
      <c r="J497" s="12"/>
      <c r="L497" s="198"/>
      <c r="X497" s="119"/>
    </row>
    <row r="498">
      <c r="A498" s="196"/>
      <c r="B498" s="197"/>
      <c r="C498" s="197"/>
      <c r="D498" s="197"/>
      <c r="F498" s="12"/>
      <c r="G498" s="29"/>
      <c r="H498" s="12"/>
      <c r="I498" s="12"/>
      <c r="J498" s="12"/>
      <c r="L498" s="198"/>
      <c r="X498" s="119"/>
    </row>
    <row r="499">
      <c r="A499" s="196"/>
      <c r="B499" s="197"/>
      <c r="C499" s="197"/>
      <c r="D499" s="197"/>
      <c r="F499" s="12"/>
      <c r="G499" s="29"/>
      <c r="H499" s="12"/>
      <c r="I499" s="12"/>
      <c r="J499" s="12"/>
      <c r="L499" s="198"/>
      <c r="X499" s="119"/>
    </row>
    <row r="500">
      <c r="A500" s="196"/>
      <c r="B500" s="197"/>
      <c r="C500" s="197"/>
      <c r="D500" s="197"/>
      <c r="F500" s="12"/>
      <c r="G500" s="29"/>
      <c r="H500" s="12"/>
      <c r="I500" s="12"/>
      <c r="J500" s="12"/>
      <c r="L500" s="198"/>
      <c r="X500" s="119"/>
    </row>
    <row r="501">
      <c r="A501" s="196"/>
      <c r="B501" s="197"/>
      <c r="C501" s="197"/>
      <c r="D501" s="197"/>
      <c r="F501" s="12"/>
      <c r="G501" s="29"/>
      <c r="H501" s="12"/>
      <c r="I501" s="12"/>
      <c r="J501" s="12"/>
      <c r="L501" s="198"/>
      <c r="X501" s="119"/>
    </row>
    <row r="502">
      <c r="A502" s="196"/>
      <c r="B502" s="197"/>
      <c r="C502" s="197"/>
      <c r="D502" s="197"/>
      <c r="F502" s="12"/>
      <c r="G502" s="29"/>
      <c r="H502" s="12"/>
      <c r="I502" s="12"/>
      <c r="J502" s="12"/>
      <c r="L502" s="198"/>
      <c r="X502" s="119"/>
    </row>
    <row r="503">
      <c r="A503" s="196"/>
      <c r="B503" s="197"/>
      <c r="C503" s="197"/>
      <c r="D503" s="197"/>
      <c r="F503" s="12"/>
      <c r="G503" s="29"/>
      <c r="H503" s="12"/>
      <c r="I503" s="12"/>
      <c r="J503" s="12"/>
      <c r="L503" s="198"/>
      <c r="X503" s="119"/>
    </row>
    <row r="504">
      <c r="A504" s="196"/>
      <c r="B504" s="197"/>
      <c r="C504" s="197"/>
      <c r="D504" s="197"/>
      <c r="F504" s="12"/>
      <c r="G504" s="29"/>
      <c r="H504" s="12"/>
      <c r="I504" s="12"/>
      <c r="J504" s="12"/>
      <c r="L504" s="198"/>
      <c r="X504" s="119"/>
    </row>
    <row r="505">
      <c r="A505" s="196"/>
      <c r="B505" s="197"/>
      <c r="C505" s="197"/>
      <c r="D505" s="197"/>
      <c r="F505" s="12"/>
      <c r="G505" s="29"/>
      <c r="H505" s="12"/>
      <c r="I505" s="12"/>
      <c r="J505" s="12"/>
      <c r="L505" s="198"/>
      <c r="X505" s="119"/>
    </row>
    <row r="506">
      <c r="A506" s="196"/>
      <c r="B506" s="197"/>
      <c r="C506" s="197"/>
      <c r="D506" s="197"/>
      <c r="F506" s="12"/>
      <c r="G506" s="29"/>
      <c r="H506" s="12"/>
      <c r="I506" s="12"/>
      <c r="J506" s="12"/>
      <c r="L506" s="198"/>
      <c r="X506" s="119"/>
    </row>
    <row r="507">
      <c r="A507" s="196"/>
      <c r="B507" s="197"/>
      <c r="C507" s="197"/>
      <c r="D507" s="197"/>
      <c r="F507" s="12"/>
      <c r="G507" s="29"/>
      <c r="H507" s="12"/>
      <c r="I507" s="12"/>
      <c r="J507" s="12"/>
      <c r="L507" s="198"/>
      <c r="X507" s="119"/>
    </row>
    <row r="508">
      <c r="A508" s="196"/>
      <c r="B508" s="197"/>
      <c r="C508" s="197"/>
      <c r="D508" s="197"/>
      <c r="F508" s="12"/>
      <c r="G508" s="29"/>
      <c r="H508" s="12"/>
      <c r="I508" s="12"/>
      <c r="J508" s="12"/>
      <c r="L508" s="198"/>
      <c r="X508" s="119"/>
    </row>
    <row r="509">
      <c r="A509" s="196"/>
      <c r="B509" s="197"/>
      <c r="C509" s="197"/>
      <c r="D509" s="197"/>
      <c r="F509" s="12"/>
      <c r="G509" s="29"/>
      <c r="H509" s="12"/>
      <c r="I509" s="12"/>
      <c r="J509" s="12"/>
      <c r="L509" s="198"/>
      <c r="X509" s="119"/>
    </row>
    <row r="510">
      <c r="A510" s="196"/>
      <c r="B510" s="197"/>
      <c r="C510" s="197"/>
      <c r="D510" s="197"/>
      <c r="F510" s="12"/>
      <c r="G510" s="29"/>
      <c r="H510" s="12"/>
      <c r="I510" s="12"/>
      <c r="J510" s="12"/>
      <c r="L510" s="198"/>
      <c r="X510" s="119"/>
    </row>
    <row r="511">
      <c r="A511" s="196"/>
      <c r="B511" s="197"/>
      <c r="C511" s="197"/>
      <c r="D511" s="197"/>
      <c r="F511" s="12"/>
      <c r="G511" s="29"/>
      <c r="H511" s="12"/>
      <c r="I511" s="12"/>
      <c r="J511" s="12"/>
      <c r="L511" s="198"/>
      <c r="X511" s="119"/>
    </row>
    <row r="512">
      <c r="A512" s="196"/>
      <c r="B512" s="197"/>
      <c r="C512" s="197"/>
      <c r="D512" s="197"/>
      <c r="F512" s="12"/>
      <c r="G512" s="29"/>
      <c r="H512" s="12"/>
      <c r="I512" s="12"/>
      <c r="J512" s="12"/>
      <c r="L512" s="198"/>
      <c r="X512" s="119"/>
    </row>
    <row r="513">
      <c r="A513" s="196"/>
      <c r="B513" s="197"/>
      <c r="C513" s="197"/>
      <c r="D513" s="197"/>
      <c r="F513" s="12"/>
      <c r="G513" s="29"/>
      <c r="H513" s="12"/>
      <c r="I513" s="12"/>
      <c r="J513" s="12"/>
      <c r="L513" s="198"/>
      <c r="X513" s="119"/>
    </row>
    <row r="514">
      <c r="A514" s="196"/>
      <c r="B514" s="197"/>
      <c r="C514" s="197"/>
      <c r="D514" s="197"/>
      <c r="F514" s="12"/>
      <c r="G514" s="29"/>
      <c r="H514" s="12"/>
      <c r="I514" s="12"/>
      <c r="J514" s="12"/>
      <c r="L514" s="198"/>
      <c r="X514" s="119"/>
    </row>
    <row r="515">
      <c r="A515" s="196"/>
      <c r="B515" s="197"/>
      <c r="C515" s="197"/>
      <c r="D515" s="197"/>
      <c r="F515" s="12"/>
      <c r="G515" s="29"/>
      <c r="H515" s="12"/>
      <c r="I515" s="12"/>
      <c r="J515" s="12"/>
      <c r="L515" s="198"/>
      <c r="X515" s="119"/>
    </row>
    <row r="516">
      <c r="A516" s="196"/>
      <c r="B516" s="197"/>
      <c r="C516" s="197"/>
      <c r="D516" s="197"/>
      <c r="F516" s="12"/>
      <c r="G516" s="29"/>
      <c r="H516" s="12"/>
      <c r="I516" s="12"/>
      <c r="J516" s="12"/>
      <c r="L516" s="198"/>
      <c r="X516" s="119"/>
    </row>
    <row r="517">
      <c r="A517" s="196"/>
      <c r="B517" s="197"/>
      <c r="C517" s="197"/>
      <c r="D517" s="197"/>
      <c r="F517" s="12"/>
      <c r="G517" s="29"/>
      <c r="H517" s="12"/>
      <c r="I517" s="12"/>
      <c r="J517" s="12"/>
      <c r="L517" s="198"/>
      <c r="X517" s="119"/>
    </row>
    <row r="518">
      <c r="A518" s="196"/>
      <c r="B518" s="197"/>
      <c r="C518" s="197"/>
      <c r="D518" s="197"/>
      <c r="F518" s="12"/>
      <c r="G518" s="29"/>
      <c r="H518" s="12"/>
      <c r="I518" s="12"/>
      <c r="J518" s="12"/>
      <c r="L518" s="198"/>
      <c r="X518" s="119"/>
    </row>
    <row r="519">
      <c r="A519" s="196"/>
      <c r="B519" s="197"/>
      <c r="C519" s="197"/>
      <c r="D519" s="197"/>
      <c r="F519" s="12"/>
      <c r="G519" s="29"/>
      <c r="H519" s="12"/>
      <c r="I519" s="12"/>
      <c r="J519" s="12"/>
      <c r="L519" s="198"/>
      <c r="X519" s="119"/>
    </row>
    <row r="520">
      <c r="A520" s="196"/>
      <c r="B520" s="197"/>
      <c r="C520" s="197"/>
      <c r="D520" s="197"/>
      <c r="F520" s="12"/>
      <c r="G520" s="29"/>
      <c r="H520" s="12"/>
      <c r="I520" s="12"/>
      <c r="J520" s="12"/>
      <c r="L520" s="198"/>
      <c r="X520" s="119"/>
    </row>
    <row r="521">
      <c r="A521" s="196"/>
      <c r="B521" s="197"/>
      <c r="C521" s="197"/>
      <c r="D521" s="197"/>
      <c r="F521" s="12"/>
      <c r="G521" s="29"/>
      <c r="H521" s="12"/>
      <c r="I521" s="12"/>
      <c r="J521" s="12"/>
      <c r="L521" s="198"/>
      <c r="X521" s="119"/>
    </row>
    <row r="522">
      <c r="A522" s="196"/>
      <c r="B522" s="197"/>
      <c r="C522" s="197"/>
      <c r="D522" s="197"/>
      <c r="F522" s="12"/>
      <c r="G522" s="29"/>
      <c r="H522" s="12"/>
      <c r="I522" s="12"/>
      <c r="J522" s="12"/>
      <c r="L522" s="198"/>
      <c r="X522" s="119"/>
    </row>
    <row r="523">
      <c r="A523" s="196"/>
      <c r="B523" s="197"/>
      <c r="C523" s="197"/>
      <c r="D523" s="197"/>
      <c r="F523" s="12"/>
      <c r="G523" s="29"/>
      <c r="H523" s="12"/>
      <c r="I523" s="12"/>
      <c r="J523" s="12"/>
      <c r="L523" s="198"/>
      <c r="X523" s="119"/>
    </row>
    <row r="524">
      <c r="A524" s="196"/>
      <c r="B524" s="197"/>
      <c r="C524" s="197"/>
      <c r="D524" s="197"/>
      <c r="F524" s="12"/>
      <c r="G524" s="29"/>
      <c r="H524" s="12"/>
      <c r="I524" s="12"/>
      <c r="J524" s="12"/>
      <c r="L524" s="198"/>
      <c r="X524" s="119"/>
    </row>
    <row r="525">
      <c r="A525" s="196"/>
      <c r="B525" s="197"/>
      <c r="C525" s="197"/>
      <c r="D525" s="197"/>
      <c r="F525" s="12"/>
      <c r="G525" s="29"/>
      <c r="H525" s="12"/>
      <c r="I525" s="12"/>
      <c r="J525" s="12"/>
      <c r="L525" s="198"/>
      <c r="X525" s="119"/>
    </row>
    <row r="526">
      <c r="A526" s="196"/>
      <c r="B526" s="197"/>
      <c r="C526" s="197"/>
      <c r="D526" s="197"/>
      <c r="F526" s="12"/>
      <c r="G526" s="29"/>
      <c r="H526" s="12"/>
      <c r="I526" s="12"/>
      <c r="J526" s="12"/>
      <c r="L526" s="198"/>
      <c r="X526" s="119"/>
    </row>
    <row r="527">
      <c r="A527" s="196"/>
      <c r="B527" s="197"/>
      <c r="C527" s="197"/>
      <c r="D527" s="197"/>
      <c r="F527" s="12"/>
      <c r="G527" s="29"/>
      <c r="H527" s="12"/>
      <c r="I527" s="12"/>
      <c r="J527" s="12"/>
      <c r="L527" s="198"/>
      <c r="X527" s="119"/>
    </row>
    <row r="528">
      <c r="A528" s="196"/>
      <c r="B528" s="197"/>
      <c r="C528" s="197"/>
      <c r="D528" s="197"/>
      <c r="F528" s="12"/>
      <c r="G528" s="29"/>
      <c r="H528" s="12"/>
      <c r="I528" s="12"/>
      <c r="J528" s="12"/>
      <c r="L528" s="198"/>
      <c r="X528" s="119"/>
    </row>
    <row r="529">
      <c r="A529" s="196"/>
      <c r="B529" s="197"/>
      <c r="C529" s="197"/>
      <c r="D529" s="197"/>
      <c r="F529" s="12"/>
      <c r="G529" s="29"/>
      <c r="H529" s="12"/>
      <c r="I529" s="12"/>
      <c r="J529" s="12"/>
      <c r="L529" s="198"/>
      <c r="X529" s="119"/>
    </row>
    <row r="530">
      <c r="A530" s="196"/>
      <c r="B530" s="197"/>
      <c r="C530" s="197"/>
      <c r="D530" s="197"/>
      <c r="F530" s="12"/>
      <c r="G530" s="29"/>
      <c r="H530" s="12"/>
      <c r="I530" s="12"/>
      <c r="J530" s="12"/>
      <c r="L530" s="198"/>
      <c r="X530" s="119"/>
    </row>
    <row r="531">
      <c r="A531" s="196"/>
      <c r="B531" s="197"/>
      <c r="C531" s="197"/>
      <c r="D531" s="197"/>
      <c r="F531" s="12"/>
      <c r="G531" s="29"/>
      <c r="H531" s="12"/>
      <c r="I531" s="12"/>
      <c r="J531" s="12"/>
      <c r="L531" s="198"/>
      <c r="X531" s="119"/>
    </row>
    <row r="532">
      <c r="A532" s="196"/>
      <c r="B532" s="197"/>
      <c r="C532" s="197"/>
      <c r="D532" s="197"/>
      <c r="F532" s="12"/>
      <c r="G532" s="29"/>
      <c r="H532" s="12"/>
      <c r="I532" s="12"/>
      <c r="J532" s="12"/>
      <c r="L532" s="198"/>
      <c r="X532" s="119"/>
    </row>
    <row r="533">
      <c r="A533" s="196"/>
      <c r="B533" s="197"/>
      <c r="C533" s="197"/>
      <c r="D533" s="197"/>
      <c r="F533" s="12"/>
      <c r="G533" s="29"/>
      <c r="H533" s="12"/>
      <c r="I533" s="12"/>
      <c r="J533" s="12"/>
      <c r="L533" s="198"/>
      <c r="X533" s="119"/>
    </row>
    <row r="534">
      <c r="A534" s="196"/>
      <c r="B534" s="197"/>
      <c r="C534" s="197"/>
      <c r="D534" s="197"/>
      <c r="F534" s="12"/>
      <c r="G534" s="29"/>
      <c r="H534" s="12"/>
      <c r="I534" s="12"/>
      <c r="J534" s="12"/>
      <c r="L534" s="198"/>
      <c r="X534" s="119"/>
    </row>
    <row r="535">
      <c r="A535" s="196"/>
      <c r="B535" s="197"/>
      <c r="C535" s="197"/>
      <c r="D535" s="197"/>
      <c r="F535" s="12"/>
      <c r="G535" s="29"/>
      <c r="H535" s="12"/>
      <c r="I535" s="12"/>
      <c r="J535" s="12"/>
      <c r="L535" s="198"/>
      <c r="X535" s="119"/>
    </row>
    <row r="536">
      <c r="A536" s="196"/>
      <c r="B536" s="197"/>
      <c r="C536" s="197"/>
      <c r="D536" s="197"/>
      <c r="F536" s="12"/>
      <c r="G536" s="29"/>
      <c r="H536" s="12"/>
      <c r="I536" s="12"/>
      <c r="J536" s="12"/>
      <c r="L536" s="198"/>
      <c r="X536" s="119"/>
    </row>
    <row r="537">
      <c r="A537" s="196"/>
      <c r="B537" s="197"/>
      <c r="C537" s="197"/>
      <c r="D537" s="197"/>
      <c r="F537" s="12"/>
      <c r="G537" s="29"/>
      <c r="H537" s="12"/>
      <c r="I537" s="12"/>
      <c r="J537" s="12"/>
      <c r="L537" s="198"/>
      <c r="X537" s="119"/>
    </row>
    <row r="538">
      <c r="A538" s="196"/>
      <c r="B538" s="197"/>
      <c r="C538" s="197"/>
      <c r="D538" s="197"/>
      <c r="F538" s="12"/>
      <c r="G538" s="29"/>
      <c r="H538" s="12"/>
      <c r="I538" s="12"/>
      <c r="J538" s="12"/>
      <c r="L538" s="198"/>
      <c r="X538" s="119"/>
    </row>
    <row r="539">
      <c r="A539" s="196"/>
      <c r="B539" s="197"/>
      <c r="C539" s="197"/>
      <c r="D539" s="197"/>
      <c r="F539" s="12"/>
      <c r="G539" s="29"/>
      <c r="H539" s="12"/>
      <c r="I539" s="12"/>
      <c r="J539" s="12"/>
      <c r="L539" s="198"/>
      <c r="X539" s="119"/>
    </row>
    <row r="540">
      <c r="A540" s="196"/>
      <c r="B540" s="197"/>
      <c r="C540" s="197"/>
      <c r="D540" s="197"/>
      <c r="F540" s="12"/>
      <c r="G540" s="29"/>
      <c r="H540" s="12"/>
      <c r="I540" s="12"/>
      <c r="J540" s="12"/>
      <c r="L540" s="198"/>
      <c r="X540" s="119"/>
    </row>
    <row r="541">
      <c r="A541" s="196"/>
      <c r="B541" s="197"/>
      <c r="C541" s="197"/>
      <c r="D541" s="197"/>
      <c r="F541" s="12"/>
      <c r="G541" s="29"/>
      <c r="H541" s="12"/>
      <c r="I541" s="12"/>
      <c r="J541" s="12"/>
      <c r="L541" s="198"/>
      <c r="X541" s="119"/>
    </row>
    <row r="542">
      <c r="A542" s="196"/>
      <c r="B542" s="197"/>
      <c r="C542" s="197"/>
      <c r="D542" s="197"/>
      <c r="F542" s="12"/>
      <c r="G542" s="29"/>
      <c r="H542" s="12"/>
      <c r="I542" s="12"/>
      <c r="J542" s="12"/>
      <c r="L542" s="198"/>
      <c r="X542" s="119"/>
    </row>
    <row r="543">
      <c r="A543" s="196"/>
      <c r="B543" s="197"/>
      <c r="C543" s="197"/>
      <c r="D543" s="197"/>
      <c r="F543" s="12"/>
      <c r="G543" s="29"/>
      <c r="H543" s="12"/>
      <c r="I543" s="12"/>
      <c r="J543" s="12"/>
      <c r="L543" s="198"/>
      <c r="X543" s="119"/>
    </row>
    <row r="544">
      <c r="A544" s="196"/>
      <c r="B544" s="197"/>
      <c r="C544" s="197"/>
      <c r="D544" s="197"/>
      <c r="F544" s="12"/>
      <c r="G544" s="29"/>
      <c r="H544" s="12"/>
      <c r="I544" s="12"/>
      <c r="J544" s="12"/>
      <c r="L544" s="198"/>
      <c r="X544" s="119"/>
    </row>
    <row r="545">
      <c r="A545" s="196"/>
      <c r="B545" s="197"/>
      <c r="C545" s="197"/>
      <c r="D545" s="197"/>
      <c r="F545" s="12"/>
      <c r="G545" s="29"/>
      <c r="H545" s="12"/>
      <c r="I545" s="12"/>
      <c r="J545" s="12"/>
      <c r="L545" s="198"/>
      <c r="X545" s="119"/>
    </row>
    <row r="546">
      <c r="A546" s="196"/>
      <c r="B546" s="197"/>
      <c r="C546" s="197"/>
      <c r="D546" s="197"/>
      <c r="F546" s="12"/>
      <c r="G546" s="29"/>
      <c r="H546" s="12"/>
      <c r="I546" s="12"/>
      <c r="J546" s="12"/>
      <c r="L546" s="198"/>
      <c r="X546" s="119"/>
    </row>
    <row r="547">
      <c r="A547" s="196"/>
      <c r="B547" s="197"/>
      <c r="C547" s="197"/>
      <c r="D547" s="197"/>
      <c r="F547" s="12"/>
      <c r="G547" s="29"/>
      <c r="H547" s="12"/>
      <c r="I547" s="12"/>
      <c r="J547" s="12"/>
      <c r="L547" s="198"/>
      <c r="X547" s="119"/>
    </row>
    <row r="548">
      <c r="A548" s="196"/>
      <c r="B548" s="197"/>
      <c r="C548" s="197"/>
      <c r="D548" s="197"/>
      <c r="F548" s="12"/>
      <c r="G548" s="29"/>
      <c r="H548" s="12"/>
      <c r="I548" s="12"/>
      <c r="J548" s="12"/>
      <c r="L548" s="198"/>
      <c r="X548" s="119"/>
    </row>
    <row r="549">
      <c r="A549" s="196"/>
      <c r="B549" s="197"/>
      <c r="C549" s="197"/>
      <c r="D549" s="197"/>
      <c r="F549" s="12"/>
      <c r="G549" s="29"/>
      <c r="H549" s="12"/>
      <c r="I549" s="12"/>
      <c r="J549" s="12"/>
      <c r="L549" s="198"/>
      <c r="X549" s="119"/>
    </row>
    <row r="550">
      <c r="A550" s="196"/>
      <c r="B550" s="197"/>
      <c r="C550" s="197"/>
      <c r="D550" s="197"/>
      <c r="F550" s="12"/>
      <c r="G550" s="29"/>
      <c r="H550" s="12"/>
      <c r="I550" s="12"/>
      <c r="J550" s="12"/>
      <c r="L550" s="198"/>
      <c r="X550" s="119"/>
    </row>
    <row r="551">
      <c r="A551" s="196"/>
      <c r="B551" s="197"/>
      <c r="C551" s="197"/>
      <c r="D551" s="197"/>
      <c r="F551" s="12"/>
      <c r="G551" s="29"/>
      <c r="H551" s="12"/>
      <c r="I551" s="12"/>
      <c r="J551" s="12"/>
      <c r="L551" s="198"/>
      <c r="X551" s="119"/>
    </row>
    <row r="552">
      <c r="A552" s="196"/>
      <c r="B552" s="197"/>
      <c r="C552" s="197"/>
      <c r="D552" s="197"/>
      <c r="F552" s="12"/>
      <c r="G552" s="29"/>
      <c r="H552" s="12"/>
      <c r="I552" s="12"/>
      <c r="J552" s="12"/>
      <c r="L552" s="198"/>
      <c r="X552" s="119"/>
    </row>
    <row r="553">
      <c r="A553" s="196"/>
      <c r="B553" s="197"/>
      <c r="C553" s="197"/>
      <c r="D553" s="197"/>
      <c r="F553" s="12"/>
      <c r="G553" s="29"/>
      <c r="H553" s="12"/>
      <c r="I553" s="12"/>
      <c r="J553" s="12"/>
      <c r="L553" s="198"/>
      <c r="X553" s="119"/>
    </row>
    <row r="554">
      <c r="A554" s="196"/>
      <c r="B554" s="197"/>
      <c r="C554" s="197"/>
      <c r="D554" s="197"/>
      <c r="F554" s="12"/>
      <c r="G554" s="29"/>
      <c r="H554" s="12"/>
      <c r="I554" s="12"/>
      <c r="J554" s="12"/>
      <c r="L554" s="198"/>
      <c r="X554" s="119"/>
    </row>
    <row r="555">
      <c r="A555" s="196"/>
      <c r="B555" s="197"/>
      <c r="C555" s="197"/>
      <c r="D555" s="197"/>
      <c r="F555" s="12"/>
      <c r="G555" s="29"/>
      <c r="H555" s="12"/>
      <c r="I555" s="12"/>
      <c r="J555" s="12"/>
      <c r="L555" s="198"/>
      <c r="X555" s="119"/>
    </row>
    <row r="556">
      <c r="A556" s="196"/>
      <c r="B556" s="197"/>
      <c r="C556" s="197"/>
      <c r="D556" s="197"/>
      <c r="F556" s="12"/>
      <c r="G556" s="29"/>
      <c r="H556" s="12"/>
      <c r="I556" s="12"/>
      <c r="J556" s="12"/>
      <c r="L556" s="198"/>
      <c r="X556" s="119"/>
    </row>
    <row r="557">
      <c r="A557" s="196"/>
      <c r="B557" s="197"/>
      <c r="C557" s="197"/>
      <c r="D557" s="197"/>
      <c r="F557" s="12"/>
      <c r="G557" s="29"/>
      <c r="H557" s="12"/>
      <c r="I557" s="12"/>
      <c r="J557" s="12"/>
      <c r="L557" s="198"/>
      <c r="X557" s="119"/>
    </row>
    <row r="558">
      <c r="A558" s="196"/>
      <c r="B558" s="197"/>
      <c r="C558" s="197"/>
      <c r="D558" s="197"/>
      <c r="F558" s="12"/>
      <c r="G558" s="29"/>
      <c r="H558" s="12"/>
      <c r="I558" s="12"/>
      <c r="J558" s="12"/>
      <c r="L558" s="198"/>
      <c r="X558" s="119"/>
    </row>
    <row r="559">
      <c r="A559" s="196"/>
      <c r="B559" s="197"/>
      <c r="C559" s="197"/>
      <c r="D559" s="197"/>
      <c r="F559" s="12"/>
      <c r="G559" s="29"/>
      <c r="H559" s="12"/>
      <c r="I559" s="12"/>
      <c r="J559" s="12"/>
      <c r="L559" s="198"/>
      <c r="X559" s="119"/>
    </row>
    <row r="560">
      <c r="A560" s="196"/>
      <c r="B560" s="197"/>
      <c r="C560" s="197"/>
      <c r="D560" s="197"/>
      <c r="F560" s="12"/>
      <c r="G560" s="29"/>
      <c r="H560" s="12"/>
      <c r="I560" s="12"/>
      <c r="J560" s="12"/>
      <c r="L560" s="198"/>
      <c r="X560" s="119"/>
    </row>
    <row r="561">
      <c r="A561" s="196"/>
      <c r="B561" s="197"/>
      <c r="C561" s="197"/>
      <c r="D561" s="197"/>
      <c r="F561" s="12"/>
      <c r="G561" s="29"/>
      <c r="H561" s="12"/>
      <c r="I561" s="12"/>
      <c r="J561" s="12"/>
      <c r="L561" s="198"/>
      <c r="X561" s="119"/>
    </row>
    <row r="562">
      <c r="A562" s="196"/>
      <c r="B562" s="197"/>
      <c r="C562" s="197"/>
      <c r="D562" s="197"/>
      <c r="F562" s="12"/>
      <c r="G562" s="29"/>
      <c r="H562" s="12"/>
      <c r="I562" s="12"/>
      <c r="J562" s="12"/>
      <c r="L562" s="198"/>
      <c r="X562" s="119"/>
    </row>
    <row r="563">
      <c r="A563" s="196"/>
      <c r="B563" s="197"/>
      <c r="C563" s="197"/>
      <c r="D563" s="197"/>
      <c r="F563" s="12"/>
      <c r="G563" s="29"/>
      <c r="H563" s="12"/>
      <c r="I563" s="12"/>
      <c r="J563" s="12"/>
      <c r="L563" s="198"/>
      <c r="X563" s="119"/>
    </row>
    <row r="564">
      <c r="A564" s="196"/>
      <c r="B564" s="197"/>
      <c r="C564" s="197"/>
      <c r="D564" s="197"/>
      <c r="F564" s="12"/>
      <c r="G564" s="29"/>
      <c r="H564" s="12"/>
      <c r="I564" s="12"/>
      <c r="J564" s="12"/>
      <c r="L564" s="198"/>
      <c r="X564" s="119"/>
    </row>
    <row r="565">
      <c r="A565" s="196"/>
      <c r="B565" s="197"/>
      <c r="C565" s="197"/>
      <c r="D565" s="197"/>
      <c r="F565" s="12"/>
      <c r="G565" s="29"/>
      <c r="H565" s="12"/>
      <c r="I565" s="12"/>
      <c r="J565" s="12"/>
      <c r="L565" s="198"/>
      <c r="X565" s="119"/>
    </row>
    <row r="566">
      <c r="A566" s="196"/>
      <c r="B566" s="197"/>
      <c r="C566" s="197"/>
      <c r="D566" s="197"/>
      <c r="F566" s="12"/>
      <c r="G566" s="29"/>
      <c r="H566" s="12"/>
      <c r="I566" s="12"/>
      <c r="J566" s="12"/>
      <c r="L566" s="198"/>
      <c r="X566" s="119"/>
    </row>
    <row r="567">
      <c r="A567" s="196"/>
      <c r="B567" s="197"/>
      <c r="C567" s="197"/>
      <c r="D567" s="197"/>
      <c r="F567" s="12"/>
      <c r="G567" s="29"/>
      <c r="H567" s="12"/>
      <c r="I567" s="12"/>
      <c r="J567" s="12"/>
      <c r="L567" s="198"/>
      <c r="X567" s="119"/>
    </row>
    <row r="568">
      <c r="A568" s="196"/>
      <c r="B568" s="197"/>
      <c r="C568" s="197"/>
      <c r="D568" s="197"/>
      <c r="F568" s="12"/>
      <c r="G568" s="29"/>
      <c r="H568" s="12"/>
      <c r="I568" s="12"/>
      <c r="J568" s="12"/>
      <c r="L568" s="198"/>
      <c r="X568" s="119"/>
    </row>
    <row r="569">
      <c r="A569" s="196"/>
      <c r="B569" s="197"/>
      <c r="C569" s="197"/>
      <c r="D569" s="197"/>
      <c r="F569" s="12"/>
      <c r="G569" s="29"/>
      <c r="H569" s="12"/>
      <c r="I569" s="12"/>
      <c r="J569" s="12"/>
      <c r="L569" s="198"/>
      <c r="X569" s="119"/>
    </row>
    <row r="570">
      <c r="A570" s="196"/>
      <c r="B570" s="197"/>
      <c r="C570" s="197"/>
      <c r="D570" s="197"/>
      <c r="F570" s="12"/>
      <c r="G570" s="29"/>
      <c r="H570" s="12"/>
      <c r="I570" s="12"/>
      <c r="J570" s="12"/>
      <c r="L570" s="198"/>
      <c r="X570" s="119"/>
    </row>
    <row r="571">
      <c r="A571" s="196"/>
      <c r="B571" s="197"/>
      <c r="C571" s="197"/>
      <c r="D571" s="197"/>
      <c r="F571" s="12"/>
      <c r="G571" s="29"/>
      <c r="H571" s="12"/>
      <c r="I571" s="12"/>
      <c r="J571" s="12"/>
      <c r="L571" s="198"/>
      <c r="X571" s="119"/>
    </row>
    <row r="572">
      <c r="A572" s="196"/>
      <c r="B572" s="197"/>
      <c r="C572" s="197"/>
      <c r="D572" s="197"/>
      <c r="F572" s="12"/>
      <c r="G572" s="29"/>
      <c r="H572" s="12"/>
      <c r="I572" s="12"/>
      <c r="J572" s="12"/>
      <c r="L572" s="198"/>
      <c r="X572" s="119"/>
    </row>
    <row r="573">
      <c r="A573" s="196"/>
      <c r="B573" s="197"/>
      <c r="C573" s="197"/>
      <c r="D573" s="197"/>
      <c r="F573" s="12"/>
      <c r="G573" s="29"/>
      <c r="H573" s="12"/>
      <c r="I573" s="12"/>
      <c r="J573" s="12"/>
      <c r="L573" s="198"/>
      <c r="X573" s="119"/>
    </row>
    <row r="574">
      <c r="A574" s="196"/>
      <c r="B574" s="197"/>
      <c r="C574" s="197"/>
      <c r="D574" s="197"/>
      <c r="F574" s="12"/>
      <c r="G574" s="29"/>
      <c r="H574" s="12"/>
      <c r="I574" s="12"/>
      <c r="J574" s="12"/>
      <c r="L574" s="198"/>
      <c r="X574" s="119"/>
    </row>
    <row r="575">
      <c r="A575" s="196"/>
      <c r="B575" s="197"/>
      <c r="C575" s="197"/>
      <c r="D575" s="197"/>
      <c r="F575" s="12"/>
      <c r="G575" s="29"/>
      <c r="H575" s="12"/>
      <c r="I575" s="12"/>
      <c r="J575" s="12"/>
      <c r="L575" s="198"/>
      <c r="X575" s="119"/>
    </row>
    <row r="576">
      <c r="A576" s="196"/>
      <c r="B576" s="197"/>
      <c r="C576" s="197"/>
      <c r="D576" s="197"/>
      <c r="F576" s="12"/>
      <c r="G576" s="29"/>
      <c r="H576" s="12"/>
      <c r="I576" s="12"/>
      <c r="J576" s="12"/>
      <c r="L576" s="198"/>
      <c r="X576" s="119"/>
    </row>
    <row r="577">
      <c r="A577" s="196"/>
      <c r="B577" s="197"/>
      <c r="C577" s="197"/>
      <c r="D577" s="197"/>
      <c r="F577" s="12"/>
      <c r="G577" s="29"/>
      <c r="H577" s="12"/>
      <c r="I577" s="12"/>
      <c r="J577" s="12"/>
      <c r="L577" s="198"/>
      <c r="X577" s="119"/>
    </row>
    <row r="578">
      <c r="A578" s="196"/>
      <c r="B578" s="197"/>
      <c r="C578" s="197"/>
      <c r="D578" s="197"/>
      <c r="F578" s="12"/>
      <c r="G578" s="29"/>
      <c r="H578" s="12"/>
      <c r="I578" s="12"/>
      <c r="J578" s="12"/>
      <c r="L578" s="198"/>
      <c r="X578" s="119"/>
    </row>
    <row r="579">
      <c r="A579" s="196"/>
      <c r="B579" s="197"/>
      <c r="C579" s="197"/>
      <c r="D579" s="197"/>
      <c r="F579" s="12"/>
      <c r="G579" s="29"/>
      <c r="H579" s="12"/>
      <c r="I579" s="12"/>
      <c r="J579" s="12"/>
      <c r="L579" s="198"/>
      <c r="X579" s="119"/>
    </row>
    <row r="580">
      <c r="A580" s="196"/>
      <c r="B580" s="197"/>
      <c r="C580" s="197"/>
      <c r="D580" s="197"/>
      <c r="F580" s="12"/>
      <c r="G580" s="29"/>
      <c r="H580" s="12"/>
      <c r="I580" s="12"/>
      <c r="J580" s="12"/>
      <c r="L580" s="198"/>
      <c r="X580" s="119"/>
    </row>
    <row r="581">
      <c r="A581" s="196"/>
      <c r="B581" s="197"/>
      <c r="C581" s="197"/>
      <c r="D581" s="197"/>
      <c r="F581" s="12"/>
      <c r="G581" s="29"/>
      <c r="H581" s="12"/>
      <c r="I581" s="12"/>
      <c r="J581" s="12"/>
      <c r="L581" s="198"/>
      <c r="X581" s="119"/>
    </row>
    <row r="582">
      <c r="A582" s="196"/>
      <c r="B582" s="197"/>
      <c r="C582" s="197"/>
      <c r="D582" s="197"/>
      <c r="F582" s="12"/>
      <c r="G582" s="29"/>
      <c r="H582" s="12"/>
      <c r="I582" s="12"/>
      <c r="J582" s="12"/>
      <c r="L582" s="198"/>
      <c r="X582" s="119"/>
    </row>
    <row r="583">
      <c r="A583" s="196"/>
      <c r="B583" s="197"/>
      <c r="C583" s="197"/>
      <c r="D583" s="197"/>
      <c r="F583" s="12"/>
      <c r="G583" s="29"/>
      <c r="H583" s="12"/>
      <c r="I583" s="12"/>
      <c r="J583" s="12"/>
      <c r="L583" s="198"/>
      <c r="X583" s="119"/>
    </row>
    <row r="584">
      <c r="A584" s="196"/>
      <c r="B584" s="197"/>
      <c r="C584" s="197"/>
      <c r="D584" s="197"/>
      <c r="F584" s="12"/>
      <c r="G584" s="29"/>
      <c r="H584" s="12"/>
      <c r="I584" s="12"/>
      <c r="J584" s="12"/>
      <c r="L584" s="198"/>
      <c r="X584" s="119"/>
    </row>
    <row r="585">
      <c r="A585" s="196"/>
      <c r="B585" s="197"/>
      <c r="C585" s="197"/>
      <c r="D585" s="197"/>
      <c r="F585" s="12"/>
      <c r="G585" s="29"/>
      <c r="H585" s="12"/>
      <c r="I585" s="12"/>
      <c r="J585" s="12"/>
      <c r="L585" s="198"/>
      <c r="X585" s="119"/>
    </row>
    <row r="586">
      <c r="A586" s="196"/>
      <c r="B586" s="197"/>
      <c r="C586" s="197"/>
      <c r="D586" s="197"/>
      <c r="F586" s="12"/>
      <c r="G586" s="29"/>
      <c r="H586" s="12"/>
      <c r="I586" s="12"/>
      <c r="J586" s="12"/>
      <c r="L586" s="198"/>
      <c r="X586" s="119"/>
    </row>
    <row r="587">
      <c r="A587" s="196"/>
      <c r="B587" s="197"/>
      <c r="C587" s="197"/>
      <c r="D587" s="197"/>
      <c r="F587" s="12"/>
      <c r="G587" s="29"/>
      <c r="H587" s="12"/>
      <c r="I587" s="12"/>
      <c r="J587" s="12"/>
      <c r="L587" s="198"/>
      <c r="X587" s="119"/>
    </row>
    <row r="588">
      <c r="A588" s="196"/>
      <c r="B588" s="197"/>
      <c r="C588" s="197"/>
      <c r="D588" s="197"/>
      <c r="F588" s="12"/>
      <c r="G588" s="29"/>
      <c r="H588" s="12"/>
      <c r="I588" s="12"/>
      <c r="J588" s="12"/>
      <c r="L588" s="198"/>
      <c r="X588" s="119"/>
    </row>
    <row r="589">
      <c r="A589" s="196"/>
      <c r="B589" s="197"/>
      <c r="C589" s="197"/>
      <c r="D589" s="197"/>
      <c r="F589" s="12"/>
      <c r="G589" s="29"/>
      <c r="H589" s="12"/>
      <c r="I589" s="12"/>
      <c r="J589" s="12"/>
      <c r="L589" s="198"/>
      <c r="X589" s="119"/>
    </row>
    <row r="590">
      <c r="A590" s="196"/>
      <c r="B590" s="197"/>
      <c r="C590" s="197"/>
      <c r="D590" s="197"/>
      <c r="F590" s="12"/>
      <c r="G590" s="29"/>
      <c r="H590" s="12"/>
      <c r="I590" s="12"/>
      <c r="J590" s="12"/>
      <c r="L590" s="198"/>
      <c r="X590" s="119"/>
    </row>
    <row r="591">
      <c r="A591" s="196"/>
      <c r="B591" s="197"/>
      <c r="C591" s="197"/>
      <c r="D591" s="197"/>
      <c r="F591" s="12"/>
      <c r="G591" s="29"/>
      <c r="H591" s="12"/>
      <c r="I591" s="12"/>
      <c r="J591" s="12"/>
      <c r="L591" s="198"/>
      <c r="X591" s="119"/>
    </row>
    <row r="592">
      <c r="A592" s="196"/>
      <c r="B592" s="197"/>
      <c r="C592" s="197"/>
      <c r="D592" s="197"/>
      <c r="F592" s="12"/>
      <c r="G592" s="29"/>
      <c r="H592" s="12"/>
      <c r="I592" s="12"/>
      <c r="J592" s="12"/>
      <c r="L592" s="198"/>
      <c r="X592" s="119"/>
    </row>
    <row r="593">
      <c r="A593" s="196"/>
      <c r="B593" s="197"/>
      <c r="C593" s="197"/>
      <c r="D593" s="197"/>
      <c r="F593" s="12"/>
      <c r="G593" s="29"/>
      <c r="H593" s="12"/>
      <c r="I593" s="12"/>
      <c r="J593" s="12"/>
      <c r="L593" s="198"/>
      <c r="X593" s="119"/>
    </row>
    <row r="594">
      <c r="A594" s="196"/>
      <c r="B594" s="197"/>
      <c r="C594" s="197"/>
      <c r="D594" s="197"/>
      <c r="F594" s="12"/>
      <c r="G594" s="29"/>
      <c r="H594" s="12"/>
      <c r="I594" s="12"/>
      <c r="J594" s="12"/>
      <c r="L594" s="198"/>
      <c r="X594" s="119"/>
    </row>
    <row r="595">
      <c r="A595" s="196"/>
      <c r="B595" s="197"/>
      <c r="C595" s="197"/>
      <c r="D595" s="197"/>
      <c r="F595" s="12"/>
      <c r="G595" s="29"/>
      <c r="H595" s="12"/>
      <c r="I595" s="12"/>
      <c r="J595" s="12"/>
      <c r="L595" s="198"/>
      <c r="X595" s="119"/>
    </row>
    <row r="596">
      <c r="A596" s="196"/>
      <c r="B596" s="197"/>
      <c r="C596" s="197"/>
      <c r="D596" s="197"/>
      <c r="F596" s="12"/>
      <c r="G596" s="29"/>
      <c r="H596" s="12"/>
      <c r="I596" s="12"/>
      <c r="J596" s="12"/>
      <c r="L596" s="198"/>
      <c r="X596" s="119"/>
    </row>
    <row r="597">
      <c r="A597" s="196"/>
      <c r="B597" s="197"/>
      <c r="C597" s="197"/>
      <c r="D597" s="197"/>
      <c r="F597" s="12"/>
      <c r="G597" s="29"/>
      <c r="H597" s="12"/>
      <c r="I597" s="12"/>
      <c r="J597" s="12"/>
      <c r="L597" s="198"/>
      <c r="X597" s="119"/>
    </row>
    <row r="598">
      <c r="A598" s="196"/>
      <c r="B598" s="197"/>
      <c r="C598" s="197"/>
      <c r="D598" s="197"/>
      <c r="F598" s="12"/>
      <c r="G598" s="29"/>
      <c r="H598" s="12"/>
      <c r="I598" s="12"/>
      <c r="J598" s="12"/>
      <c r="L598" s="198"/>
      <c r="X598" s="119"/>
    </row>
    <row r="599">
      <c r="A599" s="196"/>
      <c r="B599" s="197"/>
      <c r="C599" s="197"/>
      <c r="D599" s="197"/>
      <c r="F599" s="12"/>
      <c r="G599" s="29"/>
      <c r="H599" s="12"/>
      <c r="I599" s="12"/>
      <c r="J599" s="12"/>
      <c r="L599" s="198"/>
      <c r="X599" s="119"/>
    </row>
    <row r="600">
      <c r="A600" s="196"/>
      <c r="B600" s="197"/>
      <c r="C600" s="197"/>
      <c r="D600" s="197"/>
      <c r="F600" s="12"/>
      <c r="G600" s="29"/>
      <c r="H600" s="12"/>
      <c r="I600" s="12"/>
      <c r="J600" s="12"/>
      <c r="L600" s="198"/>
      <c r="X600" s="119"/>
    </row>
    <row r="601">
      <c r="A601" s="196"/>
      <c r="B601" s="197"/>
      <c r="C601" s="197"/>
      <c r="D601" s="197"/>
      <c r="F601" s="12"/>
      <c r="G601" s="29"/>
      <c r="H601" s="12"/>
      <c r="I601" s="12"/>
      <c r="J601" s="12"/>
      <c r="L601" s="198"/>
      <c r="X601" s="119"/>
    </row>
    <row r="602">
      <c r="A602" s="196"/>
      <c r="B602" s="197"/>
      <c r="C602" s="197"/>
      <c r="D602" s="197"/>
      <c r="F602" s="12"/>
      <c r="G602" s="29"/>
      <c r="H602" s="12"/>
      <c r="I602" s="12"/>
      <c r="J602" s="12"/>
      <c r="L602" s="198"/>
      <c r="X602" s="119"/>
    </row>
    <row r="603">
      <c r="A603" s="196"/>
      <c r="B603" s="197"/>
      <c r="C603" s="197"/>
      <c r="D603" s="197"/>
      <c r="F603" s="12"/>
      <c r="G603" s="29"/>
      <c r="H603" s="12"/>
      <c r="I603" s="12"/>
      <c r="J603" s="12"/>
      <c r="L603" s="198"/>
      <c r="X603" s="119"/>
    </row>
    <row r="604">
      <c r="A604" s="196"/>
      <c r="B604" s="197"/>
      <c r="C604" s="197"/>
      <c r="D604" s="197"/>
      <c r="F604" s="12"/>
      <c r="G604" s="29"/>
      <c r="H604" s="12"/>
      <c r="I604" s="12"/>
      <c r="J604" s="12"/>
      <c r="L604" s="198"/>
      <c r="X604" s="119"/>
    </row>
    <row r="605">
      <c r="A605" s="196"/>
      <c r="B605" s="197"/>
      <c r="C605" s="197"/>
      <c r="D605" s="197"/>
      <c r="F605" s="12"/>
      <c r="G605" s="29"/>
      <c r="H605" s="12"/>
      <c r="I605" s="12"/>
      <c r="J605" s="12"/>
      <c r="L605" s="198"/>
      <c r="X605" s="119"/>
    </row>
    <row r="606">
      <c r="A606" s="196"/>
      <c r="B606" s="197"/>
      <c r="C606" s="197"/>
      <c r="D606" s="197"/>
      <c r="F606" s="12"/>
      <c r="G606" s="29"/>
      <c r="H606" s="12"/>
      <c r="I606" s="12"/>
      <c r="J606" s="12"/>
      <c r="L606" s="198"/>
      <c r="X606" s="119"/>
    </row>
    <row r="607">
      <c r="A607" s="196"/>
      <c r="B607" s="197"/>
      <c r="C607" s="197"/>
      <c r="D607" s="197"/>
      <c r="F607" s="12"/>
      <c r="G607" s="29"/>
      <c r="H607" s="12"/>
      <c r="I607" s="12"/>
      <c r="J607" s="12"/>
      <c r="L607" s="198"/>
      <c r="X607" s="119"/>
    </row>
    <row r="608">
      <c r="A608" s="196"/>
      <c r="B608" s="197"/>
      <c r="C608" s="197"/>
      <c r="D608" s="197"/>
      <c r="F608" s="12"/>
      <c r="G608" s="29"/>
      <c r="H608" s="12"/>
      <c r="I608" s="12"/>
      <c r="J608" s="12"/>
      <c r="L608" s="198"/>
      <c r="X608" s="119"/>
    </row>
    <row r="609">
      <c r="A609" s="196"/>
      <c r="B609" s="197"/>
      <c r="C609" s="197"/>
      <c r="D609" s="197"/>
      <c r="F609" s="12"/>
      <c r="G609" s="29"/>
      <c r="H609" s="12"/>
      <c r="I609" s="12"/>
      <c r="J609" s="12"/>
      <c r="L609" s="198"/>
      <c r="X609" s="119"/>
    </row>
    <row r="610">
      <c r="A610" s="196"/>
      <c r="B610" s="197"/>
      <c r="C610" s="197"/>
      <c r="D610" s="197"/>
      <c r="F610" s="12"/>
      <c r="G610" s="29"/>
      <c r="H610" s="12"/>
      <c r="I610" s="12"/>
      <c r="J610" s="12"/>
      <c r="L610" s="198"/>
      <c r="X610" s="119"/>
    </row>
    <row r="611">
      <c r="A611" s="196"/>
      <c r="B611" s="197"/>
      <c r="C611" s="197"/>
      <c r="D611" s="197"/>
      <c r="F611" s="12"/>
      <c r="G611" s="29"/>
      <c r="H611" s="12"/>
      <c r="I611" s="12"/>
      <c r="J611" s="12"/>
      <c r="L611" s="198"/>
      <c r="X611" s="119"/>
    </row>
    <row r="612">
      <c r="A612" s="196"/>
      <c r="B612" s="197"/>
      <c r="C612" s="197"/>
      <c r="D612" s="197"/>
      <c r="F612" s="12"/>
      <c r="G612" s="29"/>
      <c r="H612" s="12"/>
      <c r="I612" s="12"/>
      <c r="J612" s="12"/>
      <c r="L612" s="198"/>
      <c r="X612" s="119"/>
    </row>
    <row r="613">
      <c r="A613" s="196"/>
      <c r="B613" s="197"/>
      <c r="C613" s="197"/>
      <c r="D613" s="197"/>
      <c r="F613" s="12"/>
      <c r="G613" s="29"/>
      <c r="H613" s="12"/>
      <c r="I613" s="12"/>
      <c r="J613" s="12"/>
      <c r="L613" s="198"/>
      <c r="X613" s="119"/>
    </row>
    <row r="614">
      <c r="A614" s="196"/>
      <c r="B614" s="197"/>
      <c r="C614" s="197"/>
      <c r="D614" s="197"/>
      <c r="F614" s="12"/>
      <c r="G614" s="29"/>
      <c r="H614" s="12"/>
      <c r="I614" s="12"/>
      <c r="J614" s="12"/>
      <c r="L614" s="198"/>
      <c r="X614" s="119"/>
    </row>
    <row r="615">
      <c r="A615" s="196"/>
      <c r="B615" s="197"/>
      <c r="C615" s="197"/>
      <c r="D615" s="197"/>
      <c r="F615" s="12"/>
      <c r="G615" s="29"/>
      <c r="H615" s="12"/>
      <c r="I615" s="12"/>
      <c r="J615" s="12"/>
      <c r="L615" s="198"/>
      <c r="X615" s="119"/>
    </row>
    <row r="616">
      <c r="A616" s="196"/>
      <c r="B616" s="197"/>
      <c r="C616" s="197"/>
      <c r="D616" s="197"/>
      <c r="F616" s="12"/>
      <c r="G616" s="29"/>
      <c r="H616" s="12"/>
      <c r="I616" s="12"/>
      <c r="J616" s="12"/>
      <c r="L616" s="198"/>
      <c r="X616" s="119"/>
    </row>
    <row r="617">
      <c r="A617" s="196"/>
      <c r="B617" s="197"/>
      <c r="C617" s="197"/>
      <c r="D617" s="197"/>
      <c r="F617" s="12"/>
      <c r="G617" s="29"/>
      <c r="H617" s="12"/>
      <c r="I617" s="12"/>
      <c r="J617" s="12"/>
      <c r="L617" s="198"/>
      <c r="X617" s="119"/>
    </row>
    <row r="618">
      <c r="A618" s="196"/>
      <c r="B618" s="197"/>
      <c r="C618" s="197"/>
      <c r="D618" s="197"/>
      <c r="F618" s="12"/>
      <c r="G618" s="29"/>
      <c r="H618" s="12"/>
      <c r="I618" s="12"/>
      <c r="J618" s="12"/>
      <c r="L618" s="198"/>
      <c r="X618" s="119"/>
    </row>
    <row r="619">
      <c r="A619" s="196"/>
      <c r="B619" s="197"/>
      <c r="C619" s="197"/>
      <c r="D619" s="197"/>
      <c r="F619" s="12"/>
      <c r="G619" s="29"/>
      <c r="H619" s="12"/>
      <c r="I619" s="12"/>
      <c r="J619" s="12"/>
      <c r="L619" s="198"/>
      <c r="X619" s="119"/>
    </row>
    <row r="620">
      <c r="A620" s="196"/>
      <c r="B620" s="197"/>
      <c r="C620" s="197"/>
      <c r="D620" s="197"/>
      <c r="F620" s="12"/>
      <c r="G620" s="29"/>
      <c r="H620" s="12"/>
      <c r="I620" s="12"/>
      <c r="J620" s="12"/>
      <c r="L620" s="198"/>
      <c r="X620" s="119"/>
    </row>
    <row r="621">
      <c r="A621" s="196"/>
      <c r="B621" s="197"/>
      <c r="C621" s="197"/>
      <c r="D621" s="197"/>
      <c r="F621" s="12"/>
      <c r="G621" s="29"/>
      <c r="H621" s="12"/>
      <c r="I621" s="12"/>
      <c r="J621" s="12"/>
      <c r="L621" s="198"/>
      <c r="X621" s="119"/>
    </row>
    <row r="622">
      <c r="A622" s="196"/>
      <c r="B622" s="197"/>
      <c r="C622" s="197"/>
      <c r="D622" s="197"/>
      <c r="F622" s="12"/>
      <c r="G622" s="29"/>
      <c r="H622" s="12"/>
      <c r="I622" s="12"/>
      <c r="J622" s="12"/>
      <c r="L622" s="198"/>
      <c r="X622" s="119"/>
    </row>
    <row r="623">
      <c r="A623" s="196"/>
      <c r="B623" s="197"/>
      <c r="C623" s="197"/>
      <c r="D623" s="197"/>
      <c r="F623" s="12"/>
      <c r="G623" s="29"/>
      <c r="H623" s="12"/>
      <c r="I623" s="12"/>
      <c r="J623" s="12"/>
      <c r="L623" s="198"/>
      <c r="X623" s="119"/>
    </row>
    <row r="624">
      <c r="A624" s="196"/>
      <c r="B624" s="197"/>
      <c r="C624" s="197"/>
      <c r="D624" s="197"/>
      <c r="F624" s="12"/>
      <c r="G624" s="29"/>
      <c r="H624" s="12"/>
      <c r="I624" s="12"/>
      <c r="J624" s="12"/>
      <c r="L624" s="198"/>
      <c r="X624" s="119"/>
    </row>
    <row r="625">
      <c r="A625" s="196"/>
      <c r="B625" s="197"/>
      <c r="C625" s="197"/>
      <c r="D625" s="197"/>
      <c r="F625" s="12"/>
      <c r="G625" s="29"/>
      <c r="H625" s="12"/>
      <c r="I625" s="12"/>
      <c r="J625" s="12"/>
      <c r="L625" s="198"/>
      <c r="X625" s="119"/>
    </row>
    <row r="626">
      <c r="A626" s="196"/>
      <c r="B626" s="197"/>
      <c r="C626" s="197"/>
      <c r="D626" s="197"/>
      <c r="F626" s="12"/>
      <c r="G626" s="29"/>
      <c r="H626" s="12"/>
      <c r="I626" s="12"/>
      <c r="J626" s="12"/>
      <c r="L626" s="198"/>
      <c r="X626" s="119"/>
    </row>
    <row r="627">
      <c r="A627" s="196"/>
      <c r="B627" s="197"/>
      <c r="C627" s="197"/>
      <c r="D627" s="197"/>
      <c r="F627" s="12"/>
      <c r="G627" s="29"/>
      <c r="H627" s="12"/>
      <c r="I627" s="12"/>
      <c r="J627" s="12"/>
      <c r="L627" s="198"/>
      <c r="X627" s="119"/>
    </row>
    <row r="628">
      <c r="A628" s="196"/>
      <c r="B628" s="197"/>
      <c r="C628" s="197"/>
      <c r="D628" s="197"/>
      <c r="F628" s="12"/>
      <c r="G628" s="29"/>
      <c r="H628" s="12"/>
      <c r="I628" s="12"/>
      <c r="J628" s="12"/>
      <c r="L628" s="198"/>
      <c r="X628" s="119"/>
    </row>
    <row r="629">
      <c r="A629" s="196"/>
      <c r="B629" s="197"/>
      <c r="C629" s="197"/>
      <c r="D629" s="197"/>
      <c r="F629" s="12"/>
      <c r="G629" s="29"/>
      <c r="H629" s="12"/>
      <c r="I629" s="12"/>
      <c r="J629" s="12"/>
      <c r="L629" s="198"/>
      <c r="X629" s="119"/>
    </row>
    <row r="630">
      <c r="A630" s="196"/>
      <c r="B630" s="197"/>
      <c r="C630" s="197"/>
      <c r="D630" s="197"/>
      <c r="F630" s="12"/>
      <c r="G630" s="29"/>
      <c r="H630" s="12"/>
      <c r="I630" s="12"/>
      <c r="J630" s="12"/>
      <c r="L630" s="198"/>
      <c r="X630" s="119"/>
    </row>
    <row r="631">
      <c r="A631" s="196"/>
      <c r="B631" s="197"/>
      <c r="C631" s="197"/>
      <c r="D631" s="197"/>
      <c r="F631" s="12"/>
      <c r="G631" s="29"/>
      <c r="H631" s="12"/>
      <c r="I631" s="12"/>
      <c r="J631" s="12"/>
      <c r="L631" s="198"/>
      <c r="X631" s="119"/>
    </row>
    <row r="632">
      <c r="A632" s="196"/>
      <c r="B632" s="197"/>
      <c r="C632" s="197"/>
      <c r="D632" s="197"/>
      <c r="F632" s="12"/>
      <c r="G632" s="29"/>
      <c r="H632" s="12"/>
      <c r="I632" s="12"/>
      <c r="J632" s="12"/>
      <c r="L632" s="198"/>
      <c r="X632" s="119"/>
    </row>
    <row r="633">
      <c r="A633" s="196"/>
      <c r="B633" s="197"/>
      <c r="C633" s="197"/>
      <c r="D633" s="197"/>
      <c r="F633" s="12"/>
      <c r="G633" s="29"/>
      <c r="H633" s="12"/>
      <c r="I633" s="12"/>
      <c r="J633" s="12"/>
      <c r="L633" s="198"/>
      <c r="X633" s="119"/>
    </row>
    <row r="634">
      <c r="A634" s="196"/>
      <c r="B634" s="197"/>
      <c r="C634" s="197"/>
      <c r="D634" s="197"/>
      <c r="F634" s="12"/>
      <c r="G634" s="29"/>
      <c r="H634" s="12"/>
      <c r="I634" s="12"/>
      <c r="J634" s="12"/>
      <c r="L634" s="198"/>
      <c r="X634" s="119"/>
    </row>
    <row r="635">
      <c r="A635" s="196"/>
      <c r="B635" s="197"/>
      <c r="C635" s="197"/>
      <c r="D635" s="197"/>
      <c r="F635" s="12"/>
      <c r="G635" s="29"/>
      <c r="H635" s="12"/>
      <c r="I635" s="12"/>
      <c r="J635" s="12"/>
      <c r="L635" s="198"/>
      <c r="X635" s="119"/>
    </row>
    <row r="636">
      <c r="A636" s="196"/>
      <c r="B636" s="197"/>
      <c r="C636" s="197"/>
      <c r="D636" s="197"/>
      <c r="F636" s="12"/>
      <c r="G636" s="29"/>
      <c r="H636" s="12"/>
      <c r="I636" s="12"/>
      <c r="J636" s="12"/>
      <c r="L636" s="198"/>
      <c r="X636" s="119"/>
    </row>
    <row r="637">
      <c r="A637" s="196"/>
      <c r="B637" s="197"/>
      <c r="C637" s="197"/>
      <c r="D637" s="197"/>
      <c r="F637" s="12"/>
      <c r="G637" s="29"/>
      <c r="H637" s="12"/>
      <c r="I637" s="12"/>
      <c r="J637" s="12"/>
      <c r="L637" s="198"/>
      <c r="X637" s="119"/>
    </row>
    <row r="638">
      <c r="A638" s="196"/>
      <c r="B638" s="197"/>
      <c r="C638" s="197"/>
      <c r="D638" s="197"/>
      <c r="F638" s="12"/>
      <c r="G638" s="29"/>
      <c r="H638" s="12"/>
      <c r="I638" s="12"/>
      <c r="J638" s="12"/>
      <c r="L638" s="198"/>
      <c r="X638" s="119"/>
    </row>
    <row r="639">
      <c r="A639" s="196"/>
      <c r="B639" s="197"/>
      <c r="C639" s="197"/>
      <c r="D639" s="197"/>
      <c r="F639" s="12"/>
      <c r="G639" s="29"/>
      <c r="H639" s="12"/>
      <c r="I639" s="12"/>
      <c r="J639" s="12"/>
      <c r="L639" s="198"/>
      <c r="X639" s="119"/>
    </row>
    <row r="640">
      <c r="A640" s="196"/>
      <c r="B640" s="197"/>
      <c r="C640" s="197"/>
      <c r="D640" s="197"/>
      <c r="F640" s="12"/>
      <c r="G640" s="29"/>
      <c r="H640" s="12"/>
      <c r="I640" s="12"/>
      <c r="J640" s="12"/>
      <c r="L640" s="198"/>
      <c r="X640" s="119"/>
    </row>
    <row r="641">
      <c r="A641" s="196"/>
      <c r="B641" s="197"/>
      <c r="C641" s="197"/>
      <c r="D641" s="197"/>
      <c r="F641" s="12"/>
      <c r="G641" s="29"/>
      <c r="H641" s="12"/>
      <c r="I641" s="12"/>
      <c r="J641" s="12"/>
      <c r="L641" s="198"/>
      <c r="X641" s="119"/>
    </row>
    <row r="642">
      <c r="A642" s="196"/>
      <c r="B642" s="197"/>
      <c r="C642" s="197"/>
      <c r="D642" s="197"/>
      <c r="F642" s="12"/>
      <c r="G642" s="29"/>
      <c r="H642" s="12"/>
      <c r="I642" s="12"/>
      <c r="J642" s="12"/>
      <c r="L642" s="198"/>
      <c r="X642" s="119"/>
    </row>
    <row r="643">
      <c r="A643" s="196"/>
      <c r="B643" s="197"/>
      <c r="C643" s="197"/>
      <c r="D643" s="197"/>
      <c r="F643" s="12"/>
      <c r="G643" s="29"/>
      <c r="H643" s="12"/>
      <c r="I643" s="12"/>
      <c r="J643" s="12"/>
      <c r="L643" s="198"/>
      <c r="X643" s="119"/>
    </row>
    <row r="644">
      <c r="A644" s="196"/>
      <c r="B644" s="197"/>
      <c r="C644" s="197"/>
      <c r="D644" s="197"/>
      <c r="F644" s="12"/>
      <c r="G644" s="29"/>
      <c r="H644" s="12"/>
      <c r="I644" s="12"/>
      <c r="J644" s="12"/>
      <c r="L644" s="198"/>
      <c r="X644" s="119"/>
    </row>
    <row r="645">
      <c r="A645" s="196"/>
      <c r="B645" s="197"/>
      <c r="C645" s="197"/>
      <c r="D645" s="197"/>
      <c r="F645" s="12"/>
      <c r="G645" s="29"/>
      <c r="H645" s="12"/>
      <c r="I645" s="12"/>
      <c r="J645" s="12"/>
      <c r="L645" s="198"/>
      <c r="X645" s="119"/>
    </row>
    <row r="646">
      <c r="A646" s="196"/>
      <c r="B646" s="197"/>
      <c r="C646" s="197"/>
      <c r="D646" s="197"/>
      <c r="F646" s="12"/>
      <c r="G646" s="29"/>
      <c r="H646" s="12"/>
      <c r="I646" s="12"/>
      <c r="J646" s="12"/>
      <c r="L646" s="198"/>
      <c r="X646" s="119"/>
    </row>
    <row r="647">
      <c r="A647" s="196"/>
      <c r="B647" s="197"/>
      <c r="C647" s="197"/>
      <c r="D647" s="197"/>
      <c r="F647" s="12"/>
      <c r="G647" s="29"/>
      <c r="H647" s="12"/>
      <c r="I647" s="12"/>
      <c r="J647" s="12"/>
      <c r="L647" s="198"/>
      <c r="X647" s="119"/>
    </row>
    <row r="648">
      <c r="A648" s="196"/>
      <c r="B648" s="197"/>
      <c r="C648" s="197"/>
      <c r="D648" s="197"/>
      <c r="F648" s="12"/>
      <c r="G648" s="29"/>
      <c r="H648" s="12"/>
      <c r="I648" s="12"/>
      <c r="J648" s="12"/>
      <c r="L648" s="198"/>
      <c r="X648" s="119"/>
    </row>
    <row r="649">
      <c r="A649" s="196"/>
      <c r="B649" s="197"/>
      <c r="C649" s="197"/>
      <c r="D649" s="197"/>
      <c r="F649" s="12"/>
      <c r="G649" s="29"/>
      <c r="H649" s="12"/>
      <c r="I649" s="12"/>
      <c r="J649" s="12"/>
      <c r="L649" s="198"/>
      <c r="X649" s="119"/>
    </row>
    <row r="650">
      <c r="A650" s="196"/>
      <c r="B650" s="197"/>
      <c r="C650" s="197"/>
      <c r="D650" s="197"/>
      <c r="F650" s="12"/>
      <c r="G650" s="29"/>
      <c r="H650" s="12"/>
      <c r="I650" s="12"/>
      <c r="J650" s="12"/>
      <c r="L650" s="198"/>
      <c r="X650" s="119"/>
    </row>
    <row r="651">
      <c r="A651" s="196"/>
      <c r="B651" s="197"/>
      <c r="C651" s="197"/>
      <c r="D651" s="197"/>
      <c r="F651" s="12"/>
      <c r="G651" s="29"/>
      <c r="H651" s="12"/>
      <c r="I651" s="12"/>
      <c r="J651" s="12"/>
      <c r="L651" s="198"/>
      <c r="X651" s="119"/>
    </row>
    <row r="652">
      <c r="A652" s="196"/>
      <c r="B652" s="197"/>
      <c r="C652" s="197"/>
      <c r="D652" s="197"/>
      <c r="F652" s="12"/>
      <c r="G652" s="29"/>
      <c r="H652" s="12"/>
      <c r="I652" s="12"/>
      <c r="J652" s="12"/>
      <c r="L652" s="198"/>
      <c r="X652" s="119"/>
    </row>
    <row r="653">
      <c r="A653" s="196"/>
      <c r="B653" s="197"/>
      <c r="C653" s="197"/>
      <c r="D653" s="197"/>
      <c r="F653" s="12"/>
      <c r="G653" s="29"/>
      <c r="H653" s="12"/>
      <c r="I653" s="12"/>
      <c r="J653" s="12"/>
      <c r="L653" s="198"/>
      <c r="X653" s="119"/>
    </row>
    <row r="654">
      <c r="A654" s="196"/>
      <c r="B654" s="197"/>
      <c r="C654" s="197"/>
      <c r="D654" s="197"/>
      <c r="F654" s="12"/>
      <c r="G654" s="29"/>
      <c r="H654" s="12"/>
      <c r="I654" s="12"/>
      <c r="J654" s="12"/>
      <c r="L654" s="198"/>
      <c r="X654" s="119"/>
    </row>
    <row r="655">
      <c r="A655" s="196"/>
      <c r="B655" s="197"/>
      <c r="C655" s="197"/>
      <c r="D655" s="197"/>
      <c r="F655" s="12"/>
      <c r="G655" s="29"/>
      <c r="H655" s="12"/>
      <c r="I655" s="12"/>
      <c r="J655" s="12"/>
      <c r="L655" s="198"/>
      <c r="X655" s="119"/>
    </row>
    <row r="656">
      <c r="A656" s="196"/>
      <c r="B656" s="197"/>
      <c r="C656" s="197"/>
      <c r="D656" s="197"/>
      <c r="F656" s="12"/>
      <c r="G656" s="29"/>
      <c r="H656" s="12"/>
      <c r="I656" s="12"/>
      <c r="J656" s="12"/>
      <c r="L656" s="198"/>
      <c r="X656" s="119"/>
    </row>
    <row r="657">
      <c r="A657" s="196"/>
      <c r="B657" s="197"/>
      <c r="C657" s="197"/>
      <c r="D657" s="197"/>
      <c r="F657" s="12"/>
      <c r="G657" s="29"/>
      <c r="H657" s="12"/>
      <c r="I657" s="12"/>
      <c r="J657" s="12"/>
      <c r="L657" s="198"/>
      <c r="X657" s="119"/>
    </row>
    <row r="658">
      <c r="A658" s="196"/>
      <c r="B658" s="197"/>
      <c r="C658" s="197"/>
      <c r="D658" s="197"/>
      <c r="F658" s="12"/>
      <c r="G658" s="29"/>
      <c r="H658" s="12"/>
      <c r="I658" s="12"/>
      <c r="J658" s="12"/>
      <c r="L658" s="198"/>
      <c r="X658" s="119"/>
    </row>
    <row r="659">
      <c r="A659" s="196"/>
      <c r="B659" s="197"/>
      <c r="C659" s="197"/>
      <c r="D659" s="197"/>
      <c r="F659" s="12"/>
      <c r="G659" s="29"/>
      <c r="H659" s="12"/>
      <c r="I659" s="12"/>
      <c r="J659" s="12"/>
      <c r="L659" s="198"/>
      <c r="X659" s="119"/>
    </row>
    <row r="660">
      <c r="A660" s="196"/>
      <c r="B660" s="197"/>
      <c r="C660" s="197"/>
      <c r="D660" s="197"/>
      <c r="F660" s="12"/>
      <c r="G660" s="29"/>
      <c r="H660" s="12"/>
      <c r="I660" s="12"/>
      <c r="J660" s="12"/>
      <c r="L660" s="198"/>
      <c r="X660" s="119"/>
    </row>
    <row r="661">
      <c r="A661" s="196"/>
      <c r="B661" s="197"/>
      <c r="C661" s="197"/>
      <c r="D661" s="197"/>
      <c r="F661" s="12"/>
      <c r="G661" s="29"/>
      <c r="H661" s="12"/>
      <c r="I661" s="12"/>
      <c r="J661" s="12"/>
      <c r="L661" s="198"/>
      <c r="X661" s="119"/>
    </row>
    <row r="662">
      <c r="A662" s="196"/>
      <c r="B662" s="197"/>
      <c r="C662" s="197"/>
      <c r="D662" s="197"/>
      <c r="F662" s="12"/>
      <c r="G662" s="29"/>
      <c r="H662" s="12"/>
      <c r="I662" s="12"/>
      <c r="J662" s="12"/>
      <c r="L662" s="198"/>
      <c r="X662" s="119"/>
    </row>
    <row r="663">
      <c r="A663" s="196"/>
      <c r="B663" s="197"/>
      <c r="C663" s="197"/>
      <c r="D663" s="197"/>
      <c r="F663" s="12"/>
      <c r="G663" s="29"/>
      <c r="H663" s="12"/>
      <c r="I663" s="12"/>
      <c r="J663" s="12"/>
      <c r="L663" s="198"/>
      <c r="X663" s="119"/>
    </row>
    <row r="664">
      <c r="A664" s="196"/>
      <c r="B664" s="197"/>
      <c r="C664" s="197"/>
      <c r="D664" s="197"/>
      <c r="F664" s="12"/>
      <c r="G664" s="29"/>
      <c r="H664" s="12"/>
      <c r="I664" s="12"/>
      <c r="J664" s="12"/>
      <c r="L664" s="198"/>
      <c r="X664" s="119"/>
    </row>
    <row r="665">
      <c r="A665" s="196"/>
      <c r="B665" s="197"/>
      <c r="C665" s="197"/>
      <c r="D665" s="197"/>
      <c r="F665" s="12"/>
      <c r="G665" s="29"/>
      <c r="H665" s="12"/>
      <c r="I665" s="12"/>
      <c r="J665" s="12"/>
      <c r="L665" s="198"/>
      <c r="X665" s="119"/>
    </row>
    <row r="666">
      <c r="A666" s="196"/>
      <c r="B666" s="197"/>
      <c r="C666" s="197"/>
      <c r="D666" s="197"/>
      <c r="F666" s="12"/>
      <c r="G666" s="29"/>
      <c r="H666" s="12"/>
      <c r="I666" s="12"/>
      <c r="J666" s="12"/>
      <c r="L666" s="198"/>
      <c r="X666" s="119"/>
    </row>
    <row r="667">
      <c r="A667" s="196"/>
      <c r="B667" s="197"/>
      <c r="C667" s="197"/>
      <c r="D667" s="197"/>
      <c r="F667" s="12"/>
      <c r="G667" s="29"/>
      <c r="H667" s="12"/>
      <c r="I667" s="12"/>
      <c r="J667" s="12"/>
      <c r="L667" s="198"/>
      <c r="X667" s="119"/>
    </row>
    <row r="668">
      <c r="A668" s="196"/>
      <c r="B668" s="197"/>
      <c r="C668" s="197"/>
      <c r="D668" s="197"/>
      <c r="F668" s="12"/>
      <c r="G668" s="29"/>
      <c r="H668" s="12"/>
      <c r="I668" s="12"/>
      <c r="J668" s="12"/>
      <c r="L668" s="198"/>
      <c r="X668" s="119"/>
    </row>
    <row r="669">
      <c r="A669" s="196"/>
      <c r="B669" s="197"/>
      <c r="C669" s="197"/>
      <c r="D669" s="197"/>
      <c r="F669" s="12"/>
      <c r="G669" s="29"/>
      <c r="H669" s="12"/>
      <c r="I669" s="12"/>
      <c r="J669" s="12"/>
      <c r="L669" s="198"/>
      <c r="X669" s="119"/>
    </row>
    <row r="670">
      <c r="A670" s="196"/>
      <c r="B670" s="197"/>
      <c r="C670" s="197"/>
      <c r="D670" s="197"/>
      <c r="F670" s="12"/>
      <c r="G670" s="29"/>
      <c r="H670" s="12"/>
      <c r="I670" s="12"/>
      <c r="J670" s="12"/>
      <c r="L670" s="198"/>
      <c r="X670" s="119"/>
    </row>
    <row r="671">
      <c r="A671" s="196"/>
      <c r="B671" s="197"/>
      <c r="C671" s="197"/>
      <c r="D671" s="197"/>
      <c r="F671" s="12"/>
      <c r="G671" s="29"/>
      <c r="H671" s="12"/>
      <c r="I671" s="12"/>
      <c r="J671" s="12"/>
      <c r="L671" s="198"/>
      <c r="X671" s="119"/>
    </row>
    <row r="672">
      <c r="A672" s="196"/>
      <c r="B672" s="197"/>
      <c r="C672" s="197"/>
      <c r="D672" s="197"/>
      <c r="F672" s="12"/>
      <c r="G672" s="29"/>
      <c r="H672" s="12"/>
      <c r="I672" s="12"/>
      <c r="J672" s="12"/>
      <c r="L672" s="198"/>
      <c r="X672" s="119"/>
    </row>
    <row r="673">
      <c r="A673" s="196"/>
      <c r="B673" s="197"/>
      <c r="C673" s="197"/>
      <c r="D673" s="197"/>
      <c r="F673" s="12"/>
      <c r="G673" s="29"/>
      <c r="H673" s="12"/>
      <c r="I673" s="12"/>
      <c r="J673" s="12"/>
      <c r="L673" s="198"/>
      <c r="X673" s="119"/>
    </row>
    <row r="674">
      <c r="A674" s="196"/>
      <c r="B674" s="197"/>
      <c r="C674" s="197"/>
      <c r="D674" s="197"/>
      <c r="F674" s="12"/>
      <c r="G674" s="29"/>
      <c r="H674" s="12"/>
      <c r="I674" s="12"/>
      <c r="J674" s="12"/>
      <c r="L674" s="198"/>
      <c r="X674" s="119"/>
    </row>
    <row r="675">
      <c r="A675" s="196"/>
      <c r="B675" s="197"/>
      <c r="C675" s="197"/>
      <c r="D675" s="197"/>
      <c r="F675" s="12"/>
      <c r="G675" s="29"/>
      <c r="H675" s="12"/>
      <c r="I675" s="12"/>
      <c r="J675" s="12"/>
      <c r="L675" s="198"/>
      <c r="X675" s="119"/>
    </row>
    <row r="676">
      <c r="A676" s="196"/>
      <c r="B676" s="197"/>
      <c r="C676" s="197"/>
      <c r="D676" s="197"/>
      <c r="F676" s="12"/>
      <c r="G676" s="29"/>
      <c r="H676" s="12"/>
      <c r="I676" s="12"/>
      <c r="J676" s="12"/>
      <c r="L676" s="198"/>
      <c r="X676" s="119"/>
    </row>
    <row r="677">
      <c r="A677" s="196"/>
      <c r="B677" s="197"/>
      <c r="C677" s="197"/>
      <c r="D677" s="197"/>
      <c r="F677" s="12"/>
      <c r="G677" s="29"/>
      <c r="H677" s="12"/>
      <c r="I677" s="12"/>
      <c r="J677" s="12"/>
      <c r="L677" s="198"/>
      <c r="X677" s="119"/>
    </row>
    <row r="678">
      <c r="A678" s="196"/>
      <c r="B678" s="197"/>
      <c r="C678" s="197"/>
      <c r="D678" s="197"/>
      <c r="F678" s="12"/>
      <c r="G678" s="29"/>
      <c r="H678" s="12"/>
      <c r="I678" s="12"/>
      <c r="J678" s="12"/>
      <c r="L678" s="198"/>
      <c r="X678" s="119"/>
    </row>
    <row r="679">
      <c r="A679" s="196"/>
      <c r="B679" s="197"/>
      <c r="C679" s="197"/>
      <c r="D679" s="197"/>
      <c r="F679" s="12"/>
      <c r="G679" s="29"/>
      <c r="H679" s="12"/>
      <c r="I679" s="12"/>
      <c r="J679" s="12"/>
      <c r="L679" s="198"/>
      <c r="X679" s="119"/>
    </row>
    <row r="680">
      <c r="A680" s="196"/>
      <c r="B680" s="197"/>
      <c r="C680" s="197"/>
      <c r="D680" s="197"/>
      <c r="F680" s="12"/>
      <c r="G680" s="29"/>
      <c r="H680" s="12"/>
      <c r="I680" s="12"/>
      <c r="J680" s="12"/>
      <c r="L680" s="198"/>
      <c r="X680" s="119"/>
    </row>
    <row r="681">
      <c r="A681" s="196"/>
      <c r="B681" s="197"/>
      <c r="C681" s="197"/>
      <c r="D681" s="197"/>
      <c r="F681" s="12"/>
      <c r="G681" s="29"/>
      <c r="H681" s="12"/>
      <c r="I681" s="12"/>
      <c r="J681" s="12"/>
      <c r="L681" s="198"/>
      <c r="X681" s="119"/>
    </row>
    <row r="682">
      <c r="A682" s="196"/>
      <c r="B682" s="197"/>
      <c r="C682" s="197"/>
      <c r="D682" s="197"/>
      <c r="F682" s="12"/>
      <c r="G682" s="29"/>
      <c r="H682" s="12"/>
      <c r="I682" s="12"/>
      <c r="J682" s="12"/>
      <c r="L682" s="198"/>
      <c r="X682" s="119"/>
    </row>
    <row r="683">
      <c r="A683" s="196"/>
      <c r="B683" s="197"/>
      <c r="C683" s="197"/>
      <c r="D683" s="197"/>
      <c r="F683" s="12"/>
      <c r="G683" s="29"/>
      <c r="H683" s="12"/>
      <c r="I683" s="12"/>
      <c r="J683" s="12"/>
      <c r="L683" s="198"/>
      <c r="X683" s="119"/>
    </row>
    <row r="684">
      <c r="A684" s="196"/>
      <c r="B684" s="197"/>
      <c r="C684" s="197"/>
      <c r="D684" s="197"/>
      <c r="F684" s="12"/>
      <c r="G684" s="29"/>
      <c r="H684" s="12"/>
      <c r="I684" s="12"/>
      <c r="J684" s="12"/>
      <c r="L684" s="198"/>
      <c r="X684" s="119"/>
    </row>
    <row r="685">
      <c r="A685" s="196"/>
      <c r="B685" s="197"/>
      <c r="C685" s="197"/>
      <c r="D685" s="197"/>
      <c r="F685" s="12"/>
      <c r="G685" s="29"/>
      <c r="H685" s="12"/>
      <c r="I685" s="12"/>
      <c r="J685" s="12"/>
      <c r="L685" s="198"/>
      <c r="X685" s="119"/>
    </row>
    <row r="686">
      <c r="A686" s="196"/>
      <c r="B686" s="197"/>
      <c r="C686" s="197"/>
      <c r="D686" s="197"/>
      <c r="F686" s="12"/>
      <c r="G686" s="29"/>
      <c r="H686" s="12"/>
      <c r="I686" s="12"/>
      <c r="J686" s="12"/>
      <c r="L686" s="198"/>
      <c r="X686" s="119"/>
    </row>
    <row r="687">
      <c r="A687" s="196"/>
      <c r="B687" s="197"/>
      <c r="C687" s="197"/>
      <c r="D687" s="197"/>
      <c r="F687" s="12"/>
      <c r="G687" s="29"/>
      <c r="H687" s="12"/>
      <c r="I687" s="12"/>
      <c r="J687" s="12"/>
      <c r="L687" s="198"/>
      <c r="X687" s="119"/>
    </row>
    <row r="688">
      <c r="A688" s="196"/>
      <c r="B688" s="197"/>
      <c r="C688" s="197"/>
      <c r="D688" s="197"/>
      <c r="F688" s="12"/>
      <c r="G688" s="29"/>
      <c r="H688" s="12"/>
      <c r="I688" s="12"/>
      <c r="J688" s="12"/>
      <c r="L688" s="198"/>
      <c r="X688" s="119"/>
    </row>
    <row r="689">
      <c r="A689" s="196"/>
      <c r="B689" s="197"/>
      <c r="C689" s="197"/>
      <c r="D689" s="197"/>
      <c r="F689" s="12"/>
      <c r="G689" s="29"/>
      <c r="H689" s="12"/>
      <c r="I689" s="12"/>
      <c r="J689" s="12"/>
      <c r="L689" s="198"/>
      <c r="X689" s="119"/>
    </row>
    <row r="690">
      <c r="A690" s="196"/>
      <c r="B690" s="197"/>
      <c r="C690" s="197"/>
      <c r="D690" s="197"/>
      <c r="F690" s="12"/>
      <c r="G690" s="29"/>
      <c r="H690" s="12"/>
      <c r="I690" s="12"/>
      <c r="J690" s="12"/>
      <c r="L690" s="198"/>
      <c r="X690" s="119"/>
    </row>
    <row r="691">
      <c r="A691" s="196"/>
      <c r="B691" s="197"/>
      <c r="C691" s="197"/>
      <c r="D691" s="197"/>
      <c r="F691" s="12"/>
      <c r="G691" s="29"/>
      <c r="H691" s="12"/>
      <c r="I691" s="12"/>
      <c r="J691" s="12"/>
      <c r="L691" s="198"/>
      <c r="X691" s="119"/>
    </row>
    <row r="692">
      <c r="A692" s="196"/>
      <c r="B692" s="197"/>
      <c r="C692" s="197"/>
      <c r="D692" s="197"/>
      <c r="F692" s="12"/>
      <c r="G692" s="29"/>
      <c r="H692" s="12"/>
      <c r="I692" s="12"/>
      <c r="J692" s="12"/>
      <c r="L692" s="198"/>
      <c r="X692" s="119"/>
    </row>
    <row r="693">
      <c r="A693" s="196"/>
      <c r="B693" s="197"/>
      <c r="C693" s="197"/>
      <c r="D693" s="197"/>
      <c r="F693" s="12"/>
      <c r="G693" s="29"/>
      <c r="H693" s="12"/>
      <c r="I693" s="12"/>
      <c r="J693" s="12"/>
      <c r="L693" s="198"/>
      <c r="X693" s="119"/>
    </row>
    <row r="694">
      <c r="A694" s="196"/>
      <c r="B694" s="197"/>
      <c r="C694" s="197"/>
      <c r="D694" s="197"/>
      <c r="F694" s="12"/>
      <c r="G694" s="29"/>
      <c r="H694" s="12"/>
      <c r="I694" s="12"/>
      <c r="J694" s="12"/>
      <c r="L694" s="198"/>
      <c r="X694" s="119"/>
    </row>
    <row r="695">
      <c r="A695" s="196"/>
      <c r="B695" s="197"/>
      <c r="C695" s="197"/>
      <c r="D695" s="197"/>
      <c r="F695" s="12"/>
      <c r="G695" s="29"/>
      <c r="H695" s="12"/>
      <c r="I695" s="12"/>
      <c r="J695" s="12"/>
      <c r="L695" s="198"/>
      <c r="X695" s="119"/>
    </row>
    <row r="696">
      <c r="A696" s="196"/>
      <c r="B696" s="197"/>
      <c r="C696" s="197"/>
      <c r="D696" s="197"/>
      <c r="F696" s="12"/>
      <c r="G696" s="29"/>
      <c r="H696" s="12"/>
      <c r="I696" s="12"/>
      <c r="J696" s="12"/>
      <c r="L696" s="198"/>
      <c r="X696" s="119"/>
    </row>
    <row r="697">
      <c r="A697" s="196"/>
      <c r="B697" s="197"/>
      <c r="C697" s="197"/>
      <c r="D697" s="197"/>
      <c r="F697" s="12"/>
      <c r="G697" s="29"/>
      <c r="H697" s="12"/>
      <c r="I697" s="12"/>
      <c r="J697" s="12"/>
      <c r="L697" s="198"/>
      <c r="X697" s="119"/>
    </row>
    <row r="698">
      <c r="A698" s="196"/>
      <c r="B698" s="197"/>
      <c r="C698" s="197"/>
      <c r="D698" s="197"/>
      <c r="F698" s="12"/>
      <c r="G698" s="29"/>
      <c r="H698" s="12"/>
      <c r="I698" s="12"/>
      <c r="J698" s="12"/>
      <c r="L698" s="198"/>
      <c r="X698" s="119"/>
    </row>
    <row r="699">
      <c r="A699" s="196"/>
      <c r="B699" s="197"/>
      <c r="C699" s="197"/>
      <c r="D699" s="197"/>
      <c r="F699" s="12"/>
      <c r="G699" s="29"/>
      <c r="H699" s="12"/>
      <c r="I699" s="12"/>
      <c r="J699" s="12"/>
      <c r="L699" s="198"/>
      <c r="X699" s="119"/>
    </row>
    <row r="700">
      <c r="A700" s="196"/>
      <c r="B700" s="197"/>
      <c r="C700" s="197"/>
      <c r="D700" s="197"/>
      <c r="F700" s="12"/>
      <c r="G700" s="29"/>
      <c r="H700" s="12"/>
      <c r="I700" s="12"/>
      <c r="J700" s="12"/>
      <c r="L700" s="198"/>
      <c r="X700" s="119"/>
    </row>
    <row r="701">
      <c r="A701" s="196"/>
      <c r="B701" s="197"/>
      <c r="C701" s="197"/>
      <c r="D701" s="197"/>
      <c r="F701" s="12"/>
      <c r="G701" s="29"/>
      <c r="H701" s="12"/>
      <c r="I701" s="12"/>
      <c r="J701" s="12"/>
      <c r="L701" s="198"/>
      <c r="X701" s="119"/>
    </row>
    <row r="702">
      <c r="A702" s="196"/>
      <c r="B702" s="197"/>
      <c r="C702" s="197"/>
      <c r="D702" s="197"/>
      <c r="F702" s="12"/>
      <c r="G702" s="29"/>
      <c r="H702" s="12"/>
      <c r="I702" s="12"/>
      <c r="J702" s="12"/>
      <c r="L702" s="198"/>
      <c r="X702" s="119"/>
    </row>
    <row r="703">
      <c r="A703" s="196"/>
      <c r="B703" s="197"/>
      <c r="C703" s="197"/>
      <c r="D703" s="197"/>
      <c r="F703" s="12"/>
      <c r="G703" s="29"/>
      <c r="H703" s="12"/>
      <c r="I703" s="12"/>
      <c r="J703" s="12"/>
      <c r="L703" s="198"/>
      <c r="X703" s="119"/>
    </row>
    <row r="704">
      <c r="A704" s="196"/>
      <c r="B704" s="197"/>
      <c r="C704" s="197"/>
      <c r="D704" s="197"/>
      <c r="F704" s="12"/>
      <c r="G704" s="29"/>
      <c r="H704" s="12"/>
      <c r="I704" s="12"/>
      <c r="J704" s="12"/>
      <c r="L704" s="198"/>
      <c r="X704" s="119"/>
    </row>
    <row r="705">
      <c r="A705" s="196"/>
      <c r="B705" s="197"/>
      <c r="C705" s="197"/>
      <c r="D705" s="197"/>
      <c r="F705" s="12"/>
      <c r="G705" s="29"/>
      <c r="H705" s="12"/>
      <c r="I705" s="12"/>
      <c r="J705" s="12"/>
      <c r="L705" s="198"/>
      <c r="X705" s="119"/>
    </row>
    <row r="706">
      <c r="A706" s="196"/>
      <c r="B706" s="197"/>
      <c r="C706" s="197"/>
      <c r="D706" s="197"/>
      <c r="F706" s="12"/>
      <c r="G706" s="29"/>
      <c r="H706" s="12"/>
      <c r="I706" s="12"/>
      <c r="J706" s="12"/>
      <c r="L706" s="198"/>
      <c r="X706" s="119"/>
    </row>
    <row r="707">
      <c r="A707" s="196"/>
      <c r="B707" s="197"/>
      <c r="C707" s="197"/>
      <c r="D707" s="197"/>
      <c r="F707" s="12"/>
      <c r="G707" s="29"/>
      <c r="H707" s="12"/>
      <c r="I707" s="12"/>
      <c r="J707" s="12"/>
      <c r="L707" s="198"/>
      <c r="X707" s="119"/>
    </row>
    <row r="708">
      <c r="A708" s="196"/>
      <c r="B708" s="197"/>
      <c r="C708" s="197"/>
      <c r="D708" s="197"/>
      <c r="F708" s="12"/>
      <c r="G708" s="29"/>
      <c r="H708" s="12"/>
      <c r="I708" s="12"/>
      <c r="J708" s="12"/>
      <c r="L708" s="198"/>
      <c r="X708" s="119"/>
    </row>
    <row r="709">
      <c r="A709" s="196"/>
      <c r="B709" s="197"/>
      <c r="C709" s="197"/>
      <c r="D709" s="197"/>
      <c r="F709" s="12"/>
      <c r="G709" s="29"/>
      <c r="H709" s="12"/>
      <c r="I709" s="12"/>
      <c r="J709" s="12"/>
      <c r="L709" s="198"/>
      <c r="X709" s="119"/>
    </row>
    <row r="710">
      <c r="A710" s="196"/>
      <c r="B710" s="197"/>
      <c r="C710" s="197"/>
      <c r="D710" s="197"/>
      <c r="F710" s="12"/>
      <c r="G710" s="29"/>
      <c r="H710" s="12"/>
      <c r="I710" s="12"/>
      <c r="J710" s="12"/>
      <c r="L710" s="198"/>
      <c r="X710" s="119"/>
    </row>
    <row r="711">
      <c r="A711" s="196"/>
      <c r="B711" s="197"/>
      <c r="C711" s="197"/>
      <c r="D711" s="197"/>
      <c r="F711" s="12"/>
      <c r="G711" s="29"/>
      <c r="H711" s="12"/>
      <c r="I711" s="12"/>
      <c r="J711" s="12"/>
      <c r="L711" s="198"/>
      <c r="X711" s="119"/>
    </row>
    <row r="712">
      <c r="A712" s="196"/>
      <c r="B712" s="197"/>
      <c r="C712" s="197"/>
      <c r="D712" s="197"/>
      <c r="F712" s="12"/>
      <c r="G712" s="29"/>
      <c r="H712" s="12"/>
      <c r="I712" s="12"/>
      <c r="J712" s="12"/>
      <c r="L712" s="198"/>
      <c r="X712" s="119"/>
    </row>
    <row r="713">
      <c r="A713" s="196"/>
      <c r="B713" s="197"/>
      <c r="C713" s="197"/>
      <c r="D713" s="197"/>
      <c r="F713" s="12"/>
      <c r="G713" s="29"/>
      <c r="H713" s="12"/>
      <c r="I713" s="12"/>
      <c r="J713" s="12"/>
      <c r="L713" s="198"/>
      <c r="X713" s="119"/>
    </row>
    <row r="714">
      <c r="A714" s="196"/>
      <c r="B714" s="197"/>
      <c r="C714" s="197"/>
      <c r="D714" s="197"/>
      <c r="F714" s="12"/>
      <c r="G714" s="29"/>
      <c r="H714" s="12"/>
      <c r="I714" s="12"/>
      <c r="J714" s="12"/>
      <c r="L714" s="198"/>
      <c r="X714" s="119"/>
    </row>
    <row r="715">
      <c r="A715" s="196"/>
      <c r="B715" s="197"/>
      <c r="C715" s="197"/>
      <c r="D715" s="197"/>
      <c r="F715" s="12"/>
      <c r="G715" s="29"/>
      <c r="H715" s="12"/>
      <c r="I715" s="12"/>
      <c r="J715" s="12"/>
      <c r="L715" s="198"/>
      <c r="X715" s="119"/>
    </row>
    <row r="716">
      <c r="A716" s="196"/>
      <c r="B716" s="197"/>
      <c r="C716" s="197"/>
      <c r="D716" s="197"/>
      <c r="F716" s="12"/>
      <c r="G716" s="29"/>
      <c r="H716" s="12"/>
      <c r="I716" s="12"/>
      <c r="J716" s="12"/>
      <c r="L716" s="198"/>
      <c r="X716" s="119"/>
    </row>
    <row r="717">
      <c r="A717" s="196"/>
      <c r="B717" s="197"/>
      <c r="C717" s="197"/>
      <c r="D717" s="197"/>
      <c r="F717" s="12"/>
      <c r="G717" s="29"/>
      <c r="H717" s="12"/>
      <c r="I717" s="12"/>
      <c r="J717" s="12"/>
      <c r="L717" s="198"/>
      <c r="X717" s="119"/>
    </row>
    <row r="718">
      <c r="A718" s="196"/>
      <c r="B718" s="197"/>
      <c r="C718" s="197"/>
      <c r="D718" s="197"/>
      <c r="F718" s="12"/>
      <c r="G718" s="29"/>
      <c r="H718" s="12"/>
      <c r="I718" s="12"/>
      <c r="J718" s="12"/>
      <c r="L718" s="198"/>
      <c r="X718" s="119"/>
    </row>
    <row r="719">
      <c r="A719" s="196"/>
      <c r="B719" s="197"/>
      <c r="C719" s="197"/>
      <c r="D719" s="197"/>
      <c r="F719" s="12"/>
      <c r="G719" s="29"/>
      <c r="H719" s="12"/>
      <c r="I719" s="12"/>
      <c r="J719" s="12"/>
      <c r="L719" s="198"/>
      <c r="X719" s="119"/>
    </row>
    <row r="720">
      <c r="A720" s="196"/>
      <c r="B720" s="197"/>
      <c r="C720" s="197"/>
      <c r="D720" s="197"/>
      <c r="F720" s="12"/>
      <c r="G720" s="29"/>
      <c r="H720" s="12"/>
      <c r="I720" s="12"/>
      <c r="J720" s="12"/>
      <c r="L720" s="198"/>
      <c r="X720" s="119"/>
    </row>
    <row r="721">
      <c r="A721" s="196"/>
      <c r="B721" s="197"/>
      <c r="C721" s="197"/>
      <c r="D721" s="197"/>
      <c r="F721" s="12"/>
      <c r="G721" s="29"/>
      <c r="H721" s="12"/>
      <c r="I721" s="12"/>
      <c r="J721" s="12"/>
      <c r="L721" s="198"/>
      <c r="X721" s="119"/>
    </row>
    <row r="722">
      <c r="A722" s="196"/>
      <c r="B722" s="197"/>
      <c r="C722" s="197"/>
      <c r="D722" s="197"/>
      <c r="F722" s="12"/>
      <c r="G722" s="29"/>
      <c r="H722" s="12"/>
      <c r="I722" s="12"/>
      <c r="J722" s="12"/>
      <c r="L722" s="198"/>
      <c r="X722" s="119"/>
    </row>
    <row r="723">
      <c r="A723" s="196"/>
      <c r="B723" s="197"/>
      <c r="C723" s="197"/>
      <c r="D723" s="197"/>
      <c r="F723" s="12"/>
      <c r="G723" s="29"/>
      <c r="H723" s="12"/>
      <c r="I723" s="12"/>
      <c r="J723" s="12"/>
      <c r="L723" s="198"/>
      <c r="X723" s="119"/>
    </row>
    <row r="724">
      <c r="A724" s="196"/>
      <c r="B724" s="197"/>
      <c r="C724" s="197"/>
      <c r="D724" s="197"/>
      <c r="F724" s="12"/>
      <c r="G724" s="29"/>
      <c r="H724" s="12"/>
      <c r="I724" s="12"/>
      <c r="J724" s="12"/>
      <c r="L724" s="198"/>
      <c r="X724" s="119"/>
    </row>
    <row r="725">
      <c r="A725" s="196"/>
      <c r="B725" s="197"/>
      <c r="C725" s="197"/>
      <c r="D725" s="197"/>
      <c r="F725" s="12"/>
      <c r="G725" s="29"/>
      <c r="H725" s="12"/>
      <c r="I725" s="12"/>
      <c r="J725" s="12"/>
      <c r="L725" s="198"/>
      <c r="X725" s="119"/>
    </row>
    <row r="726">
      <c r="A726" s="196"/>
      <c r="B726" s="197"/>
      <c r="C726" s="197"/>
      <c r="D726" s="197"/>
      <c r="F726" s="12"/>
      <c r="G726" s="29"/>
      <c r="H726" s="12"/>
      <c r="I726" s="12"/>
      <c r="J726" s="12"/>
      <c r="L726" s="198"/>
      <c r="X726" s="119"/>
    </row>
    <row r="727">
      <c r="A727" s="196"/>
      <c r="B727" s="197"/>
      <c r="C727" s="197"/>
      <c r="D727" s="197"/>
      <c r="F727" s="12"/>
      <c r="G727" s="29"/>
      <c r="H727" s="12"/>
      <c r="I727" s="12"/>
      <c r="J727" s="12"/>
      <c r="L727" s="198"/>
      <c r="X727" s="119"/>
    </row>
    <row r="728">
      <c r="A728" s="196"/>
      <c r="B728" s="197"/>
      <c r="C728" s="197"/>
      <c r="D728" s="197"/>
      <c r="F728" s="12"/>
      <c r="G728" s="29"/>
      <c r="H728" s="12"/>
      <c r="I728" s="12"/>
      <c r="J728" s="12"/>
      <c r="L728" s="198"/>
      <c r="X728" s="119"/>
    </row>
    <row r="729">
      <c r="A729" s="196"/>
      <c r="B729" s="197"/>
      <c r="C729" s="197"/>
      <c r="D729" s="197"/>
      <c r="F729" s="12"/>
      <c r="G729" s="29"/>
      <c r="H729" s="12"/>
      <c r="I729" s="12"/>
      <c r="J729" s="12"/>
      <c r="L729" s="198"/>
      <c r="X729" s="119"/>
    </row>
    <row r="730">
      <c r="A730" s="196"/>
      <c r="B730" s="197"/>
      <c r="C730" s="197"/>
      <c r="D730" s="197"/>
      <c r="F730" s="12"/>
      <c r="G730" s="29"/>
      <c r="H730" s="12"/>
      <c r="I730" s="12"/>
      <c r="J730" s="12"/>
      <c r="L730" s="198"/>
      <c r="X730" s="119"/>
    </row>
    <row r="731">
      <c r="A731" s="196"/>
      <c r="B731" s="197"/>
      <c r="C731" s="197"/>
      <c r="D731" s="197"/>
      <c r="F731" s="12"/>
      <c r="G731" s="29"/>
      <c r="H731" s="12"/>
      <c r="I731" s="12"/>
      <c r="J731" s="12"/>
      <c r="L731" s="198"/>
      <c r="X731" s="119"/>
    </row>
    <row r="732">
      <c r="A732" s="196"/>
      <c r="B732" s="197"/>
      <c r="C732" s="197"/>
      <c r="D732" s="197"/>
      <c r="F732" s="12"/>
      <c r="G732" s="29"/>
      <c r="H732" s="12"/>
      <c r="I732" s="12"/>
      <c r="J732" s="12"/>
      <c r="L732" s="198"/>
      <c r="X732" s="119"/>
    </row>
    <row r="733">
      <c r="A733" s="196"/>
      <c r="B733" s="197"/>
      <c r="C733" s="197"/>
      <c r="D733" s="197"/>
      <c r="F733" s="12"/>
      <c r="G733" s="29"/>
      <c r="H733" s="12"/>
      <c r="I733" s="12"/>
      <c r="J733" s="12"/>
      <c r="L733" s="198"/>
      <c r="X733" s="119"/>
    </row>
    <row r="734">
      <c r="A734" s="196"/>
      <c r="B734" s="197"/>
      <c r="C734" s="197"/>
      <c r="D734" s="197"/>
      <c r="F734" s="12"/>
      <c r="G734" s="29"/>
      <c r="H734" s="12"/>
      <c r="I734" s="12"/>
      <c r="J734" s="12"/>
      <c r="L734" s="198"/>
      <c r="X734" s="119"/>
    </row>
    <row r="735">
      <c r="A735" s="196"/>
      <c r="B735" s="197"/>
      <c r="C735" s="197"/>
      <c r="D735" s="197"/>
      <c r="F735" s="12"/>
      <c r="G735" s="29"/>
      <c r="H735" s="12"/>
      <c r="I735" s="12"/>
      <c r="J735" s="12"/>
      <c r="L735" s="198"/>
      <c r="X735" s="119"/>
    </row>
    <row r="736">
      <c r="A736" s="196"/>
      <c r="B736" s="197"/>
      <c r="C736" s="197"/>
      <c r="D736" s="197"/>
      <c r="F736" s="12"/>
      <c r="G736" s="29"/>
      <c r="H736" s="12"/>
      <c r="I736" s="12"/>
      <c r="J736" s="12"/>
      <c r="L736" s="198"/>
      <c r="X736" s="119"/>
    </row>
    <row r="737">
      <c r="A737" s="196"/>
      <c r="B737" s="197"/>
      <c r="C737" s="197"/>
      <c r="D737" s="197"/>
      <c r="F737" s="12"/>
      <c r="G737" s="29"/>
      <c r="H737" s="12"/>
      <c r="I737" s="12"/>
      <c r="J737" s="12"/>
      <c r="L737" s="198"/>
      <c r="X737" s="119"/>
    </row>
    <row r="738">
      <c r="A738" s="196"/>
      <c r="B738" s="197"/>
      <c r="C738" s="197"/>
      <c r="D738" s="197"/>
      <c r="F738" s="12"/>
      <c r="G738" s="29"/>
      <c r="H738" s="12"/>
      <c r="I738" s="12"/>
      <c r="J738" s="12"/>
      <c r="L738" s="198"/>
      <c r="X738" s="119"/>
    </row>
    <row r="739">
      <c r="A739" s="196"/>
      <c r="B739" s="197"/>
      <c r="C739" s="197"/>
      <c r="D739" s="197"/>
      <c r="F739" s="12"/>
      <c r="G739" s="29"/>
      <c r="H739" s="12"/>
      <c r="I739" s="12"/>
      <c r="J739" s="12"/>
      <c r="L739" s="198"/>
      <c r="X739" s="119"/>
    </row>
    <row r="740">
      <c r="A740" s="196"/>
      <c r="B740" s="197"/>
      <c r="C740" s="197"/>
      <c r="D740" s="197"/>
      <c r="F740" s="12"/>
      <c r="G740" s="29"/>
      <c r="H740" s="12"/>
      <c r="I740" s="12"/>
      <c r="J740" s="12"/>
      <c r="L740" s="198"/>
      <c r="X740" s="119"/>
    </row>
    <row r="741">
      <c r="A741" s="196"/>
      <c r="B741" s="197"/>
      <c r="C741" s="197"/>
      <c r="D741" s="197"/>
      <c r="F741" s="12"/>
      <c r="G741" s="29"/>
      <c r="H741" s="12"/>
      <c r="I741" s="12"/>
      <c r="J741" s="12"/>
      <c r="L741" s="198"/>
      <c r="X741" s="119"/>
    </row>
    <row r="742">
      <c r="A742" s="196"/>
      <c r="B742" s="197"/>
      <c r="C742" s="197"/>
      <c r="D742" s="197"/>
      <c r="F742" s="12"/>
      <c r="G742" s="29"/>
      <c r="H742" s="12"/>
      <c r="I742" s="12"/>
      <c r="J742" s="12"/>
      <c r="L742" s="198"/>
      <c r="X742" s="119"/>
    </row>
    <row r="743">
      <c r="A743" s="196"/>
      <c r="B743" s="197"/>
      <c r="C743" s="197"/>
      <c r="D743" s="197"/>
      <c r="F743" s="12"/>
      <c r="G743" s="29"/>
      <c r="H743" s="12"/>
      <c r="I743" s="12"/>
      <c r="J743" s="12"/>
      <c r="L743" s="198"/>
      <c r="X743" s="119"/>
    </row>
    <row r="744">
      <c r="A744" s="196"/>
      <c r="B744" s="197"/>
      <c r="C744" s="197"/>
      <c r="D744" s="197"/>
      <c r="F744" s="12"/>
      <c r="G744" s="29"/>
      <c r="H744" s="12"/>
      <c r="I744" s="12"/>
      <c r="J744" s="12"/>
      <c r="L744" s="198"/>
      <c r="X744" s="119"/>
    </row>
    <row r="745">
      <c r="A745" s="196"/>
      <c r="B745" s="197"/>
      <c r="C745" s="197"/>
      <c r="D745" s="197"/>
      <c r="F745" s="12"/>
      <c r="G745" s="29"/>
      <c r="H745" s="12"/>
      <c r="I745" s="12"/>
      <c r="J745" s="12"/>
      <c r="L745" s="198"/>
      <c r="X745" s="119"/>
    </row>
    <row r="746">
      <c r="A746" s="196"/>
      <c r="B746" s="197"/>
      <c r="C746" s="197"/>
      <c r="D746" s="197"/>
      <c r="F746" s="12"/>
      <c r="G746" s="29"/>
      <c r="H746" s="12"/>
      <c r="I746" s="12"/>
      <c r="J746" s="12"/>
      <c r="L746" s="198"/>
      <c r="X746" s="119"/>
    </row>
    <row r="747">
      <c r="A747" s="196"/>
      <c r="B747" s="197"/>
      <c r="C747" s="197"/>
      <c r="D747" s="197"/>
      <c r="F747" s="12"/>
      <c r="G747" s="29"/>
      <c r="H747" s="12"/>
      <c r="I747" s="12"/>
      <c r="J747" s="12"/>
      <c r="L747" s="198"/>
      <c r="X747" s="119"/>
    </row>
    <row r="748">
      <c r="A748" s="196"/>
      <c r="B748" s="197"/>
      <c r="C748" s="197"/>
      <c r="D748" s="197"/>
      <c r="F748" s="12"/>
      <c r="G748" s="29"/>
      <c r="H748" s="12"/>
      <c r="I748" s="12"/>
      <c r="J748" s="12"/>
      <c r="L748" s="198"/>
      <c r="X748" s="119"/>
    </row>
    <row r="749">
      <c r="A749" s="196"/>
      <c r="B749" s="197"/>
      <c r="C749" s="197"/>
      <c r="D749" s="197"/>
      <c r="F749" s="12"/>
      <c r="G749" s="29"/>
      <c r="H749" s="12"/>
      <c r="I749" s="12"/>
      <c r="J749" s="12"/>
      <c r="L749" s="198"/>
      <c r="X749" s="119"/>
    </row>
    <row r="750">
      <c r="A750" s="196"/>
      <c r="B750" s="197"/>
      <c r="C750" s="197"/>
      <c r="D750" s="197"/>
      <c r="F750" s="12"/>
      <c r="G750" s="29"/>
      <c r="H750" s="12"/>
      <c r="I750" s="12"/>
      <c r="J750" s="12"/>
      <c r="L750" s="198"/>
      <c r="X750" s="119"/>
    </row>
    <row r="751">
      <c r="A751" s="196"/>
      <c r="B751" s="197"/>
      <c r="C751" s="197"/>
      <c r="D751" s="197"/>
      <c r="F751" s="12"/>
      <c r="G751" s="29"/>
      <c r="H751" s="12"/>
      <c r="I751" s="12"/>
      <c r="J751" s="12"/>
      <c r="L751" s="198"/>
      <c r="X751" s="119"/>
    </row>
    <row r="752">
      <c r="A752" s="196"/>
      <c r="B752" s="197"/>
      <c r="C752" s="197"/>
      <c r="D752" s="197"/>
      <c r="F752" s="12"/>
      <c r="G752" s="29"/>
      <c r="H752" s="12"/>
      <c r="I752" s="12"/>
      <c r="J752" s="12"/>
      <c r="L752" s="198"/>
      <c r="X752" s="119"/>
    </row>
    <row r="753">
      <c r="A753" s="196"/>
      <c r="B753" s="197"/>
      <c r="C753" s="197"/>
      <c r="D753" s="197"/>
      <c r="F753" s="12"/>
      <c r="G753" s="29"/>
      <c r="H753" s="12"/>
      <c r="I753" s="12"/>
      <c r="J753" s="12"/>
      <c r="L753" s="198"/>
      <c r="X753" s="119"/>
    </row>
    <row r="754">
      <c r="A754" s="196"/>
      <c r="B754" s="197"/>
      <c r="C754" s="197"/>
      <c r="D754" s="197"/>
      <c r="F754" s="12"/>
      <c r="G754" s="29"/>
      <c r="H754" s="12"/>
      <c r="I754" s="12"/>
      <c r="J754" s="12"/>
      <c r="L754" s="198"/>
      <c r="X754" s="119"/>
    </row>
    <row r="755">
      <c r="A755" s="196"/>
      <c r="B755" s="197"/>
      <c r="C755" s="197"/>
      <c r="D755" s="197"/>
      <c r="F755" s="12"/>
      <c r="G755" s="29"/>
      <c r="H755" s="12"/>
      <c r="I755" s="12"/>
      <c r="J755" s="12"/>
      <c r="L755" s="198"/>
      <c r="X755" s="119"/>
    </row>
    <row r="756">
      <c r="A756" s="196"/>
      <c r="B756" s="197"/>
      <c r="C756" s="197"/>
      <c r="D756" s="197"/>
      <c r="F756" s="12"/>
      <c r="G756" s="29"/>
      <c r="H756" s="12"/>
      <c r="I756" s="12"/>
      <c r="J756" s="12"/>
      <c r="L756" s="198"/>
      <c r="X756" s="119"/>
    </row>
    <row r="757">
      <c r="A757" s="196"/>
      <c r="B757" s="197"/>
      <c r="C757" s="197"/>
      <c r="D757" s="197"/>
      <c r="F757" s="12"/>
      <c r="G757" s="29"/>
      <c r="H757" s="12"/>
      <c r="I757" s="12"/>
      <c r="J757" s="12"/>
      <c r="L757" s="198"/>
      <c r="X757" s="119"/>
    </row>
    <row r="758">
      <c r="A758" s="196"/>
      <c r="B758" s="197"/>
      <c r="C758" s="197"/>
      <c r="D758" s="197"/>
      <c r="F758" s="12"/>
      <c r="G758" s="29"/>
      <c r="H758" s="12"/>
      <c r="I758" s="12"/>
      <c r="J758" s="12"/>
      <c r="L758" s="198"/>
      <c r="X758" s="119"/>
    </row>
    <row r="759">
      <c r="A759" s="196"/>
      <c r="B759" s="197"/>
      <c r="C759" s="197"/>
      <c r="D759" s="197"/>
      <c r="F759" s="12"/>
      <c r="G759" s="29"/>
      <c r="H759" s="12"/>
      <c r="I759" s="12"/>
      <c r="J759" s="12"/>
      <c r="L759" s="198"/>
      <c r="X759" s="119"/>
    </row>
    <row r="760">
      <c r="A760" s="196"/>
      <c r="B760" s="197"/>
      <c r="C760" s="197"/>
      <c r="D760" s="197"/>
      <c r="F760" s="12"/>
      <c r="G760" s="29"/>
      <c r="H760" s="12"/>
      <c r="I760" s="12"/>
      <c r="J760" s="12"/>
      <c r="L760" s="198"/>
      <c r="X760" s="119"/>
    </row>
    <row r="761">
      <c r="A761" s="196"/>
      <c r="B761" s="197"/>
      <c r="C761" s="197"/>
      <c r="D761" s="197"/>
      <c r="F761" s="12"/>
      <c r="G761" s="29"/>
      <c r="H761" s="12"/>
      <c r="I761" s="12"/>
      <c r="J761" s="12"/>
      <c r="L761" s="198"/>
      <c r="X761" s="119"/>
    </row>
    <row r="762">
      <c r="A762" s="196"/>
      <c r="B762" s="197"/>
      <c r="C762" s="197"/>
      <c r="D762" s="197"/>
      <c r="F762" s="12"/>
      <c r="G762" s="29"/>
      <c r="H762" s="12"/>
      <c r="I762" s="12"/>
      <c r="J762" s="12"/>
      <c r="L762" s="198"/>
      <c r="X762" s="119"/>
    </row>
    <row r="763">
      <c r="A763" s="196"/>
      <c r="B763" s="197"/>
      <c r="C763" s="197"/>
      <c r="D763" s="197"/>
      <c r="F763" s="12"/>
      <c r="G763" s="29"/>
      <c r="H763" s="12"/>
      <c r="I763" s="12"/>
      <c r="J763" s="12"/>
      <c r="L763" s="198"/>
      <c r="X763" s="119"/>
    </row>
    <row r="764">
      <c r="A764" s="196"/>
      <c r="B764" s="197"/>
      <c r="C764" s="197"/>
      <c r="D764" s="197"/>
      <c r="F764" s="12"/>
      <c r="G764" s="29"/>
      <c r="H764" s="12"/>
      <c r="I764" s="12"/>
      <c r="J764" s="12"/>
      <c r="L764" s="198"/>
      <c r="X764" s="119"/>
    </row>
    <row r="765">
      <c r="A765" s="196"/>
      <c r="B765" s="197"/>
      <c r="C765" s="197"/>
      <c r="D765" s="197"/>
      <c r="F765" s="12"/>
      <c r="G765" s="29"/>
      <c r="H765" s="12"/>
      <c r="I765" s="12"/>
      <c r="J765" s="12"/>
      <c r="L765" s="198"/>
      <c r="X765" s="119"/>
    </row>
    <row r="766">
      <c r="A766" s="196"/>
      <c r="B766" s="197"/>
      <c r="C766" s="197"/>
      <c r="D766" s="197"/>
      <c r="F766" s="12"/>
      <c r="G766" s="29"/>
      <c r="H766" s="12"/>
      <c r="I766" s="12"/>
      <c r="J766" s="12"/>
      <c r="L766" s="198"/>
      <c r="X766" s="119"/>
    </row>
    <row r="767">
      <c r="A767" s="196"/>
      <c r="B767" s="197"/>
      <c r="C767" s="197"/>
      <c r="D767" s="197"/>
      <c r="F767" s="12"/>
      <c r="G767" s="29"/>
      <c r="H767" s="12"/>
      <c r="I767" s="12"/>
      <c r="J767" s="12"/>
      <c r="L767" s="198"/>
      <c r="X767" s="119"/>
    </row>
    <row r="768">
      <c r="A768" s="196"/>
      <c r="B768" s="197"/>
      <c r="C768" s="197"/>
      <c r="D768" s="197"/>
      <c r="F768" s="12"/>
      <c r="G768" s="29"/>
      <c r="H768" s="12"/>
      <c r="I768" s="12"/>
      <c r="J768" s="12"/>
      <c r="L768" s="198"/>
      <c r="X768" s="119"/>
    </row>
    <row r="769">
      <c r="A769" s="196"/>
      <c r="B769" s="197"/>
      <c r="C769" s="197"/>
      <c r="D769" s="197"/>
      <c r="F769" s="12"/>
      <c r="G769" s="29"/>
      <c r="H769" s="12"/>
      <c r="I769" s="12"/>
      <c r="J769" s="12"/>
      <c r="L769" s="198"/>
      <c r="X769" s="119"/>
    </row>
    <row r="770">
      <c r="A770" s="196"/>
      <c r="B770" s="197"/>
      <c r="C770" s="197"/>
      <c r="D770" s="197"/>
      <c r="F770" s="12"/>
      <c r="G770" s="29"/>
      <c r="H770" s="12"/>
      <c r="I770" s="12"/>
      <c r="J770" s="12"/>
      <c r="L770" s="198"/>
      <c r="X770" s="119"/>
    </row>
    <row r="771">
      <c r="A771" s="196"/>
      <c r="B771" s="197"/>
      <c r="C771" s="197"/>
      <c r="D771" s="197"/>
      <c r="F771" s="12"/>
      <c r="G771" s="29"/>
      <c r="H771" s="12"/>
      <c r="I771" s="12"/>
      <c r="J771" s="12"/>
      <c r="L771" s="198"/>
      <c r="X771" s="119"/>
    </row>
    <row r="772">
      <c r="A772" s="196"/>
      <c r="B772" s="197"/>
      <c r="C772" s="197"/>
      <c r="D772" s="197"/>
      <c r="F772" s="12"/>
      <c r="G772" s="29"/>
      <c r="H772" s="12"/>
      <c r="I772" s="12"/>
      <c r="J772" s="12"/>
      <c r="L772" s="198"/>
      <c r="X772" s="119"/>
    </row>
    <row r="773">
      <c r="A773" s="196"/>
      <c r="B773" s="197"/>
      <c r="C773" s="197"/>
      <c r="D773" s="197"/>
      <c r="F773" s="12"/>
      <c r="G773" s="29"/>
      <c r="H773" s="12"/>
      <c r="I773" s="12"/>
      <c r="J773" s="12"/>
      <c r="L773" s="198"/>
      <c r="X773" s="119"/>
    </row>
    <row r="774">
      <c r="A774" s="196"/>
      <c r="B774" s="197"/>
      <c r="C774" s="197"/>
      <c r="D774" s="197"/>
      <c r="F774" s="12"/>
      <c r="G774" s="29"/>
      <c r="H774" s="12"/>
      <c r="I774" s="12"/>
      <c r="J774" s="12"/>
      <c r="L774" s="198"/>
      <c r="X774" s="119"/>
    </row>
    <row r="775">
      <c r="A775" s="196"/>
      <c r="B775" s="197"/>
      <c r="C775" s="197"/>
      <c r="D775" s="197"/>
      <c r="F775" s="12"/>
      <c r="G775" s="29"/>
      <c r="H775" s="12"/>
      <c r="I775" s="12"/>
      <c r="J775" s="12"/>
      <c r="L775" s="198"/>
      <c r="X775" s="119"/>
    </row>
    <row r="776">
      <c r="A776" s="196"/>
      <c r="B776" s="197"/>
      <c r="C776" s="197"/>
      <c r="D776" s="197"/>
      <c r="F776" s="12"/>
      <c r="G776" s="29"/>
      <c r="H776" s="12"/>
      <c r="I776" s="12"/>
      <c r="J776" s="12"/>
      <c r="L776" s="198"/>
      <c r="X776" s="119"/>
    </row>
    <row r="777">
      <c r="A777" s="196"/>
      <c r="B777" s="197"/>
      <c r="C777" s="197"/>
      <c r="D777" s="197"/>
      <c r="F777" s="12"/>
      <c r="G777" s="29"/>
      <c r="H777" s="12"/>
      <c r="I777" s="12"/>
      <c r="J777" s="12"/>
      <c r="L777" s="198"/>
      <c r="X777" s="119"/>
    </row>
    <row r="778">
      <c r="A778" s="196"/>
      <c r="B778" s="197"/>
      <c r="C778" s="197"/>
      <c r="D778" s="197"/>
      <c r="F778" s="12"/>
      <c r="G778" s="29"/>
      <c r="H778" s="12"/>
      <c r="I778" s="12"/>
      <c r="J778" s="12"/>
      <c r="L778" s="198"/>
      <c r="X778" s="119"/>
    </row>
    <row r="779">
      <c r="A779" s="196"/>
      <c r="B779" s="197"/>
      <c r="C779" s="197"/>
      <c r="D779" s="197"/>
      <c r="F779" s="12"/>
      <c r="G779" s="29"/>
      <c r="H779" s="12"/>
      <c r="I779" s="12"/>
      <c r="J779" s="12"/>
      <c r="L779" s="198"/>
      <c r="X779" s="119"/>
    </row>
    <row r="780">
      <c r="A780" s="196"/>
      <c r="B780" s="197"/>
      <c r="C780" s="197"/>
      <c r="D780" s="197"/>
      <c r="F780" s="12"/>
      <c r="G780" s="29"/>
      <c r="H780" s="12"/>
      <c r="I780" s="12"/>
      <c r="J780" s="12"/>
      <c r="L780" s="198"/>
      <c r="X780" s="119"/>
    </row>
    <row r="781">
      <c r="A781" s="196"/>
      <c r="B781" s="197"/>
      <c r="C781" s="197"/>
      <c r="D781" s="197"/>
      <c r="F781" s="12"/>
      <c r="G781" s="29"/>
      <c r="H781" s="12"/>
      <c r="I781" s="12"/>
      <c r="J781" s="12"/>
      <c r="L781" s="198"/>
      <c r="X781" s="119"/>
    </row>
    <row r="782">
      <c r="A782" s="196"/>
      <c r="B782" s="197"/>
      <c r="C782" s="197"/>
      <c r="D782" s="197"/>
      <c r="F782" s="12"/>
      <c r="G782" s="29"/>
      <c r="H782" s="12"/>
      <c r="I782" s="12"/>
      <c r="J782" s="12"/>
      <c r="L782" s="198"/>
      <c r="X782" s="119"/>
    </row>
    <row r="783">
      <c r="A783" s="196"/>
      <c r="B783" s="197"/>
      <c r="C783" s="197"/>
      <c r="D783" s="197"/>
      <c r="F783" s="12"/>
      <c r="G783" s="29"/>
      <c r="H783" s="12"/>
      <c r="I783" s="12"/>
      <c r="J783" s="12"/>
      <c r="L783" s="198"/>
      <c r="X783" s="119"/>
    </row>
    <row r="784">
      <c r="A784" s="196"/>
      <c r="B784" s="197"/>
      <c r="C784" s="197"/>
      <c r="D784" s="197"/>
      <c r="F784" s="12"/>
      <c r="G784" s="29"/>
      <c r="H784" s="12"/>
      <c r="I784" s="12"/>
      <c r="J784" s="12"/>
      <c r="L784" s="198"/>
      <c r="X784" s="119"/>
    </row>
    <row r="785">
      <c r="A785" s="196"/>
      <c r="B785" s="197"/>
      <c r="C785" s="197"/>
      <c r="D785" s="197"/>
      <c r="F785" s="12"/>
      <c r="G785" s="29"/>
      <c r="H785" s="12"/>
      <c r="I785" s="12"/>
      <c r="J785" s="12"/>
      <c r="L785" s="198"/>
      <c r="X785" s="119"/>
    </row>
    <row r="786">
      <c r="A786" s="196"/>
      <c r="B786" s="197"/>
      <c r="C786" s="197"/>
      <c r="D786" s="197"/>
      <c r="F786" s="12"/>
      <c r="G786" s="29"/>
      <c r="H786" s="12"/>
      <c r="I786" s="12"/>
      <c r="J786" s="12"/>
      <c r="L786" s="198"/>
      <c r="X786" s="119"/>
    </row>
    <row r="787">
      <c r="A787" s="196"/>
      <c r="B787" s="197"/>
      <c r="C787" s="197"/>
      <c r="D787" s="197"/>
      <c r="F787" s="12"/>
      <c r="G787" s="29"/>
      <c r="H787" s="12"/>
      <c r="I787" s="12"/>
      <c r="J787" s="12"/>
      <c r="L787" s="198"/>
      <c r="X787" s="119"/>
    </row>
    <row r="788">
      <c r="A788" s="196"/>
      <c r="B788" s="197"/>
      <c r="C788" s="197"/>
      <c r="D788" s="197"/>
      <c r="F788" s="12"/>
      <c r="G788" s="29"/>
      <c r="H788" s="12"/>
      <c r="I788" s="12"/>
      <c r="J788" s="12"/>
      <c r="L788" s="198"/>
      <c r="X788" s="119"/>
    </row>
    <row r="789">
      <c r="A789" s="196"/>
      <c r="B789" s="197"/>
      <c r="C789" s="197"/>
      <c r="D789" s="197"/>
      <c r="F789" s="12"/>
      <c r="G789" s="29"/>
      <c r="H789" s="12"/>
      <c r="I789" s="12"/>
      <c r="J789" s="12"/>
      <c r="L789" s="198"/>
      <c r="X789" s="119"/>
    </row>
    <row r="790">
      <c r="A790" s="196"/>
      <c r="B790" s="197"/>
      <c r="C790" s="197"/>
      <c r="D790" s="197"/>
      <c r="F790" s="12"/>
      <c r="G790" s="29"/>
      <c r="H790" s="12"/>
      <c r="I790" s="12"/>
      <c r="J790" s="12"/>
      <c r="L790" s="198"/>
      <c r="X790" s="119"/>
    </row>
    <row r="791">
      <c r="A791" s="196"/>
      <c r="B791" s="197"/>
      <c r="C791" s="197"/>
      <c r="D791" s="197"/>
      <c r="F791" s="12"/>
      <c r="G791" s="29"/>
      <c r="H791" s="12"/>
      <c r="I791" s="12"/>
      <c r="J791" s="12"/>
      <c r="L791" s="198"/>
      <c r="X791" s="119"/>
    </row>
    <row r="792">
      <c r="A792" s="196"/>
      <c r="B792" s="197"/>
      <c r="C792" s="197"/>
      <c r="D792" s="197"/>
      <c r="F792" s="12"/>
      <c r="G792" s="29"/>
      <c r="H792" s="12"/>
      <c r="I792" s="12"/>
      <c r="J792" s="12"/>
      <c r="L792" s="198"/>
      <c r="X792" s="119"/>
    </row>
    <row r="793">
      <c r="A793" s="196"/>
      <c r="B793" s="197"/>
      <c r="C793" s="197"/>
      <c r="D793" s="197"/>
      <c r="F793" s="12"/>
      <c r="G793" s="29"/>
      <c r="H793" s="12"/>
      <c r="I793" s="12"/>
      <c r="J793" s="12"/>
      <c r="L793" s="198"/>
      <c r="X793" s="119"/>
    </row>
    <row r="794">
      <c r="A794" s="196"/>
      <c r="B794" s="197"/>
      <c r="C794" s="197"/>
      <c r="D794" s="197"/>
      <c r="F794" s="12"/>
      <c r="G794" s="29"/>
      <c r="H794" s="12"/>
      <c r="I794" s="12"/>
      <c r="J794" s="12"/>
      <c r="L794" s="198"/>
      <c r="X794" s="119"/>
    </row>
    <row r="795">
      <c r="A795" s="196"/>
      <c r="B795" s="197"/>
      <c r="C795" s="197"/>
      <c r="D795" s="197"/>
      <c r="F795" s="12"/>
      <c r="G795" s="29"/>
      <c r="H795" s="12"/>
      <c r="I795" s="12"/>
      <c r="J795" s="12"/>
      <c r="L795" s="198"/>
      <c r="X795" s="119"/>
    </row>
    <row r="796">
      <c r="A796" s="196"/>
      <c r="B796" s="197"/>
      <c r="C796" s="197"/>
      <c r="D796" s="197"/>
      <c r="F796" s="12"/>
      <c r="G796" s="29"/>
      <c r="H796" s="12"/>
      <c r="I796" s="12"/>
      <c r="J796" s="12"/>
      <c r="L796" s="198"/>
      <c r="X796" s="119"/>
    </row>
    <row r="797">
      <c r="A797" s="196"/>
      <c r="B797" s="197"/>
      <c r="C797" s="197"/>
      <c r="D797" s="197"/>
      <c r="F797" s="12"/>
      <c r="G797" s="29"/>
      <c r="H797" s="12"/>
      <c r="I797" s="12"/>
      <c r="J797" s="12"/>
      <c r="L797" s="198"/>
      <c r="X797" s="119"/>
    </row>
    <row r="798">
      <c r="A798" s="196"/>
      <c r="B798" s="197"/>
      <c r="C798" s="197"/>
      <c r="D798" s="197"/>
      <c r="F798" s="12"/>
      <c r="G798" s="29"/>
      <c r="H798" s="12"/>
      <c r="I798" s="12"/>
      <c r="J798" s="12"/>
      <c r="L798" s="198"/>
      <c r="X798" s="119"/>
    </row>
    <row r="799">
      <c r="A799" s="196"/>
      <c r="B799" s="197"/>
      <c r="C799" s="197"/>
      <c r="D799" s="197"/>
      <c r="F799" s="12"/>
      <c r="G799" s="29"/>
      <c r="H799" s="12"/>
      <c r="I799" s="12"/>
      <c r="J799" s="12"/>
      <c r="L799" s="198"/>
      <c r="X799" s="119"/>
    </row>
    <row r="800">
      <c r="A800" s="196"/>
      <c r="B800" s="197"/>
      <c r="C800" s="197"/>
      <c r="D800" s="197"/>
      <c r="F800" s="12"/>
      <c r="G800" s="29"/>
      <c r="H800" s="12"/>
      <c r="I800" s="12"/>
      <c r="J800" s="12"/>
      <c r="L800" s="198"/>
      <c r="X800" s="119"/>
    </row>
    <row r="801">
      <c r="A801" s="196"/>
      <c r="B801" s="197"/>
      <c r="C801" s="197"/>
      <c r="D801" s="197"/>
      <c r="F801" s="12"/>
      <c r="G801" s="29"/>
      <c r="H801" s="12"/>
      <c r="I801" s="12"/>
      <c r="J801" s="12"/>
      <c r="L801" s="198"/>
      <c r="X801" s="119"/>
    </row>
    <row r="802">
      <c r="A802" s="196"/>
      <c r="B802" s="197"/>
      <c r="C802" s="197"/>
      <c r="D802" s="197"/>
      <c r="F802" s="12"/>
      <c r="G802" s="29"/>
      <c r="H802" s="12"/>
      <c r="I802" s="12"/>
      <c r="J802" s="12"/>
      <c r="L802" s="198"/>
      <c r="X802" s="119"/>
    </row>
    <row r="803">
      <c r="A803" s="196"/>
      <c r="B803" s="197"/>
      <c r="C803" s="197"/>
      <c r="D803" s="197"/>
      <c r="F803" s="12"/>
      <c r="G803" s="29"/>
      <c r="H803" s="12"/>
      <c r="I803" s="12"/>
      <c r="J803" s="12"/>
      <c r="L803" s="198"/>
      <c r="X803" s="119"/>
    </row>
    <row r="804">
      <c r="A804" s="196"/>
      <c r="B804" s="197"/>
      <c r="C804" s="197"/>
      <c r="D804" s="197"/>
      <c r="F804" s="12"/>
      <c r="G804" s="29"/>
      <c r="H804" s="12"/>
      <c r="I804" s="12"/>
      <c r="J804" s="12"/>
      <c r="L804" s="198"/>
      <c r="X804" s="119"/>
    </row>
    <row r="805">
      <c r="A805" s="196"/>
      <c r="B805" s="197"/>
      <c r="C805" s="197"/>
      <c r="D805" s="197"/>
      <c r="F805" s="12"/>
      <c r="G805" s="29"/>
      <c r="H805" s="12"/>
      <c r="I805" s="12"/>
      <c r="J805" s="12"/>
      <c r="L805" s="198"/>
      <c r="X805" s="119"/>
    </row>
    <row r="806">
      <c r="A806" s="196"/>
      <c r="B806" s="197"/>
      <c r="C806" s="197"/>
      <c r="D806" s="197"/>
      <c r="F806" s="12"/>
      <c r="G806" s="29"/>
      <c r="H806" s="12"/>
      <c r="I806" s="12"/>
      <c r="J806" s="12"/>
      <c r="L806" s="198"/>
      <c r="X806" s="119"/>
    </row>
    <row r="807">
      <c r="A807" s="196"/>
      <c r="B807" s="197"/>
      <c r="C807" s="197"/>
      <c r="D807" s="197"/>
      <c r="F807" s="12"/>
      <c r="G807" s="29"/>
      <c r="H807" s="12"/>
      <c r="I807" s="12"/>
      <c r="J807" s="12"/>
      <c r="L807" s="198"/>
      <c r="X807" s="119"/>
    </row>
    <row r="808">
      <c r="A808" s="196"/>
      <c r="B808" s="197"/>
      <c r="C808" s="197"/>
      <c r="D808" s="197"/>
      <c r="F808" s="12"/>
      <c r="G808" s="29"/>
      <c r="H808" s="12"/>
      <c r="I808" s="12"/>
      <c r="J808" s="12"/>
      <c r="L808" s="198"/>
      <c r="X808" s="119"/>
    </row>
    <row r="809">
      <c r="A809" s="196"/>
      <c r="B809" s="197"/>
      <c r="C809" s="197"/>
      <c r="D809" s="197"/>
      <c r="F809" s="12"/>
      <c r="G809" s="29"/>
      <c r="H809" s="12"/>
      <c r="I809" s="12"/>
      <c r="J809" s="12"/>
      <c r="L809" s="198"/>
      <c r="X809" s="119"/>
    </row>
    <row r="810">
      <c r="A810" s="196"/>
      <c r="B810" s="197"/>
      <c r="C810" s="197"/>
      <c r="D810" s="197"/>
      <c r="F810" s="12"/>
      <c r="G810" s="29"/>
      <c r="H810" s="12"/>
      <c r="I810" s="12"/>
      <c r="J810" s="12"/>
      <c r="L810" s="198"/>
      <c r="X810" s="119"/>
    </row>
    <row r="811">
      <c r="A811" s="196"/>
      <c r="B811" s="197"/>
      <c r="C811" s="197"/>
      <c r="D811" s="197"/>
      <c r="F811" s="12"/>
      <c r="G811" s="29"/>
      <c r="H811" s="12"/>
      <c r="I811" s="12"/>
      <c r="J811" s="12"/>
      <c r="L811" s="198"/>
      <c r="X811" s="119"/>
    </row>
    <row r="812">
      <c r="A812" s="196"/>
      <c r="B812" s="197"/>
      <c r="C812" s="197"/>
      <c r="D812" s="197"/>
      <c r="F812" s="12"/>
      <c r="G812" s="29"/>
      <c r="H812" s="12"/>
      <c r="I812" s="12"/>
      <c r="J812" s="12"/>
      <c r="L812" s="198"/>
      <c r="X812" s="119"/>
    </row>
    <row r="813">
      <c r="A813" s="196"/>
      <c r="B813" s="197"/>
      <c r="C813" s="197"/>
      <c r="D813" s="197"/>
      <c r="F813" s="12"/>
      <c r="G813" s="29"/>
      <c r="H813" s="12"/>
      <c r="I813" s="12"/>
      <c r="J813" s="12"/>
      <c r="L813" s="198"/>
      <c r="X813" s="119"/>
    </row>
    <row r="814">
      <c r="A814" s="196"/>
      <c r="B814" s="197"/>
      <c r="C814" s="197"/>
      <c r="D814" s="197"/>
      <c r="F814" s="12"/>
      <c r="G814" s="29"/>
      <c r="H814" s="12"/>
      <c r="I814" s="12"/>
      <c r="J814" s="12"/>
      <c r="L814" s="198"/>
      <c r="X814" s="119"/>
    </row>
    <row r="815">
      <c r="A815" s="196"/>
      <c r="B815" s="197"/>
      <c r="C815" s="197"/>
      <c r="D815" s="197"/>
      <c r="F815" s="12"/>
      <c r="G815" s="29"/>
      <c r="H815" s="12"/>
      <c r="I815" s="12"/>
      <c r="J815" s="12"/>
      <c r="L815" s="198"/>
      <c r="X815" s="119"/>
    </row>
    <row r="816">
      <c r="A816" s="196"/>
      <c r="B816" s="197"/>
      <c r="C816" s="197"/>
      <c r="D816" s="197"/>
      <c r="F816" s="12"/>
      <c r="G816" s="29"/>
      <c r="H816" s="12"/>
      <c r="I816" s="12"/>
      <c r="J816" s="12"/>
      <c r="L816" s="198"/>
      <c r="X816" s="119"/>
    </row>
    <row r="817">
      <c r="A817" s="196"/>
      <c r="B817" s="197"/>
      <c r="C817" s="197"/>
      <c r="D817" s="197"/>
      <c r="F817" s="12"/>
      <c r="G817" s="29"/>
      <c r="H817" s="12"/>
      <c r="I817" s="12"/>
      <c r="J817" s="12"/>
      <c r="L817" s="198"/>
      <c r="X817" s="119"/>
    </row>
    <row r="818">
      <c r="A818" s="196"/>
      <c r="B818" s="197"/>
      <c r="C818" s="197"/>
      <c r="D818" s="197"/>
      <c r="F818" s="12"/>
      <c r="G818" s="29"/>
      <c r="H818" s="12"/>
      <c r="I818" s="12"/>
      <c r="J818" s="12"/>
      <c r="L818" s="198"/>
      <c r="X818" s="119"/>
    </row>
    <row r="819">
      <c r="A819" s="196"/>
      <c r="B819" s="197"/>
      <c r="C819" s="197"/>
      <c r="D819" s="197"/>
      <c r="F819" s="12"/>
      <c r="G819" s="29"/>
      <c r="H819" s="12"/>
      <c r="I819" s="12"/>
      <c r="J819" s="12"/>
      <c r="L819" s="198"/>
      <c r="X819" s="119"/>
    </row>
    <row r="820">
      <c r="A820" s="196"/>
      <c r="B820" s="197"/>
      <c r="C820" s="197"/>
      <c r="D820" s="197"/>
      <c r="F820" s="12"/>
      <c r="G820" s="29"/>
      <c r="H820" s="12"/>
      <c r="I820" s="12"/>
      <c r="J820" s="12"/>
      <c r="L820" s="198"/>
      <c r="X820" s="119"/>
    </row>
    <row r="821">
      <c r="A821" s="196"/>
      <c r="B821" s="197"/>
      <c r="C821" s="197"/>
      <c r="D821" s="197"/>
      <c r="F821" s="12"/>
      <c r="G821" s="29"/>
      <c r="H821" s="12"/>
      <c r="I821" s="12"/>
      <c r="J821" s="12"/>
      <c r="L821" s="198"/>
      <c r="X821" s="119"/>
    </row>
    <row r="822">
      <c r="A822" s="196"/>
      <c r="B822" s="197"/>
      <c r="C822" s="197"/>
      <c r="D822" s="197"/>
      <c r="F822" s="12"/>
      <c r="G822" s="29"/>
      <c r="H822" s="12"/>
      <c r="I822" s="12"/>
      <c r="J822" s="12"/>
      <c r="L822" s="198"/>
      <c r="X822" s="119"/>
    </row>
    <row r="823">
      <c r="A823" s="196"/>
      <c r="B823" s="197"/>
      <c r="C823" s="197"/>
      <c r="D823" s="197"/>
      <c r="F823" s="12"/>
      <c r="G823" s="29"/>
      <c r="H823" s="12"/>
      <c r="I823" s="12"/>
      <c r="J823" s="12"/>
      <c r="L823" s="198"/>
      <c r="X823" s="119"/>
    </row>
    <row r="824">
      <c r="A824" s="196"/>
      <c r="B824" s="197"/>
      <c r="C824" s="197"/>
      <c r="D824" s="197"/>
      <c r="F824" s="12"/>
      <c r="G824" s="29"/>
      <c r="H824" s="12"/>
      <c r="I824" s="12"/>
      <c r="J824" s="12"/>
      <c r="L824" s="198"/>
      <c r="X824" s="119"/>
    </row>
    <row r="825">
      <c r="A825" s="196"/>
      <c r="B825" s="197"/>
      <c r="C825" s="197"/>
      <c r="D825" s="197"/>
      <c r="F825" s="12"/>
      <c r="G825" s="29"/>
      <c r="H825" s="12"/>
      <c r="I825" s="12"/>
      <c r="J825" s="12"/>
      <c r="L825" s="198"/>
      <c r="X825" s="119"/>
    </row>
    <row r="826">
      <c r="A826" s="196"/>
      <c r="B826" s="197"/>
      <c r="C826" s="197"/>
      <c r="D826" s="197"/>
      <c r="F826" s="12"/>
      <c r="G826" s="29"/>
      <c r="H826" s="12"/>
      <c r="I826" s="12"/>
      <c r="J826" s="12"/>
      <c r="L826" s="198"/>
      <c r="X826" s="119"/>
    </row>
    <row r="827">
      <c r="A827" s="196"/>
      <c r="B827" s="197"/>
      <c r="C827" s="197"/>
      <c r="D827" s="197"/>
      <c r="F827" s="12"/>
      <c r="G827" s="29"/>
      <c r="H827" s="12"/>
      <c r="I827" s="12"/>
      <c r="J827" s="12"/>
      <c r="L827" s="198"/>
      <c r="X827" s="119"/>
    </row>
    <row r="828">
      <c r="A828" s="196"/>
      <c r="B828" s="197"/>
      <c r="C828" s="197"/>
      <c r="D828" s="197"/>
      <c r="F828" s="12"/>
      <c r="G828" s="29"/>
      <c r="H828" s="12"/>
      <c r="I828" s="12"/>
      <c r="J828" s="12"/>
      <c r="L828" s="198"/>
      <c r="X828" s="119"/>
    </row>
    <row r="829">
      <c r="A829" s="196"/>
      <c r="B829" s="197"/>
      <c r="C829" s="197"/>
      <c r="D829" s="197"/>
      <c r="F829" s="12"/>
      <c r="G829" s="29"/>
      <c r="H829" s="12"/>
      <c r="I829" s="12"/>
      <c r="J829" s="12"/>
      <c r="L829" s="198"/>
      <c r="X829" s="119"/>
    </row>
    <row r="830">
      <c r="A830" s="196"/>
      <c r="B830" s="197"/>
      <c r="C830" s="197"/>
      <c r="D830" s="197"/>
      <c r="F830" s="12"/>
      <c r="G830" s="29"/>
      <c r="H830" s="12"/>
      <c r="I830" s="12"/>
      <c r="J830" s="12"/>
      <c r="L830" s="198"/>
      <c r="X830" s="119"/>
    </row>
    <row r="831">
      <c r="A831" s="196"/>
      <c r="B831" s="197"/>
      <c r="C831" s="197"/>
      <c r="D831" s="197"/>
      <c r="F831" s="12"/>
      <c r="G831" s="29"/>
      <c r="H831" s="12"/>
      <c r="I831" s="12"/>
      <c r="J831" s="12"/>
      <c r="L831" s="198"/>
      <c r="X831" s="119"/>
    </row>
    <row r="832">
      <c r="A832" s="196"/>
      <c r="B832" s="197"/>
      <c r="C832" s="197"/>
      <c r="D832" s="197"/>
      <c r="F832" s="12"/>
      <c r="G832" s="29"/>
      <c r="H832" s="12"/>
      <c r="I832" s="12"/>
      <c r="J832" s="12"/>
      <c r="L832" s="198"/>
      <c r="X832" s="119"/>
    </row>
    <row r="833">
      <c r="A833" s="196"/>
      <c r="B833" s="197"/>
      <c r="C833" s="197"/>
      <c r="D833" s="197"/>
      <c r="F833" s="12"/>
      <c r="G833" s="29"/>
      <c r="H833" s="12"/>
      <c r="I833" s="12"/>
      <c r="J833" s="12"/>
      <c r="L833" s="198"/>
      <c r="X833" s="119"/>
    </row>
    <row r="834">
      <c r="A834" s="196"/>
      <c r="B834" s="197"/>
      <c r="C834" s="197"/>
      <c r="D834" s="197"/>
      <c r="F834" s="12"/>
      <c r="G834" s="29"/>
      <c r="H834" s="12"/>
      <c r="I834" s="12"/>
      <c r="J834" s="12"/>
      <c r="L834" s="198"/>
      <c r="X834" s="119"/>
    </row>
    <row r="835">
      <c r="A835" s="196"/>
      <c r="B835" s="197"/>
      <c r="C835" s="197"/>
      <c r="D835" s="197"/>
      <c r="F835" s="12"/>
      <c r="G835" s="29"/>
      <c r="H835" s="12"/>
      <c r="I835" s="12"/>
      <c r="J835" s="12"/>
      <c r="L835" s="198"/>
      <c r="X835" s="119"/>
    </row>
    <row r="836">
      <c r="A836" s="196"/>
      <c r="B836" s="197"/>
      <c r="C836" s="197"/>
      <c r="D836" s="197"/>
      <c r="F836" s="12"/>
      <c r="G836" s="29"/>
      <c r="H836" s="12"/>
      <c r="I836" s="12"/>
      <c r="J836" s="12"/>
      <c r="L836" s="198"/>
      <c r="X836" s="119"/>
    </row>
    <row r="837">
      <c r="A837" s="196"/>
      <c r="B837" s="197"/>
      <c r="C837" s="197"/>
      <c r="D837" s="197"/>
      <c r="F837" s="12"/>
      <c r="G837" s="29"/>
      <c r="H837" s="12"/>
      <c r="I837" s="12"/>
      <c r="J837" s="12"/>
      <c r="L837" s="198"/>
      <c r="X837" s="119"/>
    </row>
    <row r="838">
      <c r="A838" s="196"/>
      <c r="B838" s="197"/>
      <c r="C838" s="197"/>
      <c r="D838" s="197"/>
      <c r="F838" s="12"/>
      <c r="G838" s="29"/>
      <c r="H838" s="12"/>
      <c r="I838" s="12"/>
      <c r="J838" s="12"/>
      <c r="L838" s="198"/>
      <c r="X838" s="119"/>
    </row>
    <row r="839">
      <c r="A839" s="196"/>
      <c r="B839" s="197"/>
      <c r="C839" s="197"/>
      <c r="D839" s="197"/>
      <c r="F839" s="12"/>
      <c r="G839" s="29"/>
      <c r="H839" s="12"/>
      <c r="I839" s="12"/>
      <c r="J839" s="12"/>
      <c r="L839" s="198"/>
      <c r="X839" s="119"/>
    </row>
    <row r="840">
      <c r="A840" s="196"/>
      <c r="B840" s="197"/>
      <c r="C840" s="197"/>
      <c r="D840" s="197"/>
      <c r="F840" s="12"/>
      <c r="G840" s="29"/>
      <c r="H840" s="12"/>
      <c r="I840" s="12"/>
      <c r="J840" s="12"/>
      <c r="L840" s="198"/>
      <c r="X840" s="119"/>
    </row>
    <row r="841">
      <c r="A841" s="196"/>
      <c r="B841" s="197"/>
      <c r="C841" s="197"/>
      <c r="D841" s="197"/>
      <c r="F841" s="12"/>
      <c r="G841" s="29"/>
      <c r="H841" s="12"/>
      <c r="I841" s="12"/>
      <c r="J841" s="12"/>
      <c r="L841" s="198"/>
      <c r="X841" s="119"/>
    </row>
    <row r="842">
      <c r="A842" s="196"/>
      <c r="B842" s="197"/>
      <c r="C842" s="197"/>
      <c r="D842" s="197"/>
      <c r="F842" s="12"/>
      <c r="G842" s="29"/>
      <c r="H842" s="12"/>
      <c r="I842" s="12"/>
      <c r="J842" s="12"/>
      <c r="L842" s="198"/>
      <c r="X842" s="119"/>
    </row>
    <row r="843">
      <c r="A843" s="196"/>
      <c r="B843" s="197"/>
      <c r="C843" s="197"/>
      <c r="D843" s="197"/>
      <c r="F843" s="12"/>
      <c r="G843" s="29"/>
      <c r="H843" s="12"/>
      <c r="I843" s="12"/>
      <c r="J843" s="12"/>
      <c r="L843" s="198"/>
      <c r="X843" s="119"/>
    </row>
    <row r="844">
      <c r="A844" s="196"/>
      <c r="B844" s="197"/>
      <c r="C844" s="197"/>
      <c r="D844" s="197"/>
      <c r="F844" s="12"/>
      <c r="G844" s="29"/>
      <c r="H844" s="12"/>
      <c r="I844" s="12"/>
      <c r="J844" s="12"/>
      <c r="L844" s="198"/>
      <c r="X844" s="119"/>
    </row>
    <row r="845">
      <c r="A845" s="196"/>
      <c r="B845" s="197"/>
      <c r="C845" s="197"/>
      <c r="D845" s="197"/>
      <c r="F845" s="12"/>
      <c r="G845" s="29"/>
      <c r="H845" s="12"/>
      <c r="I845" s="12"/>
      <c r="J845" s="12"/>
      <c r="L845" s="198"/>
      <c r="X845" s="119"/>
    </row>
    <row r="846">
      <c r="A846" s="196"/>
      <c r="B846" s="197"/>
      <c r="C846" s="197"/>
      <c r="D846" s="197"/>
      <c r="F846" s="12"/>
      <c r="G846" s="29"/>
      <c r="H846" s="12"/>
      <c r="I846" s="12"/>
      <c r="J846" s="12"/>
      <c r="L846" s="198"/>
      <c r="X846" s="119"/>
    </row>
    <row r="847">
      <c r="A847" s="196"/>
      <c r="B847" s="197"/>
      <c r="C847" s="197"/>
      <c r="D847" s="197"/>
      <c r="F847" s="12"/>
      <c r="G847" s="29"/>
      <c r="H847" s="12"/>
      <c r="I847" s="12"/>
      <c r="J847" s="12"/>
      <c r="L847" s="198"/>
      <c r="X847" s="119"/>
    </row>
    <row r="848">
      <c r="A848" s="196"/>
      <c r="B848" s="197"/>
      <c r="C848" s="197"/>
      <c r="D848" s="197"/>
      <c r="F848" s="12"/>
      <c r="G848" s="29"/>
      <c r="H848" s="12"/>
      <c r="I848" s="12"/>
      <c r="J848" s="12"/>
      <c r="L848" s="198"/>
      <c r="X848" s="119"/>
    </row>
    <row r="849">
      <c r="A849" s="196"/>
      <c r="B849" s="197"/>
      <c r="C849" s="197"/>
      <c r="D849" s="197"/>
      <c r="F849" s="12"/>
      <c r="G849" s="29"/>
      <c r="H849" s="12"/>
      <c r="I849" s="12"/>
      <c r="J849" s="12"/>
      <c r="L849" s="198"/>
      <c r="X849" s="119"/>
    </row>
    <row r="850">
      <c r="A850" s="196"/>
      <c r="B850" s="197"/>
      <c r="C850" s="197"/>
      <c r="D850" s="197"/>
      <c r="F850" s="12"/>
      <c r="G850" s="29"/>
      <c r="H850" s="12"/>
      <c r="I850" s="12"/>
      <c r="J850" s="12"/>
      <c r="L850" s="198"/>
      <c r="X850" s="119"/>
    </row>
    <row r="851">
      <c r="A851" s="196"/>
      <c r="B851" s="197"/>
      <c r="C851" s="197"/>
      <c r="D851" s="197"/>
      <c r="F851" s="12"/>
      <c r="G851" s="29"/>
      <c r="H851" s="12"/>
      <c r="I851" s="12"/>
      <c r="J851" s="12"/>
      <c r="L851" s="198"/>
      <c r="X851" s="119"/>
    </row>
    <row r="852">
      <c r="A852" s="196"/>
      <c r="B852" s="197"/>
      <c r="C852" s="197"/>
      <c r="D852" s="197"/>
      <c r="F852" s="12"/>
      <c r="G852" s="29"/>
      <c r="H852" s="12"/>
      <c r="I852" s="12"/>
      <c r="J852" s="12"/>
      <c r="L852" s="198"/>
      <c r="X852" s="119"/>
    </row>
    <row r="853">
      <c r="A853" s="196"/>
      <c r="B853" s="197"/>
      <c r="C853" s="197"/>
      <c r="D853" s="197"/>
      <c r="F853" s="12"/>
      <c r="G853" s="29"/>
      <c r="H853" s="12"/>
      <c r="I853" s="12"/>
      <c r="J853" s="12"/>
      <c r="L853" s="198"/>
      <c r="X853" s="119"/>
    </row>
    <row r="854">
      <c r="A854" s="196"/>
      <c r="B854" s="197"/>
      <c r="C854" s="197"/>
      <c r="D854" s="197"/>
      <c r="F854" s="12"/>
      <c r="G854" s="29"/>
      <c r="H854" s="12"/>
      <c r="I854" s="12"/>
      <c r="J854" s="12"/>
      <c r="L854" s="198"/>
      <c r="X854" s="119"/>
    </row>
    <row r="855">
      <c r="A855" s="196"/>
      <c r="B855" s="197"/>
      <c r="C855" s="197"/>
      <c r="D855" s="197"/>
      <c r="F855" s="12"/>
      <c r="G855" s="29"/>
      <c r="H855" s="12"/>
      <c r="I855" s="12"/>
      <c r="J855" s="12"/>
      <c r="L855" s="198"/>
      <c r="X855" s="119"/>
    </row>
    <row r="856">
      <c r="A856" s="196"/>
      <c r="B856" s="197"/>
      <c r="C856" s="197"/>
      <c r="D856" s="197"/>
      <c r="F856" s="12"/>
      <c r="G856" s="29"/>
      <c r="H856" s="12"/>
      <c r="I856" s="12"/>
      <c r="J856" s="12"/>
      <c r="L856" s="198"/>
      <c r="X856" s="119"/>
    </row>
    <row r="857">
      <c r="A857" s="196"/>
      <c r="B857" s="197"/>
      <c r="C857" s="197"/>
      <c r="D857" s="197"/>
      <c r="F857" s="12"/>
      <c r="G857" s="29"/>
      <c r="H857" s="12"/>
      <c r="I857" s="12"/>
      <c r="J857" s="12"/>
      <c r="L857" s="198"/>
      <c r="X857" s="119"/>
    </row>
    <row r="858">
      <c r="A858" s="196"/>
      <c r="B858" s="197"/>
      <c r="C858" s="197"/>
      <c r="D858" s="197"/>
      <c r="F858" s="12"/>
      <c r="G858" s="29"/>
      <c r="H858" s="12"/>
      <c r="I858" s="12"/>
      <c r="J858" s="12"/>
      <c r="L858" s="198"/>
      <c r="X858" s="119"/>
    </row>
    <row r="859">
      <c r="A859" s="196"/>
      <c r="B859" s="197"/>
      <c r="C859" s="197"/>
      <c r="D859" s="197"/>
      <c r="F859" s="12"/>
      <c r="G859" s="29"/>
      <c r="H859" s="12"/>
      <c r="I859" s="12"/>
      <c r="J859" s="12"/>
      <c r="L859" s="198"/>
      <c r="X859" s="119"/>
    </row>
    <row r="860">
      <c r="A860" s="196"/>
      <c r="B860" s="197"/>
      <c r="C860" s="197"/>
      <c r="D860" s="197"/>
      <c r="F860" s="12"/>
      <c r="G860" s="29"/>
      <c r="H860" s="12"/>
      <c r="I860" s="12"/>
      <c r="J860" s="12"/>
      <c r="L860" s="198"/>
      <c r="X860" s="119"/>
    </row>
    <row r="861">
      <c r="A861" s="196"/>
      <c r="B861" s="197"/>
      <c r="C861" s="197"/>
      <c r="D861" s="197"/>
      <c r="F861" s="12"/>
      <c r="G861" s="29"/>
      <c r="H861" s="12"/>
      <c r="I861" s="12"/>
      <c r="J861" s="12"/>
      <c r="L861" s="198"/>
      <c r="X861" s="119"/>
    </row>
    <row r="862">
      <c r="A862" s="196"/>
      <c r="B862" s="197"/>
      <c r="C862" s="197"/>
      <c r="D862" s="197"/>
      <c r="F862" s="12"/>
      <c r="G862" s="29"/>
      <c r="H862" s="12"/>
      <c r="I862" s="12"/>
      <c r="J862" s="12"/>
      <c r="L862" s="198"/>
      <c r="X862" s="119"/>
    </row>
    <row r="863">
      <c r="A863" s="196"/>
      <c r="B863" s="197"/>
      <c r="C863" s="197"/>
      <c r="D863" s="197"/>
      <c r="F863" s="12"/>
      <c r="G863" s="29"/>
      <c r="H863" s="12"/>
      <c r="I863" s="12"/>
      <c r="J863" s="12"/>
      <c r="L863" s="198"/>
      <c r="X863" s="119"/>
    </row>
    <row r="864">
      <c r="A864" s="196"/>
      <c r="B864" s="197"/>
      <c r="C864" s="197"/>
      <c r="D864" s="197"/>
      <c r="F864" s="12"/>
      <c r="G864" s="29"/>
      <c r="H864" s="12"/>
      <c r="I864" s="12"/>
      <c r="J864" s="12"/>
      <c r="L864" s="198"/>
      <c r="X864" s="119"/>
    </row>
    <row r="865">
      <c r="A865" s="196"/>
      <c r="B865" s="197"/>
      <c r="C865" s="197"/>
      <c r="D865" s="197"/>
      <c r="F865" s="12"/>
      <c r="G865" s="29"/>
      <c r="H865" s="12"/>
      <c r="I865" s="12"/>
      <c r="J865" s="12"/>
      <c r="L865" s="198"/>
      <c r="X865" s="119"/>
    </row>
    <row r="866">
      <c r="A866" s="196"/>
      <c r="B866" s="197"/>
      <c r="C866" s="197"/>
      <c r="D866" s="197"/>
      <c r="F866" s="12"/>
      <c r="G866" s="29"/>
      <c r="H866" s="12"/>
      <c r="I866" s="12"/>
      <c r="J866" s="12"/>
      <c r="L866" s="198"/>
      <c r="X866" s="119"/>
    </row>
    <row r="867">
      <c r="A867" s="196"/>
      <c r="B867" s="197"/>
      <c r="C867" s="197"/>
      <c r="D867" s="197"/>
      <c r="F867" s="12"/>
      <c r="G867" s="29"/>
      <c r="H867" s="12"/>
      <c r="I867" s="12"/>
      <c r="J867" s="12"/>
      <c r="L867" s="198"/>
      <c r="X867" s="119"/>
    </row>
    <row r="868">
      <c r="A868" s="196"/>
      <c r="B868" s="197"/>
      <c r="C868" s="197"/>
      <c r="D868" s="197"/>
      <c r="F868" s="12"/>
      <c r="G868" s="29"/>
      <c r="H868" s="12"/>
      <c r="I868" s="12"/>
      <c r="J868" s="12"/>
      <c r="L868" s="198"/>
      <c r="X868" s="119"/>
    </row>
    <row r="869">
      <c r="A869" s="196"/>
      <c r="B869" s="197"/>
      <c r="C869" s="197"/>
      <c r="D869" s="197"/>
      <c r="F869" s="12"/>
      <c r="G869" s="29"/>
      <c r="H869" s="12"/>
      <c r="I869" s="12"/>
      <c r="J869" s="12"/>
      <c r="L869" s="198"/>
      <c r="X869" s="119"/>
    </row>
    <row r="870">
      <c r="A870" s="196"/>
      <c r="B870" s="197"/>
      <c r="C870" s="197"/>
      <c r="D870" s="197"/>
      <c r="F870" s="12"/>
      <c r="G870" s="29"/>
      <c r="H870" s="12"/>
      <c r="I870" s="12"/>
      <c r="J870" s="12"/>
      <c r="L870" s="198"/>
      <c r="X870" s="119"/>
    </row>
    <row r="871">
      <c r="A871" s="196"/>
      <c r="B871" s="197"/>
      <c r="C871" s="197"/>
      <c r="D871" s="197"/>
      <c r="F871" s="12"/>
      <c r="G871" s="29"/>
      <c r="H871" s="12"/>
      <c r="I871" s="12"/>
      <c r="J871" s="12"/>
      <c r="L871" s="198"/>
      <c r="X871" s="119"/>
    </row>
    <row r="872">
      <c r="A872" s="196"/>
      <c r="B872" s="197"/>
      <c r="C872" s="197"/>
      <c r="D872" s="197"/>
      <c r="F872" s="12"/>
      <c r="G872" s="29"/>
      <c r="H872" s="12"/>
      <c r="I872" s="12"/>
      <c r="J872" s="12"/>
      <c r="L872" s="198"/>
      <c r="X872" s="119"/>
    </row>
    <row r="873">
      <c r="A873" s="196"/>
      <c r="B873" s="197"/>
      <c r="C873" s="197"/>
      <c r="D873" s="197"/>
      <c r="F873" s="12"/>
      <c r="G873" s="29"/>
      <c r="H873" s="12"/>
      <c r="I873" s="12"/>
      <c r="J873" s="12"/>
      <c r="L873" s="198"/>
      <c r="X873" s="119"/>
    </row>
    <row r="874">
      <c r="A874" s="196"/>
      <c r="B874" s="197"/>
      <c r="C874" s="197"/>
      <c r="D874" s="197"/>
      <c r="F874" s="12"/>
      <c r="G874" s="29"/>
      <c r="H874" s="12"/>
      <c r="I874" s="12"/>
      <c r="J874" s="12"/>
      <c r="L874" s="198"/>
      <c r="X874" s="119"/>
    </row>
    <row r="875">
      <c r="A875" s="196"/>
      <c r="B875" s="197"/>
      <c r="C875" s="197"/>
      <c r="D875" s="197"/>
      <c r="F875" s="12"/>
      <c r="G875" s="29"/>
      <c r="H875" s="12"/>
      <c r="I875" s="12"/>
      <c r="J875" s="12"/>
      <c r="L875" s="198"/>
      <c r="X875" s="119"/>
    </row>
    <row r="876">
      <c r="A876" s="196"/>
      <c r="B876" s="197"/>
      <c r="C876" s="197"/>
      <c r="D876" s="197"/>
      <c r="F876" s="12"/>
      <c r="G876" s="29"/>
      <c r="H876" s="12"/>
      <c r="I876" s="12"/>
      <c r="J876" s="12"/>
      <c r="L876" s="198"/>
      <c r="X876" s="119"/>
    </row>
    <row r="877">
      <c r="A877" s="196"/>
      <c r="B877" s="197"/>
      <c r="C877" s="197"/>
      <c r="D877" s="197"/>
      <c r="F877" s="12"/>
      <c r="G877" s="29"/>
      <c r="H877" s="12"/>
      <c r="I877" s="12"/>
      <c r="J877" s="12"/>
      <c r="L877" s="198"/>
      <c r="X877" s="119"/>
    </row>
    <row r="878">
      <c r="A878" s="196"/>
      <c r="B878" s="197"/>
      <c r="C878" s="197"/>
      <c r="D878" s="197"/>
      <c r="F878" s="12"/>
      <c r="G878" s="29"/>
      <c r="H878" s="12"/>
      <c r="I878" s="12"/>
      <c r="J878" s="12"/>
      <c r="L878" s="198"/>
      <c r="X878" s="119"/>
    </row>
    <row r="879">
      <c r="A879" s="196"/>
      <c r="B879" s="197"/>
      <c r="C879" s="197"/>
      <c r="D879" s="197"/>
      <c r="F879" s="12"/>
      <c r="G879" s="29"/>
      <c r="H879" s="12"/>
      <c r="I879" s="12"/>
      <c r="J879" s="12"/>
      <c r="L879" s="198"/>
      <c r="X879" s="119"/>
    </row>
    <row r="880">
      <c r="A880" s="196"/>
      <c r="B880" s="197"/>
      <c r="C880" s="197"/>
      <c r="D880" s="197"/>
      <c r="F880" s="12"/>
      <c r="G880" s="29"/>
      <c r="H880" s="12"/>
      <c r="I880" s="12"/>
      <c r="J880" s="12"/>
      <c r="L880" s="198"/>
      <c r="X880" s="119"/>
    </row>
    <row r="881">
      <c r="A881" s="196"/>
      <c r="B881" s="197"/>
      <c r="C881" s="197"/>
      <c r="D881" s="197"/>
      <c r="F881" s="12"/>
      <c r="G881" s="29"/>
      <c r="H881" s="12"/>
      <c r="I881" s="12"/>
      <c r="J881" s="12"/>
      <c r="L881" s="198"/>
      <c r="X881" s="119"/>
    </row>
    <row r="882">
      <c r="A882" s="196"/>
      <c r="B882" s="197"/>
      <c r="C882" s="197"/>
      <c r="D882" s="197"/>
      <c r="F882" s="12"/>
      <c r="G882" s="29"/>
      <c r="H882" s="12"/>
      <c r="I882" s="12"/>
      <c r="J882" s="12"/>
      <c r="L882" s="198"/>
      <c r="X882" s="119"/>
    </row>
    <row r="883">
      <c r="A883" s="196"/>
      <c r="B883" s="197"/>
      <c r="C883" s="197"/>
      <c r="D883" s="197"/>
      <c r="F883" s="12"/>
      <c r="G883" s="29"/>
      <c r="H883" s="12"/>
      <c r="I883" s="12"/>
      <c r="J883" s="12"/>
      <c r="L883" s="198"/>
      <c r="X883" s="119"/>
    </row>
    <row r="884">
      <c r="A884" s="196"/>
      <c r="B884" s="197"/>
      <c r="C884" s="197"/>
      <c r="D884" s="197"/>
      <c r="F884" s="12"/>
      <c r="G884" s="29"/>
      <c r="H884" s="12"/>
      <c r="I884" s="12"/>
      <c r="J884" s="12"/>
      <c r="L884" s="198"/>
      <c r="X884" s="119"/>
    </row>
    <row r="885">
      <c r="A885" s="196"/>
      <c r="B885" s="197"/>
      <c r="C885" s="197"/>
      <c r="D885" s="197"/>
      <c r="F885" s="12"/>
      <c r="G885" s="29"/>
      <c r="H885" s="12"/>
      <c r="I885" s="12"/>
      <c r="J885" s="12"/>
      <c r="L885" s="198"/>
      <c r="X885" s="119"/>
    </row>
    <row r="886">
      <c r="A886" s="196"/>
      <c r="B886" s="197"/>
      <c r="C886" s="197"/>
      <c r="D886" s="197"/>
      <c r="F886" s="12"/>
      <c r="G886" s="29"/>
      <c r="H886" s="12"/>
      <c r="I886" s="12"/>
      <c r="J886" s="12"/>
      <c r="L886" s="198"/>
      <c r="X886" s="119"/>
    </row>
    <row r="887">
      <c r="A887" s="196"/>
      <c r="B887" s="197"/>
      <c r="C887" s="197"/>
      <c r="D887" s="197"/>
      <c r="F887" s="12"/>
      <c r="G887" s="29"/>
      <c r="H887" s="12"/>
      <c r="I887" s="12"/>
      <c r="J887" s="12"/>
      <c r="L887" s="198"/>
      <c r="X887" s="119"/>
    </row>
    <row r="888">
      <c r="A888" s="196"/>
      <c r="B888" s="197"/>
      <c r="C888" s="197"/>
      <c r="D888" s="197"/>
      <c r="F888" s="12"/>
      <c r="G888" s="29"/>
      <c r="H888" s="12"/>
      <c r="I888" s="12"/>
      <c r="J888" s="12"/>
      <c r="L888" s="198"/>
      <c r="X888" s="119"/>
    </row>
    <row r="889">
      <c r="A889" s="196"/>
      <c r="B889" s="197"/>
      <c r="C889" s="197"/>
      <c r="D889" s="197"/>
      <c r="F889" s="12"/>
      <c r="G889" s="29"/>
      <c r="H889" s="12"/>
      <c r="I889" s="12"/>
      <c r="J889" s="12"/>
      <c r="L889" s="198"/>
      <c r="X889" s="119"/>
    </row>
    <row r="890">
      <c r="A890" s="196"/>
      <c r="B890" s="197"/>
      <c r="C890" s="197"/>
      <c r="D890" s="197"/>
      <c r="F890" s="12"/>
      <c r="G890" s="29"/>
      <c r="H890" s="12"/>
      <c r="I890" s="12"/>
      <c r="J890" s="12"/>
      <c r="L890" s="198"/>
      <c r="X890" s="119"/>
    </row>
    <row r="891">
      <c r="A891" s="196"/>
      <c r="B891" s="197"/>
      <c r="C891" s="197"/>
      <c r="D891" s="197"/>
      <c r="F891" s="12"/>
      <c r="G891" s="29"/>
      <c r="H891" s="12"/>
      <c r="I891" s="12"/>
      <c r="J891" s="12"/>
      <c r="L891" s="198"/>
      <c r="X891" s="119"/>
    </row>
    <row r="892">
      <c r="A892" s="196"/>
      <c r="B892" s="197"/>
      <c r="C892" s="197"/>
      <c r="D892" s="197"/>
      <c r="F892" s="12"/>
      <c r="G892" s="29"/>
      <c r="H892" s="12"/>
      <c r="I892" s="12"/>
      <c r="J892" s="12"/>
      <c r="L892" s="198"/>
      <c r="X892" s="119"/>
    </row>
    <row r="893">
      <c r="A893" s="196"/>
      <c r="B893" s="197"/>
      <c r="C893" s="197"/>
      <c r="D893" s="197"/>
      <c r="F893" s="12"/>
      <c r="G893" s="29"/>
      <c r="H893" s="12"/>
      <c r="I893" s="12"/>
      <c r="J893" s="12"/>
      <c r="L893" s="198"/>
      <c r="X893" s="119"/>
    </row>
    <row r="894">
      <c r="A894" s="196"/>
      <c r="B894" s="197"/>
      <c r="C894" s="197"/>
      <c r="D894" s="197"/>
      <c r="F894" s="12"/>
      <c r="G894" s="29"/>
      <c r="H894" s="12"/>
      <c r="I894" s="12"/>
      <c r="J894" s="12"/>
      <c r="L894" s="198"/>
      <c r="X894" s="119"/>
    </row>
    <row r="895">
      <c r="A895" s="196"/>
      <c r="B895" s="197"/>
      <c r="C895" s="197"/>
      <c r="D895" s="197"/>
      <c r="F895" s="12"/>
      <c r="G895" s="29"/>
      <c r="H895" s="12"/>
      <c r="I895" s="12"/>
      <c r="J895" s="12"/>
      <c r="L895" s="198"/>
      <c r="X895" s="119"/>
    </row>
    <row r="896">
      <c r="A896" s="196"/>
      <c r="B896" s="197"/>
      <c r="C896" s="197"/>
      <c r="D896" s="197"/>
      <c r="F896" s="12"/>
      <c r="G896" s="29"/>
      <c r="H896" s="12"/>
      <c r="I896" s="12"/>
      <c r="J896" s="12"/>
      <c r="L896" s="198"/>
      <c r="X896" s="119"/>
    </row>
    <row r="897">
      <c r="A897" s="196"/>
      <c r="B897" s="197"/>
      <c r="C897" s="197"/>
      <c r="D897" s="197"/>
      <c r="F897" s="12"/>
      <c r="G897" s="29"/>
      <c r="H897" s="12"/>
      <c r="I897" s="12"/>
      <c r="J897" s="12"/>
      <c r="L897" s="198"/>
      <c r="X897" s="119"/>
    </row>
    <row r="898">
      <c r="A898" s="196"/>
      <c r="B898" s="197"/>
      <c r="C898" s="197"/>
      <c r="D898" s="197"/>
      <c r="F898" s="12"/>
      <c r="G898" s="29"/>
      <c r="H898" s="12"/>
      <c r="I898" s="12"/>
      <c r="J898" s="12"/>
      <c r="L898" s="198"/>
      <c r="X898" s="119"/>
    </row>
    <row r="899">
      <c r="A899" s="196"/>
      <c r="B899" s="197"/>
      <c r="C899" s="197"/>
      <c r="D899" s="197"/>
      <c r="F899" s="12"/>
      <c r="G899" s="29"/>
      <c r="H899" s="12"/>
      <c r="I899" s="12"/>
      <c r="J899" s="12"/>
      <c r="L899" s="198"/>
      <c r="X899" s="119"/>
    </row>
    <row r="900">
      <c r="A900" s="196"/>
      <c r="B900" s="197"/>
      <c r="C900" s="197"/>
      <c r="D900" s="197"/>
      <c r="F900" s="12"/>
      <c r="G900" s="29"/>
      <c r="H900" s="12"/>
      <c r="I900" s="12"/>
      <c r="J900" s="12"/>
      <c r="L900" s="198"/>
      <c r="X900" s="119"/>
    </row>
    <row r="901">
      <c r="A901" s="196"/>
      <c r="B901" s="197"/>
      <c r="C901" s="197"/>
      <c r="D901" s="197"/>
      <c r="F901" s="12"/>
      <c r="G901" s="29"/>
      <c r="H901" s="12"/>
      <c r="I901" s="12"/>
      <c r="J901" s="12"/>
      <c r="L901" s="198"/>
      <c r="X901" s="119"/>
    </row>
    <row r="902">
      <c r="A902" s="196"/>
      <c r="B902" s="197"/>
      <c r="C902" s="197"/>
      <c r="D902" s="197"/>
      <c r="F902" s="12"/>
      <c r="G902" s="29"/>
      <c r="H902" s="12"/>
      <c r="I902" s="12"/>
      <c r="J902" s="12"/>
      <c r="L902" s="198"/>
      <c r="X902" s="119"/>
    </row>
    <row r="903">
      <c r="A903" s="196"/>
      <c r="B903" s="197"/>
      <c r="C903" s="197"/>
      <c r="D903" s="197"/>
      <c r="F903" s="12"/>
      <c r="G903" s="29"/>
      <c r="H903" s="12"/>
      <c r="I903" s="12"/>
      <c r="J903" s="12"/>
      <c r="L903" s="198"/>
      <c r="X903" s="119"/>
    </row>
    <row r="904">
      <c r="A904" s="196"/>
      <c r="B904" s="197"/>
      <c r="C904" s="197"/>
      <c r="D904" s="197"/>
      <c r="F904" s="12"/>
      <c r="G904" s="29"/>
      <c r="H904" s="12"/>
      <c r="I904" s="12"/>
      <c r="J904" s="12"/>
      <c r="L904" s="198"/>
      <c r="X904" s="119"/>
    </row>
    <row r="905">
      <c r="A905" s="196"/>
      <c r="B905" s="197"/>
      <c r="C905" s="197"/>
      <c r="D905" s="197"/>
      <c r="F905" s="12"/>
      <c r="G905" s="29"/>
      <c r="H905" s="12"/>
      <c r="I905" s="12"/>
      <c r="J905" s="12"/>
      <c r="L905" s="198"/>
      <c r="X905" s="119"/>
    </row>
    <row r="906">
      <c r="A906" s="196"/>
      <c r="B906" s="197"/>
      <c r="C906" s="197"/>
      <c r="D906" s="197"/>
      <c r="F906" s="12"/>
      <c r="G906" s="29"/>
      <c r="H906" s="12"/>
      <c r="I906" s="12"/>
      <c r="J906" s="12"/>
      <c r="L906" s="198"/>
      <c r="X906" s="119"/>
    </row>
    <row r="907">
      <c r="A907" s="196"/>
      <c r="B907" s="197"/>
      <c r="C907" s="197"/>
      <c r="D907" s="197"/>
      <c r="F907" s="12"/>
      <c r="G907" s="29"/>
      <c r="H907" s="12"/>
      <c r="I907" s="12"/>
      <c r="J907" s="12"/>
      <c r="L907" s="198"/>
      <c r="X907" s="119"/>
    </row>
    <row r="908">
      <c r="A908" s="196"/>
      <c r="B908" s="197"/>
      <c r="C908" s="197"/>
      <c r="D908" s="197"/>
      <c r="F908" s="12"/>
      <c r="G908" s="29"/>
      <c r="H908" s="12"/>
      <c r="I908" s="12"/>
      <c r="J908" s="12"/>
      <c r="L908" s="198"/>
      <c r="X908" s="119"/>
    </row>
    <row r="909">
      <c r="A909" s="196"/>
      <c r="B909" s="197"/>
      <c r="C909" s="197"/>
      <c r="D909" s="197"/>
      <c r="F909" s="12"/>
      <c r="G909" s="29"/>
      <c r="H909" s="12"/>
      <c r="I909" s="12"/>
      <c r="J909" s="12"/>
      <c r="L909" s="198"/>
      <c r="X909" s="119"/>
    </row>
    <row r="910">
      <c r="A910" s="196"/>
      <c r="B910" s="197"/>
      <c r="C910" s="197"/>
      <c r="D910" s="197"/>
      <c r="F910" s="12"/>
      <c r="G910" s="29"/>
      <c r="H910" s="12"/>
      <c r="I910" s="12"/>
      <c r="J910" s="12"/>
      <c r="L910" s="198"/>
      <c r="X910" s="119"/>
    </row>
    <row r="911">
      <c r="A911" s="196"/>
      <c r="B911" s="197"/>
      <c r="C911" s="197"/>
      <c r="D911" s="197"/>
      <c r="F911" s="12"/>
      <c r="G911" s="29"/>
      <c r="H911" s="12"/>
      <c r="I911" s="12"/>
      <c r="J911" s="12"/>
      <c r="L911" s="198"/>
      <c r="X911" s="119"/>
    </row>
    <row r="912">
      <c r="A912" s="196"/>
      <c r="B912" s="197"/>
      <c r="C912" s="197"/>
      <c r="D912" s="197"/>
      <c r="F912" s="12"/>
      <c r="G912" s="29"/>
      <c r="H912" s="12"/>
      <c r="I912" s="12"/>
      <c r="J912" s="12"/>
      <c r="L912" s="198"/>
      <c r="X912" s="119"/>
    </row>
    <row r="913">
      <c r="A913" s="196"/>
      <c r="B913" s="197"/>
      <c r="C913" s="197"/>
      <c r="D913" s="197"/>
      <c r="F913" s="12"/>
      <c r="G913" s="29"/>
      <c r="H913" s="12"/>
      <c r="I913" s="12"/>
      <c r="J913" s="12"/>
      <c r="L913" s="198"/>
      <c r="X913" s="119"/>
    </row>
    <row r="914">
      <c r="A914" s="196"/>
      <c r="B914" s="197"/>
      <c r="C914" s="197"/>
      <c r="D914" s="197"/>
      <c r="F914" s="12"/>
      <c r="G914" s="29"/>
      <c r="H914" s="12"/>
      <c r="I914" s="12"/>
      <c r="J914" s="12"/>
      <c r="L914" s="198"/>
      <c r="X914" s="119"/>
    </row>
    <row r="915">
      <c r="A915" s="196"/>
      <c r="B915" s="197"/>
      <c r="C915" s="197"/>
      <c r="D915" s="197"/>
      <c r="F915" s="12"/>
      <c r="G915" s="29"/>
      <c r="H915" s="12"/>
      <c r="I915" s="12"/>
      <c r="J915" s="12"/>
      <c r="L915" s="198"/>
      <c r="X915" s="119"/>
    </row>
    <row r="916">
      <c r="A916" s="196"/>
      <c r="B916" s="197"/>
      <c r="C916" s="197"/>
      <c r="D916" s="197"/>
      <c r="F916" s="12"/>
      <c r="G916" s="29"/>
      <c r="H916" s="12"/>
      <c r="I916" s="12"/>
      <c r="J916" s="12"/>
      <c r="L916" s="198"/>
      <c r="X916" s="119"/>
    </row>
    <row r="917">
      <c r="A917" s="196"/>
      <c r="B917" s="197"/>
      <c r="C917" s="197"/>
      <c r="D917" s="197"/>
      <c r="F917" s="12"/>
      <c r="G917" s="29"/>
      <c r="H917" s="12"/>
      <c r="I917" s="12"/>
      <c r="J917" s="12"/>
      <c r="L917" s="198"/>
      <c r="X917" s="119"/>
    </row>
    <row r="918">
      <c r="A918" s="196"/>
      <c r="B918" s="197"/>
      <c r="C918" s="197"/>
      <c r="D918" s="197"/>
      <c r="F918" s="12"/>
      <c r="G918" s="29"/>
      <c r="H918" s="12"/>
      <c r="I918" s="12"/>
      <c r="J918" s="12"/>
      <c r="L918" s="198"/>
      <c r="X918" s="119"/>
    </row>
    <row r="919">
      <c r="A919" s="196"/>
      <c r="B919" s="197"/>
      <c r="C919" s="197"/>
      <c r="D919" s="197"/>
      <c r="F919" s="12"/>
      <c r="G919" s="29"/>
      <c r="H919" s="12"/>
      <c r="I919" s="12"/>
      <c r="J919" s="12"/>
      <c r="L919" s="198"/>
      <c r="X919" s="119"/>
    </row>
    <row r="920">
      <c r="A920" s="196"/>
      <c r="B920" s="197"/>
      <c r="C920" s="197"/>
      <c r="D920" s="197"/>
      <c r="F920" s="12"/>
      <c r="G920" s="29"/>
      <c r="H920" s="12"/>
      <c r="I920" s="12"/>
      <c r="J920" s="12"/>
      <c r="L920" s="198"/>
      <c r="X920" s="119"/>
    </row>
    <row r="921">
      <c r="A921" s="196"/>
      <c r="B921" s="197"/>
      <c r="C921" s="197"/>
      <c r="D921" s="197"/>
      <c r="F921" s="12"/>
      <c r="G921" s="29"/>
      <c r="H921" s="12"/>
      <c r="I921" s="12"/>
      <c r="J921" s="12"/>
      <c r="L921" s="198"/>
      <c r="X921" s="119"/>
    </row>
    <row r="922">
      <c r="A922" s="196"/>
      <c r="B922" s="197"/>
      <c r="C922" s="197"/>
      <c r="D922" s="197"/>
      <c r="F922" s="12"/>
      <c r="G922" s="29"/>
      <c r="H922" s="12"/>
      <c r="I922" s="12"/>
      <c r="J922" s="12"/>
      <c r="L922" s="198"/>
      <c r="X922" s="119"/>
    </row>
    <row r="923">
      <c r="A923" s="196"/>
      <c r="B923" s="197"/>
      <c r="C923" s="197"/>
      <c r="D923" s="197"/>
      <c r="F923" s="12"/>
      <c r="G923" s="29"/>
      <c r="H923" s="12"/>
      <c r="I923" s="12"/>
      <c r="J923" s="12"/>
      <c r="L923" s="198"/>
      <c r="X923" s="119"/>
    </row>
    <row r="924">
      <c r="A924" s="196"/>
      <c r="B924" s="197"/>
      <c r="C924" s="197"/>
      <c r="D924" s="197"/>
      <c r="F924" s="12"/>
      <c r="G924" s="29"/>
      <c r="H924" s="12"/>
      <c r="I924" s="12"/>
      <c r="J924" s="12"/>
      <c r="L924" s="198"/>
      <c r="X924" s="119"/>
    </row>
    <row r="925">
      <c r="A925" s="196"/>
      <c r="B925" s="197"/>
      <c r="C925" s="197"/>
      <c r="D925" s="197"/>
      <c r="F925" s="12"/>
      <c r="G925" s="29"/>
      <c r="H925" s="12"/>
      <c r="I925" s="12"/>
      <c r="J925" s="12"/>
      <c r="L925" s="198"/>
      <c r="X925" s="119"/>
    </row>
    <row r="926">
      <c r="A926" s="196"/>
      <c r="B926" s="197"/>
      <c r="C926" s="197"/>
      <c r="D926" s="197"/>
      <c r="F926" s="12"/>
      <c r="G926" s="29"/>
      <c r="H926" s="12"/>
      <c r="I926" s="12"/>
      <c r="J926" s="12"/>
      <c r="L926" s="198"/>
      <c r="X926" s="119"/>
    </row>
    <row r="927">
      <c r="A927" s="196"/>
      <c r="B927" s="197"/>
      <c r="C927" s="197"/>
      <c r="D927" s="197"/>
      <c r="F927" s="12"/>
      <c r="G927" s="29"/>
      <c r="H927" s="12"/>
      <c r="I927" s="12"/>
      <c r="J927" s="12"/>
      <c r="L927" s="198"/>
      <c r="X927" s="119"/>
    </row>
    <row r="928">
      <c r="A928" s="196"/>
      <c r="B928" s="197"/>
      <c r="C928" s="197"/>
      <c r="D928" s="197"/>
      <c r="F928" s="12"/>
      <c r="G928" s="29"/>
      <c r="H928" s="12"/>
      <c r="I928" s="12"/>
      <c r="J928" s="12"/>
      <c r="L928" s="198"/>
      <c r="X928" s="119"/>
    </row>
    <row r="929">
      <c r="A929" s="196"/>
      <c r="B929" s="197"/>
      <c r="C929" s="197"/>
      <c r="D929" s="197"/>
      <c r="F929" s="12"/>
      <c r="G929" s="29"/>
      <c r="H929" s="12"/>
      <c r="I929" s="12"/>
      <c r="J929" s="12"/>
      <c r="L929" s="198"/>
      <c r="X929" s="119"/>
    </row>
    <row r="930">
      <c r="A930" s="196"/>
      <c r="B930" s="197"/>
      <c r="C930" s="197"/>
      <c r="D930" s="197"/>
      <c r="F930" s="12"/>
      <c r="G930" s="29"/>
      <c r="H930" s="12"/>
      <c r="I930" s="12"/>
      <c r="J930" s="12"/>
      <c r="L930" s="198"/>
      <c r="X930" s="119"/>
    </row>
    <row r="931">
      <c r="A931" s="196"/>
      <c r="B931" s="197"/>
      <c r="C931" s="197"/>
      <c r="D931" s="197"/>
      <c r="F931" s="12"/>
      <c r="G931" s="29"/>
      <c r="H931" s="12"/>
      <c r="I931" s="12"/>
      <c r="J931" s="12"/>
      <c r="L931" s="198"/>
      <c r="X931" s="119"/>
    </row>
    <row r="932">
      <c r="A932" s="196"/>
      <c r="B932" s="197"/>
      <c r="C932" s="197"/>
      <c r="D932" s="197"/>
      <c r="F932" s="12"/>
      <c r="G932" s="29"/>
      <c r="H932" s="12"/>
      <c r="I932" s="12"/>
      <c r="J932" s="12"/>
      <c r="L932" s="198"/>
      <c r="X932" s="119"/>
    </row>
    <row r="933">
      <c r="A933" s="196"/>
      <c r="B933" s="197"/>
      <c r="C933" s="197"/>
      <c r="D933" s="197"/>
      <c r="F933" s="12"/>
      <c r="G933" s="29"/>
      <c r="H933" s="12"/>
      <c r="I933" s="12"/>
      <c r="J933" s="12"/>
      <c r="L933" s="198"/>
      <c r="X933" s="119"/>
    </row>
    <row r="934">
      <c r="A934" s="196"/>
      <c r="B934" s="197"/>
      <c r="C934" s="197"/>
      <c r="D934" s="197"/>
      <c r="F934" s="12"/>
      <c r="G934" s="29"/>
      <c r="H934" s="12"/>
      <c r="I934" s="12"/>
      <c r="J934" s="12"/>
      <c r="L934" s="198"/>
      <c r="X934" s="119"/>
    </row>
    <row r="935">
      <c r="A935" s="196"/>
      <c r="B935" s="197"/>
      <c r="C935" s="197"/>
      <c r="D935" s="197"/>
      <c r="F935" s="12"/>
      <c r="G935" s="29"/>
      <c r="H935" s="12"/>
      <c r="I935" s="12"/>
      <c r="J935" s="12"/>
      <c r="L935" s="198"/>
      <c r="X935" s="119"/>
    </row>
    <row r="936">
      <c r="A936" s="196"/>
      <c r="B936" s="197"/>
      <c r="C936" s="197"/>
      <c r="D936" s="197"/>
      <c r="F936" s="12"/>
      <c r="G936" s="29"/>
      <c r="H936" s="12"/>
      <c r="I936" s="12"/>
      <c r="J936" s="12"/>
      <c r="L936" s="198"/>
      <c r="X936" s="119"/>
    </row>
    <row r="937">
      <c r="A937" s="196"/>
      <c r="B937" s="197"/>
      <c r="C937" s="197"/>
      <c r="D937" s="197"/>
      <c r="F937" s="12"/>
      <c r="G937" s="29"/>
      <c r="H937" s="12"/>
      <c r="I937" s="12"/>
      <c r="J937" s="12"/>
      <c r="L937" s="198"/>
      <c r="X937" s="119"/>
    </row>
    <row r="938">
      <c r="A938" s="196"/>
      <c r="B938" s="197"/>
      <c r="C938" s="197"/>
      <c r="D938" s="197"/>
      <c r="F938" s="12"/>
      <c r="G938" s="29"/>
      <c r="H938" s="12"/>
      <c r="I938" s="12"/>
      <c r="J938" s="12"/>
      <c r="L938" s="198"/>
      <c r="X938" s="119"/>
    </row>
    <row r="939">
      <c r="A939" s="196"/>
      <c r="B939" s="197"/>
      <c r="C939" s="197"/>
      <c r="D939" s="197"/>
      <c r="F939" s="12"/>
      <c r="G939" s="29"/>
      <c r="H939" s="12"/>
      <c r="I939" s="12"/>
      <c r="J939" s="12"/>
      <c r="L939" s="198"/>
      <c r="X939" s="119"/>
    </row>
    <row r="940">
      <c r="A940" s="196"/>
      <c r="B940" s="197"/>
      <c r="C940" s="197"/>
      <c r="D940" s="197"/>
      <c r="F940" s="12"/>
      <c r="G940" s="29"/>
      <c r="H940" s="12"/>
      <c r="I940" s="12"/>
      <c r="J940" s="12"/>
      <c r="L940" s="198"/>
      <c r="X940" s="119"/>
    </row>
    <row r="941">
      <c r="A941" s="196"/>
      <c r="B941" s="197"/>
      <c r="C941" s="197"/>
      <c r="D941" s="197"/>
      <c r="F941" s="12"/>
      <c r="G941" s="29"/>
      <c r="H941" s="12"/>
      <c r="I941" s="12"/>
      <c r="J941" s="12"/>
      <c r="L941" s="198"/>
      <c r="X941" s="119"/>
    </row>
    <row r="942">
      <c r="A942" s="196"/>
      <c r="B942" s="197"/>
      <c r="C942" s="197"/>
      <c r="D942" s="197"/>
      <c r="F942" s="12"/>
      <c r="G942" s="29"/>
      <c r="H942" s="12"/>
      <c r="I942" s="12"/>
      <c r="J942" s="12"/>
      <c r="L942" s="198"/>
      <c r="X942" s="119"/>
    </row>
    <row r="943">
      <c r="A943" s="196"/>
      <c r="B943" s="197"/>
      <c r="C943" s="197"/>
      <c r="D943" s="197"/>
      <c r="F943" s="12"/>
      <c r="G943" s="29"/>
      <c r="H943" s="12"/>
      <c r="I943" s="12"/>
      <c r="J943" s="12"/>
      <c r="L943" s="198"/>
      <c r="X943" s="119"/>
    </row>
    <row r="944">
      <c r="A944" s="196"/>
      <c r="B944" s="197"/>
      <c r="C944" s="197"/>
      <c r="D944" s="197"/>
      <c r="F944" s="12"/>
      <c r="G944" s="29"/>
      <c r="H944" s="12"/>
      <c r="I944" s="12"/>
      <c r="J944" s="12"/>
      <c r="L944" s="198"/>
      <c r="X944" s="119"/>
    </row>
    <row r="945">
      <c r="A945" s="196"/>
      <c r="B945" s="197"/>
      <c r="C945" s="197"/>
      <c r="D945" s="197"/>
      <c r="F945" s="12"/>
      <c r="G945" s="29"/>
      <c r="H945" s="12"/>
      <c r="I945" s="12"/>
      <c r="J945" s="12"/>
      <c r="L945" s="198"/>
      <c r="X945" s="119"/>
    </row>
    <row r="946">
      <c r="A946" s="196"/>
      <c r="B946" s="197"/>
      <c r="C946" s="197"/>
      <c r="D946" s="197"/>
      <c r="F946" s="12"/>
      <c r="G946" s="29"/>
      <c r="H946" s="12"/>
      <c r="I946" s="12"/>
      <c r="J946" s="12"/>
      <c r="L946" s="198"/>
      <c r="X946" s="119"/>
    </row>
    <row r="947">
      <c r="A947" s="196"/>
      <c r="B947" s="197"/>
      <c r="C947" s="197"/>
      <c r="D947" s="197"/>
      <c r="F947" s="12"/>
      <c r="G947" s="29"/>
      <c r="H947" s="12"/>
      <c r="I947" s="12"/>
      <c r="J947" s="12"/>
      <c r="L947" s="198"/>
      <c r="X947" s="119"/>
    </row>
    <row r="948">
      <c r="A948" s="196"/>
      <c r="B948" s="197"/>
      <c r="C948" s="197"/>
      <c r="D948" s="197"/>
      <c r="F948" s="12"/>
      <c r="G948" s="29"/>
      <c r="H948" s="12"/>
      <c r="I948" s="12"/>
      <c r="J948" s="12"/>
      <c r="L948" s="198"/>
      <c r="X948" s="119"/>
    </row>
    <row r="949">
      <c r="A949" s="196"/>
      <c r="B949" s="197"/>
      <c r="C949" s="197"/>
      <c r="D949" s="197"/>
      <c r="F949" s="12"/>
      <c r="G949" s="29"/>
      <c r="H949" s="12"/>
      <c r="I949" s="12"/>
      <c r="J949" s="12"/>
      <c r="L949" s="198"/>
      <c r="X949" s="119"/>
    </row>
    <row r="950">
      <c r="A950" s="196"/>
      <c r="B950" s="197"/>
      <c r="C950" s="197"/>
      <c r="D950" s="197"/>
      <c r="F950" s="12"/>
      <c r="G950" s="29"/>
      <c r="H950" s="12"/>
      <c r="I950" s="12"/>
      <c r="J950" s="12"/>
      <c r="L950" s="198"/>
      <c r="X950" s="119"/>
    </row>
    <row r="951">
      <c r="A951" s="196"/>
      <c r="B951" s="197"/>
      <c r="C951" s="197"/>
      <c r="D951" s="197"/>
      <c r="F951" s="12"/>
      <c r="G951" s="29"/>
      <c r="H951" s="12"/>
      <c r="I951" s="12"/>
      <c r="J951" s="12"/>
      <c r="L951" s="198"/>
      <c r="X951" s="119"/>
    </row>
    <row r="952">
      <c r="A952" s="196"/>
      <c r="B952" s="197"/>
      <c r="C952" s="197"/>
      <c r="D952" s="197"/>
      <c r="F952" s="12"/>
      <c r="G952" s="29"/>
      <c r="H952" s="12"/>
      <c r="I952" s="12"/>
      <c r="J952" s="12"/>
      <c r="L952" s="198"/>
      <c r="X952" s="119"/>
    </row>
    <row r="953">
      <c r="A953" s="196"/>
      <c r="B953" s="197"/>
      <c r="C953" s="197"/>
      <c r="D953" s="197"/>
      <c r="F953" s="12"/>
      <c r="G953" s="29"/>
      <c r="H953" s="12"/>
      <c r="I953" s="12"/>
      <c r="J953" s="12"/>
      <c r="L953" s="198"/>
      <c r="X953" s="119"/>
    </row>
    <row r="954">
      <c r="A954" s="196"/>
      <c r="B954" s="197"/>
      <c r="C954" s="197"/>
      <c r="D954" s="197"/>
      <c r="F954" s="12"/>
      <c r="G954" s="29"/>
      <c r="H954" s="12"/>
      <c r="I954" s="12"/>
      <c r="J954" s="12"/>
      <c r="L954" s="198"/>
      <c r="X954" s="119"/>
    </row>
    <row r="955">
      <c r="A955" s="196"/>
      <c r="B955" s="197"/>
      <c r="C955" s="197"/>
      <c r="D955" s="197"/>
      <c r="F955" s="12"/>
      <c r="G955" s="29"/>
      <c r="H955" s="12"/>
      <c r="I955" s="12"/>
      <c r="J955" s="12"/>
      <c r="L955" s="198"/>
      <c r="X955" s="119"/>
    </row>
    <row r="956">
      <c r="A956" s="196"/>
      <c r="B956" s="197"/>
      <c r="C956" s="197"/>
      <c r="D956" s="197"/>
      <c r="F956" s="12"/>
      <c r="G956" s="29"/>
      <c r="H956" s="12"/>
      <c r="I956" s="12"/>
      <c r="J956" s="12"/>
      <c r="L956" s="198"/>
      <c r="X956" s="119"/>
    </row>
    <row r="957">
      <c r="A957" s="196"/>
      <c r="B957" s="197"/>
      <c r="C957" s="197"/>
      <c r="D957" s="197"/>
      <c r="F957" s="12"/>
      <c r="G957" s="29"/>
      <c r="H957" s="12"/>
      <c r="I957" s="12"/>
      <c r="J957" s="12"/>
      <c r="L957" s="198"/>
      <c r="X957" s="119"/>
    </row>
    <row r="958">
      <c r="A958" s="196"/>
      <c r="B958" s="197"/>
      <c r="C958" s="197"/>
      <c r="D958" s="197"/>
      <c r="F958" s="12"/>
      <c r="G958" s="29"/>
      <c r="H958" s="12"/>
      <c r="I958" s="12"/>
      <c r="J958" s="12"/>
      <c r="L958" s="198"/>
      <c r="X958" s="119"/>
    </row>
    <row r="959">
      <c r="A959" s="196"/>
      <c r="B959" s="197"/>
      <c r="C959" s="197"/>
      <c r="D959" s="197"/>
      <c r="F959" s="12"/>
      <c r="G959" s="29"/>
      <c r="H959" s="12"/>
      <c r="I959" s="12"/>
      <c r="J959" s="12"/>
      <c r="L959" s="198"/>
      <c r="X959" s="119"/>
    </row>
    <row r="960">
      <c r="A960" s="196"/>
      <c r="B960" s="197"/>
      <c r="C960" s="197"/>
      <c r="D960" s="197"/>
      <c r="F960" s="12"/>
      <c r="G960" s="29"/>
      <c r="H960" s="12"/>
      <c r="I960" s="12"/>
      <c r="J960" s="12"/>
      <c r="L960" s="198"/>
      <c r="X960" s="119"/>
    </row>
    <row r="961">
      <c r="A961" s="196"/>
      <c r="B961" s="197"/>
      <c r="C961" s="197"/>
      <c r="D961" s="197"/>
      <c r="F961" s="12"/>
      <c r="G961" s="29"/>
      <c r="H961" s="12"/>
      <c r="I961" s="12"/>
      <c r="J961" s="12"/>
      <c r="L961" s="198"/>
      <c r="X961" s="119"/>
    </row>
    <row r="962">
      <c r="A962" s="196"/>
      <c r="B962" s="197"/>
      <c r="C962" s="197"/>
      <c r="D962" s="197"/>
      <c r="F962" s="12"/>
      <c r="G962" s="29"/>
      <c r="H962" s="12"/>
      <c r="I962" s="12"/>
      <c r="J962" s="12"/>
      <c r="L962" s="198"/>
      <c r="X962" s="119"/>
    </row>
    <row r="963">
      <c r="A963" s="196"/>
      <c r="B963" s="197"/>
      <c r="C963" s="197"/>
      <c r="D963" s="197"/>
      <c r="F963" s="12"/>
      <c r="G963" s="29"/>
      <c r="H963" s="12"/>
      <c r="I963" s="12"/>
      <c r="J963" s="12"/>
      <c r="L963" s="198"/>
      <c r="X963" s="119"/>
    </row>
    <row r="964">
      <c r="A964" s="196"/>
      <c r="B964" s="197"/>
      <c r="C964" s="197"/>
      <c r="D964" s="197"/>
      <c r="F964" s="12"/>
      <c r="G964" s="29"/>
      <c r="H964" s="12"/>
      <c r="I964" s="12"/>
      <c r="J964" s="12"/>
      <c r="L964" s="198"/>
      <c r="X964" s="119"/>
    </row>
    <row r="965">
      <c r="A965" s="196"/>
      <c r="B965" s="197"/>
      <c r="C965" s="197"/>
      <c r="D965" s="197"/>
      <c r="F965" s="12"/>
      <c r="G965" s="29"/>
      <c r="H965" s="12"/>
      <c r="I965" s="12"/>
      <c r="J965" s="12"/>
      <c r="L965" s="198"/>
      <c r="X965" s="119"/>
    </row>
    <row r="966">
      <c r="A966" s="196"/>
      <c r="B966" s="197"/>
      <c r="C966" s="197"/>
      <c r="D966" s="197"/>
      <c r="F966" s="12"/>
      <c r="G966" s="29"/>
      <c r="H966" s="12"/>
      <c r="I966" s="12"/>
      <c r="J966" s="12"/>
      <c r="L966" s="198"/>
      <c r="X966" s="119"/>
    </row>
    <row r="967">
      <c r="A967" s="196"/>
      <c r="B967" s="197"/>
      <c r="C967" s="197"/>
      <c r="D967" s="197"/>
      <c r="F967" s="12"/>
      <c r="G967" s="29"/>
      <c r="H967" s="12"/>
      <c r="I967" s="12"/>
      <c r="J967" s="12"/>
      <c r="L967" s="198"/>
      <c r="X967" s="119"/>
    </row>
    <row r="968">
      <c r="A968" s="196"/>
      <c r="B968" s="197"/>
      <c r="C968" s="197"/>
      <c r="D968" s="197"/>
      <c r="F968" s="12"/>
      <c r="G968" s="29"/>
      <c r="H968" s="12"/>
      <c r="I968" s="12"/>
      <c r="J968" s="12"/>
      <c r="L968" s="198"/>
      <c r="X968" s="119"/>
    </row>
    <row r="969">
      <c r="A969" s="196"/>
      <c r="B969" s="197"/>
      <c r="C969" s="197"/>
      <c r="D969" s="197"/>
      <c r="F969" s="12"/>
      <c r="G969" s="29"/>
      <c r="H969" s="12"/>
      <c r="I969" s="12"/>
      <c r="J969" s="12"/>
      <c r="L969" s="198"/>
      <c r="X969" s="119"/>
    </row>
    <row r="970">
      <c r="A970" s="196"/>
      <c r="B970" s="197"/>
      <c r="C970" s="197"/>
      <c r="D970" s="197"/>
      <c r="F970" s="12"/>
      <c r="G970" s="29"/>
      <c r="H970" s="12"/>
      <c r="I970" s="12"/>
      <c r="J970" s="12"/>
      <c r="L970" s="198"/>
      <c r="X970" s="119"/>
    </row>
    <row r="971">
      <c r="A971" s="196"/>
      <c r="B971" s="197"/>
      <c r="C971" s="197"/>
      <c r="D971" s="197"/>
      <c r="F971" s="12"/>
      <c r="G971" s="29"/>
      <c r="H971" s="12"/>
      <c r="I971" s="12"/>
      <c r="J971" s="12"/>
      <c r="L971" s="198"/>
      <c r="X971" s="119"/>
    </row>
    <row r="972">
      <c r="A972" s="196"/>
      <c r="B972" s="197"/>
      <c r="C972" s="197"/>
      <c r="D972" s="197"/>
      <c r="F972" s="12"/>
      <c r="G972" s="29"/>
      <c r="H972" s="12"/>
      <c r="I972" s="12"/>
      <c r="J972" s="12"/>
      <c r="L972" s="198"/>
      <c r="X972" s="119"/>
    </row>
    <row r="973">
      <c r="A973" s="196"/>
      <c r="B973" s="197"/>
      <c r="C973" s="197"/>
      <c r="D973" s="197"/>
      <c r="F973" s="12"/>
      <c r="G973" s="29"/>
      <c r="H973" s="12"/>
      <c r="I973" s="12"/>
      <c r="J973" s="12"/>
      <c r="L973" s="198"/>
      <c r="X973" s="119"/>
    </row>
    <row r="974">
      <c r="A974" s="196"/>
      <c r="B974" s="197"/>
      <c r="C974" s="197"/>
      <c r="D974" s="197"/>
      <c r="F974" s="12"/>
      <c r="G974" s="29"/>
      <c r="H974" s="12"/>
      <c r="I974" s="12"/>
      <c r="J974" s="12"/>
      <c r="L974" s="198"/>
      <c r="X974" s="119"/>
    </row>
    <row r="975">
      <c r="A975" s="196"/>
      <c r="B975" s="197"/>
      <c r="C975" s="197"/>
      <c r="D975" s="197"/>
      <c r="F975" s="12"/>
      <c r="G975" s="29"/>
      <c r="H975" s="12"/>
      <c r="I975" s="12"/>
      <c r="J975" s="12"/>
      <c r="L975" s="198"/>
      <c r="X975" s="119"/>
    </row>
    <row r="976">
      <c r="A976" s="196"/>
      <c r="B976" s="197"/>
      <c r="C976" s="197"/>
      <c r="D976" s="197"/>
      <c r="F976" s="12"/>
      <c r="G976" s="29"/>
      <c r="H976" s="12"/>
      <c r="I976" s="12"/>
      <c r="J976" s="12"/>
      <c r="L976" s="198"/>
      <c r="X976" s="119"/>
    </row>
    <row r="977">
      <c r="A977" s="196"/>
      <c r="B977" s="197"/>
      <c r="C977" s="197"/>
      <c r="D977" s="197"/>
      <c r="F977" s="12"/>
      <c r="G977" s="29"/>
      <c r="H977" s="12"/>
      <c r="I977" s="12"/>
      <c r="J977" s="12"/>
      <c r="L977" s="198"/>
      <c r="X977" s="119"/>
    </row>
    <row r="978">
      <c r="A978" s="196"/>
      <c r="B978" s="197"/>
      <c r="C978" s="197"/>
      <c r="D978" s="197"/>
      <c r="F978" s="12"/>
      <c r="G978" s="29"/>
      <c r="H978" s="12"/>
      <c r="I978" s="12"/>
      <c r="J978" s="12"/>
      <c r="L978" s="198"/>
      <c r="X978" s="119"/>
    </row>
    <row r="979">
      <c r="A979" s="196"/>
      <c r="B979" s="197"/>
      <c r="C979" s="197"/>
      <c r="D979" s="197"/>
      <c r="F979" s="12"/>
      <c r="G979" s="29"/>
      <c r="H979" s="12"/>
      <c r="I979" s="12"/>
      <c r="J979" s="12"/>
      <c r="L979" s="198"/>
      <c r="X979" s="119"/>
    </row>
    <row r="980">
      <c r="A980" s="196"/>
      <c r="B980" s="197"/>
      <c r="C980" s="197"/>
      <c r="D980" s="197"/>
      <c r="F980" s="12"/>
      <c r="G980" s="29"/>
      <c r="H980" s="12"/>
      <c r="I980" s="12"/>
      <c r="J980" s="12"/>
      <c r="L980" s="198"/>
      <c r="X980" s="119"/>
    </row>
    <row r="981">
      <c r="A981" s="196"/>
      <c r="B981" s="197"/>
      <c r="C981" s="197"/>
      <c r="D981" s="197"/>
      <c r="F981" s="12"/>
      <c r="G981" s="29"/>
      <c r="H981" s="12"/>
      <c r="I981" s="12"/>
      <c r="J981" s="12"/>
      <c r="L981" s="198"/>
      <c r="X981" s="119"/>
    </row>
    <row r="982">
      <c r="A982" s="196"/>
      <c r="B982" s="197"/>
      <c r="C982" s="197"/>
      <c r="D982" s="197"/>
      <c r="F982" s="12"/>
      <c r="G982" s="29"/>
      <c r="H982" s="12"/>
      <c r="I982" s="12"/>
      <c r="J982" s="12"/>
      <c r="L982" s="198"/>
      <c r="X982" s="119"/>
    </row>
    <row r="983">
      <c r="A983" s="196"/>
      <c r="B983" s="197"/>
      <c r="C983" s="197"/>
      <c r="D983" s="197"/>
      <c r="F983" s="12"/>
      <c r="G983" s="29"/>
      <c r="H983" s="12"/>
      <c r="I983" s="12"/>
      <c r="J983" s="12"/>
      <c r="L983" s="198"/>
      <c r="X983" s="119"/>
    </row>
    <row r="984">
      <c r="A984" s="196"/>
      <c r="B984" s="197"/>
      <c r="C984" s="197"/>
      <c r="D984" s="197"/>
      <c r="F984" s="12"/>
      <c r="G984" s="29"/>
      <c r="H984" s="12"/>
      <c r="I984" s="12"/>
      <c r="J984" s="12"/>
      <c r="L984" s="198"/>
      <c r="X984" s="119"/>
    </row>
    <row r="985">
      <c r="A985" s="196"/>
      <c r="B985" s="197"/>
      <c r="C985" s="197"/>
      <c r="D985" s="197"/>
      <c r="F985" s="12"/>
      <c r="G985" s="29"/>
      <c r="H985" s="12"/>
      <c r="I985" s="12"/>
      <c r="J985" s="12"/>
      <c r="L985" s="198"/>
      <c r="X985" s="119"/>
    </row>
    <row r="986">
      <c r="A986" s="196"/>
      <c r="B986" s="197"/>
      <c r="C986" s="197"/>
      <c r="D986" s="197"/>
      <c r="F986" s="12"/>
      <c r="G986" s="29"/>
      <c r="H986" s="12"/>
      <c r="I986" s="12"/>
      <c r="J986" s="12"/>
      <c r="L986" s="198"/>
      <c r="X986" s="119"/>
    </row>
    <row r="987">
      <c r="A987" s="196"/>
      <c r="B987" s="197"/>
      <c r="C987" s="197"/>
      <c r="D987" s="197"/>
      <c r="F987" s="12"/>
      <c r="G987" s="29"/>
      <c r="H987" s="12"/>
      <c r="I987" s="12"/>
      <c r="J987" s="12"/>
      <c r="L987" s="198"/>
      <c r="X987" s="119"/>
    </row>
    <row r="988">
      <c r="A988" s="196"/>
      <c r="B988" s="197"/>
      <c r="C988" s="197"/>
      <c r="D988" s="197"/>
      <c r="F988" s="12"/>
      <c r="G988" s="29"/>
      <c r="H988" s="12"/>
      <c r="I988" s="12"/>
      <c r="J988" s="12"/>
      <c r="L988" s="198"/>
      <c r="X988" s="119"/>
    </row>
    <row r="989">
      <c r="A989" s="196"/>
      <c r="B989" s="197"/>
      <c r="C989" s="197"/>
      <c r="D989" s="197"/>
      <c r="F989" s="12"/>
      <c r="G989" s="29"/>
      <c r="H989" s="12"/>
      <c r="I989" s="12"/>
      <c r="J989" s="12"/>
      <c r="L989" s="198"/>
      <c r="X989" s="119"/>
    </row>
    <row r="990">
      <c r="A990" s="196"/>
      <c r="B990" s="197"/>
      <c r="C990" s="197"/>
      <c r="D990" s="197"/>
      <c r="F990" s="12"/>
      <c r="G990" s="29"/>
      <c r="H990" s="12"/>
      <c r="I990" s="12"/>
      <c r="J990" s="12"/>
      <c r="L990" s="198"/>
      <c r="X990" s="119"/>
    </row>
    <row r="991">
      <c r="A991" s="196"/>
      <c r="B991" s="197"/>
      <c r="C991" s="197"/>
      <c r="D991" s="197"/>
      <c r="F991" s="12"/>
      <c r="G991" s="29"/>
      <c r="H991" s="12"/>
      <c r="I991" s="12"/>
      <c r="J991" s="12"/>
      <c r="L991" s="198"/>
      <c r="X991" s="119"/>
    </row>
    <row r="992">
      <c r="A992" s="196"/>
      <c r="B992" s="197"/>
      <c r="C992" s="197"/>
      <c r="D992" s="197"/>
      <c r="F992" s="12"/>
      <c r="G992" s="29"/>
      <c r="H992" s="12"/>
      <c r="I992" s="12"/>
      <c r="J992" s="12"/>
      <c r="L992" s="198"/>
      <c r="X992" s="119"/>
    </row>
    <row r="993">
      <c r="A993" s="196"/>
      <c r="B993" s="197"/>
      <c r="C993" s="197"/>
      <c r="D993" s="197"/>
      <c r="F993" s="12"/>
      <c r="G993" s="29"/>
      <c r="H993" s="12"/>
      <c r="I993" s="12"/>
      <c r="J993" s="12"/>
      <c r="L993" s="198"/>
      <c r="X993" s="119"/>
    </row>
    <row r="994">
      <c r="A994" s="196"/>
      <c r="B994" s="197"/>
      <c r="C994" s="197"/>
      <c r="D994" s="197"/>
      <c r="F994" s="12"/>
      <c r="G994" s="29"/>
      <c r="H994" s="12"/>
      <c r="I994" s="12"/>
      <c r="J994" s="12"/>
      <c r="L994" s="198"/>
      <c r="X994" s="119"/>
    </row>
    <row r="995">
      <c r="A995" s="196"/>
      <c r="B995" s="197"/>
      <c r="C995" s="197"/>
      <c r="D995" s="197"/>
      <c r="F995" s="12"/>
      <c r="G995" s="29"/>
      <c r="H995" s="12"/>
      <c r="I995" s="12"/>
      <c r="J995" s="12"/>
      <c r="L995" s="198"/>
      <c r="X995" s="119"/>
    </row>
    <row r="996">
      <c r="A996" s="196"/>
      <c r="B996" s="197"/>
      <c r="C996" s="197"/>
      <c r="D996" s="197"/>
      <c r="F996" s="12"/>
      <c r="G996" s="29"/>
      <c r="H996" s="12"/>
      <c r="I996" s="12"/>
      <c r="J996" s="12"/>
      <c r="L996" s="198"/>
      <c r="X996" s="119"/>
    </row>
    <row r="997">
      <c r="A997" s="196"/>
      <c r="B997" s="197"/>
      <c r="C997" s="197"/>
      <c r="D997" s="197"/>
      <c r="F997" s="12"/>
      <c r="G997" s="29"/>
      <c r="H997" s="12"/>
      <c r="I997" s="12"/>
      <c r="J997" s="12"/>
      <c r="L997" s="198"/>
      <c r="X997" s="119"/>
    </row>
    <row r="998">
      <c r="A998" s="196"/>
      <c r="B998" s="197"/>
      <c r="C998" s="197"/>
      <c r="D998" s="197"/>
      <c r="F998" s="12"/>
      <c r="G998" s="29"/>
      <c r="H998" s="12"/>
      <c r="I998" s="12"/>
      <c r="J998" s="12"/>
      <c r="L998" s="198"/>
      <c r="X998" s="119"/>
    </row>
    <row r="999">
      <c r="A999" s="196"/>
      <c r="B999" s="197"/>
      <c r="C999" s="197"/>
      <c r="D999" s="197"/>
      <c r="F999" s="12"/>
      <c r="G999" s="29"/>
      <c r="H999" s="12"/>
      <c r="I999" s="12"/>
      <c r="J999" s="12"/>
      <c r="L999" s="198"/>
      <c r="X999" s="119"/>
    </row>
    <row r="1000">
      <c r="A1000" s="196"/>
      <c r="B1000" s="197"/>
      <c r="C1000" s="197"/>
      <c r="D1000" s="197"/>
      <c r="F1000" s="12"/>
      <c r="G1000" s="29"/>
      <c r="H1000" s="12"/>
      <c r="I1000" s="12"/>
      <c r="J1000" s="12"/>
      <c r="L1000" s="198"/>
      <c r="X1000" s="119"/>
    </row>
  </sheetData>
  <hyperlinks>
    <hyperlink r:id="rId2" ref="R6"/>
    <hyperlink r:id="rId3" ref="X6"/>
    <hyperlink r:id="rId4" ref="A113"/>
    <hyperlink r:id="rId5" ref="U191"/>
  </hyperlinks>
  <printOptions/>
  <pageMargins bottom="0.75" footer="0.0" header="0.0" left="0.7" right="0.7" top="0.75"/>
  <pageSetup paperSize="9" orientation="portrait"/>
  <drawing r:id="rId6"/>
  <legacy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7.0" ySplit="2.0" topLeftCell="R3" activePane="bottomRight" state="frozen"/>
      <selection activeCell="R1" sqref="R1" pane="topRight"/>
      <selection activeCell="A3" sqref="A3" pane="bottomLeft"/>
      <selection activeCell="R3" sqref="R3" pane="bottomRight"/>
    </sheetView>
  </sheetViews>
  <sheetFormatPr customHeight="1" defaultColWidth="11.22" defaultRowHeight="15.0" outlineLevelCol="3"/>
  <cols>
    <col customWidth="1" min="1" max="1" width="24.0"/>
    <col collapsed="1" customWidth="1" min="2" max="2" width="40.56"/>
    <col customWidth="1" hidden="1" min="3" max="3" width="7.56" outlineLevel="1"/>
    <col customWidth="1" hidden="1" min="4" max="4" width="5.78" outlineLevel="1"/>
    <col customWidth="1" hidden="1" min="5" max="5" width="15.78" outlineLevel="1"/>
    <col customWidth="1" hidden="1" min="6" max="6" width="26.33" outlineLevel="2"/>
    <col customWidth="1" hidden="1" min="7" max="7" width="14.44" outlineLevel="2"/>
    <col customWidth="1" hidden="1" min="8" max="8" width="8.56" outlineLevel="2"/>
    <col customWidth="1" hidden="1" min="9" max="9" width="9.33" outlineLevel="2"/>
    <col customWidth="1" hidden="1" min="10" max="10" width="13.56" outlineLevel="3"/>
    <col customWidth="1" hidden="1" min="11" max="11" width="19.44" outlineLevel="3"/>
    <col customWidth="1" hidden="1" min="12" max="12" width="13.11" outlineLevel="2"/>
    <col customWidth="1" hidden="1" min="13" max="15" width="8.44" outlineLevel="1"/>
    <col customWidth="1" hidden="1" min="16" max="16" width="12.0" outlineLevel="1"/>
    <col customWidth="1" min="17" max="17" width="7.33"/>
    <col customWidth="1" min="18" max="18" width="8.78"/>
    <col customWidth="1" min="19" max="19" width="10.33"/>
    <col customWidth="1" min="20" max="20" width="5.56"/>
    <col customWidth="1" min="21" max="21" width="53.0"/>
    <col customWidth="1" min="22" max="22" width="9.56" outlineLevel="1"/>
    <col customWidth="1" min="23" max="23" width="8.44" outlineLevel="1"/>
    <col customWidth="1" min="24" max="24" width="27.44" outlineLevel="1"/>
    <col customWidth="1" min="25" max="25" width="17.44" outlineLevel="1"/>
    <col customWidth="1" min="26" max="26" width="8.44" outlineLevel="1"/>
    <col customWidth="1" min="27" max="27" width="3.44"/>
  </cols>
  <sheetData>
    <row r="1">
      <c r="A1" s="31"/>
      <c r="B1" s="32" t="s">
        <v>2248</v>
      </c>
      <c r="C1" s="32"/>
      <c r="D1" s="32"/>
      <c r="E1" s="33"/>
      <c r="F1" s="34"/>
      <c r="G1" s="34"/>
      <c r="H1" s="34"/>
      <c r="I1" s="34"/>
      <c r="J1" s="34"/>
      <c r="K1" s="33"/>
      <c r="L1" s="33"/>
      <c r="M1" s="33"/>
      <c r="N1" s="33"/>
      <c r="O1" s="33"/>
      <c r="P1" s="33"/>
      <c r="Q1" s="33"/>
      <c r="R1" s="35"/>
      <c r="S1" s="35"/>
      <c r="T1" s="35" t="s">
        <v>2249</v>
      </c>
      <c r="U1" s="36" t="s">
        <v>2250</v>
      </c>
      <c r="V1" s="35"/>
      <c r="W1" s="35"/>
      <c r="X1" s="35"/>
      <c r="Y1" s="35"/>
      <c r="Z1" s="35"/>
      <c r="AA1" s="35"/>
    </row>
    <row r="2" ht="80.25" customHeight="1">
      <c r="A2" s="44" t="s">
        <v>2264</v>
      </c>
      <c r="B2" s="33" t="s">
        <v>2265</v>
      </c>
      <c r="C2" s="33" t="s">
        <v>2266</v>
      </c>
      <c r="D2" s="33" t="s">
        <v>2267</v>
      </c>
      <c r="E2" s="33" t="s">
        <v>2268</v>
      </c>
      <c r="F2" s="45" t="s">
        <v>2269</v>
      </c>
      <c r="G2" s="33" t="s">
        <v>2270</v>
      </c>
      <c r="H2" s="33" t="s">
        <v>2271</v>
      </c>
      <c r="I2" s="33" t="s">
        <v>2272</v>
      </c>
      <c r="J2" s="33" t="s">
        <v>2273</v>
      </c>
      <c r="K2" s="33" t="s">
        <v>2274</v>
      </c>
      <c r="L2" s="33" t="s">
        <v>2275</v>
      </c>
      <c r="M2" s="33" t="s">
        <v>2276</v>
      </c>
      <c r="N2" s="33" t="s">
        <v>36</v>
      </c>
      <c r="O2" s="33" t="s">
        <v>2277</v>
      </c>
      <c r="P2" s="33" t="s">
        <v>2278</v>
      </c>
      <c r="Q2" s="33" t="s">
        <v>2279</v>
      </c>
      <c r="R2" s="35" t="s">
        <v>2280</v>
      </c>
      <c r="S2" s="35" t="s">
        <v>2281</v>
      </c>
      <c r="T2" s="35" t="s">
        <v>2256</v>
      </c>
      <c r="U2" s="36" t="s">
        <v>2282</v>
      </c>
      <c r="V2" s="35" t="s">
        <v>2283</v>
      </c>
      <c r="W2" s="35" t="s">
        <v>2284</v>
      </c>
      <c r="X2" s="35" t="s">
        <v>2285</v>
      </c>
      <c r="Y2" s="35" t="s">
        <v>2286</v>
      </c>
      <c r="Z2" s="35" t="s">
        <v>2287</v>
      </c>
      <c r="AA2" s="35" t="s">
        <v>2264</v>
      </c>
    </row>
    <row r="3">
      <c r="A3" s="65"/>
      <c r="B3" s="66" t="s">
        <v>1549</v>
      </c>
      <c r="C3" s="67"/>
      <c r="D3" s="67"/>
      <c r="E3" s="68" t="s">
        <v>2314</v>
      </c>
      <c r="F3" s="69" t="s">
        <v>1547</v>
      </c>
      <c r="G3" s="69" t="s">
        <v>1548</v>
      </c>
      <c r="H3" s="69" t="e">
        <v>#REF!</v>
      </c>
      <c r="I3" s="69" t="e">
        <v>#REF!</v>
      </c>
      <c r="J3" s="69" t="s">
        <v>1550</v>
      </c>
      <c r="K3" s="70" t="s">
        <v>1551</v>
      </c>
      <c r="L3" s="71" t="s">
        <v>1552</v>
      </c>
      <c r="M3" s="72" t="s">
        <v>58</v>
      </c>
      <c r="N3" s="72" t="s">
        <v>59</v>
      </c>
      <c r="O3" s="72" t="s">
        <v>38</v>
      </c>
      <c r="P3" s="72" t="s">
        <v>2315</v>
      </c>
      <c r="Q3" s="72" t="s">
        <v>2316</v>
      </c>
      <c r="R3" s="73" t="s">
        <v>2317</v>
      </c>
      <c r="S3" s="73" t="s">
        <v>2317</v>
      </c>
      <c r="T3" s="64" t="s">
        <v>2318</v>
      </c>
      <c r="U3" s="74" t="s">
        <v>2319</v>
      </c>
      <c r="V3" s="64" t="s">
        <v>2320</v>
      </c>
      <c r="W3" s="64" t="s">
        <v>2321</v>
      </c>
      <c r="X3" s="64" t="s">
        <v>2255</v>
      </c>
      <c r="Y3" s="64" t="s">
        <v>2322</v>
      </c>
      <c r="Z3" s="64" t="s">
        <v>38</v>
      </c>
      <c r="AA3" s="64"/>
    </row>
    <row r="4">
      <c r="A4" s="65"/>
      <c r="B4" s="66" t="s">
        <v>1567</v>
      </c>
      <c r="C4" s="67"/>
      <c r="D4" s="67"/>
      <c r="E4" s="68"/>
      <c r="F4" s="69" t="s">
        <v>1565</v>
      </c>
      <c r="G4" s="69" t="s">
        <v>1566</v>
      </c>
      <c r="H4" s="69" t="e">
        <v>#REF!</v>
      </c>
      <c r="I4" s="69" t="e">
        <v>#REF!</v>
      </c>
      <c r="J4" s="69" t="s">
        <v>1568</v>
      </c>
      <c r="K4" s="70" t="s">
        <v>1569</v>
      </c>
      <c r="L4" s="71" t="s">
        <v>1570</v>
      </c>
      <c r="M4" s="72" t="s">
        <v>58</v>
      </c>
      <c r="N4" s="72" t="s">
        <v>59</v>
      </c>
      <c r="O4" s="72" t="s">
        <v>38</v>
      </c>
      <c r="P4" s="72" t="s">
        <v>2315</v>
      </c>
      <c r="Q4" s="72" t="s">
        <v>2316</v>
      </c>
      <c r="R4" s="73" t="s">
        <v>2317</v>
      </c>
      <c r="S4" s="73" t="s">
        <v>2317</v>
      </c>
      <c r="T4" s="64" t="s">
        <v>2342</v>
      </c>
      <c r="U4" s="74" t="s">
        <v>2343</v>
      </c>
      <c r="V4" s="64" t="s">
        <v>2320</v>
      </c>
      <c r="W4" s="64" t="s">
        <v>2321</v>
      </c>
      <c r="X4" s="64" t="s">
        <v>2344</v>
      </c>
      <c r="Y4" s="64" t="s">
        <v>2345</v>
      </c>
      <c r="Z4" s="64" t="s">
        <v>38</v>
      </c>
      <c r="AA4" s="64"/>
    </row>
    <row r="5" ht="270.75" customHeight="1">
      <c r="A5" s="65" t="s">
        <v>2362</v>
      </c>
      <c r="B5" s="66" t="s">
        <v>1533</v>
      </c>
      <c r="C5" s="67"/>
      <c r="D5" s="67"/>
      <c r="E5" s="68"/>
      <c r="F5" s="69" t="s">
        <v>1531</v>
      </c>
      <c r="G5" s="69" t="s">
        <v>1532</v>
      </c>
      <c r="H5" s="69" t="e">
        <v>#REF!</v>
      </c>
      <c r="I5" s="69" t="e">
        <v>#REF!</v>
      </c>
      <c r="J5" s="69" t="s">
        <v>55</v>
      </c>
      <c r="K5" s="70" t="s">
        <v>1534</v>
      </c>
      <c r="L5" s="71" t="s">
        <v>38</v>
      </c>
      <c r="M5" s="72" t="s">
        <v>38</v>
      </c>
      <c r="N5" s="72" t="s">
        <v>38</v>
      </c>
      <c r="O5" s="72" t="s">
        <v>38</v>
      </c>
      <c r="P5" s="72" t="s">
        <v>38</v>
      </c>
      <c r="Q5" s="72" t="s">
        <v>38</v>
      </c>
      <c r="R5" s="73" t="s">
        <v>2317</v>
      </c>
      <c r="S5" s="73" t="s">
        <v>2317</v>
      </c>
      <c r="T5" s="64" t="s">
        <v>2363</v>
      </c>
      <c r="U5" s="74" t="s">
        <v>2364</v>
      </c>
      <c r="V5" s="64" t="s">
        <v>2320</v>
      </c>
      <c r="W5" s="64" t="s">
        <v>360</v>
      </c>
      <c r="X5" s="64" t="s">
        <v>2365</v>
      </c>
      <c r="Y5" s="64" t="s">
        <v>2366</v>
      </c>
      <c r="Z5" s="64" t="s">
        <v>2367</v>
      </c>
      <c r="AA5" s="64"/>
    </row>
    <row r="6">
      <c r="A6" s="65"/>
      <c r="B6" s="66" t="s">
        <v>1153</v>
      </c>
      <c r="C6" s="67"/>
      <c r="D6" s="67"/>
      <c r="E6" s="68"/>
      <c r="F6" s="69" t="s">
        <v>1151</v>
      </c>
      <c r="G6" s="69" t="s">
        <v>1152</v>
      </c>
      <c r="H6" s="69" t="e">
        <v>#REF!</v>
      </c>
      <c r="I6" s="69" t="e">
        <v>#REF!</v>
      </c>
      <c r="J6" s="69" t="s">
        <v>1154</v>
      </c>
      <c r="K6" s="70" t="s">
        <v>1155</v>
      </c>
      <c r="L6" s="71" t="s">
        <v>149</v>
      </c>
      <c r="M6" s="72" t="s">
        <v>58</v>
      </c>
      <c r="N6" s="72" t="s">
        <v>59</v>
      </c>
      <c r="O6" s="72" t="s">
        <v>38</v>
      </c>
      <c r="P6" s="72" t="s">
        <v>2315</v>
      </c>
      <c r="Q6" s="72" t="s">
        <v>2316</v>
      </c>
      <c r="R6" s="73" t="s">
        <v>2317</v>
      </c>
      <c r="S6" s="73" t="s">
        <v>2317</v>
      </c>
      <c r="T6" s="64" t="s">
        <v>2383</v>
      </c>
      <c r="U6" s="74" t="s">
        <v>2384</v>
      </c>
      <c r="V6" s="64" t="s">
        <v>2320</v>
      </c>
      <c r="W6" s="64" t="s">
        <v>360</v>
      </c>
      <c r="X6" s="64" t="s">
        <v>2385</v>
      </c>
      <c r="Y6" s="64" t="s">
        <v>2366</v>
      </c>
      <c r="Z6" s="64" t="s">
        <v>2367</v>
      </c>
      <c r="AA6" s="64"/>
    </row>
    <row r="7" ht="177.0" customHeight="1">
      <c r="A7" s="65" t="s">
        <v>2399</v>
      </c>
      <c r="B7" s="67"/>
      <c r="C7" s="67"/>
      <c r="D7" s="67"/>
      <c r="E7" s="68"/>
      <c r="F7" s="69"/>
      <c r="G7" s="69"/>
      <c r="H7" s="69"/>
      <c r="I7" s="69"/>
      <c r="J7" s="69"/>
      <c r="K7" s="70"/>
      <c r="L7" s="71"/>
      <c r="M7" s="72"/>
      <c r="N7" s="72"/>
      <c r="O7" s="72"/>
      <c r="P7" s="72"/>
      <c r="Q7" s="72" t="e">
        <v>#N/A</v>
      </c>
      <c r="R7" s="73" t="s">
        <v>2399</v>
      </c>
      <c r="S7" s="73" t="s">
        <v>2399</v>
      </c>
      <c r="T7" s="64" t="s">
        <v>2400</v>
      </c>
      <c r="U7" s="74"/>
      <c r="V7" s="64" t="s">
        <v>2320</v>
      </c>
      <c r="W7" s="64" t="s">
        <v>360</v>
      </c>
      <c r="X7" s="64" t="s">
        <v>2401</v>
      </c>
      <c r="Y7" s="64" t="s">
        <v>2366</v>
      </c>
      <c r="Z7" s="64" t="s">
        <v>38</v>
      </c>
      <c r="AA7" s="64"/>
    </row>
    <row r="8" ht="180.75" customHeight="1">
      <c r="A8" s="65" t="s">
        <v>2413</v>
      </c>
      <c r="B8" s="67"/>
      <c r="C8" s="67"/>
      <c r="D8" s="67"/>
      <c r="E8" s="68"/>
      <c r="F8" s="100" t="s">
        <v>2414</v>
      </c>
      <c r="G8" s="100" t="s">
        <v>2415</v>
      </c>
      <c r="H8" s="69" t="e">
        <v>#REF!</v>
      </c>
      <c r="I8" s="69" t="e">
        <v>#REF!</v>
      </c>
      <c r="J8" s="69" t="e">
        <v>#N/A</v>
      </c>
      <c r="K8" s="70" t="e">
        <v>#N/A</v>
      </c>
      <c r="L8" s="71" t="e">
        <v>#N/A</v>
      </c>
      <c r="M8" s="72" t="e">
        <v>#N/A</v>
      </c>
      <c r="N8" s="72" t="e">
        <v>#N/A</v>
      </c>
      <c r="O8" s="72" t="e">
        <v>#N/A</v>
      </c>
      <c r="P8" s="72" t="e">
        <v>#N/A</v>
      </c>
      <c r="Q8" s="72" t="e">
        <v>#N/A</v>
      </c>
      <c r="R8" s="73" t="s">
        <v>2399</v>
      </c>
      <c r="S8" s="73" t="s">
        <v>2399</v>
      </c>
      <c r="T8" s="64"/>
      <c r="U8" s="74"/>
      <c r="V8" s="64"/>
      <c r="W8" s="64"/>
      <c r="X8" s="64"/>
      <c r="Y8" s="64"/>
      <c r="Z8" s="64"/>
      <c r="AA8" s="64"/>
    </row>
    <row r="9" ht="180.75" customHeight="1">
      <c r="A9" s="73" t="s">
        <v>2399</v>
      </c>
      <c r="B9" s="67"/>
      <c r="C9" s="67"/>
      <c r="D9" s="67"/>
      <c r="E9" s="68"/>
      <c r="F9" s="100"/>
      <c r="G9" s="100"/>
      <c r="H9" s="69"/>
      <c r="I9" s="69"/>
      <c r="J9" s="69"/>
      <c r="K9" s="70"/>
      <c r="L9" s="71"/>
      <c r="M9" s="72"/>
      <c r="N9" s="72"/>
      <c r="O9" s="72"/>
      <c r="P9" s="72"/>
      <c r="Q9" s="72"/>
      <c r="R9" s="73" t="s">
        <v>2399</v>
      </c>
      <c r="S9" s="73" t="s">
        <v>2399</v>
      </c>
      <c r="T9" s="64"/>
      <c r="U9" s="74"/>
      <c r="V9" s="64"/>
      <c r="W9" s="64"/>
      <c r="X9" s="64"/>
      <c r="Y9" s="64"/>
      <c r="Z9" s="64"/>
      <c r="AA9" s="64"/>
    </row>
    <row r="10" ht="42.75" customHeight="1">
      <c r="A10" s="65"/>
      <c r="B10" s="66" t="s">
        <v>1882</v>
      </c>
      <c r="C10" s="67"/>
      <c r="D10" s="67"/>
      <c r="E10" s="68"/>
      <c r="F10" s="69" t="s">
        <v>1881</v>
      </c>
      <c r="G10" s="69" t="s">
        <v>1881</v>
      </c>
      <c r="H10" s="69" t="e">
        <v>#REF!</v>
      </c>
      <c r="I10" s="69" t="e">
        <v>#REF!</v>
      </c>
      <c r="J10" s="69" t="s">
        <v>1883</v>
      </c>
      <c r="K10" s="70" t="s">
        <v>1884</v>
      </c>
      <c r="L10" s="71" t="s">
        <v>1885</v>
      </c>
      <c r="M10" s="72" t="s">
        <v>58</v>
      </c>
      <c r="N10" s="72" t="s">
        <v>59</v>
      </c>
      <c r="O10" s="72" t="s">
        <v>38</v>
      </c>
      <c r="P10" s="72" t="s">
        <v>2315</v>
      </c>
      <c r="Q10" s="72" t="s">
        <v>2316</v>
      </c>
      <c r="R10" s="73" t="s">
        <v>2432</v>
      </c>
      <c r="S10" s="73" t="s">
        <v>2317</v>
      </c>
      <c r="T10" s="64" t="s">
        <v>2433</v>
      </c>
      <c r="U10" s="74" t="s">
        <v>2434</v>
      </c>
      <c r="V10" s="64" t="s">
        <v>2320</v>
      </c>
      <c r="W10" s="64" t="s">
        <v>360</v>
      </c>
      <c r="X10" s="64" t="s">
        <v>2435</v>
      </c>
      <c r="Y10" s="64" t="s">
        <v>2345</v>
      </c>
      <c r="Z10" s="64" t="s">
        <v>38</v>
      </c>
      <c r="AA10" s="64"/>
    </row>
    <row r="11" ht="64.5" customHeight="1">
      <c r="A11" s="65" t="s">
        <v>2447</v>
      </c>
      <c r="B11" s="66" t="s">
        <v>382</v>
      </c>
      <c r="C11" s="67"/>
      <c r="D11" s="67"/>
      <c r="E11" s="68"/>
      <c r="F11" s="69" t="s">
        <v>381</v>
      </c>
      <c r="G11" s="69" t="s">
        <v>381</v>
      </c>
      <c r="H11" s="69" t="e">
        <v>#REF!</v>
      </c>
      <c r="I11" s="69" t="e">
        <v>#REF!</v>
      </c>
      <c r="J11" s="69" t="s">
        <v>383</v>
      </c>
      <c r="K11" s="70" t="s">
        <v>383</v>
      </c>
      <c r="L11" s="71" t="s">
        <v>384</v>
      </c>
      <c r="M11" s="72" t="s">
        <v>58</v>
      </c>
      <c r="N11" s="72" t="s">
        <v>59</v>
      </c>
      <c r="O11" s="72" t="s">
        <v>38</v>
      </c>
      <c r="P11" s="72" t="s">
        <v>2315</v>
      </c>
      <c r="Q11" s="72" t="s">
        <v>2316</v>
      </c>
      <c r="R11" s="73" t="s">
        <v>2317</v>
      </c>
      <c r="S11" s="73" t="s">
        <v>2317</v>
      </c>
      <c r="T11" s="64" t="s">
        <v>2448</v>
      </c>
      <c r="U11" s="74" t="s">
        <v>2449</v>
      </c>
      <c r="V11" s="64" t="s">
        <v>2320</v>
      </c>
      <c r="W11" s="64" t="s">
        <v>360</v>
      </c>
      <c r="X11" s="64" t="s">
        <v>2450</v>
      </c>
      <c r="Y11" s="64" t="s">
        <v>2451</v>
      </c>
      <c r="Z11" s="64" t="s">
        <v>38</v>
      </c>
      <c r="AA11" s="64"/>
    </row>
    <row r="12" ht="64.5" customHeight="1">
      <c r="A12" s="65" t="s">
        <v>2463</v>
      </c>
      <c r="B12" s="66" t="s">
        <v>2192</v>
      </c>
      <c r="C12" s="67"/>
      <c r="D12" s="67"/>
      <c r="E12" s="68"/>
      <c r="F12" s="69"/>
      <c r="G12" s="69"/>
      <c r="H12" s="69"/>
      <c r="I12" s="69"/>
      <c r="J12" s="69"/>
      <c r="K12" s="70"/>
      <c r="L12" s="71"/>
      <c r="M12" s="72"/>
      <c r="N12" s="72"/>
      <c r="O12" s="72"/>
      <c r="P12" s="72"/>
      <c r="Q12" s="72"/>
      <c r="R12" s="73" t="s">
        <v>2399</v>
      </c>
      <c r="S12" s="73" t="s">
        <v>2399</v>
      </c>
      <c r="T12" s="64"/>
      <c r="U12" s="74"/>
      <c r="V12" s="64"/>
      <c r="W12" s="64"/>
      <c r="X12" s="64"/>
      <c r="Y12" s="64"/>
      <c r="Z12" s="64"/>
      <c r="AA12" s="64"/>
    </row>
    <row r="13">
      <c r="A13" s="65" t="s">
        <v>2474</v>
      </c>
      <c r="B13" s="66" t="s">
        <v>2192</v>
      </c>
      <c r="C13" s="67"/>
      <c r="D13" s="67"/>
      <c r="E13" s="68"/>
      <c r="F13" s="69" t="s">
        <v>2191</v>
      </c>
      <c r="G13" s="69" t="s">
        <v>2191</v>
      </c>
      <c r="H13" s="69" t="e">
        <v>#REF!</v>
      </c>
      <c r="I13" s="69" t="e">
        <v>#REF!</v>
      </c>
      <c r="J13" s="69" t="s">
        <v>2193</v>
      </c>
      <c r="K13" s="70" t="s">
        <v>2194</v>
      </c>
      <c r="L13" s="71" t="s">
        <v>2195</v>
      </c>
      <c r="M13" s="72" t="s">
        <v>58</v>
      </c>
      <c r="N13" s="72" t="s">
        <v>59</v>
      </c>
      <c r="O13" s="72" t="s">
        <v>38</v>
      </c>
      <c r="P13" s="72" t="s">
        <v>2315</v>
      </c>
      <c r="Q13" s="72" t="s">
        <v>2316</v>
      </c>
      <c r="R13" s="73" t="s">
        <v>2317</v>
      </c>
      <c r="S13" s="73" t="s">
        <v>2317</v>
      </c>
      <c r="T13" s="64" t="s">
        <v>2475</v>
      </c>
      <c r="U13" s="74" t="s">
        <v>2476</v>
      </c>
      <c r="V13" s="64" t="s">
        <v>2320</v>
      </c>
      <c r="W13" s="64" t="s">
        <v>2477</v>
      </c>
      <c r="X13" s="64" t="s">
        <v>2478</v>
      </c>
      <c r="Y13" s="64" t="s">
        <v>2322</v>
      </c>
      <c r="Z13" s="64" t="s">
        <v>2479</v>
      </c>
      <c r="AA13" s="64"/>
    </row>
    <row r="14">
      <c r="A14" s="65" t="s">
        <v>2493</v>
      </c>
      <c r="B14" s="66" t="s">
        <v>2192</v>
      </c>
      <c r="C14" s="67"/>
      <c r="D14" s="67"/>
      <c r="E14" s="68"/>
      <c r="F14" s="69" t="s">
        <v>2191</v>
      </c>
      <c r="G14" s="69" t="s">
        <v>2191</v>
      </c>
      <c r="H14" s="69" t="e">
        <v>#REF!</v>
      </c>
      <c r="I14" s="69" t="e">
        <v>#REF!</v>
      </c>
      <c r="J14" s="69" t="s">
        <v>2193</v>
      </c>
      <c r="K14" s="70" t="s">
        <v>2194</v>
      </c>
      <c r="L14" s="71" t="s">
        <v>2195</v>
      </c>
      <c r="M14" s="72" t="s">
        <v>58</v>
      </c>
      <c r="N14" s="72" t="s">
        <v>59</v>
      </c>
      <c r="O14" s="72" t="s">
        <v>38</v>
      </c>
      <c r="P14" s="72" t="s">
        <v>2315</v>
      </c>
      <c r="Q14" s="72" t="s">
        <v>2316</v>
      </c>
      <c r="R14" s="73" t="s">
        <v>2317</v>
      </c>
      <c r="S14" s="73" t="s">
        <v>2317</v>
      </c>
      <c r="T14" s="64" t="s">
        <v>2494</v>
      </c>
      <c r="U14" s="74" t="s">
        <v>2495</v>
      </c>
      <c r="V14" s="64" t="s">
        <v>2320</v>
      </c>
      <c r="W14" s="64" t="s">
        <v>360</v>
      </c>
      <c r="X14" s="64" t="s">
        <v>2496</v>
      </c>
      <c r="Y14" s="64" t="s">
        <v>2322</v>
      </c>
      <c r="Z14" s="64" t="s">
        <v>38</v>
      </c>
      <c r="AA14" s="64"/>
    </row>
    <row r="15">
      <c r="A15" s="65" t="s">
        <v>2510</v>
      </c>
      <c r="B15" s="66" t="s">
        <v>2192</v>
      </c>
      <c r="C15" s="67"/>
      <c r="D15" s="67"/>
      <c r="E15" s="68"/>
      <c r="F15" s="69" t="s">
        <v>2191</v>
      </c>
      <c r="G15" s="69" t="s">
        <v>2191</v>
      </c>
      <c r="H15" s="69" t="e">
        <v>#REF!</v>
      </c>
      <c r="I15" s="69" t="e">
        <v>#REF!</v>
      </c>
      <c r="J15" s="69" t="s">
        <v>2193</v>
      </c>
      <c r="K15" s="70" t="s">
        <v>2194</v>
      </c>
      <c r="L15" s="71" t="s">
        <v>2195</v>
      </c>
      <c r="M15" s="72" t="s">
        <v>58</v>
      </c>
      <c r="N15" s="72" t="s">
        <v>59</v>
      </c>
      <c r="O15" s="72" t="s">
        <v>38</v>
      </c>
      <c r="P15" s="72" t="s">
        <v>2315</v>
      </c>
      <c r="Q15" s="72" t="s">
        <v>2316</v>
      </c>
      <c r="R15" s="73" t="s">
        <v>2317</v>
      </c>
      <c r="S15" s="73" t="s">
        <v>2317</v>
      </c>
      <c r="T15" s="64" t="s">
        <v>2511</v>
      </c>
      <c r="U15" s="74" t="s">
        <v>2512</v>
      </c>
      <c r="V15" s="64" t="s">
        <v>2320</v>
      </c>
      <c r="W15" s="64" t="s">
        <v>360</v>
      </c>
      <c r="X15" s="64" t="s">
        <v>2513</v>
      </c>
      <c r="Y15" s="64" t="s">
        <v>2322</v>
      </c>
      <c r="Z15" s="64" t="s">
        <v>38</v>
      </c>
      <c r="AA15" s="64"/>
    </row>
    <row r="16">
      <c r="A16" s="65" t="s">
        <v>2527</v>
      </c>
      <c r="B16" s="66" t="s">
        <v>2192</v>
      </c>
      <c r="C16" s="67"/>
      <c r="D16" s="67"/>
      <c r="E16" s="68"/>
      <c r="F16" s="69" t="s">
        <v>2191</v>
      </c>
      <c r="G16" s="69" t="s">
        <v>2191</v>
      </c>
      <c r="H16" s="69" t="e">
        <v>#REF!</v>
      </c>
      <c r="I16" s="69" t="e">
        <v>#REF!</v>
      </c>
      <c r="J16" s="69" t="s">
        <v>2193</v>
      </c>
      <c r="K16" s="70" t="s">
        <v>2194</v>
      </c>
      <c r="L16" s="71" t="s">
        <v>2195</v>
      </c>
      <c r="M16" s="72" t="s">
        <v>58</v>
      </c>
      <c r="N16" s="72" t="s">
        <v>59</v>
      </c>
      <c r="O16" s="72" t="s">
        <v>38</v>
      </c>
      <c r="P16" s="72" t="s">
        <v>2315</v>
      </c>
      <c r="Q16" s="72" t="s">
        <v>2316</v>
      </c>
      <c r="R16" s="73" t="s">
        <v>2317</v>
      </c>
      <c r="S16" s="73" t="s">
        <v>2317</v>
      </c>
      <c r="T16" s="64" t="s">
        <v>2528</v>
      </c>
      <c r="U16" s="74" t="s">
        <v>2529</v>
      </c>
      <c r="V16" s="64" t="s">
        <v>2320</v>
      </c>
      <c r="W16" s="64" t="s">
        <v>2477</v>
      </c>
      <c r="X16" s="64" t="s">
        <v>2530</v>
      </c>
      <c r="Y16" s="64" t="s">
        <v>2322</v>
      </c>
      <c r="Z16" s="64" t="s">
        <v>2479</v>
      </c>
      <c r="AA16" s="64"/>
    </row>
    <row r="17">
      <c r="A17" s="65" t="s">
        <v>2539</v>
      </c>
      <c r="B17" s="66" t="s">
        <v>2192</v>
      </c>
      <c r="C17" s="67"/>
      <c r="D17" s="67"/>
      <c r="E17" s="68"/>
      <c r="F17" s="69" t="s">
        <v>2191</v>
      </c>
      <c r="G17" s="69" t="s">
        <v>2191</v>
      </c>
      <c r="H17" s="69" t="e">
        <v>#REF!</v>
      </c>
      <c r="I17" s="69" t="e">
        <v>#REF!</v>
      </c>
      <c r="J17" s="69" t="s">
        <v>2193</v>
      </c>
      <c r="K17" s="70" t="s">
        <v>2194</v>
      </c>
      <c r="L17" s="71" t="s">
        <v>2195</v>
      </c>
      <c r="M17" s="72" t="s">
        <v>58</v>
      </c>
      <c r="N17" s="72" t="s">
        <v>59</v>
      </c>
      <c r="O17" s="72" t="s">
        <v>38</v>
      </c>
      <c r="P17" s="72" t="s">
        <v>2315</v>
      </c>
      <c r="Q17" s="72" t="s">
        <v>2316</v>
      </c>
      <c r="R17" s="73" t="s">
        <v>2317</v>
      </c>
      <c r="S17" s="73" t="s">
        <v>2317</v>
      </c>
      <c r="T17" s="64" t="s">
        <v>2540</v>
      </c>
      <c r="U17" s="74" t="s">
        <v>2541</v>
      </c>
      <c r="V17" s="64" t="s">
        <v>2320</v>
      </c>
      <c r="W17" s="64" t="s">
        <v>2477</v>
      </c>
      <c r="X17" s="64" t="s">
        <v>2542</v>
      </c>
      <c r="Y17" s="64" t="s">
        <v>2322</v>
      </c>
      <c r="Z17" s="64" t="s">
        <v>2479</v>
      </c>
      <c r="AA17" s="64"/>
    </row>
    <row r="18" ht="51.75" customHeight="1">
      <c r="A18" s="65" t="s">
        <v>2554</v>
      </c>
      <c r="B18" s="66"/>
      <c r="C18" s="67"/>
      <c r="D18" s="67"/>
      <c r="E18" s="68"/>
      <c r="F18" s="69"/>
      <c r="G18" s="69"/>
      <c r="H18" s="69"/>
      <c r="I18" s="69"/>
      <c r="J18" s="69"/>
      <c r="K18" s="70"/>
      <c r="L18" s="71"/>
      <c r="M18" s="72"/>
      <c r="N18" s="72"/>
      <c r="O18" s="72"/>
      <c r="P18" s="72"/>
      <c r="Q18" s="72"/>
      <c r="R18" s="73" t="s">
        <v>2399</v>
      </c>
      <c r="S18" s="73" t="s">
        <v>2399</v>
      </c>
      <c r="T18" s="64"/>
      <c r="U18" s="74"/>
      <c r="V18" s="64"/>
      <c r="W18" s="64"/>
      <c r="X18" s="64"/>
      <c r="Y18" s="64"/>
      <c r="Z18" s="64"/>
      <c r="AA18" s="64"/>
    </row>
    <row r="19" ht="16.5" customHeight="1">
      <c r="A19" s="112" t="s">
        <v>2463</v>
      </c>
      <c r="B19" s="67"/>
      <c r="C19" s="67"/>
      <c r="D19" s="67"/>
      <c r="E19" s="66"/>
      <c r="F19" s="113"/>
      <c r="G19" s="113"/>
      <c r="H19" s="113"/>
      <c r="I19" s="113"/>
      <c r="J19" s="113"/>
      <c r="K19" s="114"/>
      <c r="L19" s="71"/>
      <c r="M19" s="72"/>
      <c r="N19" s="72"/>
      <c r="O19" s="72"/>
      <c r="P19" s="72"/>
      <c r="Q19" s="72" t="s">
        <v>2399</v>
      </c>
      <c r="R19" s="73" t="s">
        <v>2399</v>
      </c>
      <c r="S19" s="73" t="s">
        <v>2399</v>
      </c>
      <c r="T19" s="64" t="s">
        <v>2566</v>
      </c>
      <c r="U19" s="74" t="s">
        <v>2567</v>
      </c>
      <c r="V19" s="64" t="s">
        <v>2320</v>
      </c>
      <c r="W19" s="64" t="s">
        <v>2477</v>
      </c>
      <c r="X19" s="64" t="s">
        <v>2568</v>
      </c>
      <c r="Y19" s="64" t="s">
        <v>2451</v>
      </c>
      <c r="Z19" s="64" t="s">
        <v>2569</v>
      </c>
      <c r="AA19" s="64"/>
    </row>
    <row r="20" ht="16.5" customHeight="1">
      <c r="A20" s="112" t="s">
        <v>2463</v>
      </c>
      <c r="B20" s="67"/>
      <c r="C20" s="67"/>
      <c r="D20" s="67"/>
      <c r="E20" s="66"/>
      <c r="F20" s="113"/>
      <c r="G20" s="113"/>
      <c r="H20" s="113"/>
      <c r="I20" s="113"/>
      <c r="J20" s="113"/>
      <c r="K20" s="114"/>
      <c r="L20" s="71"/>
      <c r="M20" s="72"/>
      <c r="N20" s="72"/>
      <c r="O20" s="72"/>
      <c r="P20" s="72"/>
      <c r="Q20" s="72"/>
      <c r="R20" s="73" t="s">
        <v>2399</v>
      </c>
      <c r="S20" s="73" t="s">
        <v>2399</v>
      </c>
      <c r="T20" s="64"/>
      <c r="U20" s="74"/>
      <c r="V20" s="64"/>
      <c r="W20" s="64"/>
      <c r="X20" s="64"/>
      <c r="Y20" s="64"/>
      <c r="Z20" s="64"/>
      <c r="AA20" s="64"/>
    </row>
    <row r="21">
      <c r="A21" s="65" t="s">
        <v>2584</v>
      </c>
      <c r="B21" s="66" t="s">
        <v>957</v>
      </c>
      <c r="C21" s="67" t="s">
        <v>2585</v>
      </c>
      <c r="D21" s="67" t="s">
        <v>2586</v>
      </c>
      <c r="E21" s="68"/>
      <c r="F21" s="69" t="s">
        <v>955</v>
      </c>
      <c r="G21" s="69" t="s">
        <v>956</v>
      </c>
      <c r="H21" s="69" t="e">
        <v>#REF!</v>
      </c>
      <c r="I21" s="69" t="e">
        <v>#REF!</v>
      </c>
      <c r="J21" s="69" t="s">
        <v>958</v>
      </c>
      <c r="K21" s="70" t="s">
        <v>959</v>
      </c>
      <c r="L21" s="71" t="s">
        <v>960</v>
      </c>
      <c r="M21" s="72" t="s">
        <v>58</v>
      </c>
      <c r="N21" s="72" t="s">
        <v>59</v>
      </c>
      <c r="O21" s="72" t="s">
        <v>38</v>
      </c>
      <c r="P21" s="72" t="s">
        <v>2315</v>
      </c>
      <c r="Q21" s="72" t="s">
        <v>2316</v>
      </c>
      <c r="R21" s="73" t="s">
        <v>2317</v>
      </c>
      <c r="S21" s="73" t="s">
        <v>2317</v>
      </c>
      <c r="T21" s="64" t="s">
        <v>2587</v>
      </c>
      <c r="U21" s="74" t="s">
        <v>2588</v>
      </c>
      <c r="V21" s="64" t="s">
        <v>2320</v>
      </c>
      <c r="W21" s="64" t="s">
        <v>360</v>
      </c>
      <c r="X21" s="64" t="s">
        <v>2589</v>
      </c>
      <c r="Y21" s="64" t="s">
        <v>2451</v>
      </c>
      <c r="Z21" s="64" t="s">
        <v>38</v>
      </c>
      <c r="AA21" s="64"/>
    </row>
    <row r="22">
      <c r="A22" s="65"/>
      <c r="B22" s="66" t="s">
        <v>1888</v>
      </c>
      <c r="C22" s="67"/>
      <c r="D22" s="67"/>
      <c r="E22" s="68"/>
      <c r="F22" s="69" t="s">
        <v>1886</v>
      </c>
      <c r="G22" s="69" t="s">
        <v>1887</v>
      </c>
      <c r="H22" s="69" t="e">
        <v>#REF!</v>
      </c>
      <c r="I22" s="69" t="e">
        <v>#REF!</v>
      </c>
      <c r="J22" s="69" t="s">
        <v>1889</v>
      </c>
      <c r="K22" s="70" t="s">
        <v>1890</v>
      </c>
      <c r="L22" s="71" t="s">
        <v>1891</v>
      </c>
      <c r="M22" s="72" t="s">
        <v>58</v>
      </c>
      <c r="N22" s="72" t="s">
        <v>59</v>
      </c>
      <c r="O22" s="72" t="s">
        <v>38</v>
      </c>
      <c r="P22" s="72" t="s">
        <v>2315</v>
      </c>
      <c r="Q22" s="72" t="s">
        <v>2316</v>
      </c>
      <c r="R22" s="73" t="s">
        <v>2317</v>
      </c>
      <c r="S22" s="73" t="s">
        <v>2317</v>
      </c>
      <c r="T22" s="64" t="s">
        <v>2598</v>
      </c>
      <c r="U22" s="74" t="s">
        <v>2599</v>
      </c>
      <c r="V22" s="64" t="s">
        <v>2320</v>
      </c>
      <c r="W22" s="64" t="s">
        <v>2477</v>
      </c>
      <c r="X22" s="64" t="s">
        <v>2600</v>
      </c>
      <c r="Y22" s="64" t="s">
        <v>2451</v>
      </c>
      <c r="Z22" s="64" t="s">
        <v>2479</v>
      </c>
      <c r="AA22" s="64"/>
    </row>
    <row r="23">
      <c r="A23" s="120"/>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row>
    <row r="24">
      <c r="A24" s="65" t="s">
        <v>2399</v>
      </c>
      <c r="B24" s="66"/>
      <c r="C24" s="67"/>
      <c r="D24" s="67"/>
      <c r="E24" s="68"/>
      <c r="F24" s="69"/>
      <c r="G24" s="69"/>
      <c r="H24" s="69"/>
      <c r="I24" s="69"/>
      <c r="J24" s="69"/>
      <c r="K24" s="70"/>
      <c r="L24" s="71"/>
      <c r="M24" s="72"/>
      <c r="N24" s="72"/>
      <c r="O24" s="72"/>
      <c r="P24" s="72"/>
      <c r="Q24" s="72"/>
      <c r="R24" s="73" t="s">
        <v>2399</v>
      </c>
      <c r="S24" s="73" t="s">
        <v>2399</v>
      </c>
      <c r="T24" s="64"/>
      <c r="U24" s="74"/>
      <c r="V24" s="64"/>
      <c r="W24" s="64"/>
      <c r="X24" s="64"/>
      <c r="Y24" s="64"/>
      <c r="Z24" s="64"/>
      <c r="AA24" s="64"/>
    </row>
    <row r="25">
      <c r="A25" s="65"/>
      <c r="B25" s="66" t="s">
        <v>98</v>
      </c>
      <c r="C25" s="66"/>
      <c r="D25" s="66"/>
      <c r="E25" s="68"/>
      <c r="F25" s="69" t="s">
        <v>96</v>
      </c>
      <c r="G25" s="69" t="s">
        <v>97</v>
      </c>
      <c r="H25" s="69" t="e">
        <v>#REF!</v>
      </c>
      <c r="I25" s="69" t="e">
        <v>#REF!</v>
      </c>
      <c r="J25" s="69" t="s">
        <v>99</v>
      </c>
      <c r="K25" s="70" t="s">
        <v>100</v>
      </c>
      <c r="L25" s="71" t="s">
        <v>101</v>
      </c>
      <c r="M25" s="72" t="s">
        <v>58</v>
      </c>
      <c r="N25" s="72" t="s">
        <v>59</v>
      </c>
      <c r="O25" s="72" t="s">
        <v>38</v>
      </c>
      <c r="P25" s="72" t="s">
        <v>2315</v>
      </c>
      <c r="Q25" s="72" t="s">
        <v>2316</v>
      </c>
      <c r="R25" s="73" t="s">
        <v>2317</v>
      </c>
      <c r="S25" s="73" t="s">
        <v>2317</v>
      </c>
      <c r="T25" s="64" t="s">
        <v>2566</v>
      </c>
      <c r="U25" s="74" t="s">
        <v>2567</v>
      </c>
      <c r="V25" s="64" t="s">
        <v>2320</v>
      </c>
      <c r="W25" s="64" t="s">
        <v>2477</v>
      </c>
      <c r="X25" s="64" t="s">
        <v>2568</v>
      </c>
      <c r="Y25" s="64" t="s">
        <v>2451</v>
      </c>
      <c r="Z25" s="64" t="s">
        <v>2479</v>
      </c>
      <c r="AA25" s="64"/>
    </row>
    <row r="26">
      <c r="A26" s="122"/>
      <c r="B26" s="122"/>
      <c r="C26" s="122"/>
      <c r="D26" s="122"/>
      <c r="E26" s="122"/>
      <c r="F26" s="122"/>
      <c r="G26" s="122"/>
      <c r="H26" s="122"/>
      <c r="I26" s="122"/>
      <c r="J26" s="122"/>
      <c r="K26" s="122"/>
      <c r="L26" s="122"/>
      <c r="M26" s="122"/>
      <c r="N26" s="122"/>
      <c r="O26" s="122"/>
      <c r="P26" s="122"/>
      <c r="Q26" s="122"/>
      <c r="R26" s="123"/>
      <c r="S26" s="123"/>
      <c r="T26" s="122" t="s">
        <v>38</v>
      </c>
      <c r="U26" s="122" t="s">
        <v>38</v>
      </c>
      <c r="V26" s="122" t="s">
        <v>38</v>
      </c>
      <c r="W26" s="122" t="s">
        <v>38</v>
      </c>
      <c r="X26" s="122" t="s">
        <v>38</v>
      </c>
      <c r="Y26" s="122" t="s">
        <v>38</v>
      </c>
      <c r="Z26" s="122" t="s">
        <v>2637</v>
      </c>
      <c r="AA26" s="122"/>
    </row>
    <row r="27" ht="18.0" customHeight="1">
      <c r="A27" s="65" t="s">
        <v>2399</v>
      </c>
      <c r="B27" s="67"/>
      <c r="C27" s="67"/>
      <c r="D27" s="67"/>
      <c r="E27" s="68"/>
      <c r="F27" s="69"/>
      <c r="G27" s="69"/>
      <c r="H27" s="69"/>
      <c r="I27" s="69"/>
      <c r="J27" s="69"/>
      <c r="K27" s="70"/>
      <c r="L27" s="71"/>
      <c r="M27" s="72"/>
      <c r="N27" s="72"/>
      <c r="O27" s="72"/>
      <c r="P27" s="72"/>
      <c r="Q27" s="72" t="s">
        <v>2399</v>
      </c>
      <c r="R27" s="73" t="s">
        <v>2399</v>
      </c>
      <c r="S27" s="73" t="s">
        <v>2399</v>
      </c>
      <c r="T27" s="64" t="s">
        <v>2642</v>
      </c>
      <c r="U27" s="74" t="s">
        <v>2643</v>
      </c>
      <c r="V27" s="64" t="s">
        <v>2320</v>
      </c>
      <c r="W27" s="64" t="s">
        <v>360</v>
      </c>
      <c r="X27" s="64" t="s">
        <v>2644</v>
      </c>
      <c r="Y27" s="64" t="s">
        <v>2322</v>
      </c>
      <c r="Z27" s="64" t="s">
        <v>38</v>
      </c>
      <c r="AA27" s="64"/>
    </row>
    <row r="28" ht="18.75" customHeight="1">
      <c r="A28" s="65" t="s">
        <v>2399</v>
      </c>
      <c r="B28" s="67"/>
      <c r="C28" s="67"/>
      <c r="D28" s="67"/>
      <c r="E28" s="68"/>
      <c r="F28" s="69"/>
      <c r="G28" s="69"/>
      <c r="H28" s="69"/>
      <c r="I28" s="69"/>
      <c r="J28" s="69"/>
      <c r="K28" s="70"/>
      <c r="L28" s="71"/>
      <c r="M28" s="72"/>
      <c r="N28" s="72"/>
      <c r="O28" s="72"/>
      <c r="P28" s="72"/>
      <c r="Q28" s="72" t="s">
        <v>2399</v>
      </c>
      <c r="R28" s="73" t="s">
        <v>2399</v>
      </c>
      <c r="S28" s="73" t="s">
        <v>2399</v>
      </c>
      <c r="T28" s="64" t="s">
        <v>2655</v>
      </c>
      <c r="U28" s="74" t="s">
        <v>2656</v>
      </c>
      <c r="V28" s="64" t="s">
        <v>2320</v>
      </c>
      <c r="W28" s="64" t="s">
        <v>360</v>
      </c>
      <c r="X28" s="64" t="s">
        <v>2657</v>
      </c>
      <c r="Y28" s="64" t="s">
        <v>2322</v>
      </c>
      <c r="Z28" s="64" t="s">
        <v>2367</v>
      </c>
      <c r="AA28" s="64"/>
    </row>
    <row r="29">
      <c r="A29" s="122"/>
      <c r="B29" s="122"/>
      <c r="C29" s="122"/>
      <c r="D29" s="122"/>
      <c r="E29" s="122"/>
      <c r="F29" s="122"/>
      <c r="G29" s="122"/>
      <c r="H29" s="122"/>
      <c r="I29" s="122"/>
      <c r="J29" s="122"/>
      <c r="K29" s="122"/>
      <c r="L29" s="122"/>
      <c r="M29" s="122"/>
      <c r="N29" s="122"/>
      <c r="O29" s="122"/>
      <c r="P29" s="122"/>
      <c r="Q29" s="122"/>
      <c r="R29" s="123"/>
      <c r="S29" s="123"/>
      <c r="T29" s="122" t="s">
        <v>2666</v>
      </c>
      <c r="U29" s="122" t="s">
        <v>2667</v>
      </c>
      <c r="V29" s="122" t="s">
        <v>38</v>
      </c>
      <c r="W29" s="122" t="s">
        <v>2477</v>
      </c>
      <c r="X29" s="122" t="s">
        <v>2668</v>
      </c>
      <c r="Y29" s="122" t="s">
        <v>38</v>
      </c>
      <c r="Z29" s="122" t="s">
        <v>2479</v>
      </c>
      <c r="AA29" s="122"/>
    </row>
    <row r="30" ht="137.25" customHeight="1">
      <c r="A30" s="65" t="s">
        <v>2675</v>
      </c>
      <c r="B30" s="66" t="s">
        <v>2192</v>
      </c>
      <c r="C30" s="67"/>
      <c r="D30" s="67"/>
      <c r="E30" s="68"/>
      <c r="F30" s="69" t="s">
        <v>2191</v>
      </c>
      <c r="G30" s="69" t="s">
        <v>2191</v>
      </c>
      <c r="H30" s="69" t="e">
        <v>#REF!</v>
      </c>
      <c r="I30" s="69" t="e">
        <v>#REF!</v>
      </c>
      <c r="J30" s="69" t="s">
        <v>2193</v>
      </c>
      <c r="K30" s="70" t="s">
        <v>2194</v>
      </c>
      <c r="L30" s="71" t="s">
        <v>2195</v>
      </c>
      <c r="M30" s="72" t="s">
        <v>58</v>
      </c>
      <c r="N30" s="72" t="s">
        <v>59</v>
      </c>
      <c r="O30" s="72" t="s">
        <v>38</v>
      </c>
      <c r="P30" s="72" t="s">
        <v>2315</v>
      </c>
      <c r="Q30" s="72" t="s">
        <v>2316</v>
      </c>
      <c r="R30" s="73" t="s">
        <v>2317</v>
      </c>
      <c r="S30" s="73" t="s">
        <v>2317</v>
      </c>
      <c r="T30" s="64" t="s">
        <v>2676</v>
      </c>
      <c r="U30" s="74" t="s">
        <v>2677</v>
      </c>
      <c r="V30" s="64" t="s">
        <v>2320</v>
      </c>
      <c r="W30" s="64" t="s">
        <v>2678</v>
      </c>
      <c r="X30" s="64" t="s">
        <v>2679</v>
      </c>
      <c r="Y30" s="64" t="s">
        <v>2322</v>
      </c>
      <c r="Z30" s="64" t="s">
        <v>2367</v>
      </c>
      <c r="AA30" s="64"/>
    </row>
    <row r="31">
      <c r="A31" s="65"/>
      <c r="B31" s="66" t="s">
        <v>2197</v>
      </c>
      <c r="C31" s="67"/>
      <c r="D31" s="67"/>
      <c r="E31" s="68"/>
      <c r="F31" s="69" t="s">
        <v>38</v>
      </c>
      <c r="G31" s="69" t="s">
        <v>38</v>
      </c>
      <c r="H31" s="69" t="e">
        <v>#REF!</v>
      </c>
      <c r="I31" s="69" t="e">
        <v>#REF!</v>
      </c>
      <c r="J31" s="69" t="s">
        <v>2198</v>
      </c>
      <c r="K31" s="70" t="s">
        <v>2199</v>
      </c>
      <c r="L31" s="71" t="s">
        <v>2200</v>
      </c>
      <c r="M31" s="72" t="s">
        <v>58</v>
      </c>
      <c r="N31" s="72" t="s">
        <v>59</v>
      </c>
      <c r="O31" s="72" t="s">
        <v>38</v>
      </c>
      <c r="P31" s="72" t="s">
        <v>2315</v>
      </c>
      <c r="Q31" s="72" t="s">
        <v>2316</v>
      </c>
      <c r="R31" s="73" t="s">
        <v>2317</v>
      </c>
      <c r="S31" s="73" t="s">
        <v>2317</v>
      </c>
      <c r="T31" s="64" t="s">
        <v>2693</v>
      </c>
      <c r="U31" s="74" t="s">
        <v>2694</v>
      </c>
      <c r="V31" s="64" t="s">
        <v>2320</v>
      </c>
      <c r="W31" s="64" t="s">
        <v>360</v>
      </c>
      <c r="X31" s="64" t="s">
        <v>2344</v>
      </c>
      <c r="Y31" s="64" t="s">
        <v>2345</v>
      </c>
      <c r="Z31" s="64" t="s">
        <v>38</v>
      </c>
      <c r="AA31" s="64"/>
    </row>
    <row r="32">
      <c r="A32" s="122"/>
      <c r="B32" s="122"/>
      <c r="C32" s="122"/>
      <c r="D32" s="122"/>
      <c r="E32" s="122"/>
      <c r="F32" s="122"/>
      <c r="G32" s="122"/>
      <c r="H32" s="122"/>
      <c r="I32" s="122"/>
      <c r="J32" s="122"/>
      <c r="K32" s="122"/>
      <c r="L32" s="122"/>
      <c r="M32" s="122"/>
      <c r="N32" s="122"/>
      <c r="O32" s="122"/>
      <c r="P32" s="122"/>
      <c r="Q32" s="122"/>
      <c r="R32" s="123"/>
      <c r="S32" s="123"/>
      <c r="T32" s="122" t="s">
        <v>2703</v>
      </c>
      <c r="U32" s="122" t="s">
        <v>2704</v>
      </c>
      <c r="V32" s="122" t="s">
        <v>38</v>
      </c>
      <c r="W32" s="122" t="s">
        <v>2321</v>
      </c>
      <c r="X32" s="122" t="s">
        <v>38</v>
      </c>
      <c r="Y32" s="122" t="s">
        <v>38</v>
      </c>
      <c r="Z32" s="122" t="s">
        <v>38</v>
      </c>
      <c r="AA32" s="122"/>
    </row>
    <row r="33" ht="81.0" customHeight="1">
      <c r="A33" s="65" t="s">
        <v>2709</v>
      </c>
      <c r="B33" s="66" t="s">
        <v>1353</v>
      </c>
      <c r="C33" s="67"/>
      <c r="D33" s="67"/>
      <c r="E33" s="68"/>
      <c r="F33" s="69" t="s">
        <v>1351</v>
      </c>
      <c r="G33" s="69" t="s">
        <v>1352</v>
      </c>
      <c r="H33" s="69" t="e">
        <v>#REF!</v>
      </c>
      <c r="I33" s="69" t="e">
        <v>#REF!</v>
      </c>
      <c r="J33" s="69" t="s">
        <v>1354</v>
      </c>
      <c r="K33" s="70" t="s">
        <v>1355</v>
      </c>
      <c r="L33" s="71" t="s">
        <v>1356</v>
      </c>
      <c r="M33" s="72" t="s">
        <v>58</v>
      </c>
      <c r="N33" s="72" t="s">
        <v>59</v>
      </c>
      <c r="O33" s="72" t="s">
        <v>38</v>
      </c>
      <c r="P33" s="72" t="s">
        <v>2315</v>
      </c>
      <c r="Q33" s="72" t="s">
        <v>2316</v>
      </c>
      <c r="R33" s="73" t="s">
        <v>2317</v>
      </c>
      <c r="S33" s="73" t="s">
        <v>2317</v>
      </c>
      <c r="T33" s="64" t="s">
        <v>2710</v>
      </c>
      <c r="U33" s="74" t="s">
        <v>2711</v>
      </c>
      <c r="V33" s="64" t="s">
        <v>2320</v>
      </c>
      <c r="W33" s="64" t="s">
        <v>2477</v>
      </c>
      <c r="X33" s="64" t="s">
        <v>38</v>
      </c>
      <c r="Y33" s="64" t="s">
        <v>2712</v>
      </c>
      <c r="Z33" s="64" t="s">
        <v>2713</v>
      </c>
      <c r="AA33" s="64"/>
    </row>
    <row r="34" ht="17.25" customHeight="1">
      <c r="A34" s="65" t="s">
        <v>2399</v>
      </c>
      <c r="B34" s="67"/>
      <c r="C34" s="67"/>
      <c r="D34" s="67"/>
      <c r="E34" s="68"/>
      <c r="F34" s="69"/>
      <c r="G34" s="69"/>
      <c r="H34" s="69"/>
      <c r="I34" s="69"/>
      <c r="J34" s="69"/>
      <c r="K34" s="70"/>
      <c r="L34" s="71"/>
      <c r="M34" s="72"/>
      <c r="N34" s="72"/>
      <c r="O34" s="72"/>
      <c r="P34" s="72"/>
      <c r="Q34" s="72" t="s">
        <v>2399</v>
      </c>
      <c r="R34" s="73" t="s">
        <v>2399</v>
      </c>
      <c r="S34" s="73" t="s">
        <v>2399</v>
      </c>
      <c r="T34" s="64" t="s">
        <v>2729</v>
      </c>
      <c r="U34" s="74" t="s">
        <v>2730</v>
      </c>
      <c r="V34" s="64" t="s">
        <v>2320</v>
      </c>
      <c r="W34" s="64" t="s">
        <v>2477</v>
      </c>
      <c r="X34" s="64" t="s">
        <v>2731</v>
      </c>
      <c r="Y34" s="64" t="s">
        <v>2712</v>
      </c>
      <c r="Z34" s="64" t="s">
        <v>2479</v>
      </c>
      <c r="AA34" s="64"/>
    </row>
    <row r="35" ht="122.25" customHeight="1">
      <c r="A35" s="65"/>
      <c r="B35" s="66" t="s">
        <v>1325</v>
      </c>
      <c r="C35" s="67"/>
      <c r="D35" s="67"/>
      <c r="E35" s="68"/>
      <c r="F35" s="69" t="s">
        <v>38</v>
      </c>
      <c r="G35" s="69" t="s">
        <v>38</v>
      </c>
      <c r="H35" s="69" t="e">
        <v>#REF!</v>
      </c>
      <c r="I35" s="69" t="e">
        <v>#REF!</v>
      </c>
      <c r="J35" s="69" t="s">
        <v>1326</v>
      </c>
      <c r="K35" s="70" t="s">
        <v>1327</v>
      </c>
      <c r="L35" s="71" t="s">
        <v>1328</v>
      </c>
      <c r="M35" s="72" t="s">
        <v>58</v>
      </c>
      <c r="N35" s="72" t="s">
        <v>59</v>
      </c>
      <c r="O35" s="72" t="s">
        <v>38</v>
      </c>
      <c r="P35" s="72" t="s">
        <v>2315</v>
      </c>
      <c r="Q35" s="72" t="s">
        <v>2316</v>
      </c>
      <c r="R35" s="73" t="s">
        <v>2453</v>
      </c>
      <c r="S35" s="73" t="s">
        <v>2317</v>
      </c>
      <c r="T35" s="64" t="s">
        <v>2739</v>
      </c>
      <c r="U35" s="74" t="s">
        <v>2740</v>
      </c>
      <c r="V35" s="64" t="s">
        <v>2320</v>
      </c>
      <c r="W35" s="64" t="s">
        <v>2477</v>
      </c>
      <c r="X35" s="64" t="s">
        <v>2741</v>
      </c>
      <c r="Y35" s="64" t="s">
        <v>2322</v>
      </c>
      <c r="Z35" s="64" t="s">
        <v>38</v>
      </c>
      <c r="AA35" s="64"/>
    </row>
    <row r="36" ht="122.25" customHeight="1">
      <c r="A36" s="65" t="s">
        <v>2750</v>
      </c>
      <c r="B36" s="66" t="s">
        <v>1331</v>
      </c>
      <c r="C36" s="67"/>
      <c r="D36" s="67"/>
      <c r="E36" s="68"/>
      <c r="F36" s="69"/>
      <c r="G36" s="69"/>
      <c r="H36" s="69"/>
      <c r="I36" s="69"/>
      <c r="J36" s="69"/>
      <c r="K36" s="70"/>
      <c r="L36" s="71"/>
      <c r="M36" s="72"/>
      <c r="N36" s="72"/>
      <c r="O36" s="72"/>
      <c r="P36" s="72"/>
      <c r="Q36" s="72"/>
      <c r="R36" s="119" t="s">
        <v>2399</v>
      </c>
      <c r="S36" s="119" t="s">
        <v>2399</v>
      </c>
      <c r="T36" s="64"/>
      <c r="U36" s="74"/>
      <c r="V36" s="64"/>
      <c r="W36" s="64"/>
      <c r="X36" s="64"/>
      <c r="Y36" s="64"/>
      <c r="Z36" s="64"/>
      <c r="AA36" s="64"/>
    </row>
    <row r="37">
      <c r="A37" s="65" t="s">
        <v>2759</v>
      </c>
      <c r="B37" s="66" t="s">
        <v>1325</v>
      </c>
      <c r="C37" s="67"/>
      <c r="D37" s="67"/>
      <c r="E37" s="68"/>
      <c r="F37" s="100" t="s">
        <v>2760</v>
      </c>
      <c r="G37" s="100" t="s">
        <v>2761</v>
      </c>
      <c r="H37" s="69" t="e">
        <v>#REF!</v>
      </c>
      <c r="I37" s="69" t="e">
        <v>#REF!</v>
      </c>
      <c r="J37" s="69" t="s">
        <v>1326</v>
      </c>
      <c r="K37" s="70" t="s">
        <v>1327</v>
      </c>
      <c r="L37" s="71" t="s">
        <v>1328</v>
      </c>
      <c r="M37" s="72" t="s">
        <v>58</v>
      </c>
      <c r="N37" s="72" t="s">
        <v>59</v>
      </c>
      <c r="O37" s="72" t="s">
        <v>38</v>
      </c>
      <c r="P37" s="72" t="s">
        <v>2315</v>
      </c>
      <c r="Q37" s="72" t="s">
        <v>2316</v>
      </c>
      <c r="R37" s="73" t="s">
        <v>2453</v>
      </c>
      <c r="S37" s="73" t="s">
        <v>2317</v>
      </c>
      <c r="T37" s="64" t="s">
        <v>2762</v>
      </c>
      <c r="U37" s="74" t="s">
        <v>2763</v>
      </c>
      <c r="V37" s="64" t="s">
        <v>2320</v>
      </c>
      <c r="W37" s="64" t="s">
        <v>2477</v>
      </c>
      <c r="X37" s="64" t="s">
        <v>2764</v>
      </c>
      <c r="Y37" s="64" t="s">
        <v>2322</v>
      </c>
      <c r="Z37" s="64" t="s">
        <v>2479</v>
      </c>
      <c r="AA37" s="64"/>
    </row>
    <row r="38">
      <c r="A38" s="65" t="s">
        <v>2750</v>
      </c>
      <c r="B38" s="66" t="s">
        <v>1331</v>
      </c>
      <c r="C38" s="67"/>
      <c r="D38" s="67"/>
      <c r="E38" s="68"/>
      <c r="F38" s="100"/>
      <c r="G38" s="100"/>
      <c r="H38" s="69"/>
      <c r="I38" s="69"/>
      <c r="J38" s="69"/>
      <c r="K38" s="70"/>
      <c r="L38" s="71"/>
      <c r="M38" s="72"/>
      <c r="N38" s="72"/>
      <c r="O38" s="72"/>
      <c r="P38" s="72"/>
      <c r="Q38" s="72"/>
      <c r="R38" s="119" t="s">
        <v>2399</v>
      </c>
      <c r="S38" s="119" t="s">
        <v>2399</v>
      </c>
      <c r="T38" s="64"/>
      <c r="U38" s="74"/>
      <c r="V38" s="64"/>
      <c r="W38" s="64"/>
      <c r="X38" s="64"/>
      <c r="Y38" s="64"/>
      <c r="Z38" s="64"/>
      <c r="AA38" s="64"/>
    </row>
    <row r="39">
      <c r="A39" s="65" t="s">
        <v>2785</v>
      </c>
      <c r="B39" s="66" t="s">
        <v>1325</v>
      </c>
      <c r="C39" s="67"/>
      <c r="D39" s="67"/>
      <c r="E39" s="68"/>
      <c r="F39" s="69"/>
      <c r="G39" s="69" t="s">
        <v>38</v>
      </c>
      <c r="H39" s="69" t="e">
        <v>#REF!</v>
      </c>
      <c r="I39" s="69" t="e">
        <v>#REF!</v>
      </c>
      <c r="J39" s="69" t="s">
        <v>1326</v>
      </c>
      <c r="K39" s="70" t="s">
        <v>1327</v>
      </c>
      <c r="L39" s="71" t="s">
        <v>1328</v>
      </c>
      <c r="M39" s="72" t="s">
        <v>58</v>
      </c>
      <c r="N39" s="72" t="s">
        <v>59</v>
      </c>
      <c r="O39" s="72" t="s">
        <v>38</v>
      </c>
      <c r="P39" s="72" t="s">
        <v>2315</v>
      </c>
      <c r="Q39" s="72" t="s">
        <v>2316</v>
      </c>
      <c r="R39" s="73" t="s">
        <v>2317</v>
      </c>
      <c r="S39" s="73" t="s">
        <v>2317</v>
      </c>
      <c r="T39" s="64" t="s">
        <v>2786</v>
      </c>
      <c r="U39" s="74" t="s">
        <v>2787</v>
      </c>
      <c r="V39" s="64" t="s">
        <v>2320</v>
      </c>
      <c r="W39" s="64" t="s">
        <v>2477</v>
      </c>
      <c r="X39" s="64" t="s">
        <v>2788</v>
      </c>
      <c r="Y39" s="64" t="s">
        <v>2322</v>
      </c>
      <c r="Z39" s="64" t="s">
        <v>2479</v>
      </c>
      <c r="AA39" s="64"/>
    </row>
    <row r="40" ht="122.25" customHeight="1">
      <c r="A40" s="65"/>
      <c r="B40" s="66" t="s">
        <v>1325</v>
      </c>
      <c r="C40" s="67"/>
      <c r="D40" s="67"/>
      <c r="E40" s="68"/>
      <c r="F40" s="100" t="s">
        <v>1345</v>
      </c>
      <c r="G40" s="100" t="s">
        <v>2804</v>
      </c>
      <c r="H40" s="69" t="e">
        <v>#REF!</v>
      </c>
      <c r="I40" s="69" t="e">
        <v>#REF!</v>
      </c>
      <c r="J40" s="69" t="s">
        <v>1326</v>
      </c>
      <c r="K40" s="70" t="s">
        <v>1327</v>
      </c>
      <c r="L40" s="71" t="s">
        <v>1328</v>
      </c>
      <c r="M40" s="72" t="s">
        <v>58</v>
      </c>
      <c r="N40" s="72" t="s">
        <v>59</v>
      </c>
      <c r="O40" s="72" t="s">
        <v>38</v>
      </c>
      <c r="P40" s="72" t="s">
        <v>2315</v>
      </c>
      <c r="Q40" s="72" t="s">
        <v>2316</v>
      </c>
      <c r="R40" s="73" t="s">
        <v>2317</v>
      </c>
      <c r="S40" s="73" t="s">
        <v>2317</v>
      </c>
      <c r="T40" s="64" t="s">
        <v>2786</v>
      </c>
      <c r="U40" s="74" t="s">
        <v>2805</v>
      </c>
      <c r="V40" s="64" t="s">
        <v>2806</v>
      </c>
      <c r="W40" s="64" t="s">
        <v>2477</v>
      </c>
      <c r="X40" s="64" t="s">
        <v>2788</v>
      </c>
      <c r="Y40" s="64" t="s">
        <v>2451</v>
      </c>
      <c r="Z40" s="64" t="s">
        <v>2479</v>
      </c>
      <c r="AA40" s="64"/>
    </row>
    <row r="41">
      <c r="A41" s="65" t="s">
        <v>2399</v>
      </c>
      <c r="B41" s="67"/>
      <c r="C41" s="67"/>
      <c r="D41" s="67"/>
      <c r="E41" s="68"/>
      <c r="F41" s="69"/>
      <c r="G41" s="69"/>
      <c r="H41" s="69"/>
      <c r="I41" s="69"/>
      <c r="J41" s="69"/>
      <c r="K41" s="70"/>
      <c r="L41" s="71"/>
      <c r="M41" s="72"/>
      <c r="N41" s="72"/>
      <c r="O41" s="72"/>
      <c r="P41" s="72"/>
      <c r="Q41" s="72" t="e">
        <v>#N/A</v>
      </c>
      <c r="R41" s="73" t="s">
        <v>2399</v>
      </c>
      <c r="S41" s="73" t="s">
        <v>2399</v>
      </c>
      <c r="T41" s="64" t="s">
        <v>2818</v>
      </c>
      <c r="U41" s="74" t="s">
        <v>2819</v>
      </c>
      <c r="V41" s="64" t="s">
        <v>38</v>
      </c>
      <c r="W41" s="64" t="s">
        <v>2477</v>
      </c>
      <c r="X41" s="64" t="s">
        <v>2820</v>
      </c>
      <c r="Y41" s="64" t="s">
        <v>2821</v>
      </c>
      <c r="Z41" s="64" t="s">
        <v>2822</v>
      </c>
      <c r="AA41" s="64"/>
    </row>
    <row r="42">
      <c r="A42" s="65" t="s">
        <v>2399</v>
      </c>
      <c r="B42" s="67"/>
      <c r="C42" s="67"/>
      <c r="D42" s="67"/>
      <c r="E42" s="68"/>
      <c r="F42" s="69"/>
      <c r="G42" s="69"/>
      <c r="H42" s="69"/>
      <c r="I42" s="69"/>
      <c r="J42" s="69"/>
      <c r="K42" s="70"/>
      <c r="L42" s="71"/>
      <c r="M42" s="72"/>
      <c r="N42" s="72"/>
      <c r="O42" s="72"/>
      <c r="P42" s="72"/>
      <c r="Q42" s="72"/>
      <c r="R42" s="73" t="s">
        <v>2399</v>
      </c>
      <c r="S42" s="73" t="s">
        <v>2399</v>
      </c>
      <c r="T42" s="64"/>
      <c r="U42" s="74"/>
      <c r="V42" s="64"/>
      <c r="W42" s="64"/>
      <c r="X42" s="64"/>
      <c r="Y42" s="64"/>
      <c r="Z42" s="64"/>
      <c r="AA42" s="64"/>
    </row>
    <row r="43">
      <c r="A43" s="65" t="s">
        <v>2399</v>
      </c>
      <c r="B43" s="67"/>
      <c r="C43" s="67"/>
      <c r="D43" s="67"/>
      <c r="E43" s="68"/>
      <c r="F43" s="69"/>
      <c r="G43" s="69"/>
      <c r="H43" s="69"/>
      <c r="I43" s="69"/>
      <c r="J43" s="69"/>
      <c r="K43" s="70"/>
      <c r="L43" s="71"/>
      <c r="M43" s="72"/>
      <c r="N43" s="72"/>
      <c r="O43" s="72"/>
      <c r="P43" s="72"/>
      <c r="Q43" s="72"/>
      <c r="R43" s="73" t="s">
        <v>2399</v>
      </c>
      <c r="S43" s="73" t="s">
        <v>2399</v>
      </c>
      <c r="T43" s="64"/>
      <c r="U43" s="74"/>
      <c r="V43" s="64"/>
      <c r="W43" s="64"/>
      <c r="X43" s="64"/>
      <c r="Y43" s="64"/>
      <c r="Z43" s="64"/>
      <c r="AA43" s="64"/>
    </row>
    <row r="44">
      <c r="A44" s="122"/>
      <c r="B44" s="122"/>
      <c r="C44" s="122"/>
      <c r="D44" s="122"/>
      <c r="E44" s="122"/>
      <c r="F44" s="122"/>
      <c r="G44" s="122"/>
      <c r="H44" s="122"/>
      <c r="I44" s="122"/>
      <c r="J44" s="122"/>
      <c r="K44" s="122"/>
      <c r="L44" s="122"/>
      <c r="M44" s="122"/>
      <c r="N44" s="122"/>
      <c r="O44" s="122"/>
      <c r="P44" s="122"/>
      <c r="Q44" s="122"/>
      <c r="R44" s="123"/>
      <c r="S44" s="123"/>
      <c r="T44" s="122" t="s">
        <v>2843</v>
      </c>
      <c r="U44" s="122" t="s">
        <v>2844</v>
      </c>
      <c r="V44" s="122" t="s">
        <v>38</v>
      </c>
      <c r="W44" s="122" t="s">
        <v>360</v>
      </c>
      <c r="X44" s="122" t="s">
        <v>2845</v>
      </c>
      <c r="Y44" s="122" t="s">
        <v>38</v>
      </c>
      <c r="Z44" s="122" t="s">
        <v>2367</v>
      </c>
      <c r="AA44" s="122"/>
    </row>
    <row r="45">
      <c r="A45" s="65" t="s">
        <v>2853</v>
      </c>
      <c r="B45" s="66" t="s">
        <v>1436</v>
      </c>
      <c r="C45" s="67"/>
      <c r="D45" s="67"/>
      <c r="E45" s="68"/>
      <c r="F45" s="69" t="s">
        <v>1435</v>
      </c>
      <c r="G45" s="69" t="s">
        <v>1435</v>
      </c>
      <c r="H45" s="69" t="e">
        <v>#REF!</v>
      </c>
      <c r="I45" s="69" t="e">
        <v>#REF!</v>
      </c>
      <c r="J45" s="69" t="s">
        <v>301</v>
      </c>
      <c r="K45" s="70" t="s">
        <v>1437</v>
      </c>
      <c r="L45" s="71" t="s">
        <v>1438</v>
      </c>
      <c r="M45" s="72" t="s">
        <v>58</v>
      </c>
      <c r="N45" s="72" t="s">
        <v>59</v>
      </c>
      <c r="O45" s="72" t="s">
        <v>38</v>
      </c>
      <c r="P45" s="72" t="s">
        <v>2315</v>
      </c>
      <c r="Q45" s="72" t="s">
        <v>2316</v>
      </c>
      <c r="R45" s="73" t="s">
        <v>2317</v>
      </c>
      <c r="S45" s="73" t="s">
        <v>2317</v>
      </c>
      <c r="T45" s="64" t="s">
        <v>2854</v>
      </c>
      <c r="U45" s="74" t="s">
        <v>2855</v>
      </c>
      <c r="V45" s="64" t="s">
        <v>2320</v>
      </c>
      <c r="W45" s="64" t="s">
        <v>360</v>
      </c>
      <c r="X45" s="64" t="s">
        <v>2856</v>
      </c>
      <c r="Y45" s="64" t="s">
        <v>2451</v>
      </c>
      <c r="Z45" s="64" t="s">
        <v>2857</v>
      </c>
      <c r="AA45" s="64"/>
    </row>
    <row r="46" ht="71.25" customHeight="1">
      <c r="A46" s="65"/>
      <c r="B46" s="66" t="s">
        <v>1439</v>
      </c>
      <c r="C46" s="67"/>
      <c r="D46" s="67"/>
      <c r="E46" s="68"/>
      <c r="F46" s="100" t="s">
        <v>2872</v>
      </c>
      <c r="G46" s="100" t="s">
        <v>2873</v>
      </c>
      <c r="H46" s="69" t="e">
        <v>#REF!</v>
      </c>
      <c r="I46" s="69" t="e">
        <v>#REF!</v>
      </c>
      <c r="J46" s="69" t="s">
        <v>306</v>
      </c>
      <c r="K46" s="70" t="s">
        <v>1440</v>
      </c>
      <c r="L46" s="71" t="s">
        <v>1441</v>
      </c>
      <c r="M46" s="72" t="s">
        <v>58</v>
      </c>
      <c r="N46" s="72" t="s">
        <v>59</v>
      </c>
      <c r="O46" s="72" t="s">
        <v>38</v>
      </c>
      <c r="P46" s="72" t="s">
        <v>2315</v>
      </c>
      <c r="Q46" s="72" t="s">
        <v>2316</v>
      </c>
      <c r="R46" s="73" t="s">
        <v>2317</v>
      </c>
      <c r="S46" s="73" t="s">
        <v>2317</v>
      </c>
      <c r="T46" s="64" t="s">
        <v>2854</v>
      </c>
      <c r="U46" s="74" t="s">
        <v>2874</v>
      </c>
      <c r="V46" s="64" t="s">
        <v>2320</v>
      </c>
      <c r="W46" s="64" t="s">
        <v>360</v>
      </c>
      <c r="X46" s="64" t="s">
        <v>2875</v>
      </c>
      <c r="Y46" s="64" t="s">
        <v>2451</v>
      </c>
      <c r="Z46" s="64" t="s">
        <v>38</v>
      </c>
      <c r="AA46" s="64"/>
    </row>
    <row r="47" ht="71.25" customHeight="1">
      <c r="A47" s="65"/>
      <c r="B47" s="66" t="s">
        <v>1439</v>
      </c>
      <c r="C47" s="67"/>
      <c r="D47" s="67"/>
      <c r="E47" s="68"/>
      <c r="F47" s="100"/>
      <c r="G47" s="100"/>
      <c r="H47" s="69"/>
      <c r="I47" s="69"/>
      <c r="J47" s="69"/>
      <c r="K47" s="70"/>
      <c r="L47" s="71"/>
      <c r="M47" s="72"/>
      <c r="N47" s="72"/>
      <c r="O47" s="72"/>
      <c r="P47" s="72"/>
      <c r="Q47" s="72"/>
      <c r="R47" s="73" t="s">
        <v>2399</v>
      </c>
      <c r="S47" s="73" t="s">
        <v>2399</v>
      </c>
      <c r="T47" s="64"/>
      <c r="U47" s="74"/>
      <c r="V47" s="64"/>
      <c r="W47" s="64"/>
      <c r="X47" s="64"/>
      <c r="Y47" s="64"/>
      <c r="Z47" s="64"/>
      <c r="AA47" s="64"/>
    </row>
    <row r="48">
      <c r="A48" s="65"/>
      <c r="B48" s="66" t="s">
        <v>1443</v>
      </c>
      <c r="C48" s="67"/>
      <c r="D48" s="67"/>
      <c r="E48" s="68"/>
      <c r="F48" s="69" t="s">
        <v>1442</v>
      </c>
      <c r="G48" s="69" t="s">
        <v>1442</v>
      </c>
      <c r="H48" s="69" t="e">
        <v>#REF!</v>
      </c>
      <c r="I48" s="69" t="e">
        <v>#REF!</v>
      </c>
      <c r="J48" s="69" t="s">
        <v>310</v>
      </c>
      <c r="K48" s="70" t="s">
        <v>310</v>
      </c>
      <c r="L48" s="71" t="s">
        <v>1444</v>
      </c>
      <c r="M48" s="72" t="s">
        <v>58</v>
      </c>
      <c r="N48" s="72" t="s">
        <v>59</v>
      </c>
      <c r="O48" s="72" t="s">
        <v>38</v>
      </c>
      <c r="P48" s="72" t="s">
        <v>2315</v>
      </c>
      <c r="Q48" s="72" t="s">
        <v>2316</v>
      </c>
      <c r="R48" s="73" t="s">
        <v>2317</v>
      </c>
      <c r="S48" s="73" t="s">
        <v>2317</v>
      </c>
      <c r="T48" s="64" t="s">
        <v>2889</v>
      </c>
      <c r="U48" s="74" t="s">
        <v>2890</v>
      </c>
      <c r="V48" s="64" t="s">
        <v>2320</v>
      </c>
      <c r="W48" s="64" t="s">
        <v>360</v>
      </c>
      <c r="X48" s="64" t="s">
        <v>2891</v>
      </c>
      <c r="Y48" s="64" t="s">
        <v>2712</v>
      </c>
      <c r="Z48" s="64" t="s">
        <v>38</v>
      </c>
      <c r="AA48" s="64"/>
    </row>
    <row r="49">
      <c r="A49" s="65"/>
      <c r="B49" s="66" t="s">
        <v>1451</v>
      </c>
      <c r="C49" s="67"/>
      <c r="D49" s="67"/>
      <c r="E49" s="68"/>
      <c r="F49" s="69" t="s">
        <v>319</v>
      </c>
      <c r="G49" s="69" t="s">
        <v>319</v>
      </c>
      <c r="H49" s="69" t="e">
        <v>#REF!</v>
      </c>
      <c r="I49" s="69" t="e">
        <v>#REF!</v>
      </c>
      <c r="J49" s="69" t="s">
        <v>321</v>
      </c>
      <c r="K49" s="70" t="s">
        <v>1452</v>
      </c>
      <c r="L49" s="71" t="s">
        <v>1453</v>
      </c>
      <c r="M49" s="72" t="s">
        <v>58</v>
      </c>
      <c r="N49" s="72" t="s">
        <v>59</v>
      </c>
      <c r="O49" s="72" t="s">
        <v>38</v>
      </c>
      <c r="P49" s="72" t="s">
        <v>2315</v>
      </c>
      <c r="Q49" s="72" t="s">
        <v>2316</v>
      </c>
      <c r="R49" s="73" t="s">
        <v>2317</v>
      </c>
      <c r="S49" s="73" t="s">
        <v>2317</v>
      </c>
      <c r="T49" s="64" t="s">
        <v>2904</v>
      </c>
      <c r="U49" s="74" t="s">
        <v>2905</v>
      </c>
      <c r="V49" s="64" t="s">
        <v>2320</v>
      </c>
      <c r="W49" s="64" t="s">
        <v>360</v>
      </c>
      <c r="X49" s="64" t="s">
        <v>2906</v>
      </c>
      <c r="Y49" s="64" t="s">
        <v>2451</v>
      </c>
      <c r="Z49" s="64" t="s">
        <v>38</v>
      </c>
      <c r="AA49" s="64"/>
    </row>
    <row r="50" ht="60.75" customHeight="1">
      <c r="A50" s="65" t="s">
        <v>2919</v>
      </c>
      <c r="B50" s="142"/>
      <c r="C50" s="67"/>
      <c r="D50" s="67"/>
      <c r="E50" s="68"/>
      <c r="F50" s="69" t="e">
        <v>#N/A</v>
      </c>
      <c r="G50" s="69" t="e">
        <v>#N/A</v>
      </c>
      <c r="H50" s="69" t="e">
        <v>#REF!</v>
      </c>
      <c r="I50" s="69" t="e">
        <v>#REF!</v>
      </c>
      <c r="J50" s="69" t="e">
        <v>#N/A</v>
      </c>
      <c r="K50" s="70" t="e">
        <v>#N/A</v>
      </c>
      <c r="L50" s="71" t="e">
        <v>#N/A</v>
      </c>
      <c r="M50" s="72" t="e">
        <v>#N/A</v>
      </c>
      <c r="N50" s="72" t="e">
        <v>#N/A</v>
      </c>
      <c r="O50" s="72" t="e">
        <v>#N/A</v>
      </c>
      <c r="P50" s="72" t="e">
        <v>#N/A</v>
      </c>
      <c r="Q50" s="72"/>
      <c r="R50" s="73" t="s">
        <v>2399</v>
      </c>
      <c r="S50" s="73" t="s">
        <v>2399</v>
      </c>
      <c r="T50" s="64"/>
      <c r="U50" s="74"/>
      <c r="V50" s="64" t="s">
        <v>2320</v>
      </c>
      <c r="W50" s="64" t="s">
        <v>360</v>
      </c>
      <c r="X50" s="64" t="s">
        <v>2920</v>
      </c>
      <c r="Y50" s="64" t="s">
        <v>2451</v>
      </c>
      <c r="Z50" s="64" t="s">
        <v>38</v>
      </c>
      <c r="AA50" s="64"/>
    </row>
    <row r="51">
      <c r="A51" s="65"/>
      <c r="B51" s="66" t="s">
        <v>1449</v>
      </c>
      <c r="C51" s="67"/>
      <c r="D51" s="67"/>
      <c r="E51" s="68"/>
      <c r="F51" s="100" t="s">
        <v>2928</v>
      </c>
      <c r="G51" s="100" t="s">
        <v>2929</v>
      </c>
      <c r="H51" s="69" t="e">
        <v>#REF!</v>
      </c>
      <c r="I51" s="69" t="e">
        <v>#REF!</v>
      </c>
      <c r="J51" s="69" t="s">
        <v>327</v>
      </c>
      <c r="K51" s="70" t="s">
        <v>327</v>
      </c>
      <c r="L51" s="71" t="s">
        <v>1450</v>
      </c>
      <c r="M51" s="72" t="s">
        <v>58</v>
      </c>
      <c r="N51" s="72" t="s">
        <v>59</v>
      </c>
      <c r="O51" s="72" t="s">
        <v>38</v>
      </c>
      <c r="P51" s="72" t="s">
        <v>2315</v>
      </c>
      <c r="Q51" s="72" t="s">
        <v>2316</v>
      </c>
      <c r="R51" s="73" t="s">
        <v>2317</v>
      </c>
      <c r="S51" s="73" t="s">
        <v>2317</v>
      </c>
      <c r="T51" s="64" t="s">
        <v>2930</v>
      </c>
      <c r="U51" s="74" t="s">
        <v>2931</v>
      </c>
      <c r="V51" s="64" t="s">
        <v>2320</v>
      </c>
      <c r="W51" s="64" t="s">
        <v>360</v>
      </c>
      <c r="X51" s="64" t="s">
        <v>2932</v>
      </c>
      <c r="Y51" s="64" t="s">
        <v>2366</v>
      </c>
      <c r="Z51" s="64" t="s">
        <v>38</v>
      </c>
      <c r="AA51" s="64"/>
    </row>
    <row r="52" ht="41.25" customHeight="1">
      <c r="A52" s="122"/>
      <c r="B52" s="122"/>
      <c r="C52" s="122"/>
      <c r="D52" s="122"/>
      <c r="E52" s="122"/>
      <c r="F52" s="122"/>
      <c r="G52" s="122"/>
      <c r="H52" s="122"/>
      <c r="I52" s="122"/>
      <c r="J52" s="122"/>
      <c r="K52" s="122"/>
      <c r="L52" s="122"/>
      <c r="M52" s="122"/>
      <c r="N52" s="122"/>
      <c r="O52" s="122"/>
      <c r="P52" s="122"/>
      <c r="Q52" s="122"/>
      <c r="R52" s="123"/>
      <c r="S52" s="123"/>
      <c r="T52" s="122" t="s">
        <v>2946</v>
      </c>
      <c r="U52" s="122" t="s">
        <v>2947</v>
      </c>
      <c r="V52" s="122" t="s">
        <v>38</v>
      </c>
      <c r="W52" s="122" t="s">
        <v>360</v>
      </c>
      <c r="X52" s="122" t="s">
        <v>2948</v>
      </c>
      <c r="Y52" s="122" t="s">
        <v>38</v>
      </c>
      <c r="Z52" s="122" t="s">
        <v>38</v>
      </c>
      <c r="AA52" s="122"/>
    </row>
    <row r="53" ht="35.25" customHeight="1">
      <c r="A53" s="65"/>
      <c r="B53" s="66" t="s">
        <v>1475</v>
      </c>
      <c r="C53" s="67"/>
      <c r="D53" s="67"/>
      <c r="E53" s="68"/>
      <c r="F53" s="69" t="s">
        <v>38</v>
      </c>
      <c r="G53" s="69" t="s">
        <v>38</v>
      </c>
      <c r="H53" s="69" t="e">
        <v>#REF!</v>
      </c>
      <c r="I53" s="69" t="e">
        <v>#REF!</v>
      </c>
      <c r="J53" s="69" t="s">
        <v>1476</v>
      </c>
      <c r="K53" s="70" t="s">
        <v>383</v>
      </c>
      <c r="L53" s="71" t="s">
        <v>1477</v>
      </c>
      <c r="M53" s="72" t="s">
        <v>58</v>
      </c>
      <c r="N53" s="72" t="s">
        <v>59</v>
      </c>
      <c r="O53" s="72" t="s">
        <v>38</v>
      </c>
      <c r="P53" s="72" t="s">
        <v>2315</v>
      </c>
      <c r="Q53" s="72" t="s">
        <v>2316</v>
      </c>
      <c r="R53" s="73" t="s">
        <v>2317</v>
      </c>
      <c r="S53" s="73" t="s">
        <v>2317</v>
      </c>
      <c r="T53" s="64" t="s">
        <v>2954</v>
      </c>
      <c r="U53" s="74" t="s">
        <v>2955</v>
      </c>
      <c r="V53" s="64" t="s">
        <v>2320</v>
      </c>
      <c r="W53" s="64" t="s">
        <v>360</v>
      </c>
      <c r="X53" s="64" t="s">
        <v>2956</v>
      </c>
      <c r="Y53" s="64" t="s">
        <v>2712</v>
      </c>
      <c r="Z53" s="64" t="s">
        <v>38</v>
      </c>
      <c r="AA53" s="64"/>
    </row>
    <row r="54">
      <c r="A54" s="65"/>
      <c r="B54" s="66" t="s">
        <v>1493</v>
      </c>
      <c r="C54" s="67"/>
      <c r="D54" s="67"/>
      <c r="E54" s="68"/>
      <c r="F54" s="69" t="s">
        <v>38</v>
      </c>
      <c r="G54" s="69" t="s">
        <v>38</v>
      </c>
      <c r="H54" s="69" t="e">
        <v>#REF!</v>
      </c>
      <c r="I54" s="69" t="e">
        <v>#REF!</v>
      </c>
      <c r="J54" s="69" t="s">
        <v>1494</v>
      </c>
      <c r="K54" s="70" t="s">
        <v>1494</v>
      </c>
      <c r="L54" s="71" t="s">
        <v>201</v>
      </c>
      <c r="M54" s="72" t="s">
        <v>58</v>
      </c>
      <c r="N54" s="72" t="s">
        <v>59</v>
      </c>
      <c r="O54" s="72" t="s">
        <v>38</v>
      </c>
      <c r="P54" s="72" t="s">
        <v>2315</v>
      </c>
      <c r="Q54" s="72" t="s">
        <v>2316</v>
      </c>
      <c r="R54" s="73" t="s">
        <v>2453</v>
      </c>
      <c r="S54" s="73" t="s">
        <v>2317</v>
      </c>
      <c r="T54" s="64" t="s">
        <v>2964</v>
      </c>
      <c r="U54" s="74" t="s">
        <v>2965</v>
      </c>
      <c r="V54" s="64" t="s">
        <v>2320</v>
      </c>
      <c r="W54" s="64" t="s">
        <v>360</v>
      </c>
      <c r="X54" s="64" t="s">
        <v>2966</v>
      </c>
      <c r="Y54" s="64" t="s">
        <v>2451</v>
      </c>
      <c r="Z54" s="64" t="s">
        <v>38</v>
      </c>
      <c r="AA54" s="64"/>
    </row>
    <row r="55">
      <c r="A55" s="65"/>
      <c r="B55" s="66" t="s">
        <v>1515</v>
      </c>
      <c r="C55" s="67"/>
      <c r="D55" s="67"/>
      <c r="E55" s="68"/>
      <c r="F55" s="69" t="s">
        <v>38</v>
      </c>
      <c r="G55" s="69" t="s">
        <v>38</v>
      </c>
      <c r="H55" s="69" t="e">
        <v>#REF!</v>
      </c>
      <c r="I55" s="69" t="e">
        <v>#REF!</v>
      </c>
      <c r="J55" s="69" t="s">
        <v>1516</v>
      </c>
      <c r="K55" s="70" t="s">
        <v>1516</v>
      </c>
      <c r="L55" s="71" t="s">
        <v>232</v>
      </c>
      <c r="M55" s="72" t="s">
        <v>58</v>
      </c>
      <c r="N55" s="72" t="s">
        <v>59</v>
      </c>
      <c r="O55" s="72" t="s">
        <v>38</v>
      </c>
      <c r="P55" s="72" t="s">
        <v>2315</v>
      </c>
      <c r="Q55" s="72" t="s">
        <v>2316</v>
      </c>
      <c r="R55" s="73" t="s">
        <v>2453</v>
      </c>
      <c r="S55" s="73" t="s">
        <v>2317</v>
      </c>
      <c r="T55" s="64" t="s">
        <v>2978</v>
      </c>
      <c r="U55" s="74" t="s">
        <v>2979</v>
      </c>
      <c r="V55" s="64" t="s">
        <v>2320</v>
      </c>
      <c r="W55" s="64" t="s">
        <v>360</v>
      </c>
      <c r="X55" s="64" t="s">
        <v>2980</v>
      </c>
      <c r="Y55" s="64" t="s">
        <v>2451</v>
      </c>
      <c r="Z55" s="64" t="s">
        <v>38</v>
      </c>
      <c r="AA55" s="64"/>
    </row>
    <row r="56" ht="30.0" customHeight="1">
      <c r="A56" s="122"/>
      <c r="B56" s="122"/>
      <c r="C56" s="122"/>
      <c r="D56" s="122"/>
      <c r="E56" s="122"/>
      <c r="F56" s="122"/>
      <c r="G56" s="122"/>
      <c r="H56" s="122"/>
      <c r="I56" s="122"/>
      <c r="J56" s="122"/>
      <c r="K56" s="122"/>
      <c r="L56" s="122"/>
      <c r="M56" s="122"/>
      <c r="N56" s="122"/>
      <c r="O56" s="122"/>
      <c r="P56" s="122"/>
      <c r="Q56" s="122"/>
      <c r="R56" s="123"/>
      <c r="S56" s="123"/>
      <c r="T56" s="122" t="s">
        <v>2993</v>
      </c>
      <c r="U56" s="122" t="s">
        <v>2994</v>
      </c>
      <c r="V56" s="122" t="s">
        <v>38</v>
      </c>
      <c r="W56" s="122" t="s">
        <v>2321</v>
      </c>
      <c r="X56" s="122" t="s">
        <v>2995</v>
      </c>
      <c r="Y56" s="122" t="s">
        <v>38</v>
      </c>
      <c r="Z56" s="122" t="s">
        <v>38</v>
      </c>
      <c r="AA56" s="122"/>
    </row>
    <row r="57">
      <c r="A57" s="65" t="s">
        <v>3000</v>
      </c>
      <c r="B57" s="66" t="s">
        <v>1353</v>
      </c>
      <c r="C57" s="67"/>
      <c r="D57" s="67"/>
      <c r="E57" s="68"/>
      <c r="F57" s="69" t="s">
        <v>1351</v>
      </c>
      <c r="G57" s="69" t="s">
        <v>1352</v>
      </c>
      <c r="H57" s="69" t="e">
        <v>#REF!</v>
      </c>
      <c r="I57" s="69" t="e">
        <v>#REF!</v>
      </c>
      <c r="J57" s="69" t="s">
        <v>1354</v>
      </c>
      <c r="K57" s="70" t="s">
        <v>1355</v>
      </c>
      <c r="L57" s="71" t="s">
        <v>1356</v>
      </c>
      <c r="M57" s="72" t="s">
        <v>58</v>
      </c>
      <c r="N57" s="72" t="s">
        <v>59</v>
      </c>
      <c r="O57" s="72" t="s">
        <v>38</v>
      </c>
      <c r="P57" s="72" t="s">
        <v>2315</v>
      </c>
      <c r="Q57" s="72" t="s">
        <v>2316</v>
      </c>
      <c r="R57" s="73" t="s">
        <v>2453</v>
      </c>
      <c r="S57" s="73" t="s">
        <v>2317</v>
      </c>
      <c r="T57" s="64" t="s">
        <v>3001</v>
      </c>
      <c r="U57" s="74" t="s">
        <v>3002</v>
      </c>
      <c r="V57" s="64" t="s">
        <v>2320</v>
      </c>
      <c r="W57" s="64" t="s">
        <v>2477</v>
      </c>
      <c r="X57" s="64" t="s">
        <v>3003</v>
      </c>
      <c r="Y57" s="64" t="s">
        <v>2712</v>
      </c>
      <c r="Z57" s="64" t="s">
        <v>2713</v>
      </c>
      <c r="AA57" s="64"/>
    </row>
    <row r="58">
      <c r="A58" s="65" t="s">
        <v>2919</v>
      </c>
      <c r="B58" s="66" t="s">
        <v>1353</v>
      </c>
      <c r="C58" s="67"/>
      <c r="D58" s="67"/>
      <c r="E58" s="68"/>
      <c r="F58" s="69"/>
      <c r="G58" s="69"/>
      <c r="H58" s="69"/>
      <c r="I58" s="69"/>
      <c r="J58" s="69"/>
      <c r="K58" s="70"/>
      <c r="L58" s="71"/>
      <c r="M58" s="72"/>
      <c r="N58" s="72"/>
      <c r="O58" s="72"/>
      <c r="P58" s="72"/>
      <c r="Q58" s="72"/>
      <c r="R58" s="73" t="s">
        <v>2399</v>
      </c>
      <c r="S58" s="73" t="s">
        <v>2399</v>
      </c>
      <c r="T58" s="64"/>
      <c r="U58" s="74"/>
      <c r="V58" s="64"/>
      <c r="W58" s="64"/>
      <c r="X58" s="64"/>
      <c r="Y58" s="64"/>
      <c r="Z58" s="64"/>
      <c r="AA58" s="64"/>
    </row>
    <row r="59">
      <c r="A59" s="65"/>
      <c r="B59" s="66" t="s">
        <v>1313</v>
      </c>
      <c r="C59" s="67"/>
      <c r="D59" s="66" t="s">
        <v>3021</v>
      </c>
      <c r="E59" s="68"/>
      <c r="F59" s="69" t="s">
        <v>1311</v>
      </c>
      <c r="G59" s="69" t="s">
        <v>1312</v>
      </c>
      <c r="H59" s="69" t="e">
        <v>#REF!</v>
      </c>
      <c r="I59" s="69" t="e">
        <v>#REF!</v>
      </c>
      <c r="J59" s="69" t="s">
        <v>1314</v>
      </c>
      <c r="K59" s="70" t="s">
        <v>1315</v>
      </c>
      <c r="L59" s="71" t="s">
        <v>1316</v>
      </c>
      <c r="M59" s="72" t="s">
        <v>58</v>
      </c>
      <c r="N59" s="72" t="s">
        <v>59</v>
      </c>
      <c r="O59" s="72" t="s">
        <v>38</v>
      </c>
      <c r="P59" s="72" t="s">
        <v>2315</v>
      </c>
      <c r="Q59" s="72" t="s">
        <v>2316</v>
      </c>
      <c r="R59" s="73" t="s">
        <v>2317</v>
      </c>
      <c r="S59" s="73" t="s">
        <v>2317</v>
      </c>
      <c r="T59" s="64" t="s">
        <v>3022</v>
      </c>
      <c r="U59" s="74" t="s">
        <v>3023</v>
      </c>
      <c r="V59" s="64" t="s">
        <v>2320</v>
      </c>
      <c r="W59" s="64" t="s">
        <v>2477</v>
      </c>
      <c r="X59" s="64" t="s">
        <v>3024</v>
      </c>
      <c r="Y59" s="64" t="s">
        <v>2322</v>
      </c>
      <c r="Z59" s="64" t="s">
        <v>2479</v>
      </c>
      <c r="AA59" s="64"/>
    </row>
    <row r="60">
      <c r="A60" s="65" t="s">
        <v>2750</v>
      </c>
      <c r="B60" s="142"/>
      <c r="C60" s="67"/>
      <c r="D60" s="66"/>
      <c r="E60" s="68"/>
      <c r="F60" s="69"/>
      <c r="G60" s="69"/>
      <c r="H60" s="69"/>
      <c r="I60" s="69"/>
      <c r="J60" s="69"/>
      <c r="K60" s="70"/>
      <c r="L60" s="71"/>
      <c r="M60" s="72"/>
      <c r="N60" s="72"/>
      <c r="O60" s="72"/>
      <c r="P60" s="72"/>
      <c r="Q60" s="72"/>
      <c r="R60" s="73" t="s">
        <v>2399</v>
      </c>
      <c r="S60" s="73" t="s">
        <v>2399</v>
      </c>
      <c r="T60" s="64"/>
      <c r="U60" s="74"/>
      <c r="V60" s="64"/>
      <c r="W60" s="64"/>
      <c r="X60" s="64"/>
      <c r="Y60" s="64"/>
      <c r="Z60" s="64"/>
      <c r="AA60" s="64"/>
    </row>
    <row r="61">
      <c r="A61" s="65" t="s">
        <v>3039</v>
      </c>
      <c r="B61" s="66" t="s">
        <v>255</v>
      </c>
      <c r="C61" s="67"/>
      <c r="D61" s="66" t="s">
        <v>3021</v>
      </c>
      <c r="E61" s="68"/>
      <c r="F61" s="69" t="s">
        <v>2769</v>
      </c>
      <c r="G61" s="69" t="s">
        <v>3040</v>
      </c>
      <c r="H61" s="69" t="e">
        <v>#REF!</v>
      </c>
      <c r="I61" s="69" t="e">
        <v>#REF!</v>
      </c>
      <c r="J61" s="69" t="s">
        <v>256</v>
      </c>
      <c r="K61" s="70" t="s">
        <v>257</v>
      </c>
      <c r="L61" s="71" t="s">
        <v>258</v>
      </c>
      <c r="M61" s="72" t="s">
        <v>58</v>
      </c>
      <c r="N61" s="72" t="s">
        <v>59</v>
      </c>
      <c r="O61" s="72" t="s">
        <v>38</v>
      </c>
      <c r="P61" s="72" t="s">
        <v>2315</v>
      </c>
      <c r="Q61" s="72" t="s">
        <v>2316</v>
      </c>
      <c r="R61" s="73" t="s">
        <v>2317</v>
      </c>
      <c r="S61" s="73" t="s">
        <v>2317</v>
      </c>
      <c r="T61" s="64" t="s">
        <v>3041</v>
      </c>
      <c r="U61" s="74" t="s">
        <v>3042</v>
      </c>
      <c r="V61" s="64" t="s">
        <v>2320</v>
      </c>
      <c r="W61" s="64" t="s">
        <v>2477</v>
      </c>
      <c r="X61" s="64" t="s">
        <v>3043</v>
      </c>
      <c r="Y61" s="64" t="s">
        <v>2322</v>
      </c>
      <c r="Z61" s="64" t="s">
        <v>2479</v>
      </c>
      <c r="AA61" s="64"/>
    </row>
    <row r="62">
      <c r="A62" s="65" t="s">
        <v>2750</v>
      </c>
      <c r="B62" s="66"/>
      <c r="C62" s="67"/>
      <c r="D62" s="66"/>
      <c r="E62" s="68"/>
      <c r="F62" s="69"/>
      <c r="G62" s="69"/>
      <c r="H62" s="69"/>
      <c r="I62" s="69"/>
      <c r="J62" s="69"/>
      <c r="K62" s="70"/>
      <c r="L62" s="71"/>
      <c r="M62" s="72"/>
      <c r="N62" s="72"/>
      <c r="O62" s="72"/>
      <c r="P62" s="72"/>
      <c r="Q62" s="72"/>
      <c r="R62" s="73" t="s">
        <v>2399</v>
      </c>
      <c r="S62" s="73" t="s">
        <v>2399</v>
      </c>
      <c r="T62" s="64"/>
      <c r="U62" s="74"/>
      <c r="V62" s="64"/>
      <c r="W62" s="64"/>
      <c r="X62" s="64"/>
      <c r="Y62" s="64"/>
      <c r="Z62" s="64"/>
      <c r="AA62" s="64"/>
    </row>
    <row r="63">
      <c r="A63" s="65" t="s">
        <v>3059</v>
      </c>
      <c r="B63" s="66" t="s">
        <v>255</v>
      </c>
      <c r="C63" s="67"/>
      <c r="D63" s="66" t="s">
        <v>3021</v>
      </c>
      <c r="E63" s="68"/>
      <c r="F63" s="69" t="s">
        <v>2769</v>
      </c>
      <c r="G63" s="69" t="s">
        <v>3040</v>
      </c>
      <c r="H63" s="69" t="e">
        <v>#REF!</v>
      </c>
      <c r="I63" s="69" t="e">
        <v>#REF!</v>
      </c>
      <c r="J63" s="69" t="s">
        <v>256</v>
      </c>
      <c r="K63" s="70" t="s">
        <v>257</v>
      </c>
      <c r="L63" s="71" t="s">
        <v>258</v>
      </c>
      <c r="M63" s="72" t="s">
        <v>58</v>
      </c>
      <c r="N63" s="72" t="s">
        <v>59</v>
      </c>
      <c r="O63" s="72" t="s">
        <v>38</v>
      </c>
      <c r="P63" s="72" t="s">
        <v>2315</v>
      </c>
      <c r="Q63" s="72" t="s">
        <v>2316</v>
      </c>
      <c r="R63" s="73" t="s">
        <v>2317</v>
      </c>
      <c r="S63" s="73" t="s">
        <v>2317</v>
      </c>
      <c r="T63" s="64" t="s">
        <v>3060</v>
      </c>
      <c r="U63" s="74" t="s">
        <v>3061</v>
      </c>
      <c r="V63" s="64" t="s">
        <v>2320</v>
      </c>
      <c r="W63" s="64" t="s">
        <v>2477</v>
      </c>
      <c r="X63" s="64" t="s">
        <v>3062</v>
      </c>
      <c r="Y63" s="64" t="s">
        <v>2322</v>
      </c>
      <c r="Z63" s="64" t="s">
        <v>2479</v>
      </c>
      <c r="AA63" s="64"/>
    </row>
    <row r="64">
      <c r="A64" s="65" t="s">
        <v>2750</v>
      </c>
      <c r="B64" s="66"/>
      <c r="C64" s="67"/>
      <c r="D64" s="66"/>
      <c r="E64" s="68"/>
      <c r="F64" s="69"/>
      <c r="G64" s="69"/>
      <c r="H64" s="69"/>
      <c r="I64" s="69"/>
      <c r="J64" s="69"/>
      <c r="K64" s="70"/>
      <c r="L64" s="71"/>
      <c r="M64" s="72"/>
      <c r="N64" s="72"/>
      <c r="O64" s="72"/>
      <c r="P64" s="72"/>
      <c r="Q64" s="72"/>
      <c r="R64" s="73" t="s">
        <v>2399</v>
      </c>
      <c r="S64" s="73" t="s">
        <v>2399</v>
      </c>
      <c r="T64" s="64"/>
      <c r="U64" s="74"/>
      <c r="V64" s="64"/>
      <c r="W64" s="64"/>
      <c r="X64" s="64"/>
      <c r="Y64" s="64"/>
      <c r="Z64" s="64"/>
      <c r="AA64" s="64"/>
    </row>
    <row r="65">
      <c r="A65" s="65" t="s">
        <v>2750</v>
      </c>
      <c r="B65" s="66"/>
      <c r="C65" s="67"/>
      <c r="D65" s="66"/>
      <c r="E65" s="68"/>
      <c r="F65" s="69"/>
      <c r="G65" s="69"/>
      <c r="H65" s="69"/>
      <c r="I65" s="69"/>
      <c r="J65" s="69"/>
      <c r="K65" s="70"/>
      <c r="L65" s="71"/>
      <c r="M65" s="72"/>
      <c r="N65" s="72"/>
      <c r="O65" s="72"/>
      <c r="P65" s="72"/>
      <c r="Q65" s="72"/>
      <c r="R65" s="73" t="s">
        <v>2399</v>
      </c>
      <c r="S65" s="73" t="s">
        <v>2399</v>
      </c>
      <c r="T65" s="64"/>
      <c r="U65" s="74"/>
      <c r="V65" s="64"/>
      <c r="W65" s="64"/>
      <c r="X65" s="64"/>
      <c r="Y65" s="64"/>
      <c r="Z65" s="64"/>
      <c r="AA65" s="64"/>
    </row>
    <row r="66" ht="39.0" customHeight="1">
      <c r="A66" s="122"/>
      <c r="B66" s="122"/>
      <c r="C66" s="122"/>
      <c r="D66" s="122"/>
      <c r="E66" s="122"/>
      <c r="F66" s="122"/>
      <c r="G66" s="122"/>
      <c r="H66" s="122"/>
      <c r="I66" s="122"/>
      <c r="J66" s="122"/>
      <c r="K66" s="122"/>
      <c r="L66" s="122"/>
      <c r="M66" s="122"/>
      <c r="N66" s="122"/>
      <c r="O66" s="122"/>
      <c r="P66" s="122"/>
      <c r="Q66" s="122"/>
      <c r="R66" s="123"/>
      <c r="S66" s="123"/>
      <c r="T66" s="122" t="s">
        <v>3082</v>
      </c>
      <c r="U66" s="122" t="s">
        <v>3083</v>
      </c>
      <c r="V66" s="122" t="s">
        <v>38</v>
      </c>
      <c r="W66" s="122" t="s">
        <v>360</v>
      </c>
      <c r="X66" s="122" t="s">
        <v>3084</v>
      </c>
      <c r="Y66" s="122" t="s">
        <v>38</v>
      </c>
      <c r="Z66" s="122" t="s">
        <v>3085</v>
      </c>
      <c r="AA66" s="122"/>
    </row>
    <row r="67" ht="113.25" customHeight="1">
      <c r="A67" s="65" t="s">
        <v>3089</v>
      </c>
      <c r="B67" s="68" t="s">
        <v>300</v>
      </c>
      <c r="C67" s="68"/>
      <c r="D67" s="68" t="s">
        <v>3021</v>
      </c>
      <c r="E67" s="68"/>
      <c r="F67" s="69" t="s">
        <v>38</v>
      </c>
      <c r="G67" s="69" t="s">
        <v>38</v>
      </c>
      <c r="H67" s="69" t="e">
        <v>#REF!</v>
      </c>
      <c r="I67" s="69" t="e">
        <v>#REF!</v>
      </c>
      <c r="J67" s="69" t="s">
        <v>301</v>
      </c>
      <c r="K67" s="70" t="s">
        <v>302</v>
      </c>
      <c r="L67" s="148" t="s">
        <v>303</v>
      </c>
      <c r="M67" s="149" t="s">
        <v>58</v>
      </c>
      <c r="N67" s="149" t="s">
        <v>59</v>
      </c>
      <c r="O67" s="149" t="s">
        <v>38</v>
      </c>
      <c r="P67" s="149" t="s">
        <v>2315</v>
      </c>
      <c r="Q67" s="149" t="s">
        <v>2316</v>
      </c>
      <c r="R67" s="150" t="s">
        <v>2317</v>
      </c>
      <c r="S67" s="150" t="s">
        <v>2317</v>
      </c>
      <c r="T67" s="147" t="s">
        <v>3090</v>
      </c>
      <c r="U67" s="151" t="s">
        <v>3091</v>
      </c>
      <c r="V67" s="147" t="s">
        <v>2320</v>
      </c>
      <c r="W67" s="147" t="s">
        <v>360</v>
      </c>
      <c r="X67" s="147" t="s">
        <v>3092</v>
      </c>
      <c r="Y67" s="147" t="s">
        <v>2451</v>
      </c>
      <c r="Z67" s="147" t="s">
        <v>2857</v>
      </c>
      <c r="AA67" s="147"/>
    </row>
    <row r="68">
      <c r="A68" s="65"/>
      <c r="B68" s="66" t="s">
        <v>305</v>
      </c>
      <c r="C68" s="66"/>
      <c r="D68" s="66" t="s">
        <v>3021</v>
      </c>
      <c r="E68" s="68"/>
      <c r="F68" s="69" t="s">
        <v>38</v>
      </c>
      <c r="G68" s="69" t="s">
        <v>38</v>
      </c>
      <c r="H68" s="69" t="e">
        <v>#REF!</v>
      </c>
      <c r="I68" s="69" t="e">
        <v>#REF!</v>
      </c>
      <c r="J68" s="69" t="s">
        <v>306</v>
      </c>
      <c r="K68" s="70" t="s">
        <v>306</v>
      </c>
      <c r="L68" s="71" t="s">
        <v>307</v>
      </c>
      <c r="M68" s="72" t="s">
        <v>58</v>
      </c>
      <c r="N68" s="72" t="s">
        <v>59</v>
      </c>
      <c r="O68" s="72" t="s">
        <v>38</v>
      </c>
      <c r="P68" s="72" t="s">
        <v>2315</v>
      </c>
      <c r="Q68" s="72" t="s">
        <v>2316</v>
      </c>
      <c r="R68" s="73" t="s">
        <v>2317</v>
      </c>
      <c r="S68" s="73" t="s">
        <v>2317</v>
      </c>
      <c r="T68" s="64" t="s">
        <v>3090</v>
      </c>
      <c r="U68" s="74" t="s">
        <v>3102</v>
      </c>
      <c r="V68" s="64" t="s">
        <v>2320</v>
      </c>
      <c r="W68" s="64" t="s">
        <v>360</v>
      </c>
      <c r="X68" s="64" t="s">
        <v>3103</v>
      </c>
      <c r="Y68" s="64" t="s">
        <v>2451</v>
      </c>
      <c r="Z68" s="64" t="s">
        <v>38</v>
      </c>
      <c r="AA68" s="64"/>
    </row>
    <row r="69">
      <c r="A69" s="65"/>
      <c r="B69" s="66"/>
      <c r="C69" s="66"/>
      <c r="D69" s="66"/>
      <c r="E69" s="68"/>
      <c r="F69" s="69"/>
      <c r="G69" s="69"/>
      <c r="H69" s="69"/>
      <c r="I69" s="69"/>
      <c r="J69" s="69"/>
      <c r="K69" s="70"/>
      <c r="L69" s="71"/>
      <c r="M69" s="72"/>
      <c r="N69" s="72"/>
      <c r="O69" s="72"/>
      <c r="P69" s="72"/>
      <c r="Q69" s="72"/>
      <c r="R69" s="73" t="s">
        <v>2399</v>
      </c>
      <c r="S69" s="73" t="s">
        <v>2399</v>
      </c>
      <c r="T69" s="64"/>
      <c r="U69" s="74"/>
      <c r="V69" s="64"/>
      <c r="W69" s="64"/>
      <c r="X69" s="64"/>
      <c r="Y69" s="64"/>
      <c r="Z69" s="64"/>
      <c r="AA69" s="64"/>
    </row>
    <row r="70">
      <c r="A70" s="65"/>
      <c r="B70" s="66" t="s">
        <v>309</v>
      </c>
      <c r="C70" s="66"/>
      <c r="D70" s="66" t="s">
        <v>3021</v>
      </c>
      <c r="E70" s="68"/>
      <c r="F70" s="69" t="s">
        <v>38</v>
      </c>
      <c r="G70" s="69" t="s">
        <v>38</v>
      </c>
      <c r="H70" s="69" t="e">
        <v>#REF!</v>
      </c>
      <c r="I70" s="69" t="e">
        <v>#REF!</v>
      </c>
      <c r="J70" s="69" t="s">
        <v>310</v>
      </c>
      <c r="K70" s="70" t="s">
        <v>311</v>
      </c>
      <c r="L70" s="71" t="s">
        <v>312</v>
      </c>
      <c r="M70" s="72" t="s">
        <v>58</v>
      </c>
      <c r="N70" s="72" t="s">
        <v>59</v>
      </c>
      <c r="O70" s="72" t="s">
        <v>38</v>
      </c>
      <c r="P70" s="72" t="s">
        <v>2315</v>
      </c>
      <c r="Q70" s="72" t="s">
        <v>2316</v>
      </c>
      <c r="R70" s="73" t="s">
        <v>2317</v>
      </c>
      <c r="S70" s="73" t="s">
        <v>2317</v>
      </c>
      <c r="T70" s="64" t="s">
        <v>3115</v>
      </c>
      <c r="U70" s="74" t="s">
        <v>3116</v>
      </c>
      <c r="V70" s="64" t="s">
        <v>2320</v>
      </c>
      <c r="W70" s="64" t="s">
        <v>360</v>
      </c>
      <c r="X70" s="64" t="s">
        <v>3117</v>
      </c>
      <c r="Y70" s="64" t="s">
        <v>2712</v>
      </c>
      <c r="Z70" s="64" t="s">
        <v>38</v>
      </c>
      <c r="AA70" s="64"/>
    </row>
    <row r="71">
      <c r="A71" s="65"/>
      <c r="B71" s="66" t="s">
        <v>320</v>
      </c>
      <c r="C71" s="66"/>
      <c r="D71" s="66" t="s">
        <v>3021</v>
      </c>
      <c r="E71" s="68"/>
      <c r="F71" s="69" t="s">
        <v>38</v>
      </c>
      <c r="G71" s="69" t="s">
        <v>38</v>
      </c>
      <c r="H71" s="69" t="e">
        <v>#REF!</v>
      </c>
      <c r="I71" s="69" t="e">
        <v>#REF!</v>
      </c>
      <c r="J71" s="69" t="s">
        <v>321</v>
      </c>
      <c r="K71" s="70" t="s">
        <v>322</v>
      </c>
      <c r="L71" s="71" t="s">
        <v>323</v>
      </c>
      <c r="M71" s="72" t="s">
        <v>58</v>
      </c>
      <c r="N71" s="72" t="s">
        <v>59</v>
      </c>
      <c r="O71" s="72" t="s">
        <v>38</v>
      </c>
      <c r="P71" s="72" t="s">
        <v>2315</v>
      </c>
      <c r="Q71" s="72" t="s">
        <v>2316</v>
      </c>
      <c r="R71" s="73" t="s">
        <v>2317</v>
      </c>
      <c r="S71" s="73" t="s">
        <v>2317</v>
      </c>
      <c r="T71" s="64" t="s">
        <v>3126</v>
      </c>
      <c r="U71" s="74" t="s">
        <v>3127</v>
      </c>
      <c r="V71" s="64" t="s">
        <v>2320</v>
      </c>
      <c r="W71" s="64" t="s">
        <v>360</v>
      </c>
      <c r="X71" s="64" t="s">
        <v>3128</v>
      </c>
      <c r="Y71" s="64" t="s">
        <v>2451</v>
      </c>
      <c r="Z71" s="64" t="s">
        <v>38</v>
      </c>
      <c r="AA71" s="64"/>
    </row>
    <row r="72">
      <c r="A72" s="65" t="s">
        <v>3137</v>
      </c>
      <c r="B72" s="66" t="s">
        <v>315</v>
      </c>
      <c r="C72" s="66"/>
      <c r="D72" s="66" t="s">
        <v>3021</v>
      </c>
      <c r="E72" s="68"/>
      <c r="F72" s="69" t="s">
        <v>38</v>
      </c>
      <c r="G72" s="69" t="s">
        <v>38</v>
      </c>
      <c r="H72" s="69" t="e">
        <v>#REF!</v>
      </c>
      <c r="I72" s="69" t="e">
        <v>#REF!</v>
      </c>
      <c r="J72" s="69" t="s">
        <v>316</v>
      </c>
      <c r="K72" s="70" t="s">
        <v>317</v>
      </c>
      <c r="L72" s="71" t="s">
        <v>318</v>
      </c>
      <c r="M72" s="72" t="s">
        <v>58</v>
      </c>
      <c r="N72" s="72" t="s">
        <v>59</v>
      </c>
      <c r="O72" s="72" t="s">
        <v>38</v>
      </c>
      <c r="P72" s="72" t="s">
        <v>2315</v>
      </c>
      <c r="Q72" s="72" t="s">
        <v>2316</v>
      </c>
      <c r="R72" s="73" t="s">
        <v>2317</v>
      </c>
      <c r="S72" s="73" t="s">
        <v>2317</v>
      </c>
      <c r="T72" s="64" t="s">
        <v>3138</v>
      </c>
      <c r="U72" s="74" t="s">
        <v>3139</v>
      </c>
      <c r="V72" s="64" t="s">
        <v>2320</v>
      </c>
      <c r="W72" s="64" t="s">
        <v>360</v>
      </c>
      <c r="X72" s="64" t="s">
        <v>3140</v>
      </c>
      <c r="Y72" s="64" t="s">
        <v>2451</v>
      </c>
      <c r="Z72" s="64" t="s">
        <v>38</v>
      </c>
      <c r="AA72" s="64"/>
    </row>
    <row r="73">
      <c r="A73" s="65"/>
      <c r="B73" s="66" t="s">
        <v>326</v>
      </c>
      <c r="C73" s="66"/>
      <c r="D73" s="66" t="s">
        <v>3021</v>
      </c>
      <c r="E73" s="68"/>
      <c r="F73" s="69" t="s">
        <v>38</v>
      </c>
      <c r="G73" s="69" t="s">
        <v>38</v>
      </c>
      <c r="H73" s="69" t="e">
        <v>#REF!</v>
      </c>
      <c r="I73" s="69" t="e">
        <v>#REF!</v>
      </c>
      <c r="J73" s="69" t="s">
        <v>327</v>
      </c>
      <c r="K73" s="70" t="s">
        <v>328</v>
      </c>
      <c r="L73" s="71" t="s">
        <v>329</v>
      </c>
      <c r="M73" s="72" t="s">
        <v>58</v>
      </c>
      <c r="N73" s="72" t="s">
        <v>59</v>
      </c>
      <c r="O73" s="72" t="s">
        <v>38</v>
      </c>
      <c r="P73" s="72" t="s">
        <v>2315</v>
      </c>
      <c r="Q73" s="72" t="s">
        <v>2316</v>
      </c>
      <c r="R73" s="73" t="s">
        <v>2317</v>
      </c>
      <c r="S73" s="73" t="s">
        <v>2317</v>
      </c>
      <c r="T73" s="64" t="s">
        <v>3149</v>
      </c>
      <c r="U73" s="74" t="s">
        <v>3150</v>
      </c>
      <c r="V73" s="64" t="s">
        <v>2320</v>
      </c>
      <c r="W73" s="64" t="s">
        <v>360</v>
      </c>
      <c r="X73" s="64" t="s">
        <v>3151</v>
      </c>
      <c r="Y73" s="64" t="s">
        <v>2366</v>
      </c>
      <c r="Z73" s="64" t="s">
        <v>38</v>
      </c>
      <c r="AA73" s="64"/>
    </row>
    <row r="74" ht="46.5" customHeight="1">
      <c r="A74" s="122"/>
      <c r="B74" s="122"/>
      <c r="C74" s="122"/>
      <c r="D74" s="122"/>
      <c r="E74" s="122"/>
      <c r="F74" s="122"/>
      <c r="G74" s="122"/>
      <c r="H74" s="122"/>
      <c r="I74" s="122"/>
      <c r="J74" s="122"/>
      <c r="K74" s="122"/>
      <c r="L74" s="122"/>
      <c r="M74" s="122"/>
      <c r="N74" s="122"/>
      <c r="O74" s="122"/>
      <c r="P74" s="122"/>
      <c r="Q74" s="122"/>
      <c r="R74" s="123"/>
      <c r="S74" s="123"/>
      <c r="T74" s="122" t="s">
        <v>3164</v>
      </c>
      <c r="U74" s="122" t="s">
        <v>3165</v>
      </c>
      <c r="V74" s="122" t="s">
        <v>38</v>
      </c>
      <c r="W74" s="122" t="s">
        <v>360</v>
      </c>
      <c r="X74" s="122" t="s">
        <v>3166</v>
      </c>
      <c r="Y74" s="122" t="s">
        <v>2451</v>
      </c>
      <c r="Z74" s="122" t="s">
        <v>38</v>
      </c>
      <c r="AA74" s="122"/>
    </row>
    <row r="75">
      <c r="A75" s="65"/>
      <c r="B75" s="66" t="s">
        <v>1475</v>
      </c>
      <c r="C75" s="67"/>
      <c r="D75" s="67"/>
      <c r="E75" s="68"/>
      <c r="F75" s="69" t="s">
        <v>38</v>
      </c>
      <c r="G75" s="69" t="s">
        <v>38</v>
      </c>
      <c r="H75" s="69" t="e">
        <v>#REF!</v>
      </c>
      <c r="I75" s="69" t="e">
        <v>#REF!</v>
      </c>
      <c r="J75" s="69" t="s">
        <v>1476</v>
      </c>
      <c r="K75" s="70" t="s">
        <v>383</v>
      </c>
      <c r="L75" s="71" t="s">
        <v>1477</v>
      </c>
      <c r="M75" s="72" t="s">
        <v>58</v>
      </c>
      <c r="N75" s="72" t="s">
        <v>59</v>
      </c>
      <c r="O75" s="72" t="s">
        <v>38</v>
      </c>
      <c r="P75" s="72" t="s">
        <v>2315</v>
      </c>
      <c r="Q75" s="72" t="s">
        <v>2316</v>
      </c>
      <c r="R75" s="73" t="s">
        <v>2317</v>
      </c>
      <c r="S75" s="73" t="s">
        <v>2317</v>
      </c>
      <c r="T75" s="64" t="s">
        <v>3171</v>
      </c>
      <c r="U75" s="74" t="s">
        <v>3172</v>
      </c>
      <c r="V75" s="64" t="s">
        <v>2320</v>
      </c>
      <c r="W75" s="64" t="s">
        <v>360</v>
      </c>
      <c r="X75" s="64" t="s">
        <v>3173</v>
      </c>
      <c r="Y75" s="64" t="s">
        <v>2712</v>
      </c>
      <c r="Z75" s="64" t="s">
        <v>38</v>
      </c>
      <c r="AA75" s="64"/>
    </row>
    <row r="76">
      <c r="A76" s="65"/>
      <c r="B76" s="66" t="s">
        <v>1493</v>
      </c>
      <c r="C76" s="67"/>
      <c r="D76" s="67"/>
      <c r="E76" s="68"/>
      <c r="F76" s="100" t="s">
        <v>3184</v>
      </c>
      <c r="G76" s="100" t="s">
        <v>3184</v>
      </c>
      <c r="H76" s="69" t="e">
        <v>#REF!</v>
      </c>
      <c r="I76" s="69" t="e">
        <v>#REF!</v>
      </c>
      <c r="J76" s="69" t="s">
        <v>1494</v>
      </c>
      <c r="K76" s="70" t="s">
        <v>1494</v>
      </c>
      <c r="L76" s="71" t="s">
        <v>201</v>
      </c>
      <c r="M76" s="72" t="s">
        <v>58</v>
      </c>
      <c r="N76" s="72" t="s">
        <v>59</v>
      </c>
      <c r="O76" s="72" t="s">
        <v>38</v>
      </c>
      <c r="P76" s="72" t="s">
        <v>2315</v>
      </c>
      <c r="Q76" s="72" t="s">
        <v>2316</v>
      </c>
      <c r="R76" s="73" t="s">
        <v>2317</v>
      </c>
      <c r="S76" s="73" t="s">
        <v>2317</v>
      </c>
      <c r="T76" s="64" t="s">
        <v>3185</v>
      </c>
      <c r="U76" s="74" t="s">
        <v>3186</v>
      </c>
      <c r="V76" s="64" t="s">
        <v>2320</v>
      </c>
      <c r="W76" s="64" t="s">
        <v>360</v>
      </c>
      <c r="X76" s="64" t="s">
        <v>3187</v>
      </c>
      <c r="Y76" s="64" t="s">
        <v>2451</v>
      </c>
      <c r="Z76" s="64" t="s">
        <v>38</v>
      </c>
      <c r="AA76" s="64"/>
    </row>
    <row r="77">
      <c r="A77" s="65"/>
      <c r="B77" s="66" t="s">
        <v>1515</v>
      </c>
      <c r="C77" s="67"/>
      <c r="D77" s="67"/>
      <c r="E77" s="68"/>
      <c r="F77" s="100" t="s">
        <v>3195</v>
      </c>
      <c r="G77" s="100" t="s">
        <v>3195</v>
      </c>
      <c r="H77" s="69" t="e">
        <v>#REF!</v>
      </c>
      <c r="I77" s="69" t="e">
        <v>#REF!</v>
      </c>
      <c r="J77" s="69" t="s">
        <v>1516</v>
      </c>
      <c r="K77" s="70" t="s">
        <v>1516</v>
      </c>
      <c r="L77" s="71" t="s">
        <v>232</v>
      </c>
      <c r="M77" s="72" t="s">
        <v>58</v>
      </c>
      <c r="N77" s="72" t="s">
        <v>59</v>
      </c>
      <c r="O77" s="72" t="s">
        <v>38</v>
      </c>
      <c r="P77" s="72" t="s">
        <v>2315</v>
      </c>
      <c r="Q77" s="72" t="s">
        <v>2316</v>
      </c>
      <c r="R77" s="73" t="s">
        <v>2317</v>
      </c>
      <c r="S77" s="73" t="s">
        <v>2317</v>
      </c>
      <c r="T77" s="64" t="s">
        <v>3196</v>
      </c>
      <c r="U77" s="74" t="s">
        <v>3197</v>
      </c>
      <c r="V77" s="64" t="s">
        <v>2320</v>
      </c>
      <c r="W77" s="64" t="s">
        <v>360</v>
      </c>
      <c r="X77" s="64" t="s">
        <v>3198</v>
      </c>
      <c r="Y77" s="64" t="s">
        <v>2451</v>
      </c>
      <c r="Z77" s="64" t="s">
        <v>38</v>
      </c>
      <c r="AA77" s="64"/>
    </row>
    <row r="78">
      <c r="A78" s="122"/>
      <c r="B78" s="122"/>
      <c r="C78" s="122"/>
      <c r="D78" s="122"/>
      <c r="E78" s="122"/>
      <c r="F78" s="122"/>
      <c r="G78" s="122"/>
      <c r="H78" s="122"/>
      <c r="I78" s="122"/>
      <c r="J78" s="122"/>
      <c r="K78" s="122"/>
      <c r="L78" s="122"/>
      <c r="M78" s="122"/>
      <c r="N78" s="122"/>
      <c r="O78" s="122"/>
      <c r="P78" s="122"/>
      <c r="Q78" s="122"/>
      <c r="R78" s="123"/>
      <c r="S78" s="123"/>
      <c r="T78" s="122" t="s">
        <v>3208</v>
      </c>
      <c r="U78" s="122" t="s">
        <v>3209</v>
      </c>
      <c r="V78" s="122" t="s">
        <v>2320</v>
      </c>
      <c r="W78" s="122" t="s">
        <v>360</v>
      </c>
      <c r="X78" s="122" t="s">
        <v>3210</v>
      </c>
      <c r="Y78" s="122" t="s">
        <v>38</v>
      </c>
      <c r="Z78" s="122" t="s">
        <v>38</v>
      </c>
      <c r="AA78" s="122"/>
    </row>
    <row r="79" ht="87.0" customHeight="1">
      <c r="A79" s="65" t="s">
        <v>3219</v>
      </c>
      <c r="B79" s="66" t="s">
        <v>1353</v>
      </c>
      <c r="C79" s="67"/>
      <c r="D79" s="67"/>
      <c r="E79" s="68"/>
      <c r="F79" s="69" t="s">
        <v>1351</v>
      </c>
      <c r="G79" s="69" t="s">
        <v>1352</v>
      </c>
      <c r="H79" s="69" t="e">
        <v>#REF!</v>
      </c>
      <c r="I79" s="69" t="e">
        <v>#REF!</v>
      </c>
      <c r="J79" s="69" t="s">
        <v>1354</v>
      </c>
      <c r="K79" s="70" t="s">
        <v>1355</v>
      </c>
      <c r="L79" s="71" t="s">
        <v>1356</v>
      </c>
      <c r="M79" s="72" t="s">
        <v>58</v>
      </c>
      <c r="N79" s="72" t="s">
        <v>59</v>
      </c>
      <c r="O79" s="72" t="s">
        <v>38</v>
      </c>
      <c r="P79" s="72" t="s">
        <v>2315</v>
      </c>
      <c r="Q79" s="72" t="s">
        <v>2316</v>
      </c>
      <c r="R79" s="73" t="s">
        <v>2317</v>
      </c>
      <c r="S79" s="73" t="s">
        <v>2317</v>
      </c>
      <c r="T79" s="64" t="s">
        <v>3220</v>
      </c>
      <c r="U79" s="74" t="s">
        <v>3221</v>
      </c>
      <c r="V79" s="64" t="s">
        <v>2320</v>
      </c>
      <c r="W79" s="64" t="s">
        <v>2477</v>
      </c>
      <c r="X79" s="64" t="s">
        <v>3222</v>
      </c>
      <c r="Y79" s="64" t="s">
        <v>2712</v>
      </c>
      <c r="Z79" s="64" t="s">
        <v>2713</v>
      </c>
      <c r="AA79" s="64"/>
    </row>
    <row r="80">
      <c r="A80" s="65" t="s">
        <v>2399</v>
      </c>
      <c r="B80" s="66" t="s">
        <v>1313</v>
      </c>
      <c r="C80" s="67"/>
      <c r="D80" s="67"/>
      <c r="E80" s="68"/>
      <c r="F80" s="69" t="s">
        <v>1311</v>
      </c>
      <c r="G80" s="69" t="s">
        <v>1312</v>
      </c>
      <c r="H80" s="69" t="e">
        <v>#REF!</v>
      </c>
      <c r="I80" s="69" t="e">
        <v>#REF!</v>
      </c>
      <c r="J80" s="69" t="s">
        <v>1314</v>
      </c>
      <c r="K80" s="70" t="s">
        <v>1315</v>
      </c>
      <c r="L80" s="71" t="s">
        <v>1316</v>
      </c>
      <c r="M80" s="72" t="s">
        <v>58</v>
      </c>
      <c r="N80" s="72" t="s">
        <v>59</v>
      </c>
      <c r="O80" s="72" t="s">
        <v>38</v>
      </c>
      <c r="P80" s="72" t="s">
        <v>2315</v>
      </c>
      <c r="Q80" s="72" t="s">
        <v>2316</v>
      </c>
      <c r="R80" s="73" t="s">
        <v>2317</v>
      </c>
      <c r="S80" s="73" t="s">
        <v>2317</v>
      </c>
      <c r="T80" s="64" t="s">
        <v>3233</v>
      </c>
      <c r="U80" s="74" t="s">
        <v>3234</v>
      </c>
      <c r="V80" s="64" t="s">
        <v>2320</v>
      </c>
      <c r="W80" s="64" t="s">
        <v>2477</v>
      </c>
      <c r="X80" s="64" t="s">
        <v>3235</v>
      </c>
      <c r="Y80" s="64" t="s">
        <v>2322</v>
      </c>
      <c r="Z80" s="64" t="s">
        <v>2479</v>
      </c>
      <c r="AA80" s="64"/>
    </row>
    <row r="81">
      <c r="A81" s="65" t="s">
        <v>2463</v>
      </c>
      <c r="B81" s="66"/>
      <c r="C81" s="67"/>
      <c r="D81" s="67"/>
      <c r="E81" s="68"/>
      <c r="F81" s="69"/>
      <c r="G81" s="69"/>
      <c r="H81" s="69"/>
      <c r="I81" s="69"/>
      <c r="J81" s="69"/>
      <c r="K81" s="70"/>
      <c r="L81" s="71"/>
      <c r="M81" s="72"/>
      <c r="N81" s="72"/>
      <c r="O81" s="72"/>
      <c r="P81" s="72"/>
      <c r="Q81" s="72"/>
      <c r="R81" s="73" t="s">
        <v>2399</v>
      </c>
      <c r="S81" s="73" t="s">
        <v>2399</v>
      </c>
      <c r="T81" s="64"/>
      <c r="U81" s="74"/>
      <c r="V81" s="64"/>
      <c r="W81" s="64"/>
      <c r="X81" s="64"/>
      <c r="Y81" s="64"/>
      <c r="Z81" s="64"/>
      <c r="AA81" s="64"/>
    </row>
    <row r="82">
      <c r="A82" s="65" t="s">
        <v>3247</v>
      </c>
      <c r="B82" s="66" t="s">
        <v>1325</v>
      </c>
      <c r="C82" s="67"/>
      <c r="D82" s="67"/>
      <c r="E82" s="68"/>
      <c r="F82" s="69" t="s">
        <v>38</v>
      </c>
      <c r="G82" s="69" t="s">
        <v>38</v>
      </c>
      <c r="H82" s="69" t="e">
        <v>#REF!</v>
      </c>
      <c r="I82" s="69" t="e">
        <v>#REF!</v>
      </c>
      <c r="J82" s="69" t="s">
        <v>1326</v>
      </c>
      <c r="K82" s="70" t="s">
        <v>1327</v>
      </c>
      <c r="L82" s="71" t="s">
        <v>1328</v>
      </c>
      <c r="M82" s="72" t="s">
        <v>58</v>
      </c>
      <c r="N82" s="72" t="s">
        <v>59</v>
      </c>
      <c r="O82" s="72" t="s">
        <v>38</v>
      </c>
      <c r="P82" s="72" t="s">
        <v>2315</v>
      </c>
      <c r="Q82" s="72" t="s">
        <v>2316</v>
      </c>
      <c r="R82" s="73" t="s">
        <v>2317</v>
      </c>
      <c r="S82" s="73" t="s">
        <v>2317</v>
      </c>
      <c r="T82" s="64" t="s">
        <v>3248</v>
      </c>
      <c r="U82" s="74" t="s">
        <v>3249</v>
      </c>
      <c r="V82" s="64" t="s">
        <v>2320</v>
      </c>
      <c r="W82" s="64" t="s">
        <v>2477</v>
      </c>
      <c r="X82" s="64" t="s">
        <v>3250</v>
      </c>
      <c r="Y82" s="64" t="s">
        <v>2322</v>
      </c>
      <c r="Z82" s="64" t="s">
        <v>2479</v>
      </c>
      <c r="AA82" s="64"/>
    </row>
    <row r="83">
      <c r="A83" s="65" t="s">
        <v>2463</v>
      </c>
      <c r="B83" s="66"/>
      <c r="C83" s="67"/>
      <c r="D83" s="67"/>
      <c r="E83" s="68"/>
      <c r="F83" s="69"/>
      <c r="G83" s="69"/>
      <c r="H83" s="69"/>
      <c r="I83" s="69"/>
      <c r="J83" s="69"/>
      <c r="K83" s="70"/>
      <c r="L83" s="71"/>
      <c r="M83" s="72"/>
      <c r="N83" s="72"/>
      <c r="O83" s="72"/>
      <c r="P83" s="72"/>
      <c r="Q83" s="72"/>
      <c r="R83" s="73" t="s">
        <v>2399</v>
      </c>
      <c r="S83" s="73" t="s">
        <v>2399</v>
      </c>
      <c r="T83" s="64"/>
      <c r="U83" s="74"/>
      <c r="V83" s="64"/>
      <c r="W83" s="64"/>
      <c r="X83" s="64"/>
      <c r="Y83" s="64"/>
      <c r="Z83" s="64"/>
      <c r="AA83" s="64"/>
    </row>
    <row r="84" ht="46.5" customHeight="1">
      <c r="A84" s="122" t="s">
        <v>2463</v>
      </c>
      <c r="B84" s="122"/>
      <c r="C84" s="122"/>
      <c r="D84" s="122"/>
      <c r="E84" s="122"/>
      <c r="F84" s="122"/>
      <c r="G84" s="122"/>
      <c r="H84" s="122"/>
      <c r="I84" s="122"/>
      <c r="J84" s="122"/>
      <c r="K84" s="122"/>
      <c r="L84" s="122"/>
      <c r="M84" s="122"/>
      <c r="N84" s="122"/>
      <c r="O84" s="122"/>
      <c r="P84" s="122"/>
      <c r="Q84" s="122"/>
      <c r="R84" s="123"/>
      <c r="S84" s="123"/>
      <c r="T84" s="122" t="s">
        <v>3261</v>
      </c>
      <c r="U84" s="122" t="s">
        <v>3262</v>
      </c>
      <c r="V84" s="122" t="s">
        <v>38</v>
      </c>
      <c r="W84" s="122" t="s">
        <v>38</v>
      </c>
      <c r="X84" s="122" t="s">
        <v>38</v>
      </c>
      <c r="Y84" s="122" t="s">
        <v>38</v>
      </c>
      <c r="Z84" s="122" t="s">
        <v>38</v>
      </c>
      <c r="AA84" s="122"/>
    </row>
    <row r="85" ht="246.75" customHeight="1">
      <c r="A85" s="65" t="s">
        <v>3267</v>
      </c>
      <c r="B85" s="66" t="s">
        <v>1353</v>
      </c>
      <c r="C85" s="67"/>
      <c r="D85" s="67"/>
      <c r="E85" s="68"/>
      <c r="F85" s="69" t="s">
        <v>1351</v>
      </c>
      <c r="G85" s="69" t="s">
        <v>1352</v>
      </c>
      <c r="H85" s="69" t="e">
        <v>#REF!</v>
      </c>
      <c r="I85" s="69" t="e">
        <v>#REF!</v>
      </c>
      <c r="J85" s="69" t="s">
        <v>1354</v>
      </c>
      <c r="K85" s="70" t="s">
        <v>1355</v>
      </c>
      <c r="L85" s="71" t="s">
        <v>1356</v>
      </c>
      <c r="M85" s="72" t="s">
        <v>58</v>
      </c>
      <c r="N85" s="72" t="s">
        <v>59</v>
      </c>
      <c r="O85" s="72" t="s">
        <v>38</v>
      </c>
      <c r="P85" s="72" t="s">
        <v>2315</v>
      </c>
      <c r="Q85" s="72" t="s">
        <v>2316</v>
      </c>
      <c r="R85" s="73" t="s">
        <v>2399</v>
      </c>
      <c r="S85" s="73" t="s">
        <v>2317</v>
      </c>
      <c r="T85" s="64" t="s">
        <v>3268</v>
      </c>
      <c r="U85" s="74" t="s">
        <v>3269</v>
      </c>
      <c r="V85" s="64" t="s">
        <v>2320</v>
      </c>
      <c r="W85" s="64" t="s">
        <v>2477</v>
      </c>
      <c r="X85" s="64" t="s">
        <v>3270</v>
      </c>
      <c r="Y85" s="64" t="s">
        <v>2712</v>
      </c>
      <c r="Z85" s="64" t="s">
        <v>2713</v>
      </c>
      <c r="AA85" s="64"/>
    </row>
    <row r="86" ht="99.75" customHeight="1">
      <c r="A86" s="65" t="s">
        <v>2785</v>
      </c>
      <c r="B86" s="66" t="s">
        <v>1325</v>
      </c>
      <c r="C86" s="67"/>
      <c r="D86" s="67"/>
      <c r="E86" s="68"/>
      <c r="F86" s="69" t="s">
        <v>38</v>
      </c>
      <c r="G86" s="69" t="s">
        <v>38</v>
      </c>
      <c r="H86" s="69" t="e">
        <v>#REF!</v>
      </c>
      <c r="I86" s="69" t="e">
        <v>#REF!</v>
      </c>
      <c r="J86" s="69" t="s">
        <v>1326</v>
      </c>
      <c r="K86" s="70" t="s">
        <v>1327</v>
      </c>
      <c r="L86" s="71" t="s">
        <v>1328</v>
      </c>
      <c r="M86" s="72" t="s">
        <v>58</v>
      </c>
      <c r="N86" s="72" t="s">
        <v>59</v>
      </c>
      <c r="O86" s="72" t="s">
        <v>38</v>
      </c>
      <c r="P86" s="72" t="s">
        <v>2315</v>
      </c>
      <c r="Q86" s="72" t="s">
        <v>2316</v>
      </c>
      <c r="R86" s="73" t="s">
        <v>2399</v>
      </c>
      <c r="S86" s="73" t="s">
        <v>2317</v>
      </c>
      <c r="T86" s="64" t="s">
        <v>3279</v>
      </c>
      <c r="U86" s="74" t="s">
        <v>3280</v>
      </c>
      <c r="V86" s="64" t="s">
        <v>2320</v>
      </c>
      <c r="W86" s="64" t="s">
        <v>2477</v>
      </c>
      <c r="X86" s="64" t="s">
        <v>3281</v>
      </c>
      <c r="Y86" s="64" t="s">
        <v>2322</v>
      </c>
      <c r="Z86" s="64" t="s">
        <v>2479</v>
      </c>
      <c r="AA86" s="64"/>
    </row>
    <row r="87" ht="38.25" customHeight="1">
      <c r="A87" s="122" t="s">
        <v>3290</v>
      </c>
      <c r="B87" s="122"/>
      <c r="C87" s="122"/>
      <c r="D87" s="122"/>
      <c r="E87" s="122"/>
      <c r="F87" s="122"/>
      <c r="G87" s="122"/>
      <c r="H87" s="122"/>
      <c r="I87" s="122"/>
      <c r="J87" s="122"/>
      <c r="K87" s="122"/>
      <c r="L87" s="122"/>
      <c r="M87" s="122"/>
      <c r="N87" s="122"/>
      <c r="O87" s="122"/>
      <c r="P87" s="122"/>
      <c r="Q87" s="122"/>
      <c r="R87" s="123"/>
      <c r="S87" s="123"/>
      <c r="T87" s="122" t="s">
        <v>3291</v>
      </c>
      <c r="U87" s="122" t="s">
        <v>3292</v>
      </c>
      <c r="V87" s="122" t="s">
        <v>2320</v>
      </c>
      <c r="W87" s="122" t="s">
        <v>360</v>
      </c>
      <c r="X87" s="122" t="s">
        <v>3293</v>
      </c>
      <c r="Y87" s="122" t="s">
        <v>38</v>
      </c>
      <c r="Z87" s="122" t="s">
        <v>2367</v>
      </c>
      <c r="AA87" s="122"/>
    </row>
    <row r="88">
      <c r="A88" s="65" t="s">
        <v>2853</v>
      </c>
      <c r="B88" s="66" t="s">
        <v>1436</v>
      </c>
      <c r="C88" s="67"/>
      <c r="D88" s="67"/>
      <c r="E88" s="68"/>
      <c r="F88" s="69" t="s">
        <v>1435</v>
      </c>
      <c r="G88" s="69" t="s">
        <v>1435</v>
      </c>
      <c r="H88" s="69" t="e">
        <v>#REF!</v>
      </c>
      <c r="I88" s="69" t="e">
        <v>#REF!</v>
      </c>
      <c r="J88" s="69" t="s">
        <v>301</v>
      </c>
      <c r="K88" s="70" t="s">
        <v>1437</v>
      </c>
      <c r="L88" s="71" t="s">
        <v>1438</v>
      </c>
      <c r="M88" s="72" t="s">
        <v>58</v>
      </c>
      <c r="N88" s="72" t="s">
        <v>59</v>
      </c>
      <c r="O88" s="72" t="s">
        <v>38</v>
      </c>
      <c r="P88" s="72" t="s">
        <v>2315</v>
      </c>
      <c r="Q88" s="72" t="s">
        <v>2316</v>
      </c>
      <c r="R88" s="73" t="s">
        <v>2399</v>
      </c>
      <c r="S88" s="73" t="s">
        <v>2317</v>
      </c>
      <c r="T88" s="64" t="s">
        <v>3299</v>
      </c>
      <c r="U88" s="74" t="s">
        <v>3300</v>
      </c>
      <c r="V88" s="64" t="s">
        <v>2320</v>
      </c>
      <c r="W88" s="64" t="s">
        <v>360</v>
      </c>
      <c r="X88" s="64" t="s">
        <v>3301</v>
      </c>
      <c r="Y88" s="64" t="s">
        <v>2451</v>
      </c>
      <c r="Z88" s="64" t="s">
        <v>2857</v>
      </c>
      <c r="AA88" s="64"/>
    </row>
    <row r="89">
      <c r="A89" s="65"/>
      <c r="B89" s="66" t="s">
        <v>1439</v>
      </c>
      <c r="C89" s="67"/>
      <c r="D89" s="67"/>
      <c r="E89" s="68"/>
      <c r="F89" s="69" t="s">
        <v>38</v>
      </c>
      <c r="G89" s="69" t="s">
        <v>38</v>
      </c>
      <c r="H89" s="69" t="e">
        <v>#REF!</v>
      </c>
      <c r="I89" s="69" t="e">
        <v>#REF!</v>
      </c>
      <c r="J89" s="69" t="s">
        <v>306</v>
      </c>
      <c r="K89" s="70" t="s">
        <v>1440</v>
      </c>
      <c r="L89" s="71" t="s">
        <v>1441</v>
      </c>
      <c r="M89" s="72" t="s">
        <v>58</v>
      </c>
      <c r="N89" s="72" t="s">
        <v>59</v>
      </c>
      <c r="O89" s="72" t="s">
        <v>38</v>
      </c>
      <c r="P89" s="72" t="s">
        <v>2315</v>
      </c>
      <c r="Q89" s="72" t="s">
        <v>2316</v>
      </c>
      <c r="R89" s="73" t="s">
        <v>2399</v>
      </c>
      <c r="S89" s="73" t="s">
        <v>2317</v>
      </c>
      <c r="T89" s="64" t="s">
        <v>3299</v>
      </c>
      <c r="U89" s="74" t="s">
        <v>3309</v>
      </c>
      <c r="V89" s="64" t="s">
        <v>2320</v>
      </c>
      <c r="W89" s="64" t="s">
        <v>360</v>
      </c>
      <c r="X89" s="64" t="s">
        <v>3310</v>
      </c>
      <c r="Y89" s="64" t="s">
        <v>2451</v>
      </c>
      <c r="Z89" s="64" t="s">
        <v>38</v>
      </c>
      <c r="AA89" s="64"/>
    </row>
    <row r="90">
      <c r="A90" s="65" t="s">
        <v>2413</v>
      </c>
      <c r="B90" s="66"/>
      <c r="C90" s="67"/>
      <c r="D90" s="67"/>
      <c r="E90" s="68"/>
      <c r="F90" s="69"/>
      <c r="G90" s="69"/>
      <c r="H90" s="69"/>
      <c r="I90" s="69"/>
      <c r="J90" s="69"/>
      <c r="K90" s="70"/>
      <c r="L90" s="71"/>
      <c r="M90" s="72"/>
      <c r="N90" s="72"/>
      <c r="O90" s="72"/>
      <c r="P90" s="72"/>
      <c r="Q90" s="72"/>
      <c r="R90" s="73" t="s">
        <v>2399</v>
      </c>
      <c r="S90" s="73" t="s">
        <v>2399</v>
      </c>
      <c r="T90" s="64"/>
      <c r="U90" s="74"/>
      <c r="V90" s="64"/>
      <c r="W90" s="64"/>
      <c r="X90" s="64"/>
      <c r="Y90" s="64"/>
      <c r="Z90" s="64"/>
      <c r="AA90" s="64"/>
    </row>
    <row r="91">
      <c r="A91" s="65"/>
      <c r="B91" s="66" t="s">
        <v>1443</v>
      </c>
      <c r="C91" s="67"/>
      <c r="D91" s="67"/>
      <c r="E91" s="68"/>
      <c r="F91" s="69" t="s">
        <v>1442</v>
      </c>
      <c r="G91" s="69" t="s">
        <v>1442</v>
      </c>
      <c r="H91" s="69" t="e">
        <v>#REF!</v>
      </c>
      <c r="I91" s="69" t="e">
        <v>#REF!</v>
      </c>
      <c r="J91" s="69" t="s">
        <v>310</v>
      </c>
      <c r="K91" s="70" t="s">
        <v>310</v>
      </c>
      <c r="L91" s="71" t="s">
        <v>1444</v>
      </c>
      <c r="M91" s="72" t="s">
        <v>58</v>
      </c>
      <c r="N91" s="72" t="s">
        <v>59</v>
      </c>
      <c r="O91" s="72" t="s">
        <v>38</v>
      </c>
      <c r="P91" s="72" t="s">
        <v>2315</v>
      </c>
      <c r="Q91" s="72" t="s">
        <v>2316</v>
      </c>
      <c r="R91" s="73" t="s">
        <v>2399</v>
      </c>
      <c r="S91" s="73" t="s">
        <v>2317</v>
      </c>
      <c r="T91" s="64" t="s">
        <v>3321</v>
      </c>
      <c r="U91" s="74" t="s">
        <v>3322</v>
      </c>
      <c r="V91" s="64" t="s">
        <v>2320</v>
      </c>
      <c r="W91" s="64" t="s">
        <v>360</v>
      </c>
      <c r="X91" s="64" t="s">
        <v>3323</v>
      </c>
      <c r="Y91" s="64" t="s">
        <v>2712</v>
      </c>
      <c r="Z91" s="64" t="s">
        <v>38</v>
      </c>
      <c r="AA91" s="64"/>
    </row>
    <row r="92">
      <c r="A92" s="65"/>
      <c r="B92" s="66" t="s">
        <v>1451</v>
      </c>
      <c r="C92" s="67"/>
      <c r="D92" s="67"/>
      <c r="E92" s="68"/>
      <c r="F92" s="69" t="s">
        <v>319</v>
      </c>
      <c r="G92" s="69" t="s">
        <v>319</v>
      </c>
      <c r="H92" s="69" t="e">
        <v>#REF!</v>
      </c>
      <c r="I92" s="69" t="e">
        <v>#REF!</v>
      </c>
      <c r="J92" s="69" t="s">
        <v>321</v>
      </c>
      <c r="K92" s="70" t="s">
        <v>1452</v>
      </c>
      <c r="L92" s="71" t="s">
        <v>1453</v>
      </c>
      <c r="M92" s="72" t="s">
        <v>58</v>
      </c>
      <c r="N92" s="72" t="s">
        <v>59</v>
      </c>
      <c r="O92" s="72" t="s">
        <v>38</v>
      </c>
      <c r="P92" s="72" t="s">
        <v>2315</v>
      </c>
      <c r="Q92" s="72" t="s">
        <v>2316</v>
      </c>
      <c r="R92" s="73" t="s">
        <v>2399</v>
      </c>
      <c r="S92" s="73" t="s">
        <v>2317</v>
      </c>
      <c r="T92" s="64" t="s">
        <v>3330</v>
      </c>
      <c r="U92" s="74" t="s">
        <v>3331</v>
      </c>
      <c r="V92" s="64" t="s">
        <v>2320</v>
      </c>
      <c r="W92" s="64" t="s">
        <v>360</v>
      </c>
      <c r="X92" s="64" t="s">
        <v>3332</v>
      </c>
      <c r="Y92" s="64" t="s">
        <v>2451</v>
      </c>
      <c r="Z92" s="64" t="s">
        <v>38</v>
      </c>
      <c r="AA92" s="64"/>
    </row>
    <row r="93">
      <c r="A93" s="65" t="s">
        <v>2413</v>
      </c>
      <c r="B93" s="66"/>
      <c r="C93" s="67"/>
      <c r="D93" s="67"/>
      <c r="E93" s="68"/>
      <c r="F93" s="69" t="e">
        <v>#N/A</v>
      </c>
      <c r="G93" s="69" t="e">
        <v>#N/A</v>
      </c>
      <c r="H93" s="69" t="e">
        <v>#REF!</v>
      </c>
      <c r="I93" s="69" t="e">
        <v>#REF!</v>
      </c>
      <c r="J93" s="69" t="e">
        <v>#N/A</v>
      </c>
      <c r="K93" s="70" t="e">
        <v>#N/A</v>
      </c>
      <c r="L93" s="71" t="e">
        <v>#N/A</v>
      </c>
      <c r="M93" s="72" t="e">
        <v>#N/A</v>
      </c>
      <c r="N93" s="72" t="e">
        <v>#N/A</v>
      </c>
      <c r="O93" s="72" t="e">
        <v>#N/A</v>
      </c>
      <c r="P93" s="72" t="e">
        <v>#N/A</v>
      </c>
      <c r="Q93" s="72" t="e">
        <v>#N/A</v>
      </c>
      <c r="R93" s="73" t="s">
        <v>2399</v>
      </c>
      <c r="S93" s="73" t="s">
        <v>2399</v>
      </c>
      <c r="T93" s="64"/>
      <c r="U93" s="74"/>
      <c r="V93" s="64" t="s">
        <v>2320</v>
      </c>
      <c r="W93" s="64" t="s">
        <v>360</v>
      </c>
      <c r="X93" s="64" t="s">
        <v>3339</v>
      </c>
      <c r="Y93" s="64" t="s">
        <v>2451</v>
      </c>
      <c r="Z93" s="64" t="s">
        <v>38</v>
      </c>
      <c r="AA93" s="64"/>
    </row>
    <row r="94">
      <c r="A94" s="65"/>
      <c r="B94" s="66" t="s">
        <v>1449</v>
      </c>
      <c r="C94" s="67"/>
      <c r="D94" s="67"/>
      <c r="E94" s="68"/>
      <c r="F94" s="69" t="s">
        <v>324</v>
      </c>
      <c r="G94" s="69" t="s">
        <v>324</v>
      </c>
      <c r="H94" s="69" t="e">
        <v>#REF!</v>
      </c>
      <c r="I94" s="69" t="e">
        <v>#REF!</v>
      </c>
      <c r="J94" s="69" t="s">
        <v>327</v>
      </c>
      <c r="K94" s="70" t="s">
        <v>327</v>
      </c>
      <c r="L94" s="71" t="s">
        <v>1450</v>
      </c>
      <c r="M94" s="72" t="s">
        <v>58</v>
      </c>
      <c r="N94" s="72" t="s">
        <v>59</v>
      </c>
      <c r="O94" s="72" t="s">
        <v>38</v>
      </c>
      <c r="P94" s="72" t="s">
        <v>2315</v>
      </c>
      <c r="Q94" s="72" t="s">
        <v>2316</v>
      </c>
      <c r="R94" s="73" t="s">
        <v>2399</v>
      </c>
      <c r="S94" s="73" t="s">
        <v>2317</v>
      </c>
      <c r="T94" s="64" t="s">
        <v>3344</v>
      </c>
      <c r="U94" s="74" t="s">
        <v>3345</v>
      </c>
      <c r="V94" s="64" t="s">
        <v>2320</v>
      </c>
      <c r="W94" s="64" t="s">
        <v>360</v>
      </c>
      <c r="X94" s="64" t="s">
        <v>3346</v>
      </c>
      <c r="Y94" s="64" t="s">
        <v>2366</v>
      </c>
      <c r="Z94" s="64" t="s">
        <v>38</v>
      </c>
      <c r="AA94" s="64"/>
    </row>
    <row r="95" ht="55.5" customHeight="1">
      <c r="A95" s="122"/>
      <c r="B95" s="122"/>
      <c r="C95" s="122"/>
      <c r="D95" s="122"/>
      <c r="E95" s="122"/>
      <c r="F95" s="122"/>
      <c r="G95" s="122"/>
      <c r="H95" s="122"/>
      <c r="I95" s="122"/>
      <c r="J95" s="122"/>
      <c r="K95" s="122"/>
      <c r="L95" s="122"/>
      <c r="M95" s="122"/>
      <c r="N95" s="122"/>
      <c r="O95" s="122"/>
      <c r="P95" s="122"/>
      <c r="Q95" s="122"/>
      <c r="R95" s="123"/>
      <c r="S95" s="123"/>
      <c r="T95" s="122" t="s">
        <v>3356</v>
      </c>
      <c r="U95" s="122" t="s">
        <v>3357</v>
      </c>
      <c r="V95" s="122" t="s">
        <v>38</v>
      </c>
      <c r="W95" s="122" t="s">
        <v>2477</v>
      </c>
      <c r="X95" s="122" t="s">
        <v>3358</v>
      </c>
      <c r="Y95" s="122" t="s">
        <v>38</v>
      </c>
      <c r="Z95" s="122" t="s">
        <v>2479</v>
      </c>
      <c r="AA95" s="122"/>
    </row>
    <row r="96" ht="87.0" customHeight="1">
      <c r="A96" s="65" t="s">
        <v>3370</v>
      </c>
      <c r="B96" s="66" t="s">
        <v>1353</v>
      </c>
      <c r="C96" s="67"/>
      <c r="D96" s="67"/>
      <c r="E96" s="68"/>
      <c r="F96" s="69" t="s">
        <v>1351</v>
      </c>
      <c r="G96" s="69" t="s">
        <v>1352</v>
      </c>
      <c r="H96" s="69" t="e">
        <v>#REF!</v>
      </c>
      <c r="I96" s="69" t="e">
        <v>#REF!</v>
      </c>
      <c r="J96" s="69" t="s">
        <v>1354</v>
      </c>
      <c r="K96" s="70" t="s">
        <v>1355</v>
      </c>
      <c r="L96" s="71" t="s">
        <v>1356</v>
      </c>
      <c r="M96" s="72" t="s">
        <v>58</v>
      </c>
      <c r="N96" s="72" t="s">
        <v>59</v>
      </c>
      <c r="O96" s="72" t="s">
        <v>38</v>
      </c>
      <c r="P96" s="72" t="s">
        <v>2315</v>
      </c>
      <c r="Q96" s="72" t="s">
        <v>2316</v>
      </c>
      <c r="R96" s="73" t="s">
        <v>2317</v>
      </c>
      <c r="S96" s="73" t="s">
        <v>2317</v>
      </c>
      <c r="T96" s="64" t="s">
        <v>3371</v>
      </c>
      <c r="U96" s="74" t="s">
        <v>3372</v>
      </c>
      <c r="V96" s="64" t="s">
        <v>2320</v>
      </c>
      <c r="W96" s="64" t="s">
        <v>2477</v>
      </c>
      <c r="X96" s="64" t="s">
        <v>3373</v>
      </c>
      <c r="Y96" s="64" t="s">
        <v>2712</v>
      </c>
      <c r="Z96" s="64" t="s">
        <v>2479</v>
      </c>
      <c r="AA96" s="64"/>
    </row>
    <row r="97">
      <c r="A97" s="65" t="s">
        <v>3385</v>
      </c>
      <c r="B97" s="66" t="s">
        <v>1455</v>
      </c>
      <c r="C97" s="67"/>
      <c r="D97" s="67"/>
      <c r="E97" s="68"/>
      <c r="F97" s="100" t="s">
        <v>3386</v>
      </c>
      <c r="G97" s="100" t="s">
        <v>3387</v>
      </c>
      <c r="H97" s="69" t="e">
        <v>#REF!</v>
      </c>
      <c r="I97" s="69" t="e">
        <v>#REF!</v>
      </c>
      <c r="J97" s="69" t="s">
        <v>1456</v>
      </c>
      <c r="K97" s="70" t="s">
        <v>1457</v>
      </c>
      <c r="L97" s="71" t="s">
        <v>294</v>
      </c>
      <c r="M97" s="72" t="s">
        <v>58</v>
      </c>
      <c r="N97" s="72" t="s">
        <v>59</v>
      </c>
      <c r="O97" s="72" t="s">
        <v>38</v>
      </c>
      <c r="P97" s="72" t="s">
        <v>2315</v>
      </c>
      <c r="Q97" s="72" t="s">
        <v>2316</v>
      </c>
      <c r="R97" s="73" t="s">
        <v>2317</v>
      </c>
      <c r="S97" s="73" t="s">
        <v>2317</v>
      </c>
      <c r="T97" s="64" t="s">
        <v>3388</v>
      </c>
      <c r="U97" s="74" t="s">
        <v>3389</v>
      </c>
      <c r="V97" s="64" t="s">
        <v>2320</v>
      </c>
      <c r="W97" s="64" t="s">
        <v>360</v>
      </c>
      <c r="X97" s="64" t="s">
        <v>3390</v>
      </c>
      <c r="Y97" s="64" t="s">
        <v>2322</v>
      </c>
      <c r="Z97" s="64" t="s">
        <v>38</v>
      </c>
      <c r="AA97" s="64"/>
    </row>
    <row r="98">
      <c r="A98" s="65" t="s">
        <v>2399</v>
      </c>
      <c r="B98" s="66"/>
      <c r="C98" s="67"/>
      <c r="D98" s="67"/>
      <c r="E98" s="68"/>
      <c r="F98" s="100"/>
      <c r="G98" s="100"/>
      <c r="H98" s="69"/>
      <c r="I98" s="69"/>
      <c r="J98" s="69"/>
      <c r="K98" s="70"/>
      <c r="L98" s="71"/>
      <c r="M98" s="72"/>
      <c r="N98" s="72"/>
      <c r="O98" s="72"/>
      <c r="P98" s="72"/>
      <c r="Q98" s="72"/>
      <c r="R98" s="73" t="s">
        <v>2399</v>
      </c>
      <c r="S98" s="73" t="s">
        <v>2399</v>
      </c>
      <c r="T98" s="64"/>
      <c r="U98" s="74"/>
      <c r="V98" s="64"/>
      <c r="W98" s="64"/>
      <c r="X98" s="64"/>
      <c r="Y98" s="64"/>
      <c r="Z98" s="64"/>
      <c r="AA98" s="64"/>
    </row>
    <row r="99">
      <c r="A99" s="65"/>
      <c r="B99" s="66" t="s">
        <v>1877</v>
      </c>
      <c r="C99" s="67"/>
      <c r="D99" s="67"/>
      <c r="E99" s="68"/>
      <c r="F99" s="100" t="s">
        <v>1875</v>
      </c>
      <c r="G99" s="100" t="s">
        <v>3406</v>
      </c>
      <c r="H99" s="69" t="e">
        <v>#REF!</v>
      </c>
      <c r="I99" s="69" t="e">
        <v>#REF!</v>
      </c>
      <c r="J99" s="69" t="s">
        <v>1878</v>
      </c>
      <c r="K99" s="70" t="s">
        <v>1879</v>
      </c>
      <c r="L99" s="71" t="s">
        <v>1880</v>
      </c>
      <c r="M99" s="72" t="s">
        <v>58</v>
      </c>
      <c r="N99" s="72" t="s">
        <v>59</v>
      </c>
      <c r="O99" s="72" t="s">
        <v>38</v>
      </c>
      <c r="P99" s="72" t="s">
        <v>2315</v>
      </c>
      <c r="Q99" s="72" t="s">
        <v>2316</v>
      </c>
      <c r="R99" s="73" t="s">
        <v>2317</v>
      </c>
      <c r="S99" s="73" t="s">
        <v>2317</v>
      </c>
      <c r="T99" s="64" t="s">
        <v>3407</v>
      </c>
      <c r="U99" s="74" t="s">
        <v>3408</v>
      </c>
      <c r="V99" s="64" t="s">
        <v>2320</v>
      </c>
      <c r="W99" s="64" t="s">
        <v>360</v>
      </c>
      <c r="X99" s="64" t="s">
        <v>3409</v>
      </c>
      <c r="Y99" s="64" t="s">
        <v>2345</v>
      </c>
      <c r="Z99" s="64" t="s">
        <v>38</v>
      </c>
      <c r="AA99" s="64"/>
    </row>
    <row r="100">
      <c r="A100" s="120"/>
      <c r="B100" s="120"/>
      <c r="C100" s="120"/>
      <c r="D100" s="120"/>
      <c r="E100" s="120"/>
      <c r="F100" s="120"/>
      <c r="G100" s="120"/>
      <c r="H100" s="120"/>
      <c r="I100" s="120"/>
      <c r="J100" s="120"/>
      <c r="K100" s="120"/>
      <c r="L100" s="120"/>
      <c r="M100" s="120"/>
      <c r="N100" s="120"/>
      <c r="O100" s="120"/>
      <c r="P100" s="120"/>
      <c r="Q100" s="120"/>
      <c r="R100" s="120"/>
      <c r="S100" s="120" t="s">
        <v>2399</v>
      </c>
      <c r="T100" s="120"/>
      <c r="U100" s="120"/>
      <c r="V100" s="120"/>
      <c r="W100" s="120"/>
      <c r="X100" s="120"/>
      <c r="Y100" s="120"/>
      <c r="Z100" s="120"/>
      <c r="AA100" s="120"/>
    </row>
    <row r="101">
      <c r="A101" s="65"/>
      <c r="B101" s="66" t="s">
        <v>104</v>
      </c>
      <c r="C101" s="66"/>
      <c r="D101" s="66"/>
      <c r="E101" s="68"/>
      <c r="F101" s="69" t="s">
        <v>3424</v>
      </c>
      <c r="G101" s="69" t="s">
        <v>3425</v>
      </c>
      <c r="H101" s="69" t="e">
        <v>#REF!</v>
      </c>
      <c r="I101" s="69" t="e">
        <v>#REF!</v>
      </c>
      <c r="J101" s="69" t="s">
        <v>105</v>
      </c>
      <c r="K101" s="70" t="s">
        <v>106</v>
      </c>
      <c r="L101" s="71" t="s">
        <v>107</v>
      </c>
      <c r="M101" s="72" t="s">
        <v>58</v>
      </c>
      <c r="N101" s="72" t="s">
        <v>59</v>
      </c>
      <c r="O101" s="72" t="s">
        <v>38</v>
      </c>
      <c r="P101" s="72" t="s">
        <v>2315</v>
      </c>
      <c r="Q101" s="72" t="s">
        <v>2316</v>
      </c>
      <c r="R101" s="73"/>
      <c r="S101" s="73" t="s">
        <v>2317</v>
      </c>
      <c r="T101" s="64" t="e">
        <v>#N/A</v>
      </c>
      <c r="U101" s="74" t="e">
        <v>#N/A</v>
      </c>
      <c r="V101" s="64" t="e">
        <v>#N/A</v>
      </c>
      <c r="W101" s="64" t="e">
        <v>#N/A</v>
      </c>
      <c r="X101" s="64" t="e">
        <v>#N/A</v>
      </c>
      <c r="Y101" s="64" t="e">
        <v>#N/A</v>
      </c>
      <c r="Z101" s="64" t="e">
        <v>#N/A</v>
      </c>
      <c r="AA101" s="64"/>
    </row>
    <row r="102">
      <c r="A102" s="65"/>
      <c r="B102" s="66" t="s">
        <v>110</v>
      </c>
      <c r="C102" s="66"/>
      <c r="D102" s="66"/>
      <c r="E102" s="68"/>
      <c r="F102" s="69" t="s">
        <v>3438</v>
      </c>
      <c r="G102" s="69" t="s">
        <v>3439</v>
      </c>
      <c r="H102" s="69" t="e">
        <v>#REF!</v>
      </c>
      <c r="I102" s="69" t="e">
        <v>#REF!</v>
      </c>
      <c r="J102" s="69" t="s">
        <v>111</v>
      </c>
      <c r="K102" s="70" t="s">
        <v>112</v>
      </c>
      <c r="L102" s="71" t="s">
        <v>113</v>
      </c>
      <c r="M102" s="72" t="s">
        <v>58</v>
      </c>
      <c r="N102" s="72" t="s">
        <v>59</v>
      </c>
      <c r="O102" s="72" t="s">
        <v>38</v>
      </c>
      <c r="P102" s="72" t="s">
        <v>2315</v>
      </c>
      <c r="Q102" s="72" t="s">
        <v>2316</v>
      </c>
      <c r="R102" s="73"/>
      <c r="S102" s="73" t="s">
        <v>2317</v>
      </c>
      <c r="T102" s="64" t="e">
        <v>#N/A</v>
      </c>
      <c r="U102" s="74" t="e">
        <v>#N/A</v>
      </c>
      <c r="V102" s="64" t="e">
        <v>#N/A</v>
      </c>
      <c r="W102" s="64" t="e">
        <v>#N/A</v>
      </c>
      <c r="X102" s="64" t="e">
        <v>#N/A</v>
      </c>
      <c r="Y102" s="64" t="e">
        <v>#N/A</v>
      </c>
      <c r="Z102" s="64" t="e">
        <v>#N/A</v>
      </c>
      <c r="AA102" s="64"/>
    </row>
    <row r="103">
      <c r="A103" s="122"/>
      <c r="B103" s="122"/>
      <c r="C103" s="122"/>
      <c r="D103" s="122"/>
      <c r="E103" s="122"/>
      <c r="F103" s="122"/>
      <c r="G103" s="122"/>
      <c r="H103" s="122"/>
      <c r="I103" s="122"/>
      <c r="J103" s="122"/>
      <c r="K103" s="122"/>
      <c r="L103" s="122"/>
      <c r="M103" s="122"/>
      <c r="N103" s="122"/>
      <c r="O103" s="122"/>
      <c r="P103" s="122"/>
      <c r="Q103" s="122"/>
      <c r="R103" s="123"/>
      <c r="S103" s="123"/>
      <c r="T103" s="122" t="s">
        <v>3453</v>
      </c>
      <c r="U103" s="122" t="s">
        <v>3454</v>
      </c>
      <c r="V103" s="122" t="s">
        <v>38</v>
      </c>
      <c r="W103" s="122" t="s">
        <v>360</v>
      </c>
      <c r="X103" s="122" t="s">
        <v>3455</v>
      </c>
      <c r="Y103" s="122" t="s">
        <v>38</v>
      </c>
      <c r="Z103" s="122" t="s">
        <v>38</v>
      </c>
      <c r="AA103" s="122"/>
    </row>
    <row r="104">
      <c r="A104" s="65"/>
      <c r="B104" s="66" t="s">
        <v>1436</v>
      </c>
      <c r="C104" s="67"/>
      <c r="D104" s="67"/>
      <c r="E104" s="68"/>
      <c r="F104" s="69" t="s">
        <v>1435</v>
      </c>
      <c r="G104" s="69" t="s">
        <v>1435</v>
      </c>
      <c r="H104" s="69" t="e">
        <v>#REF!</v>
      </c>
      <c r="I104" s="69" t="e">
        <v>#REF!</v>
      </c>
      <c r="J104" s="69" t="s">
        <v>301</v>
      </c>
      <c r="K104" s="70" t="s">
        <v>1437</v>
      </c>
      <c r="L104" s="71" t="s">
        <v>1438</v>
      </c>
      <c r="M104" s="72" t="s">
        <v>58</v>
      </c>
      <c r="N104" s="72" t="s">
        <v>59</v>
      </c>
      <c r="O104" s="72" t="s">
        <v>38</v>
      </c>
      <c r="P104" s="72" t="s">
        <v>2315</v>
      </c>
      <c r="Q104" s="72" t="s">
        <v>2316</v>
      </c>
      <c r="R104" s="73" t="s">
        <v>2317</v>
      </c>
      <c r="S104" s="73" t="s">
        <v>2317</v>
      </c>
      <c r="T104" s="64" t="s">
        <v>3460</v>
      </c>
      <c r="U104" s="74" t="s">
        <v>3461</v>
      </c>
      <c r="V104" s="64" t="s">
        <v>2320</v>
      </c>
      <c r="W104" s="64" t="s">
        <v>360</v>
      </c>
      <c r="X104" s="64" t="s">
        <v>3301</v>
      </c>
      <c r="Y104" s="64" t="s">
        <v>2451</v>
      </c>
      <c r="Z104" s="64" t="s">
        <v>2857</v>
      </c>
      <c r="AA104" s="64"/>
    </row>
    <row r="105">
      <c r="A105" s="65"/>
      <c r="B105" s="66" t="s">
        <v>1439</v>
      </c>
      <c r="C105" s="67"/>
      <c r="D105" s="67"/>
      <c r="E105" s="68"/>
      <c r="F105" s="69" t="s">
        <v>38</v>
      </c>
      <c r="G105" s="69" t="s">
        <v>38</v>
      </c>
      <c r="H105" s="69" t="e">
        <v>#REF!</v>
      </c>
      <c r="I105" s="69" t="e">
        <v>#REF!</v>
      </c>
      <c r="J105" s="69" t="s">
        <v>306</v>
      </c>
      <c r="K105" s="70" t="s">
        <v>1440</v>
      </c>
      <c r="L105" s="71" t="s">
        <v>1441</v>
      </c>
      <c r="M105" s="72" t="s">
        <v>58</v>
      </c>
      <c r="N105" s="72" t="s">
        <v>59</v>
      </c>
      <c r="O105" s="72" t="s">
        <v>38</v>
      </c>
      <c r="P105" s="72" t="s">
        <v>2315</v>
      </c>
      <c r="Q105" s="72" t="s">
        <v>2316</v>
      </c>
      <c r="R105" s="73" t="s">
        <v>2317</v>
      </c>
      <c r="S105" s="73" t="s">
        <v>2317</v>
      </c>
      <c r="T105" s="64" t="s">
        <v>3460</v>
      </c>
      <c r="U105" s="74" t="s">
        <v>3470</v>
      </c>
      <c r="V105" s="64" t="s">
        <v>2320</v>
      </c>
      <c r="W105" s="64" t="s">
        <v>360</v>
      </c>
      <c r="X105" s="64" t="s">
        <v>3310</v>
      </c>
      <c r="Y105" s="64" t="s">
        <v>2451</v>
      </c>
      <c r="Z105" s="64" t="s">
        <v>38</v>
      </c>
      <c r="AA105" s="64"/>
    </row>
    <row r="106">
      <c r="A106" s="65" t="s">
        <v>2463</v>
      </c>
      <c r="B106" s="66"/>
      <c r="C106" s="67"/>
      <c r="D106" s="67"/>
      <c r="E106" s="68"/>
      <c r="F106" s="69"/>
      <c r="G106" s="69"/>
      <c r="H106" s="69"/>
      <c r="I106" s="69"/>
      <c r="J106" s="69"/>
      <c r="K106" s="70"/>
      <c r="L106" s="71"/>
      <c r="M106" s="72"/>
      <c r="N106" s="72"/>
      <c r="O106" s="72"/>
      <c r="P106" s="72"/>
      <c r="Q106" s="72"/>
      <c r="R106" s="73" t="s">
        <v>2399</v>
      </c>
      <c r="S106" s="73" t="s">
        <v>2399</v>
      </c>
      <c r="T106" s="64"/>
      <c r="U106" s="74"/>
      <c r="V106" s="64"/>
      <c r="W106" s="64"/>
      <c r="X106" s="64"/>
      <c r="Y106" s="64"/>
      <c r="Z106" s="64"/>
      <c r="AA106" s="64"/>
    </row>
    <row r="107" ht="42.75" customHeight="1">
      <c r="A107" s="65"/>
      <c r="B107" s="66" t="s">
        <v>1443</v>
      </c>
      <c r="C107" s="67"/>
      <c r="D107" s="67"/>
      <c r="E107" s="68"/>
      <c r="F107" s="69" t="s">
        <v>1442</v>
      </c>
      <c r="G107" s="69" t="s">
        <v>1442</v>
      </c>
      <c r="H107" s="69" t="e">
        <v>#REF!</v>
      </c>
      <c r="I107" s="69" t="e">
        <v>#REF!</v>
      </c>
      <c r="J107" s="69" t="s">
        <v>310</v>
      </c>
      <c r="K107" s="70" t="s">
        <v>310</v>
      </c>
      <c r="L107" s="71" t="s">
        <v>1444</v>
      </c>
      <c r="M107" s="72" t="s">
        <v>58</v>
      </c>
      <c r="N107" s="72" t="s">
        <v>59</v>
      </c>
      <c r="O107" s="72" t="s">
        <v>38</v>
      </c>
      <c r="P107" s="72" t="s">
        <v>2315</v>
      </c>
      <c r="Q107" s="72" t="s">
        <v>2316</v>
      </c>
      <c r="R107" s="73" t="s">
        <v>2317</v>
      </c>
      <c r="S107" s="73" t="s">
        <v>2317</v>
      </c>
      <c r="T107" s="64" t="s">
        <v>3481</v>
      </c>
      <c r="U107" s="74" t="s">
        <v>3482</v>
      </c>
      <c r="V107" s="64" t="s">
        <v>2320</v>
      </c>
      <c r="W107" s="64" t="s">
        <v>360</v>
      </c>
      <c r="X107" s="64" t="s">
        <v>3483</v>
      </c>
      <c r="Y107" s="64" t="s">
        <v>2712</v>
      </c>
      <c r="Z107" s="64" t="s">
        <v>38</v>
      </c>
      <c r="AA107" s="64"/>
    </row>
    <row r="108">
      <c r="A108" s="65"/>
      <c r="B108" s="66" t="s">
        <v>1451</v>
      </c>
      <c r="C108" s="67"/>
      <c r="D108" s="67"/>
      <c r="E108" s="68"/>
      <c r="F108" s="69" t="s">
        <v>319</v>
      </c>
      <c r="G108" s="69" t="s">
        <v>319</v>
      </c>
      <c r="H108" s="69" t="e">
        <v>#REF!</v>
      </c>
      <c r="I108" s="69" t="e">
        <v>#REF!</v>
      </c>
      <c r="J108" s="69" t="s">
        <v>321</v>
      </c>
      <c r="K108" s="70" t="s">
        <v>1452</v>
      </c>
      <c r="L108" s="71" t="s">
        <v>1453</v>
      </c>
      <c r="M108" s="72" t="s">
        <v>58</v>
      </c>
      <c r="N108" s="72" t="s">
        <v>59</v>
      </c>
      <c r="O108" s="72" t="s">
        <v>38</v>
      </c>
      <c r="P108" s="72" t="s">
        <v>2315</v>
      </c>
      <c r="Q108" s="72" t="s">
        <v>2316</v>
      </c>
      <c r="R108" s="73" t="s">
        <v>2317</v>
      </c>
      <c r="S108" s="73" t="s">
        <v>2317</v>
      </c>
      <c r="T108" s="64" t="s">
        <v>3491</v>
      </c>
      <c r="U108" s="74" t="s">
        <v>3492</v>
      </c>
      <c r="V108" s="64" t="s">
        <v>2320</v>
      </c>
      <c r="W108" s="64" t="s">
        <v>360</v>
      </c>
      <c r="X108" s="64" t="s">
        <v>3493</v>
      </c>
      <c r="Y108" s="64" t="s">
        <v>2451</v>
      </c>
      <c r="Z108" s="64" t="s">
        <v>38</v>
      </c>
      <c r="AA108" s="64"/>
    </row>
    <row r="109">
      <c r="A109" s="65" t="s">
        <v>2463</v>
      </c>
      <c r="B109" s="66"/>
      <c r="C109" s="67"/>
      <c r="D109" s="67"/>
      <c r="E109" s="68"/>
      <c r="F109" s="69" t="e">
        <v>#N/A</v>
      </c>
      <c r="G109" s="69" t="e">
        <v>#N/A</v>
      </c>
      <c r="H109" s="69" t="e">
        <v>#REF!</v>
      </c>
      <c r="I109" s="69" t="e">
        <v>#REF!</v>
      </c>
      <c r="J109" s="69" t="e">
        <v>#N/A</v>
      </c>
      <c r="K109" s="70" t="e">
        <v>#N/A</v>
      </c>
      <c r="L109" s="71" t="e">
        <v>#N/A</v>
      </c>
      <c r="M109" s="72" t="e">
        <v>#N/A</v>
      </c>
      <c r="N109" s="72" t="e">
        <v>#N/A</v>
      </c>
      <c r="O109" s="72" t="e">
        <v>#N/A</v>
      </c>
      <c r="P109" s="72" t="e">
        <v>#N/A</v>
      </c>
      <c r="Q109" s="72"/>
      <c r="R109" s="73" t="s">
        <v>2399</v>
      </c>
      <c r="S109" s="73" t="s">
        <v>2399</v>
      </c>
      <c r="T109" s="64"/>
      <c r="U109" s="74"/>
      <c r="V109" s="64" t="s">
        <v>2320</v>
      </c>
      <c r="W109" s="64" t="s">
        <v>360</v>
      </c>
      <c r="X109" s="64" t="s">
        <v>3501</v>
      </c>
      <c r="Y109" s="64" t="s">
        <v>2451</v>
      </c>
      <c r="Z109" s="64" t="s">
        <v>38</v>
      </c>
      <c r="AA109" s="64"/>
    </row>
    <row r="110">
      <c r="A110" s="65"/>
      <c r="B110" s="66" t="s">
        <v>1449</v>
      </c>
      <c r="C110" s="67"/>
      <c r="D110" s="67"/>
      <c r="E110" s="68"/>
      <c r="F110" s="69" t="s">
        <v>324</v>
      </c>
      <c r="G110" s="69" t="s">
        <v>324</v>
      </c>
      <c r="H110" s="69" t="e">
        <v>#REF!</v>
      </c>
      <c r="I110" s="69" t="e">
        <v>#REF!</v>
      </c>
      <c r="J110" s="69" t="s">
        <v>327</v>
      </c>
      <c r="K110" s="70" t="s">
        <v>327</v>
      </c>
      <c r="L110" s="71" t="s">
        <v>1450</v>
      </c>
      <c r="M110" s="72" t="s">
        <v>58</v>
      </c>
      <c r="N110" s="72" t="s">
        <v>59</v>
      </c>
      <c r="O110" s="72" t="s">
        <v>38</v>
      </c>
      <c r="P110" s="72" t="s">
        <v>2315</v>
      </c>
      <c r="Q110" s="72" t="s">
        <v>2316</v>
      </c>
      <c r="R110" s="73" t="s">
        <v>2317</v>
      </c>
      <c r="S110" s="73" t="s">
        <v>2317</v>
      </c>
      <c r="T110" s="64" t="s">
        <v>3506</v>
      </c>
      <c r="U110" s="74" t="s">
        <v>3507</v>
      </c>
      <c r="V110" s="64" t="s">
        <v>2320</v>
      </c>
      <c r="W110" s="64" t="s">
        <v>360</v>
      </c>
      <c r="X110" s="64" t="s">
        <v>3508</v>
      </c>
      <c r="Y110" s="64" t="s">
        <v>2366</v>
      </c>
      <c r="Z110" s="64" t="s">
        <v>38</v>
      </c>
      <c r="AA110" s="64"/>
    </row>
    <row r="111">
      <c r="A111" s="122"/>
      <c r="B111" s="122"/>
      <c r="C111" s="122"/>
      <c r="D111" s="122"/>
      <c r="E111" s="122"/>
      <c r="F111" s="122"/>
      <c r="G111" s="122"/>
      <c r="H111" s="122"/>
      <c r="I111" s="122"/>
      <c r="J111" s="122"/>
      <c r="K111" s="122"/>
      <c r="L111" s="122"/>
      <c r="M111" s="122"/>
      <c r="N111" s="122"/>
      <c r="O111" s="122"/>
      <c r="P111" s="122"/>
      <c r="Q111" s="122"/>
      <c r="R111" s="123"/>
      <c r="S111" s="123"/>
      <c r="T111" s="122" t="s">
        <v>3517</v>
      </c>
      <c r="U111" s="122" t="s">
        <v>3518</v>
      </c>
      <c r="V111" s="122" t="s">
        <v>38</v>
      </c>
      <c r="W111" s="122" t="s">
        <v>38</v>
      </c>
      <c r="X111" s="122" t="s">
        <v>38</v>
      </c>
      <c r="Y111" s="122" t="s">
        <v>38</v>
      </c>
      <c r="Z111" s="122" t="s">
        <v>38</v>
      </c>
      <c r="AA111" s="122"/>
    </row>
    <row r="112">
      <c r="A112" s="65" t="s">
        <v>3527</v>
      </c>
      <c r="B112" s="66" t="s">
        <v>2208</v>
      </c>
      <c r="C112" s="67"/>
      <c r="D112" s="67"/>
      <c r="E112" s="68"/>
      <c r="F112" s="69" t="s">
        <v>38</v>
      </c>
      <c r="G112" s="69" t="s">
        <v>38</v>
      </c>
      <c r="H112" s="69" t="e">
        <v>#REF!</v>
      </c>
      <c r="I112" s="69" t="e">
        <v>#REF!</v>
      </c>
      <c r="J112" s="69" t="s">
        <v>2209</v>
      </c>
      <c r="K112" s="70" t="s">
        <v>2210</v>
      </c>
      <c r="L112" s="71" t="s">
        <v>2211</v>
      </c>
      <c r="M112" s="72" t="s">
        <v>58</v>
      </c>
      <c r="N112" s="72" t="s">
        <v>59</v>
      </c>
      <c r="O112" s="72" t="s">
        <v>38</v>
      </c>
      <c r="P112" s="72" t="s">
        <v>2315</v>
      </c>
      <c r="Q112" s="72" t="s">
        <v>2316</v>
      </c>
      <c r="R112" s="73" t="s">
        <v>2317</v>
      </c>
      <c r="S112" s="73" t="s">
        <v>2317</v>
      </c>
      <c r="T112" s="64" t="s">
        <v>3528</v>
      </c>
      <c r="U112" s="74" t="s">
        <v>3529</v>
      </c>
      <c r="V112" s="64" t="s">
        <v>2320</v>
      </c>
      <c r="W112" s="64" t="s">
        <v>2477</v>
      </c>
      <c r="X112" s="64" t="s">
        <v>3530</v>
      </c>
      <c r="Y112" s="64" t="s">
        <v>2322</v>
      </c>
      <c r="Z112" s="64" t="s">
        <v>2479</v>
      </c>
      <c r="AA112" s="64"/>
    </row>
    <row r="113" ht="98.25" customHeight="1">
      <c r="A113" s="162" t="s">
        <v>3541</v>
      </c>
      <c r="B113" s="66" t="s">
        <v>1590</v>
      </c>
      <c r="C113" s="67"/>
      <c r="D113" s="67"/>
      <c r="E113" s="68"/>
      <c r="F113" s="69" t="s">
        <v>3542</v>
      </c>
      <c r="G113" s="69" t="s">
        <v>3543</v>
      </c>
      <c r="H113" s="69" t="e">
        <v>#REF!</v>
      </c>
      <c r="I113" s="69" t="e">
        <v>#REF!</v>
      </c>
      <c r="J113" s="69" t="s">
        <v>1591</v>
      </c>
      <c r="K113" s="70" t="s">
        <v>1592</v>
      </c>
      <c r="L113" s="71" t="s">
        <v>1593</v>
      </c>
      <c r="M113" s="72" t="s">
        <v>58</v>
      </c>
      <c r="N113" s="72" t="s">
        <v>59</v>
      </c>
      <c r="O113" s="72" t="s">
        <v>38</v>
      </c>
      <c r="P113" s="72" t="s">
        <v>2315</v>
      </c>
      <c r="Q113" s="72" t="s">
        <v>2316</v>
      </c>
      <c r="R113" s="73" t="s">
        <v>2317</v>
      </c>
      <c r="S113" s="73" t="s">
        <v>2317</v>
      </c>
      <c r="T113" s="64" t="s">
        <v>3544</v>
      </c>
      <c r="U113" s="74" t="s">
        <v>3545</v>
      </c>
      <c r="V113" s="64" t="s">
        <v>2320</v>
      </c>
      <c r="W113" s="64" t="s">
        <v>2321</v>
      </c>
      <c r="X113" s="64" t="s">
        <v>3546</v>
      </c>
      <c r="Y113" s="64" t="s">
        <v>2366</v>
      </c>
      <c r="Z113" s="64" t="s">
        <v>38</v>
      </c>
      <c r="AA113" s="64"/>
    </row>
    <row r="114" ht="41.25" customHeight="1">
      <c r="A114" s="65" t="s">
        <v>3557</v>
      </c>
      <c r="B114" s="67"/>
      <c r="C114" s="67"/>
      <c r="D114" s="67"/>
      <c r="E114" s="68"/>
      <c r="F114" s="69"/>
      <c r="G114" s="69"/>
      <c r="H114" s="69"/>
      <c r="I114" s="69"/>
      <c r="J114" s="69"/>
      <c r="K114" s="70"/>
      <c r="L114" s="71"/>
      <c r="M114" s="72"/>
      <c r="N114" s="72"/>
      <c r="O114" s="72"/>
      <c r="P114" s="72"/>
      <c r="Q114" s="72"/>
      <c r="R114" s="73" t="s">
        <v>2399</v>
      </c>
      <c r="S114" s="73" t="s">
        <v>2399</v>
      </c>
      <c r="T114" s="64" t="s">
        <v>3558</v>
      </c>
      <c r="U114" s="74" t="s">
        <v>3559</v>
      </c>
      <c r="V114" s="64" t="s">
        <v>2320</v>
      </c>
      <c r="W114" s="64" t="s">
        <v>2477</v>
      </c>
      <c r="X114" s="64" t="s">
        <v>38</v>
      </c>
      <c r="Y114" s="64" t="s">
        <v>2451</v>
      </c>
      <c r="Z114" s="64" t="s">
        <v>3560</v>
      </c>
      <c r="AA114" s="64"/>
    </row>
    <row r="115" ht="41.25" customHeight="1">
      <c r="A115" s="65" t="s">
        <v>3536</v>
      </c>
      <c r="B115" s="66" t="s">
        <v>2208</v>
      </c>
      <c r="C115" s="67"/>
      <c r="D115" s="67"/>
      <c r="E115" s="68"/>
      <c r="F115" s="69"/>
      <c r="G115" s="69"/>
      <c r="H115" s="69"/>
      <c r="I115" s="69"/>
      <c r="J115" s="69"/>
      <c r="K115" s="70"/>
      <c r="L115" s="71"/>
      <c r="M115" s="72"/>
      <c r="N115" s="72"/>
      <c r="O115" s="72"/>
      <c r="P115" s="72"/>
      <c r="Q115" s="72"/>
      <c r="R115" s="73" t="s">
        <v>2432</v>
      </c>
      <c r="S115" s="73" t="s">
        <v>2317</v>
      </c>
      <c r="U115" s="64" t="s">
        <v>3565</v>
      </c>
      <c r="V115" s="64"/>
      <c r="W115" s="64"/>
      <c r="X115" s="64"/>
      <c r="Y115" s="64"/>
      <c r="Z115" s="64"/>
      <c r="AA115" s="64"/>
    </row>
    <row r="116">
      <c r="A116" s="122"/>
      <c r="B116" s="122"/>
      <c r="C116" s="122"/>
      <c r="D116" s="122"/>
      <c r="E116" s="122"/>
      <c r="F116" s="122"/>
      <c r="G116" s="122"/>
      <c r="H116" s="122"/>
      <c r="I116" s="122"/>
      <c r="J116" s="122"/>
      <c r="K116" s="122"/>
      <c r="L116" s="122"/>
      <c r="M116" s="122"/>
      <c r="N116" s="122"/>
      <c r="O116" s="122"/>
      <c r="P116" s="122"/>
      <c r="Q116" s="122"/>
      <c r="R116" s="123"/>
      <c r="S116" s="123"/>
      <c r="T116" s="122" t="s">
        <v>3577</v>
      </c>
      <c r="U116" s="122" t="s">
        <v>3578</v>
      </c>
      <c r="V116" s="122" t="s">
        <v>38</v>
      </c>
      <c r="W116" s="122" t="s">
        <v>360</v>
      </c>
      <c r="X116" s="122" t="s">
        <v>3579</v>
      </c>
      <c r="Y116" s="122" t="s">
        <v>38</v>
      </c>
      <c r="Z116" s="122" t="s">
        <v>38</v>
      </c>
      <c r="AA116" s="122"/>
    </row>
    <row r="117" ht="144.75" customHeight="1">
      <c r="A117" s="65"/>
      <c r="B117" s="66" t="s">
        <v>1325</v>
      </c>
      <c r="C117" s="67"/>
      <c r="D117" s="67"/>
      <c r="E117" s="68"/>
      <c r="F117" s="69" t="s">
        <v>38</v>
      </c>
      <c r="G117" s="69" t="s">
        <v>38</v>
      </c>
      <c r="H117" s="69" t="e">
        <v>#REF!</v>
      </c>
      <c r="I117" s="69" t="e">
        <v>#REF!</v>
      </c>
      <c r="J117" s="69" t="s">
        <v>1326</v>
      </c>
      <c r="K117" s="70" t="s">
        <v>1327</v>
      </c>
      <c r="L117" s="71" t="s">
        <v>1328</v>
      </c>
      <c r="M117" s="72" t="s">
        <v>58</v>
      </c>
      <c r="N117" s="72" t="s">
        <v>59</v>
      </c>
      <c r="O117" s="72" t="s">
        <v>38</v>
      </c>
      <c r="P117" s="72" t="s">
        <v>2315</v>
      </c>
      <c r="Q117" s="72" t="s">
        <v>2316</v>
      </c>
      <c r="R117" s="73" t="s">
        <v>2317</v>
      </c>
      <c r="S117" s="73" t="s">
        <v>2317</v>
      </c>
      <c r="T117" s="64" t="s">
        <v>3587</v>
      </c>
      <c r="U117" s="74" t="s">
        <v>3588</v>
      </c>
      <c r="V117" s="64" t="s">
        <v>2320</v>
      </c>
      <c r="W117" s="64" t="s">
        <v>38</v>
      </c>
      <c r="X117" s="64" t="s">
        <v>3589</v>
      </c>
      <c r="Y117" s="64" t="s">
        <v>2322</v>
      </c>
      <c r="Z117" s="64" t="s">
        <v>38</v>
      </c>
      <c r="AA117" s="64"/>
    </row>
    <row r="118">
      <c r="A118" s="65" t="s">
        <v>2463</v>
      </c>
      <c r="B118" s="66" t="s">
        <v>1353</v>
      </c>
      <c r="C118" s="67"/>
      <c r="D118" s="67"/>
      <c r="E118" s="68"/>
      <c r="F118" s="69"/>
      <c r="G118" s="69"/>
      <c r="H118" s="69"/>
      <c r="I118" s="69"/>
      <c r="J118" s="69"/>
      <c r="K118" s="70"/>
      <c r="L118" s="71"/>
      <c r="M118" s="72"/>
      <c r="N118" s="72"/>
      <c r="O118" s="72"/>
      <c r="P118" s="72"/>
      <c r="Q118" s="72"/>
      <c r="R118" s="73" t="s">
        <v>2399</v>
      </c>
      <c r="S118" s="73" t="s">
        <v>2399</v>
      </c>
      <c r="T118" s="64"/>
      <c r="U118" s="74"/>
      <c r="V118" s="64"/>
      <c r="W118" s="64"/>
      <c r="X118" s="64"/>
      <c r="Y118" s="64"/>
      <c r="Z118" s="64"/>
      <c r="AA118" s="64"/>
    </row>
    <row r="119" ht="101.25" customHeight="1">
      <c r="A119" s="65" t="s">
        <v>3612</v>
      </c>
      <c r="B119" s="66" t="s">
        <v>1313</v>
      </c>
      <c r="C119" s="67"/>
      <c r="D119" s="67"/>
      <c r="E119" s="68"/>
      <c r="F119" s="69" t="s">
        <v>1311</v>
      </c>
      <c r="G119" s="69" t="s">
        <v>1312</v>
      </c>
      <c r="H119" s="69" t="e">
        <v>#REF!</v>
      </c>
      <c r="I119" s="69" t="e">
        <v>#REF!</v>
      </c>
      <c r="J119" s="69" t="s">
        <v>1314</v>
      </c>
      <c r="K119" s="70" t="s">
        <v>1315</v>
      </c>
      <c r="L119" s="71" t="s">
        <v>1316</v>
      </c>
      <c r="M119" s="72" t="s">
        <v>58</v>
      </c>
      <c r="N119" s="72" t="s">
        <v>59</v>
      </c>
      <c r="O119" s="72" t="s">
        <v>38</v>
      </c>
      <c r="P119" s="72" t="s">
        <v>2315</v>
      </c>
      <c r="Q119" s="72" t="s">
        <v>2316</v>
      </c>
      <c r="R119" s="73" t="s">
        <v>2317</v>
      </c>
      <c r="S119" s="73" t="s">
        <v>2317</v>
      </c>
      <c r="T119" s="64" t="s">
        <v>3613</v>
      </c>
      <c r="U119" s="74" t="s">
        <v>3614</v>
      </c>
      <c r="V119" s="64" t="s">
        <v>2320</v>
      </c>
      <c r="W119" s="64" t="s">
        <v>360</v>
      </c>
      <c r="X119" s="64" t="s">
        <v>3615</v>
      </c>
      <c r="Y119" s="64" t="s">
        <v>2322</v>
      </c>
      <c r="Z119" s="64" t="s">
        <v>38</v>
      </c>
      <c r="AA119" s="64"/>
    </row>
    <row r="120">
      <c r="A120" s="122"/>
      <c r="B120" s="122"/>
      <c r="C120" s="122"/>
      <c r="D120" s="122"/>
      <c r="E120" s="122"/>
      <c r="F120" s="122"/>
      <c r="G120" s="122"/>
      <c r="H120" s="122"/>
      <c r="I120" s="122"/>
      <c r="J120" s="122"/>
      <c r="K120" s="122"/>
      <c r="L120" s="122"/>
      <c r="M120" s="122"/>
      <c r="N120" s="122"/>
      <c r="O120" s="122"/>
      <c r="P120" s="122"/>
      <c r="Q120" s="122"/>
      <c r="R120" s="123"/>
      <c r="S120" s="123"/>
      <c r="T120" s="122" t="s">
        <v>3633</v>
      </c>
      <c r="U120" s="122" t="s">
        <v>3634</v>
      </c>
      <c r="V120" s="122" t="s">
        <v>38</v>
      </c>
      <c r="W120" s="122" t="s">
        <v>360</v>
      </c>
      <c r="X120" s="122" t="s">
        <v>38</v>
      </c>
      <c r="Y120" s="122" t="s">
        <v>38</v>
      </c>
      <c r="Z120" s="122" t="s">
        <v>38</v>
      </c>
      <c r="AA120" s="122"/>
    </row>
    <row r="121">
      <c r="A121" s="65" t="s">
        <v>2463</v>
      </c>
      <c r="B121" s="167"/>
      <c r="C121" s="67"/>
      <c r="D121" s="67"/>
      <c r="E121" s="68"/>
      <c r="F121" s="69"/>
      <c r="G121" s="69"/>
      <c r="H121" s="69"/>
      <c r="I121" s="69"/>
      <c r="J121" s="69"/>
      <c r="K121" s="70"/>
      <c r="L121" s="71"/>
      <c r="M121" s="72"/>
      <c r="N121" s="72"/>
      <c r="O121" s="72"/>
      <c r="P121" s="72"/>
      <c r="Q121" s="72"/>
      <c r="R121" s="73" t="s">
        <v>2399</v>
      </c>
      <c r="S121" s="73" t="s">
        <v>2399</v>
      </c>
      <c r="T121" s="64"/>
      <c r="U121" s="74"/>
      <c r="V121" s="64"/>
      <c r="W121" s="64"/>
      <c r="X121" s="64"/>
      <c r="Y121" s="64"/>
      <c r="Z121" s="64"/>
      <c r="AA121" s="64"/>
    </row>
    <row r="122">
      <c r="A122" s="65" t="s">
        <v>2463</v>
      </c>
      <c r="B122" s="66"/>
      <c r="C122" s="67"/>
      <c r="D122" s="67"/>
      <c r="E122" s="68"/>
      <c r="F122" s="69"/>
      <c r="G122" s="69"/>
      <c r="H122" s="69"/>
      <c r="I122" s="69"/>
      <c r="J122" s="69"/>
      <c r="K122" s="70"/>
      <c r="L122" s="71"/>
      <c r="M122" s="72"/>
      <c r="N122" s="72"/>
      <c r="O122" s="72"/>
      <c r="P122" s="72"/>
      <c r="Q122" s="72"/>
      <c r="R122" s="73" t="s">
        <v>2399</v>
      </c>
      <c r="S122" s="73" t="s">
        <v>2399</v>
      </c>
      <c r="T122" s="64"/>
      <c r="U122" s="74"/>
      <c r="V122" s="64"/>
      <c r="W122" s="64"/>
      <c r="X122" s="64"/>
      <c r="Y122" s="64"/>
      <c r="Z122" s="64"/>
      <c r="AA122" s="64"/>
    </row>
    <row r="123">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row>
    <row r="124">
      <c r="A124" s="65" t="s">
        <v>3660</v>
      </c>
      <c r="B124" s="66"/>
      <c r="C124" s="67"/>
      <c r="D124" s="67"/>
      <c r="E124" s="68"/>
      <c r="F124" s="69"/>
      <c r="G124" s="69"/>
      <c r="H124" s="69"/>
      <c r="I124" s="69"/>
      <c r="J124" s="69"/>
      <c r="K124" s="70"/>
      <c r="L124" s="71"/>
      <c r="M124" s="72"/>
      <c r="N124" s="72"/>
      <c r="O124" s="72"/>
      <c r="P124" s="72"/>
      <c r="Q124" s="72"/>
      <c r="R124" s="73" t="s">
        <v>2399</v>
      </c>
      <c r="S124" s="73" t="s">
        <v>2399</v>
      </c>
      <c r="T124" s="64"/>
      <c r="U124" s="74"/>
      <c r="V124" s="64"/>
      <c r="W124" s="64"/>
      <c r="X124" s="64"/>
      <c r="Y124" s="64"/>
      <c r="Z124" s="64"/>
      <c r="AA124" s="64"/>
    </row>
    <row r="125">
      <c r="A125" s="65" t="s">
        <v>3660</v>
      </c>
      <c r="B125" s="66"/>
      <c r="C125" s="67"/>
      <c r="D125" s="67"/>
      <c r="E125" s="68"/>
      <c r="F125" s="69"/>
      <c r="G125" s="69"/>
      <c r="H125" s="69"/>
      <c r="I125" s="69"/>
      <c r="J125" s="69"/>
      <c r="K125" s="70"/>
      <c r="L125" s="71"/>
      <c r="M125" s="72"/>
      <c r="N125" s="72"/>
      <c r="O125" s="72"/>
      <c r="P125" s="72"/>
      <c r="Q125" s="72"/>
      <c r="R125" s="73" t="s">
        <v>2399</v>
      </c>
      <c r="S125" s="73" t="s">
        <v>2399</v>
      </c>
      <c r="T125" s="64"/>
      <c r="U125" s="74"/>
      <c r="V125" s="64"/>
      <c r="W125" s="64"/>
      <c r="X125" s="64"/>
      <c r="Y125" s="64"/>
      <c r="Z125" s="64"/>
      <c r="AA125" s="64"/>
    </row>
    <row r="126">
      <c r="A126" s="65" t="s">
        <v>3660</v>
      </c>
      <c r="B126" s="66"/>
      <c r="C126" s="67"/>
      <c r="D126" s="67"/>
      <c r="E126" s="68"/>
      <c r="F126" s="69"/>
      <c r="G126" s="69"/>
      <c r="H126" s="69"/>
      <c r="I126" s="69"/>
      <c r="J126" s="69"/>
      <c r="K126" s="70"/>
      <c r="L126" s="71"/>
      <c r="M126" s="72"/>
      <c r="N126" s="72"/>
      <c r="O126" s="72"/>
      <c r="P126" s="72"/>
      <c r="Q126" s="72"/>
      <c r="R126" s="73"/>
      <c r="S126" s="73" t="s">
        <v>2399</v>
      </c>
      <c r="T126" s="64"/>
      <c r="U126" s="74"/>
      <c r="V126" s="64"/>
      <c r="W126" s="64"/>
      <c r="X126" s="64"/>
      <c r="Y126" s="64"/>
      <c r="Z126" s="64"/>
      <c r="AA126" s="64"/>
    </row>
    <row r="127">
      <c r="A127" s="122"/>
      <c r="B127" s="122"/>
      <c r="C127" s="122"/>
      <c r="D127" s="122"/>
      <c r="E127" s="122"/>
      <c r="F127" s="122"/>
      <c r="G127" s="122"/>
      <c r="H127" s="122"/>
      <c r="I127" s="122"/>
      <c r="J127" s="122"/>
      <c r="K127" s="122"/>
      <c r="L127" s="122"/>
      <c r="M127" s="122"/>
      <c r="N127" s="122"/>
      <c r="O127" s="122"/>
      <c r="P127" s="122"/>
      <c r="Q127" s="122"/>
      <c r="R127" s="123"/>
      <c r="S127" s="123"/>
      <c r="T127" s="122" t="s">
        <v>3678</v>
      </c>
      <c r="U127" s="122" t="s">
        <v>3679</v>
      </c>
      <c r="V127" s="122" t="s">
        <v>38</v>
      </c>
      <c r="W127" s="122" t="s">
        <v>2477</v>
      </c>
      <c r="X127" s="122" t="s">
        <v>3680</v>
      </c>
      <c r="Y127" s="122" t="s">
        <v>38</v>
      </c>
      <c r="Z127" s="122" t="s">
        <v>3681</v>
      </c>
      <c r="AA127" s="122"/>
    </row>
    <row r="128">
      <c r="A128" s="112" t="s">
        <v>3689</v>
      </c>
      <c r="B128" s="67"/>
      <c r="C128" s="67"/>
      <c r="D128" s="67"/>
      <c r="E128" s="66"/>
      <c r="F128" s="113"/>
      <c r="G128" s="113"/>
      <c r="H128" s="113"/>
      <c r="I128" s="113"/>
      <c r="J128" s="113"/>
      <c r="K128" s="114"/>
      <c r="L128" s="71"/>
      <c r="M128" s="72"/>
      <c r="N128" s="72"/>
      <c r="O128" s="72"/>
      <c r="P128" s="72"/>
      <c r="Q128" s="72" t="s">
        <v>2399</v>
      </c>
      <c r="R128" s="73" t="s">
        <v>2399</v>
      </c>
      <c r="S128" s="73" t="s">
        <v>2399</v>
      </c>
      <c r="T128" s="64" t="s">
        <v>3690</v>
      </c>
      <c r="U128" s="74" t="s">
        <v>3691</v>
      </c>
      <c r="V128" s="64" t="s">
        <v>2320</v>
      </c>
      <c r="W128" s="64" t="s">
        <v>2321</v>
      </c>
      <c r="X128" s="64" t="s">
        <v>3692</v>
      </c>
      <c r="Y128" s="64" t="s">
        <v>3693</v>
      </c>
      <c r="Z128" s="64" t="s">
        <v>38</v>
      </c>
      <c r="AA128" s="64"/>
    </row>
    <row r="129">
      <c r="A129" s="112" t="s">
        <v>3689</v>
      </c>
      <c r="B129" s="67"/>
      <c r="C129" s="67"/>
      <c r="D129" s="67"/>
      <c r="E129" s="66"/>
      <c r="F129" s="113"/>
      <c r="G129" s="113"/>
      <c r="H129" s="113"/>
      <c r="I129" s="113"/>
      <c r="J129" s="113"/>
      <c r="K129" s="114"/>
      <c r="L129" s="71"/>
      <c r="M129" s="72"/>
      <c r="N129" s="72"/>
      <c r="O129" s="72"/>
      <c r="P129" s="72"/>
      <c r="Q129" s="72" t="s">
        <v>2399</v>
      </c>
      <c r="R129" s="73" t="s">
        <v>2399</v>
      </c>
      <c r="S129" s="73" t="s">
        <v>2399</v>
      </c>
      <c r="T129" s="64" t="s">
        <v>3702</v>
      </c>
      <c r="U129" s="74" t="s">
        <v>3703</v>
      </c>
      <c r="V129" s="64" t="s">
        <v>2320</v>
      </c>
      <c r="W129" s="64" t="s">
        <v>360</v>
      </c>
      <c r="X129" s="64" t="s">
        <v>3704</v>
      </c>
      <c r="Y129" s="64" t="s">
        <v>3693</v>
      </c>
      <c r="Z129" s="64" t="s">
        <v>38</v>
      </c>
      <c r="AA129" s="64"/>
    </row>
    <row r="130">
      <c r="A130" s="112" t="s">
        <v>3689</v>
      </c>
      <c r="B130" s="67"/>
      <c r="C130" s="67"/>
      <c r="D130" s="67"/>
      <c r="E130" s="66"/>
      <c r="F130" s="113"/>
      <c r="G130" s="113"/>
      <c r="H130" s="113"/>
      <c r="I130" s="113"/>
      <c r="J130" s="113"/>
      <c r="K130" s="114"/>
      <c r="L130" s="71"/>
      <c r="M130" s="72"/>
      <c r="N130" s="72"/>
      <c r="O130" s="72"/>
      <c r="P130" s="72"/>
      <c r="Q130" s="72" t="s">
        <v>2399</v>
      </c>
      <c r="R130" s="73" t="s">
        <v>2399</v>
      </c>
      <c r="S130" s="73" t="s">
        <v>2399</v>
      </c>
      <c r="T130" s="64" t="s">
        <v>3712</v>
      </c>
      <c r="U130" s="74" t="s">
        <v>3713</v>
      </c>
      <c r="V130" s="64" t="s">
        <v>2320</v>
      </c>
      <c r="W130" s="64" t="s">
        <v>360</v>
      </c>
      <c r="X130" s="64" t="s">
        <v>3714</v>
      </c>
      <c r="Y130" s="64" t="s">
        <v>3715</v>
      </c>
      <c r="Z130" s="64" t="s">
        <v>38</v>
      </c>
      <c r="AA130" s="64"/>
    </row>
    <row r="131">
      <c r="A131" s="112" t="s">
        <v>3689</v>
      </c>
      <c r="B131" s="67"/>
      <c r="C131" s="67"/>
      <c r="D131" s="67"/>
      <c r="E131" s="66"/>
      <c r="F131" s="113"/>
      <c r="G131" s="113"/>
      <c r="H131" s="113"/>
      <c r="I131" s="113"/>
      <c r="J131" s="113"/>
      <c r="K131" s="114"/>
      <c r="L131" s="71"/>
      <c r="M131" s="72"/>
      <c r="N131" s="72"/>
      <c r="O131" s="72"/>
      <c r="P131" s="72"/>
      <c r="Q131" s="72" t="s">
        <v>2399</v>
      </c>
      <c r="R131" s="73" t="s">
        <v>2399</v>
      </c>
      <c r="S131" s="73" t="s">
        <v>2399</v>
      </c>
      <c r="T131" s="64" t="s">
        <v>3724</v>
      </c>
      <c r="U131" s="74" t="s">
        <v>3725</v>
      </c>
      <c r="V131" s="64" t="s">
        <v>2320</v>
      </c>
      <c r="W131" s="64" t="s">
        <v>360</v>
      </c>
      <c r="X131" s="64" t="s">
        <v>3726</v>
      </c>
      <c r="Y131" s="64" t="s">
        <v>2322</v>
      </c>
      <c r="Z131" s="64" t="s">
        <v>38</v>
      </c>
      <c r="AA131" s="64"/>
    </row>
    <row r="132">
      <c r="A132" s="112" t="s">
        <v>3689</v>
      </c>
      <c r="B132" s="67"/>
      <c r="C132" s="67"/>
      <c r="D132" s="67"/>
      <c r="E132" s="66"/>
      <c r="F132" s="113"/>
      <c r="G132" s="113"/>
      <c r="H132" s="113"/>
      <c r="I132" s="113"/>
      <c r="J132" s="113"/>
      <c r="K132" s="114"/>
      <c r="L132" s="71"/>
      <c r="M132" s="72"/>
      <c r="N132" s="72"/>
      <c r="O132" s="72"/>
      <c r="P132" s="72"/>
      <c r="Q132" s="72" t="s">
        <v>2399</v>
      </c>
      <c r="R132" s="73" t="s">
        <v>2399</v>
      </c>
      <c r="S132" s="73" t="s">
        <v>2399</v>
      </c>
      <c r="T132" s="64" t="s">
        <v>3734</v>
      </c>
      <c r="U132" s="74" t="s">
        <v>3735</v>
      </c>
      <c r="V132" s="64" t="s">
        <v>2320</v>
      </c>
      <c r="W132" s="64" t="s">
        <v>360</v>
      </c>
      <c r="X132" s="64" t="s">
        <v>3736</v>
      </c>
      <c r="Y132" s="64" t="s">
        <v>3737</v>
      </c>
      <c r="Z132" s="64" t="s">
        <v>38</v>
      </c>
      <c r="AA132" s="64"/>
    </row>
    <row r="133">
      <c r="A133" s="112" t="s">
        <v>3689</v>
      </c>
      <c r="B133" s="67"/>
      <c r="C133" s="67"/>
      <c r="D133" s="67"/>
      <c r="E133" s="66"/>
      <c r="F133" s="113"/>
      <c r="G133" s="113"/>
      <c r="H133" s="113"/>
      <c r="I133" s="113"/>
      <c r="J133" s="113"/>
      <c r="K133" s="114"/>
      <c r="L133" s="71"/>
      <c r="M133" s="72"/>
      <c r="N133" s="72"/>
      <c r="O133" s="72"/>
      <c r="P133" s="72"/>
      <c r="Q133" s="72" t="s">
        <v>2399</v>
      </c>
      <c r="R133" s="73" t="s">
        <v>2399</v>
      </c>
      <c r="S133" s="73" t="s">
        <v>2399</v>
      </c>
      <c r="T133" s="64" t="s">
        <v>3743</v>
      </c>
      <c r="U133" s="74" t="s">
        <v>3744</v>
      </c>
      <c r="V133" s="64" t="s">
        <v>2320</v>
      </c>
      <c r="W133" s="64" t="s">
        <v>2477</v>
      </c>
      <c r="X133" s="64" t="s">
        <v>3745</v>
      </c>
      <c r="Y133" s="64" t="s">
        <v>2451</v>
      </c>
      <c r="Z133" s="64" t="s">
        <v>2713</v>
      </c>
      <c r="AA133" s="64"/>
    </row>
    <row r="134">
      <c r="A134" s="112" t="s">
        <v>3689</v>
      </c>
      <c r="B134" s="67"/>
      <c r="C134" s="67"/>
      <c r="D134" s="67"/>
      <c r="E134" s="66"/>
      <c r="F134" s="113"/>
      <c r="G134" s="113"/>
      <c r="H134" s="113"/>
      <c r="I134" s="113"/>
      <c r="J134" s="113"/>
      <c r="K134" s="114"/>
      <c r="L134" s="71"/>
      <c r="M134" s="72"/>
      <c r="N134" s="72"/>
      <c r="O134" s="72"/>
      <c r="P134" s="72"/>
      <c r="Q134" s="72" t="s">
        <v>2399</v>
      </c>
      <c r="R134" s="73" t="s">
        <v>2399</v>
      </c>
      <c r="S134" s="73" t="s">
        <v>2399</v>
      </c>
      <c r="T134" s="64" t="s">
        <v>3753</v>
      </c>
      <c r="U134" s="74" t="s">
        <v>3754</v>
      </c>
      <c r="V134" s="64" t="s">
        <v>2320</v>
      </c>
      <c r="W134" s="64" t="s">
        <v>360</v>
      </c>
      <c r="X134" s="64" t="s">
        <v>3755</v>
      </c>
      <c r="Y134" s="64" t="s">
        <v>2366</v>
      </c>
      <c r="Z134" s="64" t="s">
        <v>38</v>
      </c>
      <c r="AA134" s="64"/>
    </row>
    <row r="135">
      <c r="A135" s="171"/>
      <c r="B135" s="171"/>
      <c r="C135" s="171"/>
      <c r="D135" s="171"/>
      <c r="E135" s="171"/>
      <c r="F135" s="171"/>
      <c r="G135" s="171"/>
      <c r="H135" s="171"/>
      <c r="I135" s="171"/>
      <c r="J135" s="171"/>
      <c r="K135" s="171"/>
      <c r="L135" s="171"/>
      <c r="M135" s="171"/>
      <c r="N135" s="171"/>
      <c r="O135" s="171"/>
      <c r="P135" s="171"/>
      <c r="Q135" s="171" t="s">
        <v>2399</v>
      </c>
      <c r="R135" s="172"/>
      <c r="S135" s="172"/>
      <c r="T135" s="171" t="s">
        <v>3678</v>
      </c>
      <c r="U135" s="171" t="s">
        <v>3679</v>
      </c>
      <c r="V135" s="171" t="s">
        <v>38</v>
      </c>
      <c r="W135" s="171" t="s">
        <v>2477</v>
      </c>
      <c r="X135" s="171" t="s">
        <v>3680</v>
      </c>
      <c r="Y135" s="171" t="s">
        <v>38</v>
      </c>
      <c r="Z135" s="171" t="s">
        <v>3681</v>
      </c>
      <c r="AA135" s="171"/>
    </row>
    <row r="136">
      <c r="A136" s="112" t="s">
        <v>3689</v>
      </c>
      <c r="B136" s="67"/>
      <c r="C136" s="67"/>
      <c r="D136" s="67"/>
      <c r="E136" s="66"/>
      <c r="F136" s="113"/>
      <c r="G136" s="113"/>
      <c r="H136" s="113"/>
      <c r="I136" s="113"/>
      <c r="J136" s="113"/>
      <c r="K136" s="114"/>
      <c r="L136" s="71"/>
      <c r="M136" s="72"/>
      <c r="N136" s="72"/>
      <c r="O136" s="72"/>
      <c r="P136" s="72"/>
      <c r="Q136" s="72" t="s">
        <v>2399</v>
      </c>
      <c r="R136" s="73" t="s">
        <v>2399</v>
      </c>
      <c r="S136" s="73" t="s">
        <v>2399</v>
      </c>
      <c r="T136" s="64" t="s">
        <v>3690</v>
      </c>
      <c r="U136" s="74" t="s">
        <v>3691</v>
      </c>
      <c r="V136" s="64" t="s">
        <v>2320</v>
      </c>
      <c r="W136" s="64" t="s">
        <v>360</v>
      </c>
      <c r="X136" s="64" t="s">
        <v>3692</v>
      </c>
      <c r="Y136" s="64" t="s">
        <v>3693</v>
      </c>
      <c r="Z136" s="64" t="s">
        <v>2367</v>
      </c>
      <c r="AA136" s="64"/>
    </row>
    <row r="137">
      <c r="A137" s="112" t="s">
        <v>3689</v>
      </c>
      <c r="B137" s="67"/>
      <c r="C137" s="67"/>
      <c r="D137" s="67"/>
      <c r="E137" s="66"/>
      <c r="F137" s="113"/>
      <c r="G137" s="113"/>
      <c r="H137" s="113"/>
      <c r="I137" s="113"/>
      <c r="J137" s="113"/>
      <c r="K137" s="114"/>
      <c r="L137" s="71"/>
      <c r="M137" s="72"/>
      <c r="N137" s="72"/>
      <c r="O137" s="72"/>
      <c r="P137" s="72"/>
      <c r="Q137" s="72" t="s">
        <v>2399</v>
      </c>
      <c r="R137" s="73" t="s">
        <v>2399</v>
      </c>
      <c r="S137" s="73" t="s">
        <v>2399</v>
      </c>
      <c r="T137" s="64" t="s">
        <v>3702</v>
      </c>
      <c r="U137" s="74" t="s">
        <v>3703</v>
      </c>
      <c r="V137" s="64" t="s">
        <v>2320</v>
      </c>
      <c r="W137" s="64" t="s">
        <v>360</v>
      </c>
      <c r="X137" s="64" t="s">
        <v>3704</v>
      </c>
      <c r="Y137" s="64" t="s">
        <v>3693</v>
      </c>
      <c r="Z137" s="64" t="s">
        <v>38</v>
      </c>
      <c r="AA137" s="64"/>
    </row>
    <row r="138">
      <c r="A138" s="112" t="s">
        <v>3689</v>
      </c>
      <c r="B138" s="67"/>
      <c r="C138" s="67"/>
      <c r="D138" s="67"/>
      <c r="E138" s="66"/>
      <c r="F138" s="113"/>
      <c r="G138" s="113"/>
      <c r="H138" s="113"/>
      <c r="I138" s="113"/>
      <c r="J138" s="113"/>
      <c r="K138" s="114"/>
      <c r="L138" s="71"/>
      <c r="M138" s="72"/>
      <c r="N138" s="72"/>
      <c r="O138" s="72"/>
      <c r="P138" s="72"/>
      <c r="Q138" s="72" t="s">
        <v>2399</v>
      </c>
      <c r="R138" s="73" t="s">
        <v>2399</v>
      </c>
      <c r="S138" s="73" t="s">
        <v>2399</v>
      </c>
      <c r="T138" s="64" t="s">
        <v>3712</v>
      </c>
      <c r="U138" s="74" t="s">
        <v>3781</v>
      </c>
      <c r="V138" s="64" t="s">
        <v>2320</v>
      </c>
      <c r="W138" s="64" t="s">
        <v>360</v>
      </c>
      <c r="X138" s="64" t="s">
        <v>3714</v>
      </c>
      <c r="Y138" s="64" t="s">
        <v>3715</v>
      </c>
      <c r="Z138" s="64" t="s">
        <v>38</v>
      </c>
      <c r="AA138" s="64"/>
    </row>
    <row r="139">
      <c r="A139" s="112" t="s">
        <v>3689</v>
      </c>
      <c r="B139" s="67"/>
      <c r="C139" s="67"/>
      <c r="D139" s="67"/>
      <c r="E139" s="66"/>
      <c r="F139" s="113"/>
      <c r="G139" s="113"/>
      <c r="H139" s="113"/>
      <c r="I139" s="113"/>
      <c r="J139" s="113"/>
      <c r="K139" s="114"/>
      <c r="L139" s="71"/>
      <c r="M139" s="72"/>
      <c r="N139" s="72"/>
      <c r="O139" s="72"/>
      <c r="P139" s="72"/>
      <c r="Q139" s="72" t="s">
        <v>2399</v>
      </c>
      <c r="R139" s="73" t="s">
        <v>2399</v>
      </c>
      <c r="S139" s="73" t="s">
        <v>2399</v>
      </c>
      <c r="T139" s="64" t="s">
        <v>3724</v>
      </c>
      <c r="U139" s="74" t="s">
        <v>3788</v>
      </c>
      <c r="V139" s="64" t="s">
        <v>2320</v>
      </c>
      <c r="W139" s="64" t="s">
        <v>360</v>
      </c>
      <c r="X139" s="64" t="s">
        <v>3726</v>
      </c>
      <c r="Y139" s="64" t="s">
        <v>2322</v>
      </c>
      <c r="Z139" s="64" t="s">
        <v>2367</v>
      </c>
      <c r="AA139" s="64"/>
    </row>
    <row r="140">
      <c r="A140" s="112" t="s">
        <v>3689</v>
      </c>
      <c r="B140" s="67"/>
      <c r="C140" s="67"/>
      <c r="D140" s="67"/>
      <c r="E140" s="66"/>
      <c r="F140" s="113"/>
      <c r="G140" s="113"/>
      <c r="H140" s="113"/>
      <c r="I140" s="113"/>
      <c r="J140" s="113"/>
      <c r="K140" s="114"/>
      <c r="L140" s="71"/>
      <c r="M140" s="72"/>
      <c r="N140" s="72"/>
      <c r="O140" s="72"/>
      <c r="P140" s="72"/>
      <c r="Q140" s="72" t="s">
        <v>2399</v>
      </c>
      <c r="R140" s="73" t="s">
        <v>2399</v>
      </c>
      <c r="S140" s="73" t="s">
        <v>2399</v>
      </c>
      <c r="T140" s="64" t="s">
        <v>3734</v>
      </c>
      <c r="U140" s="74" t="s">
        <v>3795</v>
      </c>
      <c r="V140" s="64" t="s">
        <v>2320</v>
      </c>
      <c r="W140" s="64" t="s">
        <v>360</v>
      </c>
      <c r="X140" s="64" t="s">
        <v>3736</v>
      </c>
      <c r="Y140" s="64" t="s">
        <v>3737</v>
      </c>
      <c r="Z140" s="64" t="s">
        <v>38</v>
      </c>
      <c r="AA140" s="64"/>
    </row>
    <row r="141">
      <c r="A141" s="112" t="s">
        <v>3689</v>
      </c>
      <c r="B141" s="67"/>
      <c r="C141" s="67"/>
      <c r="D141" s="67"/>
      <c r="E141" s="66"/>
      <c r="F141" s="113"/>
      <c r="G141" s="113"/>
      <c r="H141" s="113"/>
      <c r="I141" s="113"/>
      <c r="J141" s="113"/>
      <c r="K141" s="114"/>
      <c r="L141" s="71"/>
      <c r="M141" s="72"/>
      <c r="N141" s="72"/>
      <c r="O141" s="72"/>
      <c r="P141" s="72"/>
      <c r="Q141" s="72" t="s">
        <v>2399</v>
      </c>
      <c r="R141" s="73" t="s">
        <v>2399</v>
      </c>
      <c r="S141" s="73" t="s">
        <v>2399</v>
      </c>
      <c r="T141" s="64" t="s">
        <v>3743</v>
      </c>
      <c r="U141" s="74" t="s">
        <v>3801</v>
      </c>
      <c r="V141" s="64" t="s">
        <v>2320</v>
      </c>
      <c r="W141" s="64" t="s">
        <v>360</v>
      </c>
      <c r="X141" s="64" t="s">
        <v>3745</v>
      </c>
      <c r="Y141" s="64" t="s">
        <v>2451</v>
      </c>
      <c r="Z141" s="64" t="s">
        <v>2367</v>
      </c>
      <c r="AA141" s="64"/>
    </row>
    <row r="142">
      <c r="A142" s="112" t="s">
        <v>3689</v>
      </c>
      <c r="B142" s="67"/>
      <c r="C142" s="67"/>
      <c r="D142" s="67"/>
      <c r="E142" s="66"/>
      <c r="F142" s="113"/>
      <c r="G142" s="113"/>
      <c r="H142" s="113"/>
      <c r="I142" s="113"/>
      <c r="J142" s="113"/>
      <c r="K142" s="114"/>
      <c r="L142" s="71"/>
      <c r="M142" s="72"/>
      <c r="N142" s="72"/>
      <c r="O142" s="72"/>
      <c r="P142" s="72"/>
      <c r="Q142" s="72" t="s">
        <v>2399</v>
      </c>
      <c r="R142" s="73" t="s">
        <v>2399</v>
      </c>
      <c r="S142" s="73" t="s">
        <v>2399</v>
      </c>
      <c r="T142" s="64" t="s">
        <v>3753</v>
      </c>
      <c r="U142" s="74" t="s">
        <v>3809</v>
      </c>
      <c r="V142" s="64" t="s">
        <v>2320</v>
      </c>
      <c r="W142" s="64" t="s">
        <v>2477</v>
      </c>
      <c r="X142" s="64" t="s">
        <v>3755</v>
      </c>
      <c r="Y142" s="64" t="s">
        <v>2366</v>
      </c>
      <c r="Z142" s="64" t="s">
        <v>2479</v>
      </c>
      <c r="AA142" s="64"/>
    </row>
    <row r="143">
      <c r="A143" s="171"/>
      <c r="B143" s="171"/>
      <c r="C143" s="171"/>
      <c r="D143" s="171"/>
      <c r="E143" s="171"/>
      <c r="F143" s="171"/>
      <c r="G143" s="171"/>
      <c r="H143" s="171"/>
      <c r="I143" s="171"/>
      <c r="J143" s="171"/>
      <c r="K143" s="171"/>
      <c r="L143" s="171"/>
      <c r="M143" s="171"/>
      <c r="N143" s="171"/>
      <c r="O143" s="171"/>
      <c r="P143" s="171"/>
      <c r="Q143" s="171" t="s">
        <v>2399</v>
      </c>
      <c r="R143" s="172"/>
      <c r="S143" s="172"/>
      <c r="T143" s="171" t="s">
        <v>3817</v>
      </c>
      <c r="U143" s="171" t="s">
        <v>3818</v>
      </c>
      <c r="V143" s="171" t="s">
        <v>2320</v>
      </c>
      <c r="W143" s="171" t="s">
        <v>2321</v>
      </c>
      <c r="X143" s="171" t="s">
        <v>3819</v>
      </c>
      <c r="Y143" s="171" t="s">
        <v>38</v>
      </c>
      <c r="Z143" s="171" t="s">
        <v>38</v>
      </c>
      <c r="AA143" s="171"/>
    </row>
    <row r="144">
      <c r="A144" s="112" t="s">
        <v>3689</v>
      </c>
      <c r="B144" s="67"/>
      <c r="C144" s="67"/>
      <c r="D144" s="67"/>
      <c r="E144" s="66"/>
      <c r="F144" s="113"/>
      <c r="G144" s="113"/>
      <c r="H144" s="113"/>
      <c r="I144" s="113"/>
      <c r="J144" s="113"/>
      <c r="K144" s="114"/>
      <c r="L144" s="71"/>
      <c r="M144" s="72"/>
      <c r="N144" s="72"/>
      <c r="O144" s="72"/>
      <c r="P144" s="72"/>
      <c r="Q144" s="72" t="s">
        <v>2399</v>
      </c>
      <c r="R144" s="73" t="s">
        <v>2399</v>
      </c>
      <c r="S144" s="73" t="s">
        <v>2399</v>
      </c>
      <c r="T144" s="64" t="s">
        <v>3824</v>
      </c>
      <c r="U144" s="74" t="s">
        <v>3825</v>
      </c>
      <c r="V144" s="64" t="s">
        <v>2320</v>
      </c>
      <c r="W144" s="64" t="s">
        <v>360</v>
      </c>
      <c r="X144" s="64" t="s">
        <v>3826</v>
      </c>
      <c r="Y144" s="64" t="s">
        <v>3693</v>
      </c>
      <c r="Z144" s="64" t="s">
        <v>2367</v>
      </c>
      <c r="AA144" s="64"/>
    </row>
    <row r="145">
      <c r="A145" s="112" t="s">
        <v>3689</v>
      </c>
      <c r="B145" s="67"/>
      <c r="C145" s="67"/>
      <c r="D145" s="67"/>
      <c r="E145" s="66"/>
      <c r="F145" s="113"/>
      <c r="G145" s="113"/>
      <c r="H145" s="113"/>
      <c r="I145" s="113"/>
      <c r="J145" s="113"/>
      <c r="K145" s="114"/>
      <c r="L145" s="71"/>
      <c r="M145" s="72"/>
      <c r="N145" s="72"/>
      <c r="O145" s="72"/>
      <c r="P145" s="72"/>
      <c r="Q145" s="72" t="s">
        <v>2399</v>
      </c>
      <c r="R145" s="73" t="s">
        <v>2399</v>
      </c>
      <c r="S145" s="73" t="s">
        <v>2399</v>
      </c>
      <c r="T145" s="64" t="s">
        <v>3835</v>
      </c>
      <c r="U145" s="74" t="s">
        <v>3836</v>
      </c>
      <c r="V145" s="64" t="s">
        <v>2320</v>
      </c>
      <c r="W145" s="64" t="s">
        <v>360</v>
      </c>
      <c r="X145" s="64" t="s">
        <v>3837</v>
      </c>
      <c r="Y145" s="64" t="s">
        <v>3693</v>
      </c>
      <c r="Z145" s="64" t="s">
        <v>38</v>
      </c>
      <c r="AA145" s="64"/>
    </row>
    <row r="146">
      <c r="A146" s="112" t="s">
        <v>3689</v>
      </c>
      <c r="B146" s="67"/>
      <c r="C146" s="67"/>
      <c r="D146" s="67"/>
      <c r="E146" s="66"/>
      <c r="F146" s="113"/>
      <c r="G146" s="113"/>
      <c r="H146" s="113"/>
      <c r="I146" s="113"/>
      <c r="J146" s="113"/>
      <c r="K146" s="114"/>
      <c r="L146" s="71"/>
      <c r="M146" s="72"/>
      <c r="N146" s="72"/>
      <c r="O146" s="72"/>
      <c r="P146" s="72"/>
      <c r="Q146" s="72" t="s">
        <v>2399</v>
      </c>
      <c r="R146" s="73" t="s">
        <v>2399</v>
      </c>
      <c r="S146" s="73" t="s">
        <v>2399</v>
      </c>
      <c r="T146" s="64" t="s">
        <v>3846</v>
      </c>
      <c r="U146" s="74" t="s">
        <v>3847</v>
      </c>
      <c r="V146" s="64" t="s">
        <v>2320</v>
      </c>
      <c r="W146" s="64" t="s">
        <v>360</v>
      </c>
      <c r="X146" s="64" t="s">
        <v>3848</v>
      </c>
      <c r="Y146" s="64" t="s">
        <v>3693</v>
      </c>
      <c r="Z146" s="64" t="s">
        <v>38</v>
      </c>
      <c r="AA146" s="64"/>
    </row>
    <row r="147">
      <c r="A147" s="112" t="s">
        <v>3689</v>
      </c>
      <c r="B147" s="67"/>
      <c r="C147" s="67"/>
      <c r="D147" s="67"/>
      <c r="E147" s="66"/>
      <c r="F147" s="113"/>
      <c r="G147" s="113"/>
      <c r="H147" s="113"/>
      <c r="I147" s="113"/>
      <c r="J147" s="113"/>
      <c r="K147" s="114"/>
      <c r="L147" s="71"/>
      <c r="M147" s="72"/>
      <c r="N147" s="72"/>
      <c r="O147" s="72"/>
      <c r="P147" s="72"/>
      <c r="Q147" s="72" t="s">
        <v>2399</v>
      </c>
      <c r="R147" s="73" t="s">
        <v>2399</v>
      </c>
      <c r="S147" s="73" t="s">
        <v>2399</v>
      </c>
      <c r="T147" s="64" t="s">
        <v>3855</v>
      </c>
      <c r="U147" s="74" t="s">
        <v>3856</v>
      </c>
      <c r="V147" s="64" t="s">
        <v>2320</v>
      </c>
      <c r="W147" s="64" t="s">
        <v>360</v>
      </c>
      <c r="X147" s="64" t="s">
        <v>3857</v>
      </c>
      <c r="Y147" s="64" t="s">
        <v>3693</v>
      </c>
      <c r="Z147" s="64" t="s">
        <v>2367</v>
      </c>
      <c r="AA147" s="64"/>
    </row>
    <row r="148">
      <c r="A148" s="112" t="s">
        <v>3689</v>
      </c>
      <c r="B148" s="67"/>
      <c r="C148" s="67"/>
      <c r="D148" s="67"/>
      <c r="E148" s="66"/>
      <c r="F148" s="113"/>
      <c r="G148" s="113"/>
      <c r="H148" s="113"/>
      <c r="I148" s="113"/>
      <c r="J148" s="113"/>
      <c r="K148" s="114"/>
      <c r="L148" s="71"/>
      <c r="M148" s="72"/>
      <c r="N148" s="72"/>
      <c r="O148" s="72"/>
      <c r="P148" s="72"/>
      <c r="Q148" s="72" t="s">
        <v>2399</v>
      </c>
      <c r="R148" s="73" t="s">
        <v>2399</v>
      </c>
      <c r="S148" s="73" t="s">
        <v>2399</v>
      </c>
      <c r="T148" s="64" t="s">
        <v>3865</v>
      </c>
      <c r="U148" s="74" t="s">
        <v>3866</v>
      </c>
      <c r="V148" s="64" t="s">
        <v>2320</v>
      </c>
      <c r="W148" s="64" t="s">
        <v>2477</v>
      </c>
      <c r="X148" s="64" t="s">
        <v>3867</v>
      </c>
      <c r="Y148" s="64" t="s">
        <v>3693</v>
      </c>
      <c r="Z148" s="64" t="s">
        <v>2479</v>
      </c>
      <c r="AA148" s="64"/>
    </row>
    <row r="149">
      <c r="A149" s="112" t="s">
        <v>3689</v>
      </c>
      <c r="B149" s="67"/>
      <c r="C149" s="67"/>
      <c r="D149" s="67"/>
      <c r="E149" s="66"/>
      <c r="F149" s="113"/>
      <c r="G149" s="113"/>
      <c r="H149" s="113"/>
      <c r="I149" s="113"/>
      <c r="J149" s="113"/>
      <c r="K149" s="114"/>
      <c r="L149" s="71"/>
      <c r="M149" s="72"/>
      <c r="N149" s="72"/>
      <c r="O149" s="72"/>
      <c r="P149" s="72"/>
      <c r="Q149" s="72" t="s">
        <v>2399</v>
      </c>
      <c r="R149" s="73" t="s">
        <v>2399</v>
      </c>
      <c r="S149" s="73" t="s">
        <v>2399</v>
      </c>
      <c r="T149" s="64" t="s">
        <v>3865</v>
      </c>
      <c r="U149" s="74" t="s">
        <v>3866</v>
      </c>
      <c r="V149" s="64" t="s">
        <v>2320</v>
      </c>
      <c r="W149" s="64" t="s">
        <v>2477</v>
      </c>
      <c r="X149" s="64" t="s">
        <v>3876</v>
      </c>
      <c r="Y149" s="64" t="s">
        <v>3693</v>
      </c>
      <c r="Z149" s="64" t="s">
        <v>2479</v>
      </c>
      <c r="AA149" s="64"/>
    </row>
    <row r="150">
      <c r="A150" s="112" t="s">
        <v>3689</v>
      </c>
      <c r="B150" s="67"/>
      <c r="C150" s="67"/>
      <c r="D150" s="67"/>
      <c r="E150" s="66"/>
      <c r="F150" s="113"/>
      <c r="G150" s="113"/>
      <c r="H150" s="113"/>
      <c r="I150" s="113"/>
      <c r="J150" s="113"/>
      <c r="K150" s="114"/>
      <c r="L150" s="71"/>
      <c r="M150" s="72"/>
      <c r="N150" s="72"/>
      <c r="O150" s="72"/>
      <c r="P150" s="72"/>
      <c r="Q150" s="72" t="s">
        <v>2399</v>
      </c>
      <c r="R150" s="73" t="s">
        <v>2399</v>
      </c>
      <c r="S150" s="73" t="s">
        <v>2399</v>
      </c>
      <c r="T150" s="64" t="s">
        <v>3885</v>
      </c>
      <c r="U150" s="74" t="s">
        <v>3886</v>
      </c>
      <c r="V150" s="64" t="s">
        <v>2320</v>
      </c>
      <c r="W150" s="64" t="s">
        <v>360</v>
      </c>
      <c r="X150" s="64" t="s">
        <v>3887</v>
      </c>
      <c r="Y150" s="64" t="s">
        <v>3693</v>
      </c>
      <c r="Z150" s="64" t="s">
        <v>2367</v>
      </c>
      <c r="AA150" s="64"/>
    </row>
    <row r="151">
      <c r="A151" s="112" t="s">
        <v>3689</v>
      </c>
      <c r="B151" s="67"/>
      <c r="C151" s="67"/>
      <c r="D151" s="67"/>
      <c r="E151" s="66"/>
      <c r="F151" s="113"/>
      <c r="G151" s="113"/>
      <c r="H151" s="113"/>
      <c r="I151" s="113"/>
      <c r="J151" s="113"/>
      <c r="K151" s="114"/>
      <c r="L151" s="71"/>
      <c r="M151" s="72"/>
      <c r="N151" s="72"/>
      <c r="O151" s="72"/>
      <c r="P151" s="72"/>
      <c r="Q151" s="72" t="s">
        <v>2399</v>
      </c>
      <c r="R151" s="73" t="s">
        <v>2399</v>
      </c>
      <c r="S151" s="73" t="s">
        <v>2399</v>
      </c>
      <c r="T151" s="64" t="s">
        <v>3897</v>
      </c>
      <c r="U151" s="74" t="s">
        <v>3898</v>
      </c>
      <c r="V151" s="64" t="s">
        <v>2320</v>
      </c>
      <c r="W151" s="64" t="s">
        <v>360</v>
      </c>
      <c r="X151" s="64" t="s">
        <v>3899</v>
      </c>
      <c r="Y151" s="64" t="s">
        <v>3693</v>
      </c>
      <c r="Z151" s="64" t="s">
        <v>38</v>
      </c>
      <c r="AA151" s="64"/>
    </row>
    <row r="152">
      <c r="A152" s="112" t="s">
        <v>3689</v>
      </c>
      <c r="B152" s="67"/>
      <c r="C152" s="67"/>
      <c r="D152" s="67"/>
      <c r="E152" s="66"/>
      <c r="F152" s="113"/>
      <c r="G152" s="113"/>
      <c r="H152" s="113"/>
      <c r="I152" s="113"/>
      <c r="J152" s="113"/>
      <c r="K152" s="114"/>
      <c r="L152" s="71"/>
      <c r="M152" s="72"/>
      <c r="N152" s="72"/>
      <c r="O152" s="72"/>
      <c r="P152" s="72"/>
      <c r="Q152" s="72"/>
      <c r="R152" s="73" t="s">
        <v>2399</v>
      </c>
      <c r="S152" s="73" t="s">
        <v>2399</v>
      </c>
      <c r="T152" s="64"/>
      <c r="U152" s="74"/>
      <c r="V152" s="64"/>
      <c r="W152" s="64"/>
      <c r="X152" s="64"/>
      <c r="Y152" s="64"/>
      <c r="Z152" s="64"/>
      <c r="AA152" s="64"/>
    </row>
    <row r="153">
      <c r="A153" s="112" t="s">
        <v>3689</v>
      </c>
      <c r="B153" s="67"/>
      <c r="C153" s="67"/>
      <c r="D153" s="67"/>
      <c r="E153" s="66"/>
      <c r="F153" s="113"/>
      <c r="G153" s="113"/>
      <c r="H153" s="113"/>
      <c r="I153" s="113"/>
      <c r="J153" s="113"/>
      <c r="K153" s="114"/>
      <c r="L153" s="71"/>
      <c r="M153" s="72"/>
      <c r="N153" s="72"/>
      <c r="O153" s="72"/>
      <c r="P153" s="72"/>
      <c r="Q153" s="72" t="s">
        <v>2399</v>
      </c>
      <c r="R153" s="73" t="s">
        <v>2399</v>
      </c>
      <c r="S153" s="73" t="s">
        <v>2399</v>
      </c>
      <c r="T153" s="64" t="s">
        <v>3916</v>
      </c>
      <c r="U153" s="74" t="s">
        <v>3917</v>
      </c>
      <c r="V153" s="64" t="s">
        <v>2320</v>
      </c>
      <c r="W153" s="64" t="s">
        <v>2321</v>
      </c>
      <c r="X153" s="64" t="s">
        <v>3918</v>
      </c>
      <c r="Y153" s="64" t="s">
        <v>3693</v>
      </c>
      <c r="Z153" s="64" t="s">
        <v>38</v>
      </c>
      <c r="AA153" s="64"/>
    </row>
    <row r="154">
      <c r="A154" s="171"/>
      <c r="B154" s="171"/>
      <c r="C154" s="171"/>
      <c r="D154" s="171"/>
      <c r="E154" s="171"/>
      <c r="F154" s="171"/>
      <c r="G154" s="171"/>
      <c r="H154" s="171"/>
      <c r="I154" s="171"/>
      <c r="J154" s="171"/>
      <c r="K154" s="171"/>
      <c r="L154" s="171"/>
      <c r="M154" s="171"/>
      <c r="N154" s="171"/>
      <c r="O154" s="171"/>
      <c r="P154" s="171"/>
      <c r="Q154" s="171" t="s">
        <v>2399</v>
      </c>
      <c r="R154" s="172"/>
      <c r="S154" s="172"/>
      <c r="T154" s="171" t="s">
        <v>3926</v>
      </c>
      <c r="U154" s="171" t="s">
        <v>3927</v>
      </c>
      <c r="V154" s="171" t="s">
        <v>38</v>
      </c>
      <c r="W154" s="171" t="s">
        <v>2477</v>
      </c>
      <c r="X154" s="171" t="s">
        <v>3867</v>
      </c>
      <c r="Y154" s="171" t="s">
        <v>38</v>
      </c>
      <c r="Z154" s="171" t="s">
        <v>38</v>
      </c>
      <c r="AA154" s="171"/>
    </row>
    <row r="155">
      <c r="A155" s="112" t="s">
        <v>3689</v>
      </c>
      <c r="B155" s="67"/>
      <c r="C155" s="67"/>
      <c r="D155" s="67"/>
      <c r="E155" s="66"/>
      <c r="F155" s="113"/>
      <c r="G155" s="113"/>
      <c r="H155" s="113"/>
      <c r="I155" s="113"/>
      <c r="J155" s="113"/>
      <c r="K155" s="114"/>
      <c r="L155" s="71"/>
      <c r="M155" s="72"/>
      <c r="N155" s="72"/>
      <c r="O155" s="72"/>
      <c r="P155" s="72"/>
      <c r="Q155" s="72" t="s">
        <v>2399</v>
      </c>
      <c r="R155" s="73" t="s">
        <v>2399</v>
      </c>
      <c r="S155" s="73" t="s">
        <v>2399</v>
      </c>
      <c r="T155" s="64" t="s">
        <v>3937</v>
      </c>
      <c r="U155" s="74" t="s">
        <v>3938</v>
      </c>
      <c r="V155" s="64" t="s">
        <v>2320</v>
      </c>
      <c r="W155" s="64" t="s">
        <v>360</v>
      </c>
      <c r="X155" s="64" t="s">
        <v>3939</v>
      </c>
      <c r="Y155" s="64" t="s">
        <v>3693</v>
      </c>
      <c r="Z155" s="64" t="s">
        <v>2367</v>
      </c>
      <c r="AA155" s="64"/>
    </row>
    <row r="156">
      <c r="A156" s="112" t="s">
        <v>3689</v>
      </c>
      <c r="B156" s="67"/>
      <c r="C156" s="67"/>
      <c r="D156" s="67"/>
      <c r="E156" s="66"/>
      <c r="F156" s="113"/>
      <c r="G156" s="113"/>
      <c r="H156" s="113"/>
      <c r="I156" s="113"/>
      <c r="J156" s="113"/>
      <c r="K156" s="114"/>
      <c r="L156" s="71"/>
      <c r="M156" s="72"/>
      <c r="N156" s="72"/>
      <c r="O156" s="72"/>
      <c r="P156" s="72"/>
      <c r="Q156" s="72" t="s">
        <v>2399</v>
      </c>
      <c r="R156" s="73" t="s">
        <v>2399</v>
      </c>
      <c r="S156" s="73" t="s">
        <v>2399</v>
      </c>
      <c r="T156" s="64" t="s">
        <v>3948</v>
      </c>
      <c r="U156" s="74" t="s">
        <v>3949</v>
      </c>
      <c r="V156" s="64" t="s">
        <v>2320</v>
      </c>
      <c r="W156" s="64" t="s">
        <v>360</v>
      </c>
      <c r="X156" s="64" t="s">
        <v>3950</v>
      </c>
      <c r="Y156" s="64" t="s">
        <v>3693</v>
      </c>
      <c r="Z156" s="64" t="s">
        <v>2367</v>
      </c>
      <c r="AA156" s="64"/>
    </row>
    <row r="157">
      <c r="A157" s="112" t="s">
        <v>3689</v>
      </c>
      <c r="B157" s="67"/>
      <c r="C157" s="67"/>
      <c r="D157" s="67"/>
      <c r="E157" s="66"/>
      <c r="F157" s="113"/>
      <c r="G157" s="113"/>
      <c r="H157" s="113"/>
      <c r="I157" s="113"/>
      <c r="J157" s="113"/>
      <c r="K157" s="114"/>
      <c r="L157" s="71"/>
      <c r="M157" s="72"/>
      <c r="N157" s="72"/>
      <c r="O157" s="72"/>
      <c r="P157" s="72"/>
      <c r="Q157" s="72" t="s">
        <v>2399</v>
      </c>
      <c r="R157" s="73" t="s">
        <v>2399</v>
      </c>
      <c r="S157" s="73" t="s">
        <v>2399</v>
      </c>
      <c r="T157" s="64" t="s">
        <v>3959</v>
      </c>
      <c r="U157" s="74" t="s">
        <v>3960</v>
      </c>
      <c r="V157" s="64" t="s">
        <v>2320</v>
      </c>
      <c r="W157" s="64" t="s">
        <v>360</v>
      </c>
      <c r="X157" s="64" t="s">
        <v>3726</v>
      </c>
      <c r="Y157" s="64" t="s">
        <v>2322</v>
      </c>
      <c r="Z157" s="64" t="s">
        <v>2367</v>
      </c>
      <c r="AA157" s="64"/>
    </row>
    <row r="158">
      <c r="A158" s="112" t="s">
        <v>3689</v>
      </c>
      <c r="B158" s="67"/>
      <c r="C158" s="67"/>
      <c r="D158" s="67"/>
      <c r="E158" s="66"/>
      <c r="F158" s="113"/>
      <c r="G158" s="113"/>
      <c r="H158" s="113"/>
      <c r="I158" s="113"/>
      <c r="J158" s="113"/>
      <c r="K158" s="114"/>
      <c r="L158" s="71"/>
      <c r="M158" s="72"/>
      <c r="N158" s="72"/>
      <c r="O158" s="72"/>
      <c r="P158" s="72"/>
      <c r="Q158" s="72" t="s">
        <v>2399</v>
      </c>
      <c r="R158" s="73" t="s">
        <v>2399</v>
      </c>
      <c r="S158" s="73" t="s">
        <v>2399</v>
      </c>
      <c r="T158" s="64" t="s">
        <v>3970</v>
      </c>
      <c r="U158" s="74" t="s">
        <v>3971</v>
      </c>
      <c r="V158" s="64" t="s">
        <v>2320</v>
      </c>
      <c r="W158" s="64" t="s">
        <v>360</v>
      </c>
      <c r="X158" s="64" t="s">
        <v>3736</v>
      </c>
      <c r="Y158" s="64" t="s">
        <v>3737</v>
      </c>
      <c r="Z158" s="64" t="s">
        <v>38</v>
      </c>
      <c r="AA158" s="64"/>
    </row>
    <row r="159">
      <c r="A159" s="112" t="s">
        <v>3689</v>
      </c>
      <c r="B159" s="67"/>
      <c r="C159" s="67"/>
      <c r="D159" s="67"/>
      <c r="E159" s="66"/>
      <c r="F159" s="113"/>
      <c r="G159" s="113"/>
      <c r="H159" s="113"/>
      <c r="I159" s="113"/>
      <c r="J159" s="113"/>
      <c r="K159" s="114"/>
      <c r="L159" s="71"/>
      <c r="M159" s="72"/>
      <c r="N159" s="72"/>
      <c r="O159" s="72"/>
      <c r="P159" s="72"/>
      <c r="Q159" s="72" t="s">
        <v>2399</v>
      </c>
      <c r="R159" s="73" t="s">
        <v>2399</v>
      </c>
      <c r="S159" s="73" t="s">
        <v>2399</v>
      </c>
      <c r="T159" s="64" t="s">
        <v>3980</v>
      </c>
      <c r="U159" s="74" t="s">
        <v>3981</v>
      </c>
      <c r="V159" s="64" t="s">
        <v>2320</v>
      </c>
      <c r="W159" s="64" t="s">
        <v>2477</v>
      </c>
      <c r="X159" s="64" t="s">
        <v>3982</v>
      </c>
      <c r="Y159" s="64" t="s">
        <v>2451</v>
      </c>
      <c r="Z159" s="64" t="s">
        <v>2479</v>
      </c>
      <c r="AA159" s="64"/>
    </row>
    <row r="160">
      <c r="A160" s="112" t="s">
        <v>3689</v>
      </c>
      <c r="B160" s="67"/>
      <c r="C160" s="67"/>
      <c r="D160" s="67"/>
      <c r="E160" s="66"/>
      <c r="F160" s="113"/>
      <c r="G160" s="113"/>
      <c r="H160" s="113"/>
      <c r="I160" s="113"/>
      <c r="J160" s="113"/>
      <c r="K160" s="114"/>
      <c r="L160" s="71"/>
      <c r="M160" s="72"/>
      <c r="N160" s="72"/>
      <c r="O160" s="72"/>
      <c r="P160" s="72"/>
      <c r="Q160" s="72"/>
      <c r="R160" s="73" t="s">
        <v>2399</v>
      </c>
      <c r="S160" s="73" t="s">
        <v>2399</v>
      </c>
      <c r="T160" s="64"/>
      <c r="U160" s="74"/>
      <c r="V160" s="64"/>
      <c r="W160" s="64"/>
      <c r="X160" s="64"/>
      <c r="Y160" s="64"/>
      <c r="Z160" s="64"/>
      <c r="AA160" s="64"/>
    </row>
    <row r="161">
      <c r="A161" s="122"/>
      <c r="B161" s="122"/>
      <c r="C161" s="122"/>
      <c r="D161" s="122"/>
      <c r="E161" s="122"/>
      <c r="F161" s="122"/>
      <c r="G161" s="122"/>
      <c r="H161" s="122"/>
      <c r="I161" s="122"/>
      <c r="J161" s="122"/>
      <c r="K161" s="122"/>
      <c r="L161" s="122"/>
      <c r="M161" s="122"/>
      <c r="N161" s="122"/>
      <c r="O161" s="122"/>
      <c r="P161" s="122"/>
      <c r="Q161" s="122"/>
      <c r="R161" s="123"/>
      <c r="S161" s="123"/>
      <c r="T161" s="122" t="s">
        <v>3998</v>
      </c>
      <c r="U161" s="122" t="s">
        <v>3999</v>
      </c>
      <c r="V161" s="122" t="s">
        <v>38</v>
      </c>
      <c r="W161" s="122" t="s">
        <v>2477</v>
      </c>
      <c r="X161" s="122" t="s">
        <v>4000</v>
      </c>
      <c r="Y161" s="122" t="s">
        <v>38</v>
      </c>
      <c r="Z161" s="122" t="s">
        <v>38</v>
      </c>
      <c r="AA161" s="122"/>
    </row>
    <row r="162">
      <c r="A162" s="65" t="s">
        <v>2399</v>
      </c>
      <c r="B162" s="67"/>
      <c r="C162" s="67"/>
      <c r="D162" s="67"/>
      <c r="E162" s="68"/>
      <c r="F162" s="100" t="s">
        <v>4005</v>
      </c>
      <c r="G162" s="100" t="s">
        <v>4005</v>
      </c>
      <c r="H162" s="100" t="e">
        <v>#REF!</v>
      </c>
      <c r="I162" s="100" t="e">
        <v>#REF!</v>
      </c>
      <c r="J162" s="100" t="s">
        <v>4006</v>
      </c>
      <c r="K162" s="100" t="s">
        <v>4006</v>
      </c>
      <c r="L162" s="71" t="e">
        <v>#N/A</v>
      </c>
      <c r="M162" s="72" t="e">
        <v>#N/A</v>
      </c>
      <c r="N162" s="72" t="e">
        <v>#N/A</v>
      </c>
      <c r="O162" s="72" t="e">
        <v>#N/A</v>
      </c>
      <c r="P162" s="72" t="e">
        <v>#N/A</v>
      </c>
      <c r="Q162" s="72" t="e">
        <v>#N/A</v>
      </c>
      <c r="R162" s="73" t="s">
        <v>2399</v>
      </c>
      <c r="S162" s="73" t="s">
        <v>2317</v>
      </c>
      <c r="T162" s="64" t="s">
        <v>4007</v>
      </c>
      <c r="U162" s="74" t="s">
        <v>4008</v>
      </c>
      <c r="V162" s="64" t="s">
        <v>2320</v>
      </c>
      <c r="W162" s="64" t="s">
        <v>2477</v>
      </c>
      <c r="X162" s="64" t="s">
        <v>4000</v>
      </c>
      <c r="Y162" s="64" t="s">
        <v>2322</v>
      </c>
      <c r="Z162" s="64" t="s">
        <v>2713</v>
      </c>
      <c r="AA162" s="64"/>
    </row>
    <row r="163">
      <c r="A163" s="65"/>
      <c r="B163" s="66" t="s">
        <v>2231</v>
      </c>
      <c r="C163" s="67"/>
      <c r="D163" s="67"/>
      <c r="E163" s="68"/>
      <c r="F163" s="100" t="s">
        <v>4022</v>
      </c>
      <c r="G163" s="100" t="s">
        <v>4022</v>
      </c>
      <c r="H163" s="69" t="e">
        <v>#REF!</v>
      </c>
      <c r="I163" s="69" t="e">
        <v>#REF!</v>
      </c>
      <c r="J163" s="69" t="s">
        <v>2232</v>
      </c>
      <c r="K163" s="70" t="s">
        <v>2233</v>
      </c>
      <c r="L163" s="71" t="s">
        <v>2234</v>
      </c>
      <c r="M163" s="72" t="s">
        <v>58</v>
      </c>
      <c r="N163" s="72" t="s">
        <v>59</v>
      </c>
      <c r="O163" s="72" t="s">
        <v>38</v>
      </c>
      <c r="P163" s="72" t="s">
        <v>2315</v>
      </c>
      <c r="Q163" s="72" t="s">
        <v>2316</v>
      </c>
      <c r="R163" s="73" t="s">
        <v>2317</v>
      </c>
      <c r="S163" s="73" t="s">
        <v>2317</v>
      </c>
      <c r="T163" s="64" t="s">
        <v>4023</v>
      </c>
      <c r="U163" s="74" t="s">
        <v>4024</v>
      </c>
      <c r="V163" s="64" t="s">
        <v>2320</v>
      </c>
      <c r="W163" s="64" t="s">
        <v>2477</v>
      </c>
      <c r="X163" s="64" t="s">
        <v>4025</v>
      </c>
      <c r="Y163" s="64" t="s">
        <v>2451</v>
      </c>
      <c r="Z163" s="64" t="s">
        <v>2713</v>
      </c>
      <c r="AA163" s="64"/>
    </row>
    <row r="164">
      <c r="A164" s="65"/>
      <c r="B164" s="66" t="s">
        <v>2243</v>
      </c>
      <c r="C164" s="67"/>
      <c r="D164" s="67"/>
      <c r="E164" s="68"/>
      <c r="F164" s="100" t="s">
        <v>4033</v>
      </c>
      <c r="G164" s="100" t="s">
        <v>4034</v>
      </c>
      <c r="H164" s="69" t="e">
        <v>#REF!</v>
      </c>
      <c r="I164" s="69" t="e">
        <v>#REF!</v>
      </c>
      <c r="J164" s="69" t="s">
        <v>2244</v>
      </c>
      <c r="K164" s="70" t="s">
        <v>2245</v>
      </c>
      <c r="L164" s="71" t="s">
        <v>2246</v>
      </c>
      <c r="M164" s="72" t="s">
        <v>58</v>
      </c>
      <c r="N164" s="72" t="s">
        <v>59</v>
      </c>
      <c r="O164" s="72" t="s">
        <v>38</v>
      </c>
      <c r="P164" s="72" t="s">
        <v>2315</v>
      </c>
      <c r="Q164" s="72" t="s">
        <v>2316</v>
      </c>
      <c r="R164" s="73" t="s">
        <v>2317</v>
      </c>
      <c r="S164" s="73" t="s">
        <v>2317</v>
      </c>
      <c r="T164" s="64" t="s">
        <v>4035</v>
      </c>
      <c r="U164" s="74" t="s">
        <v>4036</v>
      </c>
      <c r="V164" s="64" t="s">
        <v>2320</v>
      </c>
      <c r="W164" s="64" t="s">
        <v>360</v>
      </c>
      <c r="X164" s="64" t="s">
        <v>4037</v>
      </c>
      <c r="Y164" s="64" t="s">
        <v>2322</v>
      </c>
      <c r="Z164" s="64" t="s">
        <v>38</v>
      </c>
      <c r="AA164" s="64"/>
    </row>
    <row r="165">
      <c r="A165" s="65"/>
      <c r="B165" s="66" t="s">
        <v>2237</v>
      </c>
      <c r="C165" s="67"/>
      <c r="D165" s="67"/>
      <c r="E165" s="68"/>
      <c r="F165" s="100" t="s">
        <v>4048</v>
      </c>
      <c r="G165" s="100" t="s">
        <v>4049</v>
      </c>
      <c r="H165" s="69" t="e">
        <v>#REF!</v>
      </c>
      <c r="I165" s="69" t="e">
        <v>#REF!</v>
      </c>
      <c r="J165" s="69" t="s">
        <v>2238</v>
      </c>
      <c r="K165" s="70" t="s">
        <v>2239</v>
      </c>
      <c r="L165" s="71" t="s">
        <v>2240</v>
      </c>
      <c r="M165" s="72" t="s">
        <v>58</v>
      </c>
      <c r="N165" s="72" t="s">
        <v>59</v>
      </c>
      <c r="O165" s="72" t="s">
        <v>38</v>
      </c>
      <c r="P165" s="72" t="s">
        <v>2315</v>
      </c>
      <c r="Q165" s="72" t="s">
        <v>2316</v>
      </c>
      <c r="R165" s="73" t="s">
        <v>2317</v>
      </c>
      <c r="S165" s="73" t="s">
        <v>2317</v>
      </c>
      <c r="T165" s="64" t="s">
        <v>4050</v>
      </c>
      <c r="U165" s="74" t="s">
        <v>4051</v>
      </c>
      <c r="V165" s="64" t="s">
        <v>2320</v>
      </c>
      <c r="W165" s="64" t="s">
        <v>360</v>
      </c>
      <c r="X165" s="64" t="s">
        <v>4052</v>
      </c>
      <c r="Y165" s="64" t="s">
        <v>4053</v>
      </c>
      <c r="Z165" s="64" t="s">
        <v>38</v>
      </c>
      <c r="AA165" s="64"/>
    </row>
    <row r="166">
      <c r="A166" s="65" t="s">
        <v>2399</v>
      </c>
      <c r="B166" s="66"/>
      <c r="C166" s="67"/>
      <c r="D166" s="67"/>
      <c r="E166" s="68"/>
      <c r="F166" s="100"/>
      <c r="G166" s="100"/>
      <c r="H166" s="69"/>
      <c r="I166" s="69"/>
      <c r="J166" s="69"/>
      <c r="K166" s="70"/>
      <c r="L166" s="71"/>
      <c r="M166" s="72"/>
      <c r="N166" s="72"/>
      <c r="O166" s="72"/>
      <c r="P166" s="72"/>
      <c r="Q166" s="72"/>
      <c r="R166" s="73" t="s">
        <v>2399</v>
      </c>
      <c r="S166" s="73" t="s">
        <v>2399</v>
      </c>
      <c r="T166" s="64"/>
      <c r="U166" s="74"/>
      <c r="V166" s="64"/>
      <c r="W166" s="64"/>
      <c r="X166" s="64"/>
      <c r="Y166" s="64"/>
      <c r="Z166" s="64"/>
      <c r="AA166" s="64"/>
    </row>
    <row r="167">
      <c r="A167" s="65" t="s">
        <v>2399</v>
      </c>
      <c r="B167" s="66"/>
      <c r="C167" s="67"/>
      <c r="D167" s="67"/>
      <c r="E167" s="68"/>
      <c r="F167" s="100"/>
      <c r="G167" s="100"/>
      <c r="H167" s="69"/>
      <c r="I167" s="69"/>
      <c r="J167" s="69"/>
      <c r="K167" s="70"/>
      <c r="L167" s="71"/>
      <c r="M167" s="72"/>
      <c r="N167" s="72"/>
      <c r="O167" s="72"/>
      <c r="P167" s="72"/>
      <c r="Q167" s="72"/>
      <c r="R167" s="73" t="s">
        <v>2399</v>
      </c>
      <c r="S167" s="73" t="s">
        <v>2399</v>
      </c>
      <c r="T167" s="64"/>
      <c r="U167" s="74"/>
      <c r="V167" s="64"/>
      <c r="W167" s="64"/>
      <c r="X167" s="64"/>
      <c r="Y167" s="64"/>
      <c r="Z167" s="64"/>
      <c r="AA167" s="64"/>
    </row>
    <row r="168" ht="105.0" customHeight="1">
      <c r="A168" s="122" t="s">
        <v>4593</v>
      </c>
      <c r="B168" s="122"/>
      <c r="C168" s="122"/>
      <c r="D168" s="122"/>
      <c r="E168" s="122"/>
      <c r="F168" s="122" t="e">
        <v>#N/A</v>
      </c>
      <c r="G168" s="122" t="e">
        <v>#N/A</v>
      </c>
      <c r="H168" s="122" t="e">
        <v>#REF!</v>
      </c>
      <c r="I168" s="122" t="e">
        <v>#REF!</v>
      </c>
      <c r="J168" s="122" t="e">
        <v>#N/A</v>
      </c>
      <c r="K168" s="122" t="e">
        <v>#N/A</v>
      </c>
      <c r="L168" s="122" t="e">
        <v>#N/A</v>
      </c>
      <c r="M168" s="122" t="e">
        <v>#N/A</v>
      </c>
      <c r="N168" s="122" t="e">
        <v>#N/A</v>
      </c>
      <c r="O168" s="122" t="e">
        <v>#N/A</v>
      </c>
      <c r="P168" s="122" t="e">
        <v>#N/A</v>
      </c>
      <c r="Q168" s="122" t="e">
        <v>#N/A</v>
      </c>
      <c r="R168" s="123" t="s">
        <v>2317</v>
      </c>
      <c r="S168" s="123"/>
      <c r="T168" s="122" t="s">
        <v>4068</v>
      </c>
      <c r="U168" s="122" t="s">
        <v>4069</v>
      </c>
      <c r="V168" s="122" t="s">
        <v>4070</v>
      </c>
      <c r="W168" s="122" t="s">
        <v>2716</v>
      </c>
      <c r="X168" s="122" t="s">
        <v>38</v>
      </c>
      <c r="Y168" s="122" t="s">
        <v>38</v>
      </c>
      <c r="Z168" s="122" t="s">
        <v>38</v>
      </c>
      <c r="AA168" s="122"/>
    </row>
    <row r="169">
      <c r="A169" s="65"/>
      <c r="B169" s="66" t="s">
        <v>929</v>
      </c>
      <c r="C169" s="67"/>
      <c r="D169" s="67"/>
      <c r="E169" s="68"/>
      <c r="F169" s="100" t="s">
        <v>4077</v>
      </c>
      <c r="G169" s="100" t="s">
        <v>4078</v>
      </c>
      <c r="H169" s="69" t="e">
        <v>#REF!</v>
      </c>
      <c r="I169" s="69" t="e">
        <v>#REF!</v>
      </c>
      <c r="J169" s="69" t="s">
        <v>930</v>
      </c>
      <c r="K169" s="70" t="s">
        <v>931</v>
      </c>
      <c r="L169" s="71" t="s">
        <v>932</v>
      </c>
      <c r="M169" s="72" t="s">
        <v>58</v>
      </c>
      <c r="N169" s="72" t="s">
        <v>59</v>
      </c>
      <c r="O169" s="72" t="s">
        <v>38</v>
      </c>
      <c r="P169" s="72" t="s">
        <v>2315</v>
      </c>
      <c r="Q169" s="72" t="s">
        <v>2316</v>
      </c>
      <c r="R169" s="73" t="s">
        <v>2317</v>
      </c>
      <c r="S169" s="73" t="s">
        <v>2317</v>
      </c>
      <c r="T169" s="64" t="s">
        <v>4079</v>
      </c>
      <c r="U169" s="74" t="s">
        <v>4080</v>
      </c>
      <c r="V169" s="64" t="s">
        <v>4070</v>
      </c>
      <c r="W169" s="64" t="s">
        <v>2308</v>
      </c>
      <c r="X169" s="64" t="s">
        <v>38</v>
      </c>
      <c r="Y169" s="64" t="s">
        <v>2335</v>
      </c>
      <c r="Z169" s="64" t="s">
        <v>4081</v>
      </c>
      <c r="AA169" s="64"/>
    </row>
    <row r="170">
      <c r="A170" s="65"/>
      <c r="B170" s="66" t="s">
        <v>789</v>
      </c>
      <c r="C170" s="67"/>
      <c r="D170" s="67"/>
      <c r="E170" s="68"/>
      <c r="F170" s="69" t="s">
        <v>787</v>
      </c>
      <c r="G170" s="69" t="s">
        <v>788</v>
      </c>
      <c r="H170" s="69" t="e">
        <v>#REF!</v>
      </c>
      <c r="I170" s="69" t="e">
        <v>#REF!</v>
      </c>
      <c r="J170" s="69" t="s">
        <v>790</v>
      </c>
      <c r="K170" s="70" t="s">
        <v>791</v>
      </c>
      <c r="L170" s="71" t="s">
        <v>792</v>
      </c>
      <c r="M170" s="72" t="s">
        <v>58</v>
      </c>
      <c r="N170" s="72" t="s">
        <v>59</v>
      </c>
      <c r="O170" s="72" t="s">
        <v>38</v>
      </c>
      <c r="P170" s="72" t="s">
        <v>2315</v>
      </c>
      <c r="Q170" s="72" t="s">
        <v>2316</v>
      </c>
      <c r="R170" s="73" t="s">
        <v>2317</v>
      </c>
      <c r="S170" s="73" t="s">
        <v>2317</v>
      </c>
      <c r="T170" s="64" t="s">
        <v>4094</v>
      </c>
      <c r="U170" s="74" t="s">
        <v>4095</v>
      </c>
      <c r="V170" s="64" t="s">
        <v>4070</v>
      </c>
      <c r="W170" s="64" t="s">
        <v>2515</v>
      </c>
      <c r="X170" s="64" t="s">
        <v>38</v>
      </c>
      <c r="Y170" s="64" t="s">
        <v>2313</v>
      </c>
      <c r="Z170" s="64" t="s">
        <v>2479</v>
      </c>
      <c r="AA170" s="64"/>
    </row>
    <row r="171">
      <c r="A171" s="65" t="s">
        <v>2463</v>
      </c>
      <c r="B171" s="66"/>
      <c r="C171" s="67"/>
      <c r="D171" s="67"/>
      <c r="E171" s="68"/>
      <c r="F171" s="69"/>
      <c r="G171" s="69"/>
      <c r="H171" s="69"/>
      <c r="I171" s="69"/>
      <c r="J171" s="69"/>
      <c r="K171" s="70"/>
      <c r="L171" s="71"/>
      <c r="M171" s="72"/>
      <c r="N171" s="72"/>
      <c r="O171" s="72"/>
      <c r="P171" s="72"/>
      <c r="Q171" s="72"/>
      <c r="R171" s="73" t="s">
        <v>2399</v>
      </c>
      <c r="S171" s="73" t="s">
        <v>2399</v>
      </c>
      <c r="T171" s="64"/>
      <c r="U171" s="74"/>
      <c r="V171" s="64"/>
      <c r="W171" s="64"/>
      <c r="X171" s="64"/>
      <c r="Y171" s="64"/>
      <c r="Z171" s="64"/>
      <c r="AA171" s="64"/>
    </row>
    <row r="172">
      <c r="A172" s="65" t="s">
        <v>2463</v>
      </c>
      <c r="B172" s="66"/>
      <c r="C172" s="67"/>
      <c r="D172" s="67"/>
      <c r="E172" s="68"/>
      <c r="F172" s="69"/>
      <c r="G172" s="69"/>
      <c r="H172" s="69"/>
      <c r="I172" s="69"/>
      <c r="J172" s="69"/>
      <c r="K172" s="70"/>
      <c r="L172" s="71"/>
      <c r="M172" s="72"/>
      <c r="N172" s="72"/>
      <c r="O172" s="72"/>
      <c r="P172" s="72"/>
      <c r="Q172" s="72"/>
      <c r="R172" s="73" t="s">
        <v>2399</v>
      </c>
      <c r="S172" s="73" t="s">
        <v>2399</v>
      </c>
      <c r="T172" s="64"/>
      <c r="U172" s="74"/>
      <c r="V172" s="64"/>
      <c r="W172" s="64"/>
      <c r="X172" s="64"/>
      <c r="Y172" s="64"/>
      <c r="Z172" s="64"/>
      <c r="AA172" s="64"/>
    </row>
    <row r="173" ht="68.25" customHeight="1">
      <c r="A173" s="65"/>
      <c r="B173" s="66" t="s">
        <v>1946</v>
      </c>
      <c r="C173" s="67"/>
      <c r="D173" s="67"/>
      <c r="E173" s="68"/>
      <c r="F173" s="69" t="s">
        <v>1944</v>
      </c>
      <c r="G173" s="69" t="s">
        <v>1945</v>
      </c>
      <c r="H173" s="69" t="e">
        <v>#REF!</v>
      </c>
      <c r="I173" s="69" t="e">
        <v>#REF!</v>
      </c>
      <c r="J173" s="69" t="s">
        <v>1947</v>
      </c>
      <c r="K173" s="70" t="s">
        <v>1948</v>
      </c>
      <c r="L173" s="71" t="s">
        <v>1949</v>
      </c>
      <c r="M173" s="72" t="s">
        <v>58</v>
      </c>
      <c r="N173" s="72" t="s">
        <v>59</v>
      </c>
      <c r="O173" s="72" t="s">
        <v>38</v>
      </c>
      <c r="P173" s="72" t="s">
        <v>2315</v>
      </c>
      <c r="Q173" s="72" t="s">
        <v>2316</v>
      </c>
      <c r="R173" s="73" t="s">
        <v>2317</v>
      </c>
      <c r="S173" s="73" t="s">
        <v>2317</v>
      </c>
      <c r="T173" s="64" t="s">
        <v>4114</v>
      </c>
      <c r="U173" s="74" t="s">
        <v>4115</v>
      </c>
      <c r="V173" s="64" t="s">
        <v>4070</v>
      </c>
      <c r="W173" s="64" t="s">
        <v>2369</v>
      </c>
      <c r="X173" s="64" t="s">
        <v>38</v>
      </c>
      <c r="Y173" s="64" t="s">
        <v>1947</v>
      </c>
      <c r="Z173" s="64" t="s">
        <v>2367</v>
      </c>
      <c r="AA173" s="64"/>
    </row>
    <row r="174" ht="177.75" customHeight="1">
      <c r="A174" s="65"/>
      <c r="B174" s="66" t="s">
        <v>1957</v>
      </c>
      <c r="C174" s="67"/>
      <c r="D174" s="67"/>
      <c r="E174" s="68"/>
      <c r="F174" s="69" t="s">
        <v>1956</v>
      </c>
      <c r="G174" s="69" t="s">
        <v>1133</v>
      </c>
      <c r="H174" s="69" t="e">
        <v>#REF!</v>
      </c>
      <c r="I174" s="69" t="e">
        <v>#REF!</v>
      </c>
      <c r="J174" s="69" t="s">
        <v>1958</v>
      </c>
      <c r="K174" s="70" t="s">
        <v>1959</v>
      </c>
      <c r="L174" s="71" t="s">
        <v>1960</v>
      </c>
      <c r="M174" s="72" t="s">
        <v>58</v>
      </c>
      <c r="N174" s="72" t="s">
        <v>59</v>
      </c>
      <c r="O174" s="72" t="s">
        <v>38</v>
      </c>
      <c r="P174" s="72" t="s">
        <v>2315</v>
      </c>
      <c r="Q174" s="72" t="s">
        <v>2316</v>
      </c>
      <c r="R174" s="73" t="s">
        <v>2317</v>
      </c>
      <c r="S174" s="73" t="s">
        <v>2317</v>
      </c>
      <c r="T174" s="64" t="s">
        <v>4132</v>
      </c>
      <c r="U174" s="74" t="s">
        <v>4133</v>
      </c>
      <c r="V174" s="64" t="s">
        <v>4134</v>
      </c>
      <c r="W174" s="64" t="s">
        <v>2369</v>
      </c>
      <c r="X174" s="64" t="s">
        <v>38</v>
      </c>
      <c r="Y174" s="64" t="s">
        <v>2361</v>
      </c>
      <c r="Z174" s="64" t="s">
        <v>2367</v>
      </c>
      <c r="AA174" s="64"/>
    </row>
    <row r="175" ht="149.25" customHeight="1">
      <c r="A175" s="65"/>
      <c r="B175" s="66" t="s">
        <v>1108</v>
      </c>
      <c r="C175" s="67"/>
      <c r="D175" s="67"/>
      <c r="E175" s="68"/>
      <c r="F175" s="69" t="s">
        <v>1106</v>
      </c>
      <c r="G175" s="69" t="s">
        <v>1107</v>
      </c>
      <c r="H175" s="69" t="e">
        <v>#REF!</v>
      </c>
      <c r="I175" s="69" t="e">
        <v>#REF!</v>
      </c>
      <c r="J175" s="69" t="s">
        <v>1109</v>
      </c>
      <c r="K175" s="70" t="s">
        <v>1110</v>
      </c>
      <c r="L175" s="71" t="s">
        <v>1111</v>
      </c>
      <c r="M175" s="72" t="s">
        <v>58</v>
      </c>
      <c r="N175" s="72" t="s">
        <v>59</v>
      </c>
      <c r="O175" s="72" t="s">
        <v>38</v>
      </c>
      <c r="P175" s="72" t="s">
        <v>2315</v>
      </c>
      <c r="Q175" s="72" t="s">
        <v>2316</v>
      </c>
      <c r="R175" s="73" t="s">
        <v>2317</v>
      </c>
      <c r="S175" s="73" t="s">
        <v>2317</v>
      </c>
      <c r="T175" s="64" t="s">
        <v>4150</v>
      </c>
      <c r="U175" s="74" t="s">
        <v>4151</v>
      </c>
      <c r="V175" s="64" t="s">
        <v>4070</v>
      </c>
      <c r="W175" s="64" t="s">
        <v>2308</v>
      </c>
      <c r="X175" s="64" t="s">
        <v>38</v>
      </c>
      <c r="Y175" s="64" t="s">
        <v>2043</v>
      </c>
      <c r="Z175" s="64" t="s">
        <v>38</v>
      </c>
      <c r="AA175" s="64" t="s">
        <v>4152</v>
      </c>
    </row>
    <row r="176" ht="42.75" customHeight="1">
      <c r="A176" s="65" t="s">
        <v>4168</v>
      </c>
      <c r="B176" s="66" t="s">
        <v>2192</v>
      </c>
      <c r="C176" s="67"/>
      <c r="D176" s="67"/>
      <c r="E176" s="68"/>
      <c r="F176" s="69" t="s">
        <v>2191</v>
      </c>
      <c r="G176" s="69" t="s">
        <v>2191</v>
      </c>
      <c r="H176" s="69" t="e">
        <v>#REF!</v>
      </c>
      <c r="I176" s="69" t="e">
        <v>#REF!</v>
      </c>
      <c r="J176" s="69" t="s">
        <v>2193</v>
      </c>
      <c r="K176" s="70" t="s">
        <v>2194</v>
      </c>
      <c r="L176" s="71" t="s">
        <v>2195</v>
      </c>
      <c r="M176" s="72" t="s">
        <v>58</v>
      </c>
      <c r="N176" s="72" t="s">
        <v>59</v>
      </c>
      <c r="O176" s="72" t="s">
        <v>38</v>
      </c>
      <c r="P176" s="72" t="s">
        <v>2315</v>
      </c>
      <c r="Q176" s="72" t="s">
        <v>2316</v>
      </c>
      <c r="R176" s="73" t="s">
        <v>2317</v>
      </c>
      <c r="S176" s="73" t="s">
        <v>2317</v>
      </c>
      <c r="T176" s="64" t="s">
        <v>4169</v>
      </c>
      <c r="U176" s="74" t="s">
        <v>4170</v>
      </c>
      <c r="V176" s="64" t="s">
        <v>4070</v>
      </c>
      <c r="W176" s="64" t="s">
        <v>2515</v>
      </c>
      <c r="X176" s="64" t="s">
        <v>38</v>
      </c>
      <c r="Y176" s="64" t="s">
        <v>2335</v>
      </c>
      <c r="Z176" s="64" t="s">
        <v>2479</v>
      </c>
      <c r="AA176" s="64"/>
    </row>
    <row r="177" ht="60.75" customHeight="1">
      <c r="A177" s="65" t="s">
        <v>4182</v>
      </c>
      <c r="B177" s="66" t="s">
        <v>957</v>
      </c>
      <c r="C177" s="67"/>
      <c r="D177" s="67"/>
      <c r="E177" s="68"/>
      <c r="F177" s="69" t="s">
        <v>955</v>
      </c>
      <c r="G177" s="69" t="s">
        <v>956</v>
      </c>
      <c r="H177" s="69" t="e">
        <v>#REF!</v>
      </c>
      <c r="I177" s="69" t="e">
        <v>#REF!</v>
      </c>
      <c r="J177" s="69" t="s">
        <v>958</v>
      </c>
      <c r="K177" s="70" t="s">
        <v>959</v>
      </c>
      <c r="L177" s="71" t="s">
        <v>960</v>
      </c>
      <c r="M177" s="72" t="s">
        <v>58</v>
      </c>
      <c r="N177" s="72" t="s">
        <v>59</v>
      </c>
      <c r="O177" s="72" t="s">
        <v>38</v>
      </c>
      <c r="P177" s="72" t="s">
        <v>2315</v>
      </c>
      <c r="Q177" s="72" t="s">
        <v>2316</v>
      </c>
      <c r="R177" s="73" t="s">
        <v>2317</v>
      </c>
      <c r="S177" s="73" t="s">
        <v>2317</v>
      </c>
      <c r="T177" s="64" t="s">
        <v>4183</v>
      </c>
      <c r="U177" s="74" t="s">
        <v>4594</v>
      </c>
      <c r="V177" s="64" t="s">
        <v>4070</v>
      </c>
      <c r="W177" s="64" t="s">
        <v>2369</v>
      </c>
      <c r="X177" s="64" t="s">
        <v>38</v>
      </c>
      <c r="Y177" s="64" t="s">
        <v>2313</v>
      </c>
      <c r="Z177" s="64" t="s">
        <v>38</v>
      </c>
      <c r="AA177" s="64"/>
    </row>
    <row r="178">
      <c r="A178" s="122"/>
      <c r="B178" s="122"/>
      <c r="C178" s="122"/>
      <c r="D178" s="122"/>
      <c r="E178" s="122"/>
      <c r="F178" s="122"/>
      <c r="G178" s="122"/>
      <c r="H178" s="122"/>
      <c r="I178" s="122"/>
      <c r="J178" s="122"/>
      <c r="K178" s="122"/>
      <c r="L178" s="122"/>
      <c r="M178" s="122"/>
      <c r="N178" s="122"/>
      <c r="O178" s="122"/>
      <c r="P178" s="122"/>
      <c r="Q178" s="122"/>
      <c r="R178" s="123"/>
      <c r="S178" s="123"/>
      <c r="T178" s="122" t="s">
        <v>4199</v>
      </c>
      <c r="U178" s="122" t="s">
        <v>4200</v>
      </c>
      <c r="V178" s="122" t="s">
        <v>4070</v>
      </c>
      <c r="W178" s="122" t="s">
        <v>2515</v>
      </c>
      <c r="X178" s="122" t="s">
        <v>38</v>
      </c>
      <c r="Y178" s="122" t="s">
        <v>38</v>
      </c>
      <c r="Z178" s="122" t="s">
        <v>2479</v>
      </c>
      <c r="AA178" s="122"/>
    </row>
    <row r="179">
      <c r="A179" s="65"/>
      <c r="B179" s="66" t="s">
        <v>1969</v>
      </c>
      <c r="C179" s="66"/>
      <c r="D179" s="66"/>
      <c r="E179" s="68"/>
      <c r="F179" s="100" t="s">
        <v>4209</v>
      </c>
      <c r="G179" s="100" t="s">
        <v>4210</v>
      </c>
      <c r="H179" s="69" t="e">
        <v>#REF!</v>
      </c>
      <c r="I179" s="69" t="e">
        <v>#REF!</v>
      </c>
      <c r="J179" s="69" t="s">
        <v>1970</v>
      </c>
      <c r="K179" s="70" t="s">
        <v>1971</v>
      </c>
      <c r="L179" s="71" t="s">
        <v>1972</v>
      </c>
      <c r="M179" s="72" t="s">
        <v>58</v>
      </c>
      <c r="N179" s="72" t="s">
        <v>59</v>
      </c>
      <c r="O179" s="72" t="s">
        <v>38</v>
      </c>
      <c r="P179" s="72" t="s">
        <v>2315</v>
      </c>
      <c r="Q179" s="72" t="s">
        <v>2316</v>
      </c>
      <c r="R179" s="73" t="s">
        <v>2317</v>
      </c>
      <c r="S179" s="73" t="s">
        <v>2317</v>
      </c>
      <c r="T179" s="64" t="s">
        <v>4211</v>
      </c>
      <c r="U179" s="74" t="s">
        <v>4212</v>
      </c>
      <c r="V179" s="64" t="s">
        <v>4070</v>
      </c>
      <c r="W179" s="64" t="s">
        <v>2369</v>
      </c>
      <c r="X179" s="64" t="s">
        <v>38</v>
      </c>
      <c r="Y179" s="64" t="s">
        <v>2341</v>
      </c>
      <c r="Z179" s="64" t="s">
        <v>2367</v>
      </c>
      <c r="AA179" s="64"/>
    </row>
    <row r="180">
      <c r="A180" s="65"/>
      <c r="B180" s="66" t="s">
        <v>1975</v>
      </c>
      <c r="C180" s="66"/>
      <c r="D180" s="66"/>
      <c r="E180" s="68"/>
      <c r="F180" s="100" t="s">
        <v>4224</v>
      </c>
      <c r="G180" s="100" t="s">
        <v>4225</v>
      </c>
      <c r="H180" s="69" t="e">
        <v>#REF!</v>
      </c>
      <c r="I180" s="69" t="e">
        <v>#REF!</v>
      </c>
      <c r="J180" s="69" t="s">
        <v>1976</v>
      </c>
      <c r="K180" s="70" t="s">
        <v>1977</v>
      </c>
      <c r="L180" s="71" t="s">
        <v>1978</v>
      </c>
      <c r="M180" s="72" t="s">
        <v>58</v>
      </c>
      <c r="N180" s="72" t="s">
        <v>59</v>
      </c>
      <c r="O180" s="72" t="s">
        <v>38</v>
      </c>
      <c r="P180" s="72" t="s">
        <v>2315</v>
      </c>
      <c r="Q180" s="72" t="s">
        <v>2316</v>
      </c>
      <c r="R180" s="73" t="s">
        <v>2317</v>
      </c>
      <c r="S180" s="73" t="s">
        <v>2317</v>
      </c>
      <c r="T180" s="64" t="s">
        <v>4226</v>
      </c>
      <c r="U180" s="74" t="s">
        <v>4227</v>
      </c>
      <c r="V180" s="64" t="s">
        <v>4070</v>
      </c>
      <c r="W180" s="64" t="s">
        <v>2369</v>
      </c>
      <c r="X180" s="64" t="s">
        <v>38</v>
      </c>
      <c r="Y180" s="64" t="s">
        <v>2341</v>
      </c>
      <c r="Z180" s="64" t="s">
        <v>2367</v>
      </c>
      <c r="AA180" s="64"/>
    </row>
    <row r="181" ht="194.25" customHeight="1">
      <c r="A181" s="122" t="s">
        <v>4237</v>
      </c>
      <c r="B181" s="122" t="s">
        <v>2399</v>
      </c>
      <c r="C181" s="122"/>
      <c r="D181" s="122"/>
      <c r="E181" s="122"/>
      <c r="F181" s="122" t="s">
        <v>4238</v>
      </c>
      <c r="G181" s="122" t="s">
        <v>4239</v>
      </c>
      <c r="H181" s="122" t="e">
        <v>#REF!</v>
      </c>
      <c r="I181" s="122" t="e">
        <v>#REF!</v>
      </c>
      <c r="J181" s="122" t="e">
        <v>#N/A</v>
      </c>
      <c r="K181" s="122" t="e">
        <v>#N/A</v>
      </c>
      <c r="L181" s="122" t="e">
        <v>#N/A</v>
      </c>
      <c r="M181" s="122" t="e">
        <v>#N/A</v>
      </c>
      <c r="N181" s="122" t="e">
        <v>#N/A</v>
      </c>
      <c r="O181" s="122" t="e">
        <v>#N/A</v>
      </c>
      <c r="P181" s="122" t="e">
        <v>#N/A</v>
      </c>
      <c r="Q181" s="122" t="e">
        <v>#N/A</v>
      </c>
      <c r="R181" s="123"/>
      <c r="S181" s="123"/>
      <c r="T181" s="122" t="s">
        <v>4240</v>
      </c>
      <c r="U181" s="122" t="s">
        <v>4241</v>
      </c>
      <c r="V181" s="122" t="s">
        <v>4070</v>
      </c>
      <c r="W181" s="122" t="s">
        <v>2515</v>
      </c>
      <c r="X181" s="122" t="s">
        <v>38</v>
      </c>
      <c r="Y181" s="122" t="s">
        <v>38</v>
      </c>
      <c r="Z181" s="122" t="s">
        <v>4242</v>
      </c>
      <c r="AA181" s="122"/>
    </row>
    <row r="182">
      <c r="A182" s="65" t="s">
        <v>2399</v>
      </c>
      <c r="B182" s="66"/>
      <c r="C182" s="67"/>
      <c r="D182" s="67"/>
      <c r="E182" s="68"/>
      <c r="F182" s="100"/>
      <c r="G182" s="100"/>
      <c r="H182" s="69"/>
      <c r="I182" s="69"/>
      <c r="J182" s="69"/>
      <c r="K182" s="70"/>
      <c r="L182" s="71"/>
      <c r="M182" s="72"/>
      <c r="N182" s="72"/>
      <c r="O182" s="72"/>
      <c r="P182" s="72"/>
      <c r="Q182" s="72" t="e">
        <v>#N/A</v>
      </c>
      <c r="R182" s="73" t="s">
        <v>2399</v>
      </c>
      <c r="S182" s="73" t="s">
        <v>2399</v>
      </c>
      <c r="T182" s="64" t="s">
        <v>4246</v>
      </c>
      <c r="U182" s="74" t="s">
        <v>4247</v>
      </c>
      <c r="V182" s="64" t="s">
        <v>4070</v>
      </c>
      <c r="W182" s="64" t="s">
        <v>2308</v>
      </c>
      <c r="X182" s="64" t="s">
        <v>38</v>
      </c>
      <c r="Y182" s="64" t="s">
        <v>2043</v>
      </c>
      <c r="Z182" s="64" t="s">
        <v>38</v>
      </c>
      <c r="AA182" s="64"/>
    </row>
    <row r="183" ht="90.75" customHeight="1">
      <c r="A183" s="65" t="s">
        <v>2399</v>
      </c>
      <c r="B183" s="66"/>
      <c r="C183" s="67"/>
      <c r="D183" s="67"/>
      <c r="E183" s="68"/>
      <c r="F183" s="100"/>
      <c r="G183" s="100"/>
      <c r="H183" s="69"/>
      <c r="I183" s="69"/>
      <c r="J183" s="69"/>
      <c r="K183" s="70"/>
      <c r="L183" s="71"/>
      <c r="M183" s="72"/>
      <c r="N183" s="72"/>
      <c r="O183" s="72"/>
      <c r="P183" s="72"/>
      <c r="Q183" s="72" t="e">
        <v>#N/A</v>
      </c>
      <c r="R183" s="73" t="s">
        <v>2399</v>
      </c>
      <c r="S183" s="73" t="s">
        <v>2399</v>
      </c>
      <c r="T183" s="64" t="s">
        <v>4258</v>
      </c>
      <c r="U183" s="74" t="s">
        <v>4259</v>
      </c>
      <c r="V183" s="64" t="s">
        <v>4070</v>
      </c>
      <c r="W183" s="64" t="s">
        <v>2369</v>
      </c>
      <c r="X183" s="64" t="s">
        <v>38</v>
      </c>
      <c r="Y183" s="64" t="s">
        <v>2043</v>
      </c>
      <c r="Z183" s="64" t="s">
        <v>38</v>
      </c>
      <c r="AA183" s="64"/>
    </row>
    <row r="184" ht="62.25" customHeight="1">
      <c r="A184" s="65" t="s">
        <v>2399</v>
      </c>
      <c r="B184" s="66"/>
      <c r="C184" s="67"/>
      <c r="D184" s="67"/>
      <c r="E184" s="68"/>
      <c r="F184" s="100"/>
      <c r="G184" s="100"/>
      <c r="H184" s="69"/>
      <c r="I184" s="69"/>
      <c r="J184" s="69"/>
      <c r="K184" s="70"/>
      <c r="L184" s="71"/>
      <c r="M184" s="72"/>
      <c r="N184" s="72"/>
      <c r="O184" s="72"/>
      <c r="P184" s="72"/>
      <c r="Q184" s="72" t="e">
        <v>#N/A</v>
      </c>
      <c r="R184" s="73" t="s">
        <v>2399</v>
      </c>
      <c r="S184" s="73" t="s">
        <v>2399</v>
      </c>
      <c r="T184" s="64" t="s">
        <v>4265</v>
      </c>
      <c r="U184" s="74" t="s">
        <v>4266</v>
      </c>
      <c r="V184" s="64" t="s">
        <v>4070</v>
      </c>
      <c r="W184" s="64" t="s">
        <v>2369</v>
      </c>
      <c r="X184" s="64" t="s">
        <v>38</v>
      </c>
      <c r="Y184" s="64" t="s">
        <v>4267</v>
      </c>
      <c r="Z184" s="64" t="s">
        <v>4268</v>
      </c>
      <c r="AA184" s="64"/>
    </row>
    <row r="185">
      <c r="A185" s="65" t="s">
        <v>2399</v>
      </c>
      <c r="B185" s="66"/>
      <c r="C185" s="67"/>
      <c r="D185" s="67"/>
      <c r="E185" s="68"/>
      <c r="F185" s="100"/>
      <c r="G185" s="100"/>
      <c r="H185" s="69"/>
      <c r="I185" s="69"/>
      <c r="J185" s="69"/>
      <c r="K185" s="70"/>
      <c r="L185" s="71"/>
      <c r="M185" s="72"/>
      <c r="N185" s="72"/>
      <c r="O185" s="72"/>
      <c r="P185" s="72"/>
      <c r="Q185" s="72" t="e">
        <v>#N/A</v>
      </c>
      <c r="R185" s="73" t="s">
        <v>2399</v>
      </c>
      <c r="S185" s="73" t="s">
        <v>2399</v>
      </c>
      <c r="T185" s="64" t="s">
        <v>4280</v>
      </c>
      <c r="U185" s="74" t="s">
        <v>4281</v>
      </c>
      <c r="V185" s="64" t="s">
        <v>4070</v>
      </c>
      <c r="W185" s="64" t="s">
        <v>2515</v>
      </c>
      <c r="X185" s="64" t="s">
        <v>38</v>
      </c>
      <c r="Y185" s="64" t="s">
        <v>2313</v>
      </c>
      <c r="Z185" s="64" t="s">
        <v>2367</v>
      </c>
      <c r="AA185" s="64"/>
    </row>
    <row r="186" ht="88.5" customHeight="1">
      <c r="A186" s="65" t="s">
        <v>2399</v>
      </c>
      <c r="B186" s="66"/>
      <c r="C186" s="67"/>
      <c r="D186" s="67"/>
      <c r="E186" s="68"/>
      <c r="F186" s="100"/>
      <c r="G186" s="100"/>
      <c r="H186" s="69"/>
      <c r="I186" s="69"/>
      <c r="J186" s="69"/>
      <c r="K186" s="70"/>
      <c r="L186" s="71"/>
      <c r="M186" s="72"/>
      <c r="N186" s="72"/>
      <c r="O186" s="72"/>
      <c r="P186" s="72"/>
      <c r="Q186" s="72" t="e">
        <v>#N/A</v>
      </c>
      <c r="R186" s="73" t="s">
        <v>2399</v>
      </c>
      <c r="S186" s="73" t="s">
        <v>2399</v>
      </c>
      <c r="T186" s="64" t="s">
        <v>4292</v>
      </c>
      <c r="U186" s="74" t="s">
        <v>4293</v>
      </c>
      <c r="V186" s="64" t="s">
        <v>4070</v>
      </c>
      <c r="W186" s="64" t="s">
        <v>2369</v>
      </c>
      <c r="X186" s="64" t="s">
        <v>38</v>
      </c>
      <c r="Y186" s="64" t="s">
        <v>2361</v>
      </c>
      <c r="Z186" s="64" t="s">
        <v>38</v>
      </c>
      <c r="AA186" s="64"/>
    </row>
    <row r="187">
      <c r="A187" s="122" t="s">
        <v>2399</v>
      </c>
      <c r="B187" s="122"/>
      <c r="C187" s="122"/>
      <c r="D187" s="122"/>
      <c r="E187" s="122"/>
      <c r="F187" s="122"/>
      <c r="G187" s="122"/>
      <c r="H187" s="122"/>
      <c r="I187" s="122"/>
      <c r="J187" s="122"/>
      <c r="K187" s="122"/>
      <c r="L187" s="122"/>
      <c r="M187" s="122"/>
      <c r="N187" s="122"/>
      <c r="O187" s="122"/>
      <c r="P187" s="122"/>
      <c r="Q187" s="122" t="e">
        <v>#N/A</v>
      </c>
      <c r="R187" s="123"/>
      <c r="S187" s="123"/>
      <c r="T187" s="122" t="s">
        <v>4240</v>
      </c>
      <c r="U187" s="122" t="s">
        <v>4241</v>
      </c>
      <c r="V187" s="122" t="s">
        <v>4070</v>
      </c>
      <c r="W187" s="122" t="s">
        <v>2515</v>
      </c>
      <c r="X187" s="122" t="s">
        <v>38</v>
      </c>
      <c r="Y187" s="122" t="s">
        <v>38</v>
      </c>
      <c r="Z187" s="122" t="s">
        <v>4242</v>
      </c>
      <c r="AA187" s="122"/>
    </row>
    <row r="188">
      <c r="A188" s="65" t="s">
        <v>2399</v>
      </c>
      <c r="B188" s="66"/>
      <c r="C188" s="67"/>
      <c r="D188" s="67"/>
      <c r="E188" s="68"/>
      <c r="F188" s="100"/>
      <c r="G188" s="100"/>
      <c r="H188" s="69"/>
      <c r="I188" s="69"/>
      <c r="J188" s="69"/>
      <c r="K188" s="70"/>
      <c r="L188" s="71"/>
      <c r="M188" s="72"/>
      <c r="N188" s="72"/>
      <c r="O188" s="72"/>
      <c r="P188" s="72"/>
      <c r="Q188" s="72" t="e">
        <v>#N/A</v>
      </c>
      <c r="R188" s="73" t="s">
        <v>2399</v>
      </c>
      <c r="S188" s="73" t="s">
        <v>2399</v>
      </c>
      <c r="T188" s="64" t="s">
        <v>4246</v>
      </c>
      <c r="U188" s="74" t="s">
        <v>4247</v>
      </c>
      <c r="V188" s="64" t="s">
        <v>4070</v>
      </c>
      <c r="W188" s="64" t="s">
        <v>2308</v>
      </c>
      <c r="X188" s="64" t="s">
        <v>38</v>
      </c>
      <c r="Y188" s="64" t="s">
        <v>2043</v>
      </c>
      <c r="Z188" s="64" t="s">
        <v>38</v>
      </c>
      <c r="AA188" s="64"/>
    </row>
    <row r="189">
      <c r="A189" s="65" t="s">
        <v>2399</v>
      </c>
      <c r="B189" s="66"/>
      <c r="C189" s="67"/>
      <c r="D189" s="67"/>
      <c r="E189" s="68"/>
      <c r="F189" s="100"/>
      <c r="G189" s="100"/>
      <c r="H189" s="69"/>
      <c r="I189" s="69"/>
      <c r="J189" s="69"/>
      <c r="K189" s="70"/>
      <c r="L189" s="71"/>
      <c r="M189" s="72"/>
      <c r="N189" s="72"/>
      <c r="O189" s="72"/>
      <c r="P189" s="72"/>
      <c r="Q189" s="72" t="e">
        <v>#N/A</v>
      </c>
      <c r="R189" s="73" t="s">
        <v>2399</v>
      </c>
      <c r="S189" s="73" t="s">
        <v>2399</v>
      </c>
      <c r="T189" s="64" t="s">
        <v>4258</v>
      </c>
      <c r="U189" s="74" t="s">
        <v>4259</v>
      </c>
      <c r="V189" s="64" t="s">
        <v>4070</v>
      </c>
      <c r="W189" s="64" t="s">
        <v>2369</v>
      </c>
      <c r="X189" s="64" t="s">
        <v>38</v>
      </c>
      <c r="Y189" s="64" t="s">
        <v>2043</v>
      </c>
      <c r="Z189" s="64" t="s">
        <v>38</v>
      </c>
      <c r="AA189" s="64"/>
    </row>
    <row r="190">
      <c r="A190" s="65" t="s">
        <v>2399</v>
      </c>
      <c r="B190" s="66"/>
      <c r="C190" s="67"/>
      <c r="D190" s="67"/>
      <c r="E190" s="68"/>
      <c r="F190" s="100"/>
      <c r="G190" s="100"/>
      <c r="H190" s="69"/>
      <c r="I190" s="69"/>
      <c r="J190" s="69"/>
      <c r="K190" s="70"/>
      <c r="L190" s="71"/>
      <c r="M190" s="72"/>
      <c r="N190" s="72"/>
      <c r="O190" s="72"/>
      <c r="P190" s="72"/>
      <c r="Q190" s="72" t="e">
        <v>#N/A</v>
      </c>
      <c r="R190" s="73" t="s">
        <v>2399</v>
      </c>
      <c r="S190" s="73" t="s">
        <v>2399</v>
      </c>
      <c r="T190" s="64" t="s">
        <v>4265</v>
      </c>
      <c r="U190" s="74" t="s">
        <v>4266</v>
      </c>
      <c r="V190" s="64" t="s">
        <v>4070</v>
      </c>
      <c r="W190" s="64" t="s">
        <v>2369</v>
      </c>
      <c r="X190" s="64" t="s">
        <v>38</v>
      </c>
      <c r="Y190" s="64" t="s">
        <v>4267</v>
      </c>
      <c r="Z190" s="64" t="s">
        <v>4268</v>
      </c>
      <c r="AA190" s="64"/>
    </row>
    <row r="191">
      <c r="A191" s="65" t="s">
        <v>2399</v>
      </c>
      <c r="B191" s="66"/>
      <c r="C191" s="67"/>
      <c r="D191" s="67"/>
      <c r="E191" s="68"/>
      <c r="F191" s="100"/>
      <c r="G191" s="100"/>
      <c r="H191" s="69"/>
      <c r="I191" s="69"/>
      <c r="J191" s="69"/>
      <c r="K191" s="70"/>
      <c r="L191" s="71"/>
      <c r="M191" s="72"/>
      <c r="N191" s="72"/>
      <c r="O191" s="72"/>
      <c r="P191" s="72"/>
      <c r="Q191" s="72" t="e">
        <v>#N/A</v>
      </c>
      <c r="R191" s="73" t="s">
        <v>2399</v>
      </c>
      <c r="S191" s="73" t="s">
        <v>2399</v>
      </c>
      <c r="T191" s="64" t="s">
        <v>4280</v>
      </c>
      <c r="U191" s="74" t="s">
        <v>4281</v>
      </c>
      <c r="V191" s="64" t="s">
        <v>4070</v>
      </c>
      <c r="W191" s="64" t="s">
        <v>2515</v>
      </c>
      <c r="X191" s="64" t="s">
        <v>38</v>
      </c>
      <c r="Y191" s="64" t="s">
        <v>2313</v>
      </c>
      <c r="Z191" s="64" t="s">
        <v>2367</v>
      </c>
      <c r="AA191" s="64"/>
    </row>
    <row r="192">
      <c r="A192" s="65" t="s">
        <v>2399</v>
      </c>
      <c r="B192" s="66"/>
      <c r="C192" s="67"/>
      <c r="D192" s="67"/>
      <c r="E192" s="68"/>
      <c r="F192" s="100"/>
      <c r="G192" s="100"/>
      <c r="H192" s="69"/>
      <c r="I192" s="69"/>
      <c r="J192" s="69"/>
      <c r="K192" s="70"/>
      <c r="L192" s="71"/>
      <c r="M192" s="72"/>
      <c r="N192" s="72"/>
      <c r="O192" s="72"/>
      <c r="P192" s="72"/>
      <c r="Q192" s="72" t="e">
        <v>#N/A</v>
      </c>
      <c r="R192" s="73" t="s">
        <v>2399</v>
      </c>
      <c r="S192" s="73" t="s">
        <v>2399</v>
      </c>
      <c r="T192" s="64" t="s">
        <v>4292</v>
      </c>
      <c r="U192" s="74" t="s">
        <v>4293</v>
      </c>
      <c r="V192" s="64" t="s">
        <v>4070</v>
      </c>
      <c r="W192" s="64" t="s">
        <v>2369</v>
      </c>
      <c r="X192" s="64" t="s">
        <v>38</v>
      </c>
      <c r="Y192" s="64" t="s">
        <v>2361</v>
      </c>
      <c r="Z192" s="64" t="s">
        <v>38</v>
      </c>
      <c r="AA192" s="64"/>
    </row>
    <row r="193" ht="63.75" customHeight="1">
      <c r="A193" s="122"/>
      <c r="B193" s="122" t="s">
        <v>1114</v>
      </c>
      <c r="C193" s="122"/>
      <c r="D193" s="122"/>
      <c r="E193" s="122"/>
      <c r="F193" s="122" t="s">
        <v>1112</v>
      </c>
      <c r="G193" s="122" t="s">
        <v>1113</v>
      </c>
      <c r="H193" s="122" t="e">
        <v>#REF!</v>
      </c>
      <c r="I193" s="122" t="e">
        <v>#REF!</v>
      </c>
      <c r="J193" s="122" t="e">
        <v>#N/A</v>
      </c>
      <c r="K193" s="122" t="e">
        <v>#N/A</v>
      </c>
      <c r="L193" s="122" t="e">
        <v>#N/A</v>
      </c>
      <c r="M193" s="122" t="e">
        <v>#N/A</v>
      </c>
      <c r="N193" s="122" t="e">
        <v>#N/A</v>
      </c>
      <c r="O193" s="122" t="e">
        <v>#N/A</v>
      </c>
      <c r="P193" s="122" t="e">
        <v>#N/A</v>
      </c>
      <c r="Q193" s="122" t="e">
        <v>#N/A</v>
      </c>
      <c r="R193" s="123"/>
      <c r="S193" s="123"/>
      <c r="T193" s="122" t="s">
        <v>4352</v>
      </c>
      <c r="U193" s="122" t="s">
        <v>4353</v>
      </c>
      <c r="V193" s="122" t="s">
        <v>4070</v>
      </c>
      <c r="W193" s="122" t="s">
        <v>2369</v>
      </c>
      <c r="X193" s="122" t="s">
        <v>38</v>
      </c>
      <c r="Y193" s="122" t="s">
        <v>38</v>
      </c>
      <c r="Z193" s="122" t="s">
        <v>2367</v>
      </c>
      <c r="AA193" s="122"/>
    </row>
    <row r="194">
      <c r="A194" s="65"/>
      <c r="B194" s="67" t="s">
        <v>1118</v>
      </c>
      <c r="C194" s="67"/>
      <c r="D194" s="67"/>
      <c r="E194" s="68"/>
      <c r="F194" s="100" t="s">
        <v>1116</v>
      </c>
      <c r="G194" s="100" t="s">
        <v>1117</v>
      </c>
      <c r="H194" s="69" t="e">
        <v>#REF!</v>
      </c>
      <c r="I194" s="69" t="e">
        <v>#REF!</v>
      </c>
      <c r="J194" s="69" t="e">
        <v>#N/A</v>
      </c>
      <c r="K194" s="70" t="e">
        <v>#N/A</v>
      </c>
      <c r="L194" s="71" t="e">
        <v>#N/A</v>
      </c>
      <c r="M194" s="72" t="e">
        <v>#N/A</v>
      </c>
      <c r="N194" s="72" t="e">
        <v>#N/A</v>
      </c>
      <c r="O194" s="72" t="e">
        <v>#N/A</v>
      </c>
      <c r="P194" s="72" t="e">
        <v>#N/A</v>
      </c>
      <c r="Q194" s="72" t="e">
        <v>#N/A</v>
      </c>
      <c r="R194" s="73" t="s">
        <v>2317</v>
      </c>
      <c r="S194" s="73" t="s">
        <v>2317</v>
      </c>
      <c r="T194" s="64" t="s">
        <v>4360</v>
      </c>
      <c r="U194" s="74" t="s">
        <v>4361</v>
      </c>
      <c r="V194" s="64" t="s">
        <v>2320</v>
      </c>
      <c r="W194" s="64" t="s">
        <v>2308</v>
      </c>
      <c r="X194" s="64" t="s">
        <v>38</v>
      </c>
      <c r="Y194" s="64" t="s">
        <v>2043</v>
      </c>
      <c r="Z194" s="64" t="s">
        <v>38</v>
      </c>
      <c r="AA194" s="64"/>
    </row>
    <row r="195" ht="87.0" customHeight="1">
      <c r="A195" s="65"/>
      <c r="B195" s="67" t="s">
        <v>1122</v>
      </c>
      <c r="C195" s="67"/>
      <c r="D195" s="67"/>
      <c r="E195" s="68"/>
      <c r="F195" s="100" t="s">
        <v>1120</v>
      </c>
      <c r="G195" s="100" t="s">
        <v>1121</v>
      </c>
      <c r="H195" s="69" t="e">
        <v>#REF!</v>
      </c>
      <c r="I195" s="69" t="e">
        <v>#REF!</v>
      </c>
      <c r="J195" s="69" t="e">
        <v>#N/A</v>
      </c>
      <c r="K195" s="70" t="e">
        <v>#N/A</v>
      </c>
      <c r="L195" s="71" t="e">
        <v>#N/A</v>
      </c>
      <c r="M195" s="72" t="e">
        <v>#N/A</v>
      </c>
      <c r="N195" s="72" t="e">
        <v>#N/A</v>
      </c>
      <c r="O195" s="72" t="e">
        <v>#N/A</v>
      </c>
      <c r="P195" s="72" t="e">
        <v>#N/A</v>
      </c>
      <c r="Q195" s="72" t="e">
        <v>#N/A</v>
      </c>
      <c r="R195" s="73" t="s">
        <v>2317</v>
      </c>
      <c r="S195" s="73" t="s">
        <v>2317</v>
      </c>
      <c r="T195" s="64" t="s">
        <v>4369</v>
      </c>
      <c r="U195" s="74" t="s">
        <v>4370</v>
      </c>
      <c r="V195" s="64" t="s">
        <v>4070</v>
      </c>
      <c r="W195" s="64" t="s">
        <v>2515</v>
      </c>
      <c r="X195" s="64" t="s">
        <v>38</v>
      </c>
      <c r="Y195" s="64" t="s">
        <v>2043</v>
      </c>
      <c r="Z195" s="64" t="s">
        <v>2479</v>
      </c>
      <c r="AA195" s="64"/>
    </row>
    <row r="196">
      <c r="A196" s="65"/>
      <c r="B196" s="67" t="s">
        <v>1126</v>
      </c>
      <c r="C196" s="67"/>
      <c r="D196" s="67"/>
      <c r="E196" s="68"/>
      <c r="F196" s="100" t="s">
        <v>1124</v>
      </c>
      <c r="G196" s="100" t="s">
        <v>1125</v>
      </c>
      <c r="H196" s="69" t="e">
        <v>#REF!</v>
      </c>
      <c r="I196" s="69" t="e">
        <v>#REF!</v>
      </c>
      <c r="J196" s="69" t="e">
        <v>#N/A</v>
      </c>
      <c r="K196" s="70" t="e">
        <v>#N/A</v>
      </c>
      <c r="L196" s="71" t="e">
        <v>#N/A</v>
      </c>
      <c r="M196" s="72" t="e">
        <v>#N/A</v>
      </c>
      <c r="N196" s="72" t="e">
        <v>#N/A</v>
      </c>
      <c r="O196" s="72" t="e">
        <v>#N/A</v>
      </c>
      <c r="P196" s="72" t="e">
        <v>#N/A</v>
      </c>
      <c r="Q196" s="72" t="e">
        <v>#N/A</v>
      </c>
      <c r="R196" s="73" t="s">
        <v>2317</v>
      </c>
      <c r="S196" s="73" t="s">
        <v>2317</v>
      </c>
      <c r="T196" s="64" t="s">
        <v>4377</v>
      </c>
      <c r="U196" s="74" t="s">
        <v>4378</v>
      </c>
      <c r="V196" s="64" t="s">
        <v>4070</v>
      </c>
      <c r="W196" s="64" t="s">
        <v>2369</v>
      </c>
      <c r="X196" s="64" t="s">
        <v>38</v>
      </c>
      <c r="Y196" s="64" t="s">
        <v>2043</v>
      </c>
      <c r="Z196" s="64" t="s">
        <v>4379</v>
      </c>
      <c r="AA196" s="64"/>
    </row>
    <row r="197">
      <c r="A197" s="65"/>
      <c r="B197" s="67" t="s">
        <v>1130</v>
      </c>
      <c r="C197" s="67"/>
      <c r="D197" s="67"/>
      <c r="E197" s="68"/>
      <c r="F197" s="100" t="s">
        <v>1128</v>
      </c>
      <c r="G197" s="100" t="s">
        <v>1129</v>
      </c>
      <c r="H197" s="69" t="e">
        <v>#REF!</v>
      </c>
      <c r="I197" s="69" t="e">
        <v>#REF!</v>
      </c>
      <c r="J197" s="69" t="e">
        <v>#N/A</v>
      </c>
      <c r="K197" s="70" t="e">
        <v>#N/A</v>
      </c>
      <c r="L197" s="71" t="e">
        <v>#N/A</v>
      </c>
      <c r="M197" s="72" t="e">
        <v>#N/A</v>
      </c>
      <c r="N197" s="72" t="e">
        <v>#N/A</v>
      </c>
      <c r="O197" s="72" t="e">
        <v>#N/A</v>
      </c>
      <c r="P197" s="72" t="e">
        <v>#N/A</v>
      </c>
      <c r="Q197" s="72" t="e">
        <v>#N/A</v>
      </c>
      <c r="R197" s="73" t="s">
        <v>2317</v>
      </c>
      <c r="S197" s="73" t="s">
        <v>2317</v>
      </c>
      <c r="T197" s="64" t="s">
        <v>4386</v>
      </c>
      <c r="U197" s="74" t="s">
        <v>4387</v>
      </c>
      <c r="V197" s="64" t="s">
        <v>2320</v>
      </c>
      <c r="W197" s="64" t="s">
        <v>2369</v>
      </c>
      <c r="X197" s="64" t="s">
        <v>38</v>
      </c>
      <c r="Y197" s="64" t="s">
        <v>1947</v>
      </c>
      <c r="Z197" s="64" t="s">
        <v>38</v>
      </c>
      <c r="AA197" s="64"/>
    </row>
    <row r="198">
      <c r="A198" s="65"/>
      <c r="B198" s="67" t="s">
        <v>1134</v>
      </c>
      <c r="C198" s="67"/>
      <c r="D198" s="67"/>
      <c r="E198" s="68"/>
      <c r="F198" s="100" t="s">
        <v>1132</v>
      </c>
      <c r="G198" s="100" t="s">
        <v>1133</v>
      </c>
      <c r="H198" s="69" t="e">
        <v>#REF!</v>
      </c>
      <c r="I198" s="69" t="e">
        <v>#REF!</v>
      </c>
      <c r="J198" s="69" t="e">
        <v>#N/A</v>
      </c>
      <c r="K198" s="70" t="e">
        <v>#N/A</v>
      </c>
      <c r="L198" s="71" t="e">
        <v>#N/A</v>
      </c>
      <c r="M198" s="72" t="e">
        <v>#N/A</v>
      </c>
      <c r="N198" s="72" t="e">
        <v>#N/A</v>
      </c>
      <c r="O198" s="72" t="e">
        <v>#N/A</v>
      </c>
      <c r="P198" s="72" t="e">
        <v>#N/A</v>
      </c>
      <c r="Q198" s="72" t="e">
        <v>#N/A</v>
      </c>
      <c r="R198" s="73" t="s">
        <v>2317</v>
      </c>
      <c r="S198" s="73" t="s">
        <v>2317</v>
      </c>
      <c r="T198" s="64" t="s">
        <v>4396</v>
      </c>
      <c r="U198" s="74" t="s">
        <v>4397</v>
      </c>
      <c r="V198" s="64" t="s">
        <v>4398</v>
      </c>
      <c r="W198" s="64" t="s">
        <v>2369</v>
      </c>
      <c r="X198" s="64" t="s">
        <v>38</v>
      </c>
      <c r="Y198" s="64" t="s">
        <v>2361</v>
      </c>
      <c r="Z198" s="64" t="s">
        <v>38</v>
      </c>
      <c r="AA198" s="64"/>
    </row>
    <row r="199">
      <c r="A199" s="122"/>
      <c r="B199" s="122"/>
      <c r="C199" s="122"/>
      <c r="D199" s="122"/>
      <c r="E199" s="122"/>
      <c r="F199" s="122"/>
      <c r="G199" s="122"/>
      <c r="H199" s="122"/>
      <c r="I199" s="122"/>
      <c r="J199" s="122"/>
      <c r="K199" s="122"/>
      <c r="L199" s="122" t="e">
        <v>#N/A</v>
      </c>
      <c r="M199" s="122" t="e">
        <v>#N/A</v>
      </c>
      <c r="N199" s="122" t="e">
        <v>#N/A</v>
      </c>
      <c r="O199" s="122" t="e">
        <v>#N/A</v>
      </c>
      <c r="P199" s="122" t="e">
        <v>#N/A</v>
      </c>
      <c r="Q199" s="122" t="e">
        <v>#N/A</v>
      </c>
      <c r="R199" s="123"/>
      <c r="S199" s="123"/>
      <c r="T199" s="122" t="s">
        <v>4408</v>
      </c>
      <c r="U199" s="122" t="s">
        <v>4409</v>
      </c>
      <c r="V199" s="122" t="s">
        <v>4070</v>
      </c>
      <c r="W199" s="122" t="s">
        <v>2515</v>
      </c>
      <c r="X199" s="122" t="s">
        <v>38</v>
      </c>
      <c r="Y199" s="122" t="s">
        <v>38</v>
      </c>
      <c r="Z199" s="122" t="s">
        <v>2367</v>
      </c>
      <c r="AA199" s="122"/>
    </row>
    <row r="200" ht="73.5" customHeight="1">
      <c r="A200" s="65"/>
      <c r="B200" s="66" t="s">
        <v>2093</v>
      </c>
      <c r="C200" s="67"/>
      <c r="D200" s="67"/>
      <c r="E200" s="68"/>
      <c r="F200" s="69" t="s">
        <v>2091</v>
      </c>
      <c r="G200" s="69" t="s">
        <v>4416</v>
      </c>
      <c r="H200" s="69" t="e">
        <v>#REF!</v>
      </c>
      <c r="I200" s="69" t="e">
        <v>#REF!</v>
      </c>
      <c r="J200" s="69" t="s">
        <v>2094</v>
      </c>
      <c r="K200" s="70" t="s">
        <v>2095</v>
      </c>
      <c r="L200" s="71" t="s">
        <v>2096</v>
      </c>
      <c r="M200" s="72" t="s">
        <v>58</v>
      </c>
      <c r="N200" s="72" t="s">
        <v>59</v>
      </c>
      <c r="O200" s="72" t="s">
        <v>38</v>
      </c>
      <c r="P200" s="72" t="s">
        <v>2315</v>
      </c>
      <c r="Q200" s="72" t="s">
        <v>2316</v>
      </c>
      <c r="R200" s="73" t="s">
        <v>2317</v>
      </c>
      <c r="S200" s="73" t="s">
        <v>2317</v>
      </c>
      <c r="T200" s="64" t="s">
        <v>4417</v>
      </c>
      <c r="U200" s="74" t="s">
        <v>4418</v>
      </c>
      <c r="V200" s="64" t="s">
        <v>4070</v>
      </c>
      <c r="W200" s="64" t="s">
        <v>2369</v>
      </c>
      <c r="X200" s="64" t="s">
        <v>38</v>
      </c>
      <c r="Y200" s="64" t="s">
        <v>2335</v>
      </c>
      <c r="Z200" s="64" t="s">
        <v>4419</v>
      </c>
      <c r="AA200" s="64"/>
    </row>
    <row r="201" ht="90.0" customHeight="1">
      <c r="A201" s="65"/>
      <c r="B201" s="66" t="s">
        <v>2087</v>
      </c>
      <c r="C201" s="67"/>
      <c r="D201" s="67"/>
      <c r="E201" s="68"/>
      <c r="F201" s="69" t="s">
        <v>4435</v>
      </c>
      <c r="G201" s="69" t="s">
        <v>2086</v>
      </c>
      <c r="H201" s="69" t="e">
        <v>#REF!</v>
      </c>
      <c r="I201" s="69" t="e">
        <v>#REF!</v>
      </c>
      <c r="J201" s="69" t="s">
        <v>2088</v>
      </c>
      <c r="K201" s="70" t="s">
        <v>2089</v>
      </c>
      <c r="L201" s="71" t="s">
        <v>2090</v>
      </c>
      <c r="M201" s="72" t="s">
        <v>58</v>
      </c>
      <c r="N201" s="72" t="s">
        <v>59</v>
      </c>
      <c r="O201" s="72" t="s">
        <v>38</v>
      </c>
      <c r="P201" s="72" t="s">
        <v>2315</v>
      </c>
      <c r="Q201" s="72" t="s">
        <v>2316</v>
      </c>
      <c r="R201" s="73" t="s">
        <v>2317</v>
      </c>
      <c r="S201" s="73" t="s">
        <v>2317</v>
      </c>
      <c r="T201" s="64" t="s">
        <v>4436</v>
      </c>
      <c r="U201" s="74" t="s">
        <v>4437</v>
      </c>
      <c r="V201" s="64" t="s">
        <v>4070</v>
      </c>
      <c r="W201" s="64" t="s">
        <v>2369</v>
      </c>
      <c r="X201" s="64" t="s">
        <v>38</v>
      </c>
      <c r="Y201" s="64" t="s">
        <v>38</v>
      </c>
      <c r="Z201" s="64" t="s">
        <v>38</v>
      </c>
      <c r="AA201" s="64"/>
    </row>
    <row r="202">
      <c r="A202" s="122"/>
      <c r="B202" s="122"/>
      <c r="C202" s="122"/>
      <c r="D202" s="122"/>
      <c r="E202" s="122"/>
      <c r="F202" s="122"/>
      <c r="G202" s="122"/>
      <c r="H202" s="122"/>
      <c r="I202" s="122"/>
      <c r="J202" s="122"/>
      <c r="K202" s="122"/>
      <c r="L202" s="122"/>
      <c r="M202" s="122"/>
      <c r="N202" s="122"/>
      <c r="O202" s="122"/>
      <c r="P202" s="122"/>
      <c r="Q202" s="122"/>
      <c r="R202" s="123"/>
      <c r="S202" s="123"/>
      <c r="T202" s="122" t="s">
        <v>4449</v>
      </c>
      <c r="U202" s="122" t="s">
        <v>4450</v>
      </c>
      <c r="V202" s="122" t="s">
        <v>38</v>
      </c>
      <c r="W202" s="122" t="s">
        <v>2308</v>
      </c>
      <c r="X202" s="122" t="s">
        <v>38</v>
      </c>
      <c r="Y202" s="122" t="s">
        <v>38</v>
      </c>
      <c r="Z202" s="122" t="s">
        <v>38</v>
      </c>
      <c r="AA202" s="122"/>
    </row>
    <row r="203">
      <c r="A203" s="65"/>
      <c r="B203" s="66" t="s">
        <v>1940</v>
      </c>
      <c r="C203" s="67"/>
      <c r="D203" s="67"/>
      <c r="E203" s="68"/>
      <c r="F203" s="69" t="s">
        <v>1938</v>
      </c>
      <c r="G203" s="69" t="s">
        <v>1939</v>
      </c>
      <c r="H203" s="69" t="e">
        <v>#REF!</v>
      </c>
      <c r="I203" s="69" t="e">
        <v>#REF!</v>
      </c>
      <c r="J203" s="69" t="s">
        <v>1941</v>
      </c>
      <c r="K203" s="70" t="s">
        <v>1942</v>
      </c>
      <c r="L203" s="71" t="s">
        <v>1943</v>
      </c>
      <c r="M203" s="72" t="s">
        <v>58</v>
      </c>
      <c r="N203" s="72" t="s">
        <v>59</v>
      </c>
      <c r="O203" s="72" t="s">
        <v>38</v>
      </c>
      <c r="P203" s="72" t="s">
        <v>2315</v>
      </c>
      <c r="Q203" s="72" t="s">
        <v>2316</v>
      </c>
      <c r="R203" s="73" t="s">
        <v>2317</v>
      </c>
      <c r="S203" s="73" t="s">
        <v>2317</v>
      </c>
      <c r="T203" s="64" t="s">
        <v>4456</v>
      </c>
      <c r="U203" s="74" t="s">
        <v>4457</v>
      </c>
      <c r="V203" s="64" t="s">
        <v>4070</v>
      </c>
      <c r="W203" s="64" t="s">
        <v>2369</v>
      </c>
      <c r="X203" s="64" t="s">
        <v>38</v>
      </c>
      <c r="Y203" s="64" t="s">
        <v>4458</v>
      </c>
      <c r="Z203" s="64" t="s">
        <v>2367</v>
      </c>
      <c r="AA203" s="64"/>
    </row>
    <row r="204">
      <c r="A204" s="112" t="s">
        <v>2399</v>
      </c>
      <c r="B204" s="66"/>
      <c r="C204" s="67"/>
      <c r="D204" s="67"/>
      <c r="E204" s="66"/>
      <c r="F204" s="113"/>
      <c r="G204" s="113"/>
      <c r="H204" s="113"/>
      <c r="I204" s="113"/>
      <c r="J204" s="113"/>
      <c r="K204" s="114"/>
      <c r="L204" s="71"/>
      <c r="M204" s="72"/>
      <c r="N204" s="72"/>
      <c r="O204" s="72"/>
      <c r="P204" s="72"/>
      <c r="Q204" s="72" t="s">
        <v>2399</v>
      </c>
      <c r="R204" s="73" t="s">
        <v>2399</v>
      </c>
      <c r="S204" s="73" t="s">
        <v>2399</v>
      </c>
      <c r="T204" s="64" t="s">
        <v>4471</v>
      </c>
      <c r="U204" s="74" t="s">
        <v>4472</v>
      </c>
      <c r="V204" s="64" t="s">
        <v>4070</v>
      </c>
      <c r="W204" s="64" t="s">
        <v>2369</v>
      </c>
      <c r="X204" s="64" t="s">
        <v>38</v>
      </c>
      <c r="Y204" s="64" t="s">
        <v>2313</v>
      </c>
      <c r="Z204" s="64" t="s">
        <v>38</v>
      </c>
      <c r="AA204" s="64"/>
    </row>
    <row r="205">
      <c r="A205" s="65"/>
      <c r="B205" s="66" t="s">
        <v>1928</v>
      </c>
      <c r="C205" s="67"/>
      <c r="D205" s="67"/>
      <c r="E205" s="68"/>
      <c r="F205" s="100" t="s">
        <v>4480</v>
      </c>
      <c r="G205" s="100" t="s">
        <v>4481</v>
      </c>
      <c r="H205" s="69" t="e">
        <v>#REF!</v>
      </c>
      <c r="I205" s="69" t="e">
        <v>#REF!</v>
      </c>
      <c r="J205" s="69" t="s">
        <v>1929</v>
      </c>
      <c r="K205" s="70" t="s">
        <v>1930</v>
      </c>
      <c r="L205" s="71" t="s">
        <v>1931</v>
      </c>
      <c r="M205" s="72" t="s">
        <v>58</v>
      </c>
      <c r="N205" s="72" t="s">
        <v>59</v>
      </c>
      <c r="O205" s="72" t="s">
        <v>38</v>
      </c>
      <c r="P205" s="72" t="s">
        <v>2315</v>
      </c>
      <c r="Q205" s="72" t="s">
        <v>2316</v>
      </c>
      <c r="R205" s="73" t="s">
        <v>2317</v>
      </c>
      <c r="S205" s="73" t="s">
        <v>2317</v>
      </c>
      <c r="T205" s="64" t="s">
        <v>4482</v>
      </c>
      <c r="U205" s="74" t="s">
        <v>4483</v>
      </c>
      <c r="V205" s="64" t="s">
        <v>2320</v>
      </c>
      <c r="W205" s="64" t="s">
        <v>2369</v>
      </c>
      <c r="X205" s="64" t="s">
        <v>38</v>
      </c>
      <c r="Y205" s="64" t="s">
        <v>2335</v>
      </c>
      <c r="Z205" s="64" t="s">
        <v>38</v>
      </c>
      <c r="AA205" s="64"/>
    </row>
    <row r="206">
      <c r="A206" s="65"/>
      <c r="B206" s="66" t="s">
        <v>1928</v>
      </c>
      <c r="C206" s="67"/>
      <c r="D206" s="67"/>
      <c r="E206" s="68"/>
      <c r="F206" s="100"/>
      <c r="G206" s="100"/>
      <c r="H206" s="69"/>
      <c r="I206" s="69"/>
      <c r="J206" s="69"/>
      <c r="K206" s="70"/>
      <c r="L206" s="71"/>
      <c r="M206" s="72"/>
      <c r="N206" s="72"/>
      <c r="O206" s="72"/>
      <c r="P206" s="72"/>
      <c r="Q206" s="72"/>
      <c r="R206" s="73" t="s">
        <v>2399</v>
      </c>
      <c r="S206" s="73" t="s">
        <v>2317</v>
      </c>
      <c r="T206" s="64"/>
      <c r="U206" s="74" t="s">
        <v>4492</v>
      </c>
      <c r="V206" s="64"/>
      <c r="W206" s="64"/>
      <c r="X206" s="64"/>
      <c r="Y206" s="64"/>
      <c r="Z206" s="64"/>
      <c r="AA206" s="64"/>
    </row>
    <row r="207">
      <c r="A207" s="65"/>
      <c r="B207" s="66" t="s">
        <v>1917</v>
      </c>
      <c r="C207" s="67"/>
      <c r="D207" s="67"/>
      <c r="E207" s="68"/>
      <c r="F207" s="69" t="s">
        <v>1915</v>
      </c>
      <c r="G207" s="69" t="s">
        <v>1916</v>
      </c>
      <c r="H207" s="69" t="e">
        <v>#REF!</v>
      </c>
      <c r="I207" s="69" t="e">
        <v>#REF!</v>
      </c>
      <c r="J207" s="69" t="s">
        <v>1918</v>
      </c>
      <c r="K207" s="70" t="s">
        <v>1919</v>
      </c>
      <c r="L207" s="71" t="s">
        <v>1920</v>
      </c>
      <c r="M207" s="72" t="s">
        <v>58</v>
      </c>
      <c r="N207" s="72" t="s">
        <v>59</v>
      </c>
      <c r="O207" s="72" t="s">
        <v>38</v>
      </c>
      <c r="P207" s="72" t="s">
        <v>2315</v>
      </c>
      <c r="Q207" s="72" t="s">
        <v>2316</v>
      </c>
      <c r="R207" s="73" t="s">
        <v>2317</v>
      </c>
      <c r="S207" s="73" t="s">
        <v>2317</v>
      </c>
      <c r="T207" s="64" t="s">
        <v>4503</v>
      </c>
      <c r="U207" s="74" t="s">
        <v>4504</v>
      </c>
      <c r="V207" s="64" t="s">
        <v>2320</v>
      </c>
      <c r="W207" s="64" t="s">
        <v>2369</v>
      </c>
      <c r="X207" s="64" t="s">
        <v>38</v>
      </c>
      <c r="Y207" s="64" t="s">
        <v>2335</v>
      </c>
      <c r="Z207" s="64" t="s">
        <v>38</v>
      </c>
      <c r="AA207" s="64"/>
    </row>
    <row r="208">
      <c r="A208" s="65" t="s">
        <v>4513</v>
      </c>
      <c r="B208" s="142"/>
      <c r="C208" s="67"/>
      <c r="D208" s="67"/>
      <c r="E208" s="68"/>
      <c r="F208" s="69"/>
      <c r="G208" s="69"/>
      <c r="H208" s="69"/>
      <c r="I208" s="69"/>
      <c r="J208" s="69"/>
      <c r="K208" s="70"/>
      <c r="L208" s="71"/>
      <c r="M208" s="72"/>
      <c r="N208" s="72"/>
      <c r="O208" s="72"/>
      <c r="P208" s="72"/>
      <c r="Q208" s="72"/>
      <c r="R208" s="73" t="s">
        <v>2399</v>
      </c>
      <c r="S208" s="73" t="s">
        <v>2399</v>
      </c>
      <c r="T208" s="64"/>
      <c r="U208" s="74"/>
      <c r="V208" s="64"/>
      <c r="W208" s="64"/>
      <c r="X208" s="64"/>
      <c r="Y208" s="64"/>
      <c r="Z208" s="64"/>
      <c r="AA208" s="64"/>
    </row>
    <row r="209" ht="72.75" customHeight="1">
      <c r="A209" s="65"/>
      <c r="B209" s="66" t="s">
        <v>1952</v>
      </c>
      <c r="C209" s="67"/>
      <c r="D209" s="67"/>
      <c r="E209" s="68"/>
      <c r="F209" s="100" t="s">
        <v>4522</v>
      </c>
      <c r="G209" s="100" t="s">
        <v>4523</v>
      </c>
      <c r="H209" s="69" t="e">
        <v>#REF!</v>
      </c>
      <c r="I209" s="69" t="e">
        <v>#REF!</v>
      </c>
      <c r="J209" s="69" t="s">
        <v>1953</v>
      </c>
      <c r="K209" s="70" t="s">
        <v>1954</v>
      </c>
      <c r="L209" s="71" t="s">
        <v>1955</v>
      </c>
      <c r="M209" s="72" t="s">
        <v>58</v>
      </c>
      <c r="N209" s="72" t="s">
        <v>59</v>
      </c>
      <c r="O209" s="72" t="s">
        <v>38</v>
      </c>
      <c r="P209" s="72" t="s">
        <v>2315</v>
      </c>
      <c r="Q209" s="72" t="s">
        <v>2316</v>
      </c>
      <c r="R209" s="73" t="s">
        <v>2317</v>
      </c>
      <c r="S209" s="73" t="s">
        <v>2317</v>
      </c>
      <c r="T209" s="64" t="s">
        <v>4524</v>
      </c>
      <c r="U209" s="74" t="s">
        <v>4525</v>
      </c>
      <c r="V209" s="64" t="s">
        <v>4070</v>
      </c>
      <c r="W209" s="64" t="s">
        <v>2515</v>
      </c>
      <c r="X209" s="64" t="s">
        <v>38</v>
      </c>
      <c r="Y209" s="64" t="s">
        <v>2361</v>
      </c>
      <c r="Z209" s="64" t="s">
        <v>38</v>
      </c>
      <c r="AA209" s="64"/>
    </row>
    <row r="210" ht="72.75" customHeight="1">
      <c r="A210" s="65" t="s">
        <v>4513</v>
      </c>
      <c r="B210" s="66"/>
      <c r="C210" s="67"/>
      <c r="D210" s="67"/>
      <c r="E210" s="68"/>
      <c r="F210" s="100"/>
      <c r="G210" s="100"/>
      <c r="H210" s="69"/>
      <c r="I210" s="69"/>
      <c r="J210" s="69"/>
      <c r="K210" s="70"/>
      <c r="L210" s="71"/>
      <c r="M210" s="72"/>
      <c r="N210" s="72"/>
      <c r="O210" s="72"/>
      <c r="P210" s="72"/>
      <c r="Q210" s="72"/>
      <c r="R210" s="73" t="s">
        <v>2399</v>
      </c>
      <c r="S210" s="73" t="s">
        <v>2399</v>
      </c>
      <c r="T210" s="64"/>
      <c r="U210" s="74"/>
      <c r="V210" s="64"/>
      <c r="W210" s="64"/>
      <c r="X210" s="64"/>
      <c r="Y210" s="64"/>
      <c r="Z210" s="64"/>
      <c r="AA210" s="64"/>
    </row>
    <row r="211" ht="72.75" customHeight="1">
      <c r="A211" s="65" t="s">
        <v>4513</v>
      </c>
      <c r="B211" s="66"/>
      <c r="C211" s="67"/>
      <c r="D211" s="67"/>
      <c r="E211" s="68"/>
      <c r="F211" s="100"/>
      <c r="G211" s="100"/>
      <c r="H211" s="69"/>
      <c r="I211" s="69"/>
      <c r="J211" s="69"/>
      <c r="K211" s="70"/>
      <c r="L211" s="71"/>
      <c r="M211" s="72"/>
      <c r="N211" s="72"/>
      <c r="O211" s="72"/>
      <c r="P211" s="72"/>
      <c r="Q211" s="72"/>
      <c r="R211" s="73" t="s">
        <v>2399</v>
      </c>
      <c r="S211" s="73" t="s">
        <v>2399</v>
      </c>
      <c r="T211" s="64"/>
      <c r="U211" s="74"/>
      <c r="V211" s="64"/>
      <c r="W211" s="64"/>
      <c r="X211" s="64"/>
      <c r="Y211" s="64"/>
      <c r="Z211" s="64"/>
      <c r="AA211" s="64"/>
    </row>
    <row r="212" ht="72.75" customHeight="1">
      <c r="A212" s="65"/>
      <c r="B212" s="66" t="s">
        <v>1449</v>
      </c>
      <c r="C212" s="66"/>
      <c r="D212" s="66"/>
      <c r="E212" s="68"/>
      <c r="F212" s="69" t="s">
        <v>324</v>
      </c>
      <c r="G212" s="69" t="s">
        <v>324</v>
      </c>
      <c r="H212" s="69" t="e">
        <v>#REF!</v>
      </c>
      <c r="I212" s="69" t="e">
        <v>#REF!</v>
      </c>
      <c r="J212" s="69" t="s">
        <v>327</v>
      </c>
      <c r="K212" s="70" t="s">
        <v>327</v>
      </c>
      <c r="L212" s="71" t="s">
        <v>1450</v>
      </c>
      <c r="M212" s="72" t="s">
        <v>58</v>
      </c>
      <c r="N212" s="72" t="s">
        <v>59</v>
      </c>
      <c r="O212" s="72" t="s">
        <v>38</v>
      </c>
      <c r="P212" s="72" t="s">
        <v>2315</v>
      </c>
      <c r="Q212" s="72" t="s">
        <v>2316</v>
      </c>
      <c r="R212" s="73" t="s">
        <v>2317</v>
      </c>
      <c r="S212" s="73" t="s">
        <v>2317</v>
      </c>
      <c r="T212" s="64" t="s">
        <v>4543</v>
      </c>
      <c r="U212" s="74" t="s">
        <v>4544</v>
      </c>
      <c r="V212" s="64" t="s">
        <v>4070</v>
      </c>
      <c r="W212" s="64" t="s">
        <v>2369</v>
      </c>
      <c r="X212" s="64" t="s">
        <v>38</v>
      </c>
      <c r="Y212" s="64" t="s">
        <v>2361</v>
      </c>
      <c r="Z212" s="64" t="s">
        <v>4545</v>
      </c>
      <c r="AA212" s="64"/>
    </row>
    <row r="213">
      <c r="A213" s="122"/>
      <c r="B213" s="122"/>
      <c r="C213" s="122"/>
      <c r="D213" s="122"/>
      <c r="E213" s="122"/>
      <c r="F213" s="122"/>
      <c r="G213" s="122"/>
      <c r="H213" s="122"/>
      <c r="I213" s="122"/>
      <c r="J213" s="122"/>
      <c r="K213" s="122"/>
      <c r="L213" s="122"/>
      <c r="M213" s="122"/>
      <c r="N213" s="122"/>
      <c r="O213" s="122"/>
      <c r="P213" s="122"/>
      <c r="Q213" s="122"/>
      <c r="R213" s="123"/>
      <c r="S213" s="123"/>
      <c r="T213" s="122" t="s">
        <v>4557</v>
      </c>
      <c r="U213" s="122" t="s">
        <v>4558</v>
      </c>
      <c r="V213" s="122" t="s">
        <v>38</v>
      </c>
      <c r="W213" s="122" t="s">
        <v>2515</v>
      </c>
      <c r="X213" s="122" t="s">
        <v>38</v>
      </c>
      <c r="Y213" s="122" t="s">
        <v>38</v>
      </c>
      <c r="Z213" s="122" t="s">
        <v>38</v>
      </c>
      <c r="AA213" s="122"/>
    </row>
    <row r="214">
      <c r="A214" s="112" t="s">
        <v>2399</v>
      </c>
      <c r="B214" s="66"/>
      <c r="C214" s="67"/>
      <c r="D214" s="67"/>
      <c r="E214" s="66"/>
      <c r="F214" s="113"/>
      <c r="G214" s="113"/>
      <c r="H214" s="113"/>
      <c r="I214" s="113"/>
      <c r="J214" s="113"/>
      <c r="K214" s="114"/>
      <c r="L214" s="71"/>
      <c r="M214" s="72"/>
      <c r="N214" s="72"/>
      <c r="O214" s="72"/>
      <c r="P214" s="72"/>
      <c r="Q214" s="72" t="s">
        <v>2399</v>
      </c>
      <c r="R214" s="73" t="s">
        <v>2399</v>
      </c>
      <c r="S214" s="73" t="s">
        <v>2399</v>
      </c>
      <c r="T214" s="64" t="s">
        <v>4564</v>
      </c>
      <c r="U214" s="74" t="s">
        <v>4565</v>
      </c>
      <c r="V214" s="64" t="s">
        <v>4070</v>
      </c>
      <c r="W214" s="64" t="s">
        <v>2308</v>
      </c>
      <c r="X214" s="64" t="s">
        <v>38</v>
      </c>
      <c r="Y214" s="64" t="s">
        <v>4458</v>
      </c>
      <c r="Z214" s="64" t="s">
        <v>38</v>
      </c>
      <c r="AA214" s="64"/>
    </row>
    <row r="215">
      <c r="A215" s="112" t="s">
        <v>2399</v>
      </c>
      <c r="B215" s="66"/>
      <c r="C215" s="67"/>
      <c r="D215" s="67"/>
      <c r="E215" s="66"/>
      <c r="F215" s="113"/>
      <c r="G215" s="113"/>
      <c r="H215" s="113"/>
      <c r="I215" s="113"/>
      <c r="J215" s="113"/>
      <c r="K215" s="114"/>
      <c r="L215" s="71"/>
      <c r="M215" s="72"/>
      <c r="N215" s="72"/>
      <c r="O215" s="72"/>
      <c r="P215" s="72"/>
      <c r="Q215" s="72" t="s">
        <v>2399</v>
      </c>
      <c r="R215" s="73" t="s">
        <v>2399</v>
      </c>
      <c r="S215" s="73" t="s">
        <v>2399</v>
      </c>
      <c r="T215" s="64" t="s">
        <v>4577</v>
      </c>
      <c r="U215" s="74" t="s">
        <v>4578</v>
      </c>
      <c r="V215" s="64" t="s">
        <v>4070</v>
      </c>
      <c r="W215" s="64" t="s">
        <v>2369</v>
      </c>
      <c r="X215" s="64" t="s">
        <v>38</v>
      </c>
      <c r="Y215" s="64" t="s">
        <v>2313</v>
      </c>
      <c r="Z215" s="64" t="s">
        <v>2367</v>
      </c>
      <c r="AA215" s="64"/>
    </row>
    <row r="216">
      <c r="A216" s="196"/>
      <c r="B216" s="197"/>
      <c r="C216" s="197"/>
      <c r="D216" s="197"/>
      <c r="F216" s="12"/>
      <c r="G216" s="29"/>
      <c r="H216" s="12"/>
      <c r="I216" s="12"/>
      <c r="J216" s="12"/>
      <c r="L216" s="198"/>
      <c r="R216" s="119"/>
      <c r="S216" s="119"/>
      <c r="U216" s="198"/>
    </row>
    <row r="217">
      <c r="A217" s="196"/>
      <c r="B217" s="197"/>
      <c r="C217" s="197"/>
      <c r="D217" s="197"/>
      <c r="F217" s="12"/>
      <c r="G217" s="29"/>
      <c r="H217" s="12"/>
      <c r="I217" s="12"/>
      <c r="J217" s="12"/>
      <c r="L217" s="198"/>
      <c r="R217" s="119"/>
      <c r="S217" s="119"/>
      <c r="U217" s="198"/>
    </row>
    <row r="218">
      <c r="A218" s="196"/>
      <c r="B218" s="197"/>
      <c r="C218" s="197"/>
      <c r="D218" s="197"/>
      <c r="F218" s="12"/>
      <c r="G218" s="29"/>
      <c r="H218" s="12"/>
      <c r="I218" s="12"/>
      <c r="J218" s="12"/>
      <c r="L218" s="198"/>
      <c r="R218" s="119"/>
      <c r="S218" s="119"/>
      <c r="U218" s="198"/>
    </row>
    <row r="219">
      <c r="A219" s="196"/>
      <c r="B219" s="197"/>
      <c r="C219" s="197"/>
      <c r="D219" s="197"/>
      <c r="F219" s="12"/>
      <c r="G219" s="29"/>
      <c r="H219" s="12"/>
      <c r="I219" s="12"/>
      <c r="J219" s="12"/>
      <c r="L219" s="198"/>
      <c r="R219" s="119"/>
      <c r="S219" s="119"/>
      <c r="U219" s="198"/>
    </row>
    <row r="220">
      <c r="A220" s="196"/>
      <c r="B220" s="197"/>
      <c r="C220" s="197"/>
      <c r="D220" s="197"/>
      <c r="F220" s="12"/>
      <c r="G220" s="29"/>
      <c r="H220" s="12"/>
      <c r="I220" s="12"/>
      <c r="J220" s="12"/>
      <c r="L220" s="198"/>
      <c r="R220" s="119"/>
      <c r="S220" s="119"/>
      <c r="U220" s="198"/>
    </row>
    <row r="221">
      <c r="A221" s="196"/>
      <c r="B221" s="197"/>
      <c r="C221" s="197"/>
      <c r="D221" s="197"/>
      <c r="F221" s="12"/>
      <c r="G221" s="29"/>
      <c r="H221" s="12"/>
      <c r="I221" s="12"/>
      <c r="J221" s="12"/>
      <c r="L221" s="198"/>
      <c r="R221" s="119"/>
      <c r="S221" s="119"/>
      <c r="U221" s="198"/>
    </row>
    <row r="222">
      <c r="A222" s="196"/>
      <c r="B222" s="197"/>
      <c r="C222" s="197"/>
      <c r="D222" s="197"/>
      <c r="F222" s="12"/>
      <c r="G222" s="29"/>
      <c r="H222" s="12"/>
      <c r="I222" s="12"/>
      <c r="J222" s="12"/>
      <c r="L222" s="198"/>
      <c r="R222" s="119"/>
      <c r="S222" s="119"/>
      <c r="U222" s="198"/>
    </row>
    <row r="223">
      <c r="A223" s="196"/>
      <c r="B223" s="197"/>
      <c r="C223" s="197"/>
      <c r="D223" s="197"/>
      <c r="F223" s="12"/>
      <c r="G223" s="29"/>
      <c r="H223" s="12"/>
      <c r="I223" s="12"/>
      <c r="J223" s="12"/>
      <c r="L223" s="198"/>
      <c r="R223" s="119"/>
      <c r="S223" s="119"/>
      <c r="U223" s="198"/>
    </row>
    <row r="224">
      <c r="A224" s="196"/>
      <c r="B224" s="197"/>
      <c r="C224" s="197"/>
      <c r="D224" s="197"/>
      <c r="F224" s="12"/>
      <c r="G224" s="29"/>
      <c r="H224" s="12"/>
      <c r="I224" s="12"/>
      <c r="J224" s="12"/>
      <c r="L224" s="198"/>
      <c r="R224" s="119"/>
      <c r="S224" s="119"/>
      <c r="U224" s="198"/>
    </row>
    <row r="225">
      <c r="A225" s="196"/>
      <c r="B225" s="197"/>
      <c r="C225" s="197"/>
      <c r="D225" s="197"/>
      <c r="F225" s="12"/>
      <c r="G225" s="29"/>
      <c r="H225" s="12"/>
      <c r="I225" s="12"/>
      <c r="J225" s="12"/>
      <c r="L225" s="198"/>
      <c r="R225" s="119"/>
      <c r="S225" s="119"/>
      <c r="U225" s="198"/>
    </row>
    <row r="226">
      <c r="A226" s="196"/>
      <c r="B226" s="197"/>
      <c r="C226" s="197"/>
      <c r="D226" s="197"/>
      <c r="F226" s="12"/>
      <c r="G226" s="29"/>
      <c r="H226" s="12"/>
      <c r="I226" s="12"/>
      <c r="J226" s="12"/>
      <c r="L226" s="198"/>
      <c r="R226" s="119"/>
      <c r="S226" s="119"/>
      <c r="U226" s="198"/>
    </row>
    <row r="227">
      <c r="A227" s="196"/>
      <c r="B227" s="197"/>
      <c r="C227" s="197"/>
      <c r="D227" s="197"/>
      <c r="F227" s="12"/>
      <c r="G227" s="29"/>
      <c r="H227" s="12"/>
      <c r="I227" s="12"/>
      <c r="J227" s="12"/>
      <c r="L227" s="198"/>
      <c r="R227" s="119"/>
      <c r="S227" s="119"/>
      <c r="U227" s="198"/>
    </row>
    <row r="228">
      <c r="A228" s="196"/>
      <c r="B228" s="197"/>
      <c r="C228" s="197"/>
      <c r="D228" s="197"/>
      <c r="F228" s="12"/>
      <c r="G228" s="29"/>
      <c r="H228" s="12"/>
      <c r="I228" s="12"/>
      <c r="J228" s="12"/>
      <c r="L228" s="198"/>
      <c r="R228" s="119"/>
      <c r="S228" s="119"/>
      <c r="U228" s="198"/>
    </row>
    <row r="229">
      <c r="A229" s="196"/>
      <c r="B229" s="197"/>
      <c r="C229" s="197"/>
      <c r="D229" s="197"/>
      <c r="F229" s="12"/>
      <c r="G229" s="29"/>
      <c r="H229" s="12"/>
      <c r="I229" s="12"/>
      <c r="J229" s="12"/>
      <c r="L229" s="198"/>
      <c r="R229" s="119"/>
      <c r="S229" s="119"/>
      <c r="U229" s="198"/>
    </row>
    <row r="230">
      <c r="A230" s="196"/>
      <c r="B230" s="197"/>
      <c r="C230" s="197"/>
      <c r="D230" s="197"/>
      <c r="F230" s="12"/>
      <c r="G230" s="29"/>
      <c r="H230" s="12"/>
      <c r="I230" s="12"/>
      <c r="J230" s="12"/>
      <c r="L230" s="198"/>
      <c r="R230" s="119"/>
      <c r="S230" s="119"/>
      <c r="U230" s="198"/>
    </row>
    <row r="231" ht="15.75" customHeight="1">
      <c r="A231" s="196"/>
      <c r="B231" s="197"/>
      <c r="C231" s="197"/>
      <c r="D231" s="197"/>
      <c r="F231" s="12"/>
      <c r="G231" s="29"/>
      <c r="H231" s="12"/>
      <c r="I231" s="12"/>
      <c r="J231" s="12"/>
      <c r="L231" s="198"/>
      <c r="R231" s="119"/>
      <c r="S231" s="119"/>
      <c r="U231" s="198"/>
    </row>
    <row r="232">
      <c r="A232" s="196"/>
      <c r="B232" s="197"/>
      <c r="C232" s="197"/>
      <c r="D232" s="197"/>
      <c r="F232" s="12"/>
      <c r="G232" s="29"/>
      <c r="H232" s="12"/>
      <c r="I232" s="12"/>
      <c r="J232" s="12"/>
      <c r="L232" s="198"/>
      <c r="R232" s="119"/>
      <c r="S232" s="119"/>
      <c r="U232" s="198"/>
    </row>
    <row r="233">
      <c r="A233" s="196"/>
      <c r="B233" s="197"/>
      <c r="C233" s="197"/>
      <c r="D233" s="197"/>
      <c r="F233" s="12"/>
      <c r="G233" s="29"/>
      <c r="H233" s="12"/>
      <c r="I233" s="12"/>
      <c r="J233" s="12"/>
      <c r="L233" s="198"/>
      <c r="R233" s="119"/>
      <c r="S233" s="119"/>
      <c r="U233" s="198"/>
    </row>
    <row r="234">
      <c r="A234" s="196"/>
      <c r="B234" s="197"/>
      <c r="C234" s="197"/>
      <c r="D234" s="197"/>
      <c r="F234" s="12"/>
      <c r="G234" s="29"/>
      <c r="H234" s="12"/>
      <c r="I234" s="12"/>
      <c r="J234" s="12"/>
      <c r="L234" s="198"/>
      <c r="R234" s="119"/>
      <c r="S234" s="119"/>
      <c r="U234" s="198"/>
    </row>
    <row r="235">
      <c r="A235" s="196"/>
      <c r="B235" s="197"/>
      <c r="C235" s="197"/>
      <c r="D235" s="197"/>
      <c r="F235" s="12"/>
      <c r="G235" s="29"/>
      <c r="H235" s="12"/>
      <c r="I235" s="12"/>
      <c r="J235" s="12"/>
      <c r="L235" s="198"/>
      <c r="R235" s="119"/>
      <c r="S235" s="119"/>
      <c r="U235" s="198"/>
    </row>
    <row r="236" ht="15.75" customHeight="1">
      <c r="A236" s="196"/>
      <c r="B236" s="197"/>
      <c r="C236" s="197"/>
      <c r="D236" s="197"/>
      <c r="F236" s="12"/>
      <c r="G236" s="29"/>
      <c r="H236" s="12"/>
      <c r="I236" s="12"/>
      <c r="J236" s="12"/>
      <c r="L236" s="198"/>
      <c r="R236" s="119"/>
      <c r="S236" s="119"/>
      <c r="U236" s="198"/>
    </row>
    <row r="237">
      <c r="A237" s="196"/>
      <c r="B237" s="197"/>
      <c r="C237" s="197"/>
      <c r="D237" s="197"/>
      <c r="F237" s="12"/>
      <c r="G237" s="29"/>
      <c r="H237" s="12"/>
      <c r="I237" s="12"/>
      <c r="J237" s="12"/>
      <c r="L237" s="198"/>
      <c r="R237" s="119"/>
      <c r="S237" s="119"/>
      <c r="U237" s="198"/>
    </row>
    <row r="238">
      <c r="A238" s="196"/>
      <c r="B238" s="197"/>
      <c r="C238" s="197"/>
      <c r="D238" s="197"/>
      <c r="F238" s="12"/>
      <c r="G238" s="29"/>
      <c r="H238" s="12"/>
      <c r="I238" s="12"/>
      <c r="J238" s="12"/>
      <c r="L238" s="198"/>
      <c r="R238" s="119"/>
      <c r="S238" s="119"/>
      <c r="U238" s="198"/>
    </row>
    <row r="239">
      <c r="A239" s="196"/>
      <c r="B239" s="197"/>
      <c r="C239" s="197"/>
      <c r="D239" s="197"/>
      <c r="F239" s="12"/>
      <c r="G239" s="29"/>
      <c r="H239" s="12"/>
      <c r="I239" s="12"/>
      <c r="J239" s="12"/>
      <c r="L239" s="198"/>
      <c r="R239" s="119"/>
      <c r="S239" s="119"/>
      <c r="U239" s="198"/>
    </row>
    <row r="240">
      <c r="A240" s="196"/>
      <c r="B240" s="197"/>
      <c r="C240" s="197"/>
      <c r="D240" s="197"/>
      <c r="F240" s="12"/>
      <c r="G240" s="29"/>
      <c r="H240" s="12"/>
      <c r="I240" s="12"/>
      <c r="J240" s="12"/>
      <c r="L240" s="198"/>
      <c r="R240" s="119"/>
      <c r="S240" s="119"/>
      <c r="U240" s="198"/>
    </row>
    <row r="241">
      <c r="A241" s="196"/>
      <c r="B241" s="197"/>
      <c r="C241" s="197"/>
      <c r="D241" s="197"/>
      <c r="F241" s="12"/>
      <c r="G241" s="29"/>
      <c r="H241" s="12"/>
      <c r="I241" s="12"/>
      <c r="J241" s="12"/>
      <c r="L241" s="198"/>
      <c r="R241" s="119"/>
      <c r="S241" s="119"/>
      <c r="U241" s="198"/>
    </row>
    <row r="242">
      <c r="A242" s="196"/>
      <c r="B242" s="197"/>
      <c r="C242" s="197"/>
      <c r="D242" s="197"/>
      <c r="F242" s="12"/>
      <c r="G242" s="29"/>
      <c r="H242" s="12"/>
      <c r="I242" s="12"/>
      <c r="J242" s="12"/>
      <c r="L242" s="198"/>
      <c r="R242" s="119"/>
      <c r="S242" s="119"/>
      <c r="U242" s="198"/>
    </row>
    <row r="243">
      <c r="A243" s="196"/>
      <c r="B243" s="197"/>
      <c r="C243" s="197"/>
      <c r="D243" s="197"/>
      <c r="F243" s="12"/>
      <c r="G243" s="29"/>
      <c r="H243" s="12"/>
      <c r="I243" s="12"/>
      <c r="J243" s="12"/>
      <c r="L243" s="198"/>
      <c r="R243" s="119"/>
      <c r="S243" s="119"/>
      <c r="U243" s="198"/>
    </row>
    <row r="244">
      <c r="A244" s="196"/>
      <c r="B244" s="197"/>
      <c r="C244" s="197"/>
      <c r="D244" s="197"/>
      <c r="F244" s="12"/>
      <c r="G244" s="29"/>
      <c r="H244" s="12"/>
      <c r="I244" s="12"/>
      <c r="J244" s="12"/>
      <c r="L244" s="198"/>
      <c r="R244" s="119"/>
      <c r="S244" s="119"/>
      <c r="U244" s="198"/>
    </row>
    <row r="245">
      <c r="A245" s="196"/>
      <c r="B245" s="197"/>
      <c r="C245" s="197"/>
      <c r="D245" s="197"/>
      <c r="F245" s="12"/>
      <c r="G245" s="29"/>
      <c r="H245" s="12"/>
      <c r="I245" s="12"/>
      <c r="J245" s="12"/>
      <c r="L245" s="198"/>
      <c r="R245" s="119"/>
      <c r="S245" s="119"/>
      <c r="U245" s="198"/>
    </row>
    <row r="246">
      <c r="A246" s="196"/>
      <c r="B246" s="197"/>
      <c r="C246" s="197"/>
      <c r="D246" s="197"/>
      <c r="F246" s="12"/>
      <c r="G246" s="29"/>
      <c r="H246" s="12"/>
      <c r="I246" s="12"/>
      <c r="J246" s="12"/>
      <c r="L246" s="198"/>
      <c r="R246" s="119"/>
      <c r="S246" s="119"/>
      <c r="U246" s="198"/>
    </row>
    <row r="247">
      <c r="A247" s="196"/>
      <c r="B247" s="197"/>
      <c r="C247" s="197"/>
      <c r="D247" s="197"/>
      <c r="F247" s="12"/>
      <c r="G247" s="29"/>
      <c r="H247" s="12"/>
      <c r="I247" s="12"/>
      <c r="J247" s="12"/>
      <c r="L247" s="198"/>
      <c r="R247" s="119"/>
      <c r="S247" s="119"/>
      <c r="U247" s="198"/>
    </row>
    <row r="248">
      <c r="A248" s="196"/>
      <c r="B248" s="197"/>
      <c r="C248" s="197"/>
      <c r="D248" s="197"/>
      <c r="F248" s="12"/>
      <c r="G248" s="29"/>
      <c r="H248" s="12"/>
      <c r="I248" s="12"/>
      <c r="J248" s="12"/>
      <c r="L248" s="198"/>
      <c r="R248" s="119"/>
      <c r="S248" s="119"/>
      <c r="U248" s="198"/>
    </row>
    <row r="249">
      <c r="A249" s="196"/>
      <c r="B249" s="197"/>
      <c r="C249" s="197"/>
      <c r="D249" s="197"/>
      <c r="F249" s="12"/>
      <c r="G249" s="29"/>
      <c r="H249" s="12"/>
      <c r="I249" s="12"/>
      <c r="J249" s="12"/>
      <c r="L249" s="198"/>
      <c r="R249" s="119"/>
      <c r="S249" s="119"/>
      <c r="U249" s="198"/>
    </row>
    <row r="250">
      <c r="A250" s="196"/>
      <c r="B250" s="197"/>
      <c r="C250" s="197"/>
      <c r="D250" s="197"/>
      <c r="F250" s="12"/>
      <c r="G250" s="29"/>
      <c r="H250" s="12"/>
      <c r="I250" s="12"/>
      <c r="J250" s="12"/>
      <c r="L250" s="198"/>
      <c r="R250" s="119"/>
      <c r="S250" s="119"/>
      <c r="U250" s="198"/>
    </row>
    <row r="251">
      <c r="A251" s="196"/>
      <c r="B251" s="197"/>
      <c r="C251" s="197"/>
      <c r="D251" s="197"/>
      <c r="F251" s="12"/>
      <c r="G251" s="29"/>
      <c r="H251" s="12"/>
      <c r="I251" s="12"/>
      <c r="J251" s="12"/>
      <c r="L251" s="198"/>
      <c r="R251" s="119"/>
      <c r="S251" s="119"/>
      <c r="U251" s="198"/>
    </row>
    <row r="252">
      <c r="A252" s="196"/>
      <c r="B252" s="197"/>
      <c r="C252" s="197"/>
      <c r="D252" s="197"/>
      <c r="F252" s="12"/>
      <c r="G252" s="29"/>
      <c r="H252" s="12"/>
      <c r="I252" s="12"/>
      <c r="J252" s="12"/>
      <c r="L252" s="198"/>
      <c r="R252" s="119"/>
      <c r="S252" s="119"/>
      <c r="U252" s="198"/>
    </row>
    <row r="253">
      <c r="A253" s="196"/>
      <c r="B253" s="197"/>
      <c r="C253" s="197"/>
      <c r="D253" s="197"/>
      <c r="F253" s="12"/>
      <c r="G253" s="29"/>
      <c r="H253" s="12"/>
      <c r="I253" s="12"/>
      <c r="J253" s="12"/>
      <c r="L253" s="198"/>
      <c r="R253" s="119"/>
      <c r="S253" s="119"/>
      <c r="U253" s="198"/>
    </row>
    <row r="254">
      <c r="A254" s="196"/>
      <c r="B254" s="197"/>
      <c r="C254" s="197"/>
      <c r="D254" s="197"/>
      <c r="F254" s="12"/>
      <c r="G254" s="29"/>
      <c r="H254" s="12"/>
      <c r="I254" s="12"/>
      <c r="J254" s="12"/>
      <c r="L254" s="198"/>
      <c r="R254" s="119"/>
      <c r="S254" s="119"/>
      <c r="U254" s="198"/>
    </row>
    <row r="255">
      <c r="A255" s="196"/>
      <c r="B255" s="197"/>
      <c r="C255" s="197"/>
      <c r="D255" s="197"/>
      <c r="F255" s="12"/>
      <c r="G255" s="29"/>
      <c r="H255" s="12"/>
      <c r="I255" s="12"/>
      <c r="J255" s="12"/>
      <c r="L255" s="198"/>
      <c r="R255" s="119"/>
      <c r="S255" s="119"/>
      <c r="U255" s="198"/>
    </row>
    <row r="256">
      <c r="A256" s="196"/>
      <c r="B256" s="197"/>
      <c r="C256" s="197"/>
      <c r="D256" s="197"/>
      <c r="F256" s="12"/>
      <c r="G256" s="29"/>
      <c r="H256" s="12"/>
      <c r="I256" s="12"/>
      <c r="J256" s="12"/>
      <c r="L256" s="198"/>
      <c r="R256" s="119"/>
      <c r="S256" s="119"/>
      <c r="U256" s="198"/>
    </row>
    <row r="257">
      <c r="A257" s="196"/>
      <c r="B257" s="197"/>
      <c r="C257" s="197"/>
      <c r="D257" s="197"/>
      <c r="F257" s="12"/>
      <c r="G257" s="29"/>
      <c r="H257" s="12"/>
      <c r="I257" s="12"/>
      <c r="J257" s="12"/>
      <c r="L257" s="198"/>
      <c r="R257" s="119"/>
      <c r="S257" s="119"/>
      <c r="U257" s="198"/>
    </row>
    <row r="258">
      <c r="A258" s="196"/>
      <c r="B258" s="197"/>
      <c r="C258" s="197"/>
      <c r="D258" s="197"/>
      <c r="F258" s="12"/>
      <c r="G258" s="29"/>
      <c r="H258" s="12"/>
      <c r="I258" s="12"/>
      <c r="J258" s="12"/>
      <c r="L258" s="198"/>
      <c r="R258" s="119"/>
      <c r="S258" s="119"/>
      <c r="U258" s="198"/>
    </row>
    <row r="259">
      <c r="A259" s="196"/>
      <c r="B259" s="197"/>
      <c r="C259" s="197"/>
      <c r="D259" s="197"/>
      <c r="F259" s="12"/>
      <c r="G259" s="29"/>
      <c r="H259" s="12"/>
      <c r="I259" s="12"/>
      <c r="J259" s="12"/>
      <c r="L259" s="198"/>
      <c r="R259" s="119"/>
      <c r="S259" s="119"/>
      <c r="U259" s="198"/>
    </row>
    <row r="260">
      <c r="A260" s="196"/>
      <c r="B260" s="197"/>
      <c r="C260" s="197"/>
      <c r="D260" s="197"/>
      <c r="F260" s="12"/>
      <c r="G260" s="29"/>
      <c r="H260" s="12"/>
      <c r="I260" s="12"/>
      <c r="J260" s="12"/>
      <c r="L260" s="198"/>
      <c r="R260" s="119"/>
      <c r="S260" s="119"/>
      <c r="U260" s="198"/>
    </row>
    <row r="261">
      <c r="A261" s="196"/>
      <c r="B261" s="197"/>
      <c r="C261" s="197"/>
      <c r="D261" s="197"/>
      <c r="F261" s="12"/>
      <c r="G261" s="29"/>
      <c r="H261" s="12"/>
      <c r="I261" s="12"/>
      <c r="J261" s="12"/>
      <c r="L261" s="198"/>
      <c r="R261" s="119"/>
      <c r="S261" s="119"/>
      <c r="U261" s="198"/>
    </row>
    <row r="262">
      <c r="A262" s="196"/>
      <c r="B262" s="197"/>
      <c r="C262" s="197"/>
      <c r="D262" s="197"/>
      <c r="F262" s="12"/>
      <c r="G262" s="29"/>
      <c r="H262" s="12"/>
      <c r="I262" s="12"/>
      <c r="J262" s="12"/>
      <c r="L262" s="198"/>
      <c r="R262" s="119"/>
      <c r="S262" s="119"/>
      <c r="U262" s="198"/>
    </row>
    <row r="263">
      <c r="A263" s="196"/>
      <c r="B263" s="197"/>
      <c r="C263" s="197"/>
      <c r="D263" s="197"/>
      <c r="F263" s="12"/>
      <c r="G263" s="29"/>
      <c r="H263" s="12"/>
      <c r="I263" s="12"/>
      <c r="J263" s="12"/>
      <c r="L263" s="198"/>
      <c r="R263" s="119"/>
      <c r="S263" s="119"/>
      <c r="U263" s="198"/>
    </row>
    <row r="264">
      <c r="A264" s="196"/>
      <c r="B264" s="197"/>
      <c r="C264" s="197"/>
      <c r="D264" s="197"/>
      <c r="F264" s="12"/>
      <c r="G264" s="29"/>
      <c r="H264" s="12"/>
      <c r="I264" s="12"/>
      <c r="J264" s="12"/>
      <c r="L264" s="198"/>
      <c r="R264" s="119"/>
      <c r="S264" s="119"/>
      <c r="U264" s="198"/>
    </row>
    <row r="265">
      <c r="A265" s="196"/>
      <c r="B265" s="197"/>
      <c r="C265" s="197"/>
      <c r="D265" s="197"/>
      <c r="F265" s="12"/>
      <c r="G265" s="29"/>
      <c r="H265" s="12"/>
      <c r="I265" s="12"/>
      <c r="J265" s="12"/>
      <c r="L265" s="198"/>
      <c r="R265" s="119"/>
      <c r="S265" s="119"/>
      <c r="U265" s="198"/>
    </row>
    <row r="266">
      <c r="A266" s="196"/>
      <c r="B266" s="197"/>
      <c r="C266" s="197"/>
      <c r="D266" s="197"/>
      <c r="F266" s="12"/>
      <c r="G266" s="29"/>
      <c r="H266" s="12"/>
      <c r="I266" s="12"/>
      <c r="J266" s="12"/>
      <c r="L266" s="198"/>
      <c r="R266" s="119"/>
      <c r="S266" s="119"/>
      <c r="U266" s="198"/>
    </row>
    <row r="267">
      <c r="A267" s="196"/>
      <c r="B267" s="197"/>
      <c r="C267" s="197"/>
      <c r="D267" s="197"/>
      <c r="F267" s="12"/>
      <c r="G267" s="29"/>
      <c r="H267" s="12"/>
      <c r="I267" s="12"/>
      <c r="J267" s="12"/>
      <c r="L267" s="198"/>
      <c r="R267" s="119"/>
      <c r="S267" s="119"/>
      <c r="U267" s="198"/>
    </row>
    <row r="268">
      <c r="A268" s="196"/>
      <c r="B268" s="197"/>
      <c r="C268" s="197"/>
      <c r="D268" s="197"/>
      <c r="F268" s="12"/>
      <c r="G268" s="29"/>
      <c r="H268" s="12"/>
      <c r="I268" s="12"/>
      <c r="J268" s="12"/>
      <c r="L268" s="198"/>
      <c r="R268" s="119"/>
      <c r="S268" s="119"/>
      <c r="U268" s="198"/>
    </row>
    <row r="269">
      <c r="A269" s="196"/>
      <c r="B269" s="197"/>
      <c r="C269" s="197"/>
      <c r="D269" s="197"/>
      <c r="F269" s="12"/>
      <c r="G269" s="29"/>
      <c r="H269" s="12"/>
      <c r="I269" s="12"/>
      <c r="J269" s="12"/>
      <c r="L269" s="198"/>
      <c r="R269" s="119"/>
      <c r="S269" s="119"/>
      <c r="U269" s="198"/>
    </row>
    <row r="270">
      <c r="A270" s="196"/>
      <c r="B270" s="197"/>
      <c r="C270" s="197"/>
      <c r="D270" s="197"/>
      <c r="F270" s="12"/>
      <c r="G270" s="29"/>
      <c r="H270" s="12"/>
      <c r="I270" s="12"/>
      <c r="J270" s="12"/>
      <c r="L270" s="198"/>
      <c r="R270" s="119"/>
      <c r="S270" s="119"/>
      <c r="U270" s="198"/>
    </row>
    <row r="271">
      <c r="A271" s="196"/>
      <c r="B271" s="197"/>
      <c r="C271" s="197"/>
      <c r="D271" s="197"/>
      <c r="F271" s="12"/>
      <c r="G271" s="29"/>
      <c r="H271" s="12"/>
      <c r="I271" s="12"/>
      <c r="J271" s="12"/>
      <c r="L271" s="198"/>
      <c r="R271" s="119"/>
      <c r="S271" s="119"/>
      <c r="U271" s="198"/>
    </row>
    <row r="272">
      <c r="A272" s="196"/>
      <c r="B272" s="197"/>
      <c r="C272" s="197"/>
      <c r="D272" s="197"/>
      <c r="F272" s="12"/>
      <c r="G272" s="29"/>
      <c r="H272" s="12"/>
      <c r="I272" s="12"/>
      <c r="J272" s="12"/>
      <c r="L272" s="198"/>
      <c r="R272" s="119"/>
      <c r="S272" s="119"/>
      <c r="U272" s="198"/>
    </row>
    <row r="273">
      <c r="A273" s="196"/>
      <c r="B273" s="197"/>
      <c r="C273" s="197"/>
      <c r="D273" s="197"/>
      <c r="F273" s="12"/>
      <c r="G273" s="29"/>
      <c r="H273" s="12"/>
      <c r="I273" s="12"/>
      <c r="J273" s="12"/>
      <c r="L273" s="198"/>
      <c r="R273" s="119"/>
      <c r="S273" s="119"/>
      <c r="U273" s="198"/>
    </row>
    <row r="274">
      <c r="A274" s="196"/>
      <c r="B274" s="197"/>
      <c r="C274" s="197"/>
      <c r="D274" s="197"/>
      <c r="F274" s="12"/>
      <c r="G274" s="29"/>
      <c r="H274" s="12"/>
      <c r="I274" s="12"/>
      <c r="J274" s="12"/>
      <c r="L274" s="198"/>
      <c r="R274" s="119"/>
      <c r="S274" s="119"/>
      <c r="U274" s="198"/>
    </row>
    <row r="275">
      <c r="A275" s="196"/>
      <c r="B275" s="197"/>
      <c r="C275" s="197"/>
      <c r="D275" s="197"/>
      <c r="F275" s="12"/>
      <c r="G275" s="29"/>
      <c r="H275" s="12"/>
      <c r="I275" s="12"/>
      <c r="J275" s="12"/>
      <c r="L275" s="198"/>
      <c r="R275" s="119"/>
      <c r="S275" s="119"/>
      <c r="U275" s="198"/>
    </row>
    <row r="276">
      <c r="A276" s="196"/>
      <c r="B276" s="197"/>
      <c r="C276" s="197"/>
      <c r="D276" s="197"/>
      <c r="F276" s="12"/>
      <c r="G276" s="29"/>
      <c r="H276" s="12"/>
      <c r="I276" s="12"/>
      <c r="J276" s="12"/>
      <c r="L276" s="198"/>
      <c r="R276" s="119"/>
      <c r="S276" s="119"/>
      <c r="U276" s="198"/>
    </row>
    <row r="277" ht="15.75" customHeight="1">
      <c r="A277" s="196"/>
      <c r="B277" s="197"/>
      <c r="C277" s="197"/>
      <c r="D277" s="197"/>
      <c r="F277" s="12"/>
      <c r="G277" s="29"/>
      <c r="H277" s="12"/>
      <c r="I277" s="12"/>
      <c r="J277" s="12"/>
      <c r="L277" s="198"/>
      <c r="R277" s="119"/>
      <c r="S277" s="119"/>
      <c r="U277" s="198"/>
    </row>
    <row r="278">
      <c r="A278" s="196"/>
      <c r="B278" s="197"/>
      <c r="C278" s="197"/>
      <c r="D278" s="197"/>
      <c r="F278" s="12"/>
      <c r="G278" s="29"/>
      <c r="H278" s="12"/>
      <c r="I278" s="12"/>
      <c r="J278" s="12"/>
      <c r="L278" s="198"/>
      <c r="R278" s="119"/>
      <c r="S278" s="119"/>
      <c r="U278" s="198"/>
    </row>
    <row r="279">
      <c r="A279" s="196"/>
      <c r="B279" s="197"/>
      <c r="C279" s="197"/>
      <c r="D279" s="197"/>
      <c r="F279" s="12"/>
      <c r="G279" s="29"/>
      <c r="H279" s="12"/>
      <c r="I279" s="12"/>
      <c r="J279" s="12"/>
      <c r="L279" s="198"/>
      <c r="R279" s="119"/>
      <c r="S279" s="119"/>
      <c r="U279" s="198"/>
    </row>
    <row r="280">
      <c r="A280" s="196"/>
      <c r="B280" s="197"/>
      <c r="C280" s="197"/>
      <c r="D280" s="197"/>
      <c r="F280" s="12"/>
      <c r="G280" s="29"/>
      <c r="H280" s="12"/>
      <c r="I280" s="12"/>
      <c r="J280" s="12"/>
      <c r="L280" s="198"/>
      <c r="R280" s="119"/>
      <c r="S280" s="119"/>
      <c r="U280" s="198"/>
    </row>
    <row r="281">
      <c r="A281" s="196"/>
      <c r="B281" s="197"/>
      <c r="C281" s="197"/>
      <c r="D281" s="197"/>
      <c r="F281" s="12"/>
      <c r="G281" s="29"/>
      <c r="H281" s="12"/>
      <c r="I281" s="12"/>
      <c r="J281" s="12"/>
      <c r="L281" s="198"/>
      <c r="R281" s="119"/>
      <c r="S281" s="119"/>
      <c r="U281" s="198"/>
    </row>
    <row r="282">
      <c r="A282" s="196"/>
      <c r="B282" s="197"/>
      <c r="C282" s="197"/>
      <c r="D282" s="197"/>
      <c r="F282" s="12"/>
      <c r="G282" s="29"/>
      <c r="H282" s="12"/>
      <c r="I282" s="12"/>
      <c r="J282" s="12"/>
      <c r="L282" s="198"/>
      <c r="R282" s="119"/>
      <c r="S282" s="119"/>
      <c r="U282" s="198"/>
    </row>
    <row r="283">
      <c r="A283" s="196"/>
      <c r="B283" s="197"/>
      <c r="C283" s="197"/>
      <c r="D283" s="197"/>
      <c r="F283" s="12"/>
      <c r="G283" s="29"/>
      <c r="H283" s="12"/>
      <c r="I283" s="12"/>
      <c r="J283" s="12"/>
      <c r="L283" s="198"/>
      <c r="R283" s="119"/>
      <c r="S283" s="119"/>
      <c r="U283" s="198"/>
    </row>
    <row r="284">
      <c r="A284" s="196"/>
      <c r="B284" s="197"/>
      <c r="C284" s="197"/>
      <c r="D284" s="197"/>
      <c r="F284" s="12"/>
      <c r="G284" s="29"/>
      <c r="H284" s="12"/>
      <c r="I284" s="12"/>
      <c r="J284" s="12"/>
      <c r="L284" s="198"/>
      <c r="R284" s="119"/>
      <c r="S284" s="119"/>
      <c r="U284" s="198"/>
    </row>
    <row r="285">
      <c r="A285" s="196"/>
      <c r="B285" s="197"/>
      <c r="C285" s="197"/>
      <c r="D285" s="197"/>
      <c r="F285" s="12"/>
      <c r="G285" s="29"/>
      <c r="H285" s="12"/>
      <c r="I285" s="12"/>
      <c r="J285" s="12"/>
      <c r="L285" s="198"/>
      <c r="R285" s="119"/>
      <c r="S285" s="119"/>
      <c r="U285" s="198"/>
    </row>
    <row r="286">
      <c r="A286" s="196"/>
      <c r="B286" s="197"/>
      <c r="C286" s="197"/>
      <c r="D286" s="197"/>
      <c r="F286" s="12"/>
      <c r="G286" s="29"/>
      <c r="H286" s="12"/>
      <c r="I286" s="12"/>
      <c r="J286" s="12"/>
      <c r="L286" s="198"/>
      <c r="R286" s="119"/>
      <c r="S286" s="119"/>
      <c r="U286" s="198"/>
    </row>
    <row r="287">
      <c r="A287" s="196"/>
      <c r="B287" s="197"/>
      <c r="C287" s="197"/>
      <c r="D287" s="197"/>
      <c r="F287" s="12"/>
      <c r="G287" s="29"/>
      <c r="H287" s="12"/>
      <c r="I287" s="12"/>
      <c r="J287" s="12"/>
      <c r="L287" s="198"/>
      <c r="R287" s="119"/>
      <c r="S287" s="119"/>
      <c r="U287" s="198"/>
    </row>
    <row r="288">
      <c r="A288" s="196"/>
      <c r="B288" s="197"/>
      <c r="C288" s="197"/>
      <c r="D288" s="197"/>
      <c r="F288" s="12"/>
      <c r="G288" s="29"/>
      <c r="H288" s="12"/>
      <c r="I288" s="12"/>
      <c r="J288" s="12"/>
      <c r="L288" s="198"/>
      <c r="R288" s="119"/>
      <c r="S288" s="119"/>
      <c r="U288" s="198"/>
    </row>
    <row r="289">
      <c r="A289" s="196"/>
      <c r="B289" s="197"/>
      <c r="C289" s="197"/>
      <c r="D289" s="197"/>
      <c r="F289" s="12"/>
      <c r="G289" s="29"/>
      <c r="H289" s="12"/>
      <c r="I289" s="12"/>
      <c r="J289" s="12"/>
      <c r="L289" s="198"/>
      <c r="R289" s="119"/>
      <c r="S289" s="119"/>
      <c r="U289" s="198"/>
    </row>
    <row r="290">
      <c r="A290" s="196"/>
      <c r="B290" s="197"/>
      <c r="C290" s="197"/>
      <c r="D290" s="197"/>
      <c r="F290" s="12"/>
      <c r="G290" s="29"/>
      <c r="H290" s="12"/>
      <c r="I290" s="12"/>
      <c r="J290" s="12"/>
      <c r="L290" s="198"/>
      <c r="R290" s="119"/>
      <c r="S290" s="119"/>
      <c r="U290" s="198"/>
    </row>
    <row r="291">
      <c r="A291" s="196"/>
      <c r="B291" s="197"/>
      <c r="C291" s="197"/>
      <c r="D291" s="197"/>
      <c r="F291" s="12"/>
      <c r="G291" s="29"/>
      <c r="H291" s="12"/>
      <c r="I291" s="12"/>
      <c r="J291" s="12"/>
      <c r="L291" s="198"/>
      <c r="R291" s="119"/>
      <c r="S291" s="119"/>
      <c r="U291" s="198"/>
    </row>
    <row r="292">
      <c r="A292" s="196"/>
      <c r="B292" s="197"/>
      <c r="C292" s="197"/>
      <c r="D292" s="197"/>
      <c r="F292" s="12"/>
      <c r="G292" s="29"/>
      <c r="H292" s="12"/>
      <c r="I292" s="12"/>
      <c r="J292" s="12"/>
      <c r="L292" s="198"/>
      <c r="R292" s="119"/>
      <c r="S292" s="119"/>
      <c r="U292" s="198"/>
    </row>
    <row r="293">
      <c r="A293" s="196"/>
      <c r="B293" s="197"/>
      <c r="C293" s="197"/>
      <c r="D293" s="197"/>
      <c r="F293" s="12"/>
      <c r="G293" s="29"/>
      <c r="H293" s="12"/>
      <c r="I293" s="12"/>
      <c r="J293" s="12"/>
      <c r="L293" s="198"/>
      <c r="R293" s="119"/>
      <c r="S293" s="119"/>
      <c r="U293" s="198"/>
    </row>
    <row r="294">
      <c r="A294" s="196"/>
      <c r="B294" s="197"/>
      <c r="C294" s="197"/>
      <c r="D294" s="197"/>
      <c r="F294" s="12"/>
      <c r="G294" s="29"/>
      <c r="H294" s="12"/>
      <c r="I294" s="12"/>
      <c r="J294" s="12"/>
      <c r="L294" s="198"/>
      <c r="R294" s="119"/>
      <c r="S294" s="119"/>
      <c r="U294" s="198"/>
    </row>
    <row r="295">
      <c r="A295" s="196"/>
      <c r="B295" s="197"/>
      <c r="C295" s="197"/>
      <c r="D295" s="197"/>
      <c r="F295" s="12"/>
      <c r="G295" s="29"/>
      <c r="H295" s="12"/>
      <c r="I295" s="12"/>
      <c r="J295" s="12"/>
      <c r="L295" s="198"/>
      <c r="R295" s="119"/>
      <c r="S295" s="119"/>
      <c r="U295" s="198"/>
    </row>
    <row r="296">
      <c r="A296" s="196"/>
      <c r="B296" s="197"/>
      <c r="C296" s="197"/>
      <c r="D296" s="197"/>
      <c r="F296" s="12"/>
      <c r="G296" s="29"/>
      <c r="H296" s="12"/>
      <c r="I296" s="12"/>
      <c r="J296" s="12"/>
      <c r="L296" s="198"/>
      <c r="R296" s="119"/>
      <c r="S296" s="119"/>
      <c r="U296" s="198"/>
    </row>
    <row r="297">
      <c r="A297" s="196"/>
      <c r="B297" s="197"/>
      <c r="C297" s="197"/>
      <c r="D297" s="197"/>
      <c r="F297" s="12"/>
      <c r="G297" s="29"/>
      <c r="H297" s="12"/>
      <c r="I297" s="12"/>
      <c r="J297" s="12"/>
      <c r="L297" s="198"/>
      <c r="R297" s="119"/>
      <c r="S297" s="119"/>
      <c r="U297" s="198"/>
    </row>
    <row r="298">
      <c r="A298" s="196"/>
      <c r="B298" s="197"/>
      <c r="C298" s="197"/>
      <c r="D298" s="197"/>
      <c r="F298" s="12"/>
      <c r="G298" s="29"/>
      <c r="H298" s="12"/>
      <c r="I298" s="12"/>
      <c r="J298" s="12"/>
      <c r="L298" s="198"/>
      <c r="R298" s="119"/>
      <c r="S298" s="119"/>
      <c r="U298" s="198"/>
    </row>
    <row r="299">
      <c r="A299" s="196"/>
      <c r="B299" s="197"/>
      <c r="C299" s="197"/>
      <c r="D299" s="197"/>
      <c r="F299" s="12"/>
      <c r="G299" s="29"/>
      <c r="H299" s="12"/>
      <c r="I299" s="12"/>
      <c r="J299" s="12"/>
      <c r="L299" s="198"/>
      <c r="R299" s="119"/>
      <c r="S299" s="119"/>
      <c r="U299" s="198"/>
    </row>
    <row r="300">
      <c r="A300" s="196"/>
      <c r="B300" s="197"/>
      <c r="C300" s="197"/>
      <c r="D300" s="197"/>
      <c r="F300" s="12"/>
      <c r="G300" s="29"/>
      <c r="H300" s="12"/>
      <c r="I300" s="12"/>
      <c r="J300" s="12"/>
      <c r="L300" s="198"/>
      <c r="R300" s="119"/>
      <c r="S300" s="119"/>
      <c r="U300" s="198"/>
    </row>
    <row r="301">
      <c r="A301" s="196"/>
      <c r="B301" s="197"/>
      <c r="C301" s="197"/>
      <c r="D301" s="197"/>
      <c r="F301" s="12"/>
      <c r="G301" s="29"/>
      <c r="H301" s="12"/>
      <c r="I301" s="12"/>
      <c r="J301" s="12"/>
      <c r="L301" s="198"/>
      <c r="R301" s="119"/>
      <c r="S301" s="119"/>
      <c r="U301" s="198"/>
    </row>
    <row r="302">
      <c r="A302" s="196"/>
      <c r="B302" s="197"/>
      <c r="C302" s="197"/>
      <c r="D302" s="197"/>
      <c r="F302" s="12"/>
      <c r="G302" s="29"/>
      <c r="H302" s="12"/>
      <c r="I302" s="12"/>
      <c r="J302" s="12"/>
      <c r="L302" s="198"/>
      <c r="R302" s="119"/>
      <c r="S302" s="119"/>
      <c r="U302" s="198"/>
    </row>
    <row r="303">
      <c r="A303" s="196"/>
      <c r="B303" s="197"/>
      <c r="C303" s="197"/>
      <c r="D303" s="197"/>
      <c r="F303" s="12"/>
      <c r="G303" s="29"/>
      <c r="H303" s="12"/>
      <c r="I303" s="12"/>
      <c r="J303" s="12"/>
      <c r="L303" s="198"/>
      <c r="R303" s="119"/>
      <c r="S303" s="119"/>
      <c r="U303" s="198"/>
    </row>
    <row r="304">
      <c r="A304" s="196"/>
      <c r="B304" s="197"/>
      <c r="C304" s="197"/>
      <c r="D304" s="197"/>
      <c r="F304" s="12"/>
      <c r="G304" s="29"/>
      <c r="H304" s="12"/>
      <c r="I304" s="12"/>
      <c r="J304" s="12"/>
      <c r="L304" s="198"/>
      <c r="R304" s="119"/>
      <c r="S304" s="119"/>
      <c r="U304" s="198"/>
    </row>
    <row r="305">
      <c r="A305" s="196"/>
      <c r="B305" s="197"/>
      <c r="C305" s="197"/>
      <c r="D305" s="197"/>
      <c r="F305" s="12"/>
      <c r="G305" s="29"/>
      <c r="H305" s="12"/>
      <c r="I305" s="12"/>
      <c r="J305" s="12"/>
      <c r="L305" s="198"/>
      <c r="R305" s="119"/>
      <c r="S305" s="119"/>
      <c r="U305" s="198"/>
    </row>
    <row r="306">
      <c r="A306" s="196"/>
      <c r="B306" s="197"/>
      <c r="C306" s="197"/>
      <c r="D306" s="197"/>
      <c r="F306" s="12"/>
      <c r="G306" s="29"/>
      <c r="H306" s="12"/>
      <c r="I306" s="12"/>
      <c r="J306" s="12"/>
      <c r="L306" s="198"/>
      <c r="R306" s="119"/>
      <c r="S306" s="119"/>
      <c r="U306" s="198"/>
    </row>
    <row r="307">
      <c r="A307" s="196"/>
      <c r="B307" s="197"/>
      <c r="C307" s="197"/>
      <c r="D307" s="197"/>
      <c r="F307" s="12"/>
      <c r="G307" s="29"/>
      <c r="H307" s="12"/>
      <c r="I307" s="12"/>
      <c r="J307" s="12"/>
      <c r="L307" s="198"/>
      <c r="R307" s="119"/>
      <c r="S307" s="119"/>
      <c r="U307" s="198"/>
    </row>
    <row r="308">
      <c r="A308" s="196"/>
      <c r="B308" s="197"/>
      <c r="C308" s="197"/>
      <c r="D308" s="197"/>
      <c r="F308" s="12"/>
      <c r="G308" s="29"/>
      <c r="H308" s="12"/>
      <c r="I308" s="12"/>
      <c r="J308" s="12"/>
      <c r="L308" s="198"/>
      <c r="R308" s="119"/>
      <c r="S308" s="119"/>
      <c r="U308" s="198"/>
    </row>
    <row r="309">
      <c r="A309" s="196"/>
      <c r="B309" s="197"/>
      <c r="C309" s="197"/>
      <c r="D309" s="197"/>
      <c r="F309" s="12"/>
      <c r="G309" s="29"/>
      <c r="H309" s="12"/>
      <c r="I309" s="12"/>
      <c r="J309" s="12"/>
      <c r="L309" s="198"/>
      <c r="R309" s="119"/>
      <c r="S309" s="119"/>
      <c r="U309" s="198"/>
    </row>
    <row r="310">
      <c r="A310" s="196"/>
      <c r="B310" s="197"/>
      <c r="C310" s="197"/>
      <c r="D310" s="197"/>
      <c r="F310" s="12"/>
      <c r="G310" s="29"/>
      <c r="H310" s="12"/>
      <c r="I310" s="12"/>
      <c r="J310" s="12"/>
      <c r="L310" s="198"/>
      <c r="R310" s="119"/>
      <c r="S310" s="119"/>
      <c r="U310" s="198"/>
    </row>
    <row r="311">
      <c r="A311" s="196"/>
      <c r="B311" s="197"/>
      <c r="C311" s="197"/>
      <c r="D311" s="197"/>
      <c r="F311" s="12"/>
      <c r="G311" s="29"/>
      <c r="H311" s="12"/>
      <c r="I311" s="12"/>
      <c r="J311" s="12"/>
      <c r="L311" s="198"/>
      <c r="R311" s="119"/>
      <c r="S311" s="119"/>
      <c r="U311" s="198"/>
    </row>
    <row r="312">
      <c r="A312" s="196"/>
      <c r="B312" s="197"/>
      <c r="C312" s="197"/>
      <c r="D312" s="197"/>
      <c r="F312" s="12"/>
      <c r="G312" s="29"/>
      <c r="H312" s="12"/>
      <c r="I312" s="12"/>
      <c r="J312" s="12"/>
      <c r="L312" s="198"/>
      <c r="R312" s="119"/>
      <c r="S312" s="119"/>
      <c r="U312" s="198"/>
    </row>
    <row r="313">
      <c r="A313" s="196"/>
      <c r="B313" s="197"/>
      <c r="C313" s="197"/>
      <c r="D313" s="197"/>
      <c r="F313" s="12"/>
      <c r="G313" s="29"/>
      <c r="H313" s="12"/>
      <c r="I313" s="12"/>
      <c r="J313" s="12"/>
      <c r="L313" s="198"/>
      <c r="R313" s="119"/>
      <c r="S313" s="119"/>
      <c r="U313" s="198"/>
    </row>
    <row r="314">
      <c r="A314" s="196"/>
      <c r="B314" s="197"/>
      <c r="C314" s="197"/>
      <c r="D314" s="197"/>
      <c r="F314" s="12"/>
      <c r="G314" s="29"/>
      <c r="H314" s="12"/>
      <c r="I314" s="12"/>
      <c r="J314" s="12"/>
      <c r="L314" s="198"/>
      <c r="R314" s="119"/>
      <c r="S314" s="119"/>
      <c r="U314" s="198"/>
    </row>
    <row r="315">
      <c r="A315" s="196"/>
      <c r="B315" s="197"/>
      <c r="C315" s="197"/>
      <c r="D315" s="197"/>
      <c r="F315" s="12"/>
      <c r="G315" s="29"/>
      <c r="H315" s="12"/>
      <c r="I315" s="12"/>
      <c r="J315" s="12"/>
      <c r="L315" s="198"/>
      <c r="R315" s="119"/>
      <c r="S315" s="119"/>
      <c r="U315" s="198"/>
    </row>
    <row r="316">
      <c r="A316" s="196"/>
      <c r="B316" s="197"/>
      <c r="C316" s="197"/>
      <c r="D316" s="197"/>
      <c r="F316" s="12"/>
      <c r="G316" s="29"/>
      <c r="H316" s="12"/>
      <c r="I316" s="12"/>
      <c r="J316" s="12"/>
      <c r="L316" s="198"/>
      <c r="R316" s="119"/>
      <c r="S316" s="119"/>
      <c r="U316" s="198"/>
    </row>
    <row r="317">
      <c r="A317" s="196"/>
      <c r="B317" s="197"/>
      <c r="C317" s="197"/>
      <c r="D317" s="197"/>
      <c r="F317" s="12"/>
      <c r="G317" s="29"/>
      <c r="H317" s="12"/>
      <c r="I317" s="12"/>
      <c r="J317" s="12"/>
      <c r="L317" s="198"/>
      <c r="R317" s="119"/>
      <c r="S317" s="119"/>
      <c r="U317" s="198"/>
    </row>
    <row r="318">
      <c r="A318" s="196"/>
      <c r="B318" s="197"/>
      <c r="C318" s="197"/>
      <c r="D318" s="197"/>
      <c r="F318" s="12"/>
      <c r="G318" s="29"/>
      <c r="H318" s="12"/>
      <c r="I318" s="12"/>
      <c r="J318" s="12"/>
      <c r="L318" s="198"/>
      <c r="R318" s="119"/>
      <c r="S318" s="119"/>
      <c r="U318" s="198"/>
    </row>
    <row r="319">
      <c r="A319" s="196"/>
      <c r="B319" s="197"/>
      <c r="C319" s="197"/>
      <c r="D319" s="197"/>
      <c r="F319" s="12"/>
      <c r="G319" s="29"/>
      <c r="H319" s="12"/>
      <c r="I319" s="12"/>
      <c r="J319" s="12"/>
      <c r="L319" s="198"/>
      <c r="R319" s="119"/>
      <c r="S319" s="119"/>
      <c r="U319" s="198"/>
    </row>
    <row r="320">
      <c r="A320" s="196"/>
      <c r="B320" s="197"/>
      <c r="C320" s="197"/>
      <c r="D320" s="197"/>
      <c r="F320" s="12"/>
      <c r="G320" s="29"/>
      <c r="H320" s="12"/>
      <c r="I320" s="12"/>
      <c r="J320" s="12"/>
      <c r="L320" s="198"/>
      <c r="R320" s="119"/>
      <c r="S320" s="119"/>
      <c r="U320" s="198"/>
    </row>
    <row r="321">
      <c r="A321" s="196"/>
      <c r="B321" s="197"/>
      <c r="C321" s="197"/>
      <c r="D321" s="197"/>
      <c r="F321" s="12"/>
      <c r="G321" s="29"/>
      <c r="H321" s="12"/>
      <c r="I321" s="12"/>
      <c r="J321" s="12"/>
      <c r="L321" s="198"/>
      <c r="R321" s="119"/>
      <c r="S321" s="119"/>
      <c r="U321" s="198"/>
    </row>
    <row r="322">
      <c r="A322" s="196"/>
      <c r="B322" s="197"/>
      <c r="C322" s="197"/>
      <c r="D322" s="197"/>
      <c r="F322" s="12"/>
      <c r="G322" s="29"/>
      <c r="H322" s="12"/>
      <c r="I322" s="12"/>
      <c r="J322" s="12"/>
      <c r="L322" s="198"/>
      <c r="R322" s="119"/>
      <c r="S322" s="119"/>
      <c r="U322" s="198"/>
    </row>
    <row r="323">
      <c r="A323" s="196"/>
      <c r="B323" s="197"/>
      <c r="C323" s="197"/>
      <c r="D323" s="197"/>
      <c r="F323" s="12"/>
      <c r="G323" s="29"/>
      <c r="H323" s="12"/>
      <c r="I323" s="12"/>
      <c r="J323" s="12"/>
      <c r="L323" s="198"/>
      <c r="R323" s="119"/>
      <c r="S323" s="119"/>
      <c r="U323" s="198"/>
    </row>
    <row r="324">
      <c r="A324" s="196"/>
      <c r="B324" s="197"/>
      <c r="C324" s="197"/>
      <c r="D324" s="197"/>
      <c r="F324" s="12"/>
      <c r="G324" s="29"/>
      <c r="H324" s="12"/>
      <c r="I324" s="12"/>
      <c r="J324" s="12"/>
      <c r="L324" s="198"/>
      <c r="R324" s="119"/>
      <c r="S324" s="119"/>
      <c r="U324" s="198"/>
    </row>
    <row r="325">
      <c r="A325" s="196"/>
      <c r="B325" s="197"/>
      <c r="C325" s="197"/>
      <c r="D325" s="197"/>
      <c r="F325" s="12"/>
      <c r="G325" s="29"/>
      <c r="H325" s="12"/>
      <c r="I325" s="12"/>
      <c r="J325" s="12"/>
      <c r="L325" s="198"/>
      <c r="R325" s="119"/>
      <c r="S325" s="119"/>
      <c r="U325" s="198"/>
    </row>
    <row r="326">
      <c r="A326" s="196"/>
      <c r="B326" s="197"/>
      <c r="C326" s="197"/>
      <c r="D326" s="197"/>
      <c r="F326" s="12"/>
      <c r="G326" s="29"/>
      <c r="H326" s="12"/>
      <c r="I326" s="12"/>
      <c r="J326" s="12"/>
      <c r="L326" s="198"/>
      <c r="R326" s="119"/>
      <c r="S326" s="119"/>
      <c r="U326" s="198"/>
    </row>
    <row r="327">
      <c r="A327" s="196"/>
      <c r="B327" s="197"/>
      <c r="C327" s="197"/>
      <c r="D327" s="197"/>
      <c r="F327" s="12"/>
      <c r="G327" s="29"/>
      <c r="H327" s="12"/>
      <c r="I327" s="12"/>
      <c r="J327" s="12"/>
      <c r="L327" s="198"/>
      <c r="R327" s="119"/>
      <c r="S327" s="119"/>
      <c r="U327" s="198"/>
    </row>
    <row r="328">
      <c r="A328" s="196"/>
      <c r="B328" s="197"/>
      <c r="C328" s="197"/>
      <c r="D328" s="197"/>
      <c r="F328" s="12"/>
      <c r="G328" s="29"/>
      <c r="H328" s="12"/>
      <c r="I328" s="12"/>
      <c r="J328" s="12"/>
      <c r="L328" s="198"/>
      <c r="R328" s="119"/>
      <c r="S328" s="119"/>
      <c r="U328" s="198"/>
    </row>
    <row r="329">
      <c r="A329" s="196"/>
      <c r="B329" s="197"/>
      <c r="C329" s="197"/>
      <c r="D329" s="197"/>
      <c r="F329" s="12"/>
      <c r="G329" s="29"/>
      <c r="H329" s="12"/>
      <c r="I329" s="12"/>
      <c r="J329" s="12"/>
      <c r="L329" s="198"/>
      <c r="R329" s="119"/>
      <c r="S329" s="119"/>
      <c r="U329" s="198"/>
    </row>
    <row r="330">
      <c r="A330" s="196"/>
      <c r="B330" s="197"/>
      <c r="C330" s="197"/>
      <c r="D330" s="197"/>
      <c r="F330" s="12"/>
      <c r="G330" s="29"/>
      <c r="H330" s="12"/>
      <c r="I330" s="12"/>
      <c r="J330" s="12"/>
      <c r="L330" s="198"/>
      <c r="R330" s="119"/>
      <c r="S330" s="119"/>
      <c r="U330" s="198"/>
    </row>
    <row r="331">
      <c r="A331" s="196"/>
      <c r="B331" s="197"/>
      <c r="C331" s="197"/>
      <c r="D331" s="197"/>
      <c r="F331" s="12"/>
      <c r="G331" s="29"/>
      <c r="H331" s="12"/>
      <c r="I331" s="12"/>
      <c r="J331" s="12"/>
      <c r="L331" s="198"/>
      <c r="R331" s="119"/>
      <c r="S331" s="119"/>
      <c r="U331" s="198"/>
    </row>
    <row r="332">
      <c r="A332" s="196"/>
      <c r="B332" s="197"/>
      <c r="C332" s="197"/>
      <c r="D332" s="197"/>
      <c r="F332" s="12"/>
      <c r="G332" s="29"/>
      <c r="H332" s="12"/>
      <c r="I332" s="12"/>
      <c r="J332" s="12"/>
      <c r="L332" s="198"/>
      <c r="R332" s="119"/>
      <c r="S332" s="119"/>
      <c r="U332" s="198"/>
    </row>
    <row r="333">
      <c r="A333" s="196"/>
      <c r="B333" s="197"/>
      <c r="C333" s="197"/>
      <c r="D333" s="197"/>
      <c r="F333" s="12"/>
      <c r="G333" s="29"/>
      <c r="H333" s="12"/>
      <c r="I333" s="12"/>
      <c r="J333" s="12"/>
      <c r="L333" s="198"/>
      <c r="R333" s="119"/>
      <c r="S333" s="119"/>
      <c r="U333" s="198"/>
    </row>
    <row r="334">
      <c r="A334" s="196"/>
      <c r="B334" s="197"/>
      <c r="C334" s="197"/>
      <c r="D334" s="197"/>
      <c r="F334" s="12"/>
      <c r="G334" s="29"/>
      <c r="H334" s="12"/>
      <c r="I334" s="12"/>
      <c r="J334" s="12"/>
      <c r="L334" s="198"/>
      <c r="R334" s="119"/>
      <c r="S334" s="119"/>
      <c r="U334" s="198"/>
    </row>
    <row r="335">
      <c r="A335" s="196"/>
      <c r="B335" s="197"/>
      <c r="C335" s="197"/>
      <c r="D335" s="197"/>
      <c r="F335" s="12"/>
      <c r="G335" s="29"/>
      <c r="H335" s="12"/>
      <c r="I335" s="12"/>
      <c r="J335" s="12"/>
      <c r="L335" s="198"/>
      <c r="R335" s="119"/>
      <c r="S335" s="119"/>
      <c r="U335" s="198"/>
    </row>
    <row r="336">
      <c r="A336" s="196"/>
      <c r="B336" s="197"/>
      <c r="C336" s="197"/>
      <c r="D336" s="197"/>
      <c r="F336" s="12"/>
      <c r="G336" s="29"/>
      <c r="H336" s="12"/>
      <c r="I336" s="12"/>
      <c r="J336" s="12"/>
      <c r="L336" s="198"/>
      <c r="R336" s="119"/>
      <c r="S336" s="119"/>
      <c r="U336" s="198"/>
    </row>
    <row r="337">
      <c r="A337" s="196"/>
      <c r="B337" s="197"/>
      <c r="C337" s="197"/>
      <c r="D337" s="197"/>
      <c r="F337" s="12"/>
      <c r="G337" s="29"/>
      <c r="H337" s="12"/>
      <c r="I337" s="12"/>
      <c r="J337" s="12"/>
      <c r="L337" s="198"/>
      <c r="R337" s="119"/>
      <c r="S337" s="119"/>
      <c r="U337" s="198"/>
    </row>
    <row r="338">
      <c r="A338" s="196"/>
      <c r="B338" s="197"/>
      <c r="C338" s="197"/>
      <c r="D338" s="197"/>
      <c r="F338" s="12"/>
      <c r="G338" s="29"/>
      <c r="H338" s="12"/>
      <c r="I338" s="12"/>
      <c r="J338" s="12"/>
      <c r="L338" s="198"/>
      <c r="R338" s="119"/>
      <c r="S338" s="119"/>
      <c r="U338" s="198"/>
    </row>
    <row r="339">
      <c r="A339" s="196"/>
      <c r="B339" s="197"/>
      <c r="C339" s="197"/>
      <c r="D339" s="197"/>
      <c r="F339" s="12"/>
      <c r="G339" s="29"/>
      <c r="H339" s="12"/>
      <c r="I339" s="12"/>
      <c r="J339" s="12"/>
      <c r="L339" s="198"/>
      <c r="R339" s="119"/>
      <c r="S339" s="119"/>
      <c r="U339" s="198"/>
    </row>
    <row r="340">
      <c r="A340" s="196"/>
      <c r="B340" s="197"/>
      <c r="C340" s="197"/>
      <c r="D340" s="197"/>
      <c r="F340" s="12"/>
      <c r="G340" s="29"/>
      <c r="H340" s="12"/>
      <c r="I340" s="12"/>
      <c r="J340" s="12"/>
      <c r="L340" s="198"/>
      <c r="R340" s="119"/>
      <c r="S340" s="119"/>
      <c r="U340" s="198"/>
    </row>
    <row r="341">
      <c r="A341" s="196"/>
      <c r="B341" s="197"/>
      <c r="C341" s="197"/>
      <c r="D341" s="197"/>
      <c r="F341" s="12"/>
      <c r="G341" s="29"/>
      <c r="H341" s="12"/>
      <c r="I341" s="12"/>
      <c r="J341" s="12"/>
      <c r="L341" s="198"/>
      <c r="R341" s="119"/>
      <c r="S341" s="119"/>
      <c r="U341" s="198"/>
    </row>
    <row r="342">
      <c r="A342" s="196"/>
      <c r="B342" s="197"/>
      <c r="C342" s="197"/>
      <c r="D342" s="197"/>
      <c r="F342" s="12"/>
      <c r="G342" s="29"/>
      <c r="H342" s="12"/>
      <c r="I342" s="12"/>
      <c r="J342" s="12"/>
      <c r="L342" s="198"/>
      <c r="R342" s="119"/>
      <c r="S342" s="119"/>
      <c r="U342" s="198"/>
    </row>
    <row r="343">
      <c r="A343" s="196"/>
      <c r="B343" s="197"/>
      <c r="C343" s="197"/>
      <c r="D343" s="197"/>
      <c r="F343" s="12"/>
      <c r="G343" s="29"/>
      <c r="H343" s="12"/>
      <c r="I343" s="12"/>
      <c r="J343" s="12"/>
      <c r="L343" s="198"/>
      <c r="R343" s="119"/>
      <c r="S343" s="119"/>
      <c r="U343" s="198"/>
    </row>
    <row r="344">
      <c r="A344" s="196"/>
      <c r="B344" s="197"/>
      <c r="C344" s="197"/>
      <c r="D344" s="197"/>
      <c r="F344" s="12"/>
      <c r="G344" s="29"/>
      <c r="H344" s="12"/>
      <c r="I344" s="12"/>
      <c r="J344" s="12"/>
      <c r="L344" s="198"/>
      <c r="R344" s="119"/>
      <c r="S344" s="119"/>
      <c r="U344" s="198"/>
    </row>
    <row r="345">
      <c r="A345" s="196"/>
      <c r="B345" s="197"/>
      <c r="C345" s="197"/>
      <c r="D345" s="197"/>
      <c r="F345" s="12"/>
      <c r="G345" s="29"/>
      <c r="H345" s="12"/>
      <c r="I345" s="12"/>
      <c r="J345" s="12"/>
      <c r="L345" s="198"/>
      <c r="R345" s="119"/>
      <c r="S345" s="119"/>
      <c r="U345" s="198"/>
    </row>
    <row r="346">
      <c r="A346" s="196"/>
      <c r="B346" s="197"/>
      <c r="C346" s="197"/>
      <c r="D346" s="197"/>
      <c r="F346" s="12"/>
      <c r="G346" s="29"/>
      <c r="H346" s="12"/>
      <c r="I346" s="12"/>
      <c r="J346" s="12"/>
      <c r="L346" s="198"/>
      <c r="R346" s="119"/>
      <c r="S346" s="119"/>
      <c r="U346" s="198"/>
    </row>
    <row r="347">
      <c r="A347" s="196"/>
      <c r="B347" s="197"/>
      <c r="C347" s="197"/>
      <c r="D347" s="197"/>
      <c r="F347" s="12"/>
      <c r="G347" s="29"/>
      <c r="H347" s="12"/>
      <c r="I347" s="12"/>
      <c r="J347" s="12"/>
      <c r="L347" s="198"/>
      <c r="R347" s="119"/>
      <c r="S347" s="119"/>
      <c r="U347" s="198"/>
    </row>
    <row r="348">
      <c r="A348" s="196"/>
      <c r="B348" s="197"/>
      <c r="C348" s="197"/>
      <c r="D348" s="197"/>
      <c r="F348" s="12"/>
      <c r="G348" s="29"/>
      <c r="H348" s="12"/>
      <c r="I348" s="12"/>
      <c r="J348" s="12"/>
      <c r="L348" s="198"/>
      <c r="R348" s="119"/>
      <c r="S348" s="119"/>
      <c r="U348" s="198"/>
    </row>
    <row r="349">
      <c r="A349" s="196"/>
      <c r="B349" s="197"/>
      <c r="C349" s="197"/>
      <c r="D349" s="197"/>
      <c r="F349" s="12"/>
      <c r="G349" s="29"/>
      <c r="H349" s="12"/>
      <c r="I349" s="12"/>
      <c r="J349" s="12"/>
      <c r="L349" s="198"/>
      <c r="R349" s="119"/>
      <c r="S349" s="119"/>
      <c r="U349" s="198"/>
    </row>
    <row r="350">
      <c r="A350" s="196"/>
      <c r="B350" s="197"/>
      <c r="C350" s="197"/>
      <c r="D350" s="197"/>
      <c r="F350" s="12"/>
      <c r="G350" s="29"/>
      <c r="H350" s="12"/>
      <c r="I350" s="12"/>
      <c r="J350" s="12"/>
      <c r="L350" s="198"/>
      <c r="R350" s="119"/>
      <c r="S350" s="119"/>
      <c r="U350" s="198"/>
    </row>
    <row r="351">
      <c r="A351" s="196"/>
      <c r="B351" s="197"/>
      <c r="C351" s="197"/>
      <c r="D351" s="197"/>
      <c r="F351" s="12"/>
      <c r="G351" s="29"/>
      <c r="H351" s="12"/>
      <c r="I351" s="12"/>
      <c r="J351" s="12"/>
      <c r="L351" s="198"/>
      <c r="R351" s="119"/>
      <c r="S351" s="119"/>
      <c r="U351" s="198"/>
    </row>
    <row r="352">
      <c r="A352" s="196"/>
      <c r="B352" s="197"/>
      <c r="C352" s="197"/>
      <c r="D352" s="197"/>
      <c r="F352" s="12"/>
      <c r="G352" s="29"/>
      <c r="H352" s="12"/>
      <c r="I352" s="12"/>
      <c r="J352" s="12"/>
      <c r="L352" s="198"/>
      <c r="R352" s="119"/>
      <c r="S352" s="119"/>
      <c r="U352" s="198"/>
    </row>
    <row r="353">
      <c r="A353" s="196"/>
      <c r="B353" s="197"/>
      <c r="C353" s="197"/>
      <c r="D353" s="197"/>
      <c r="F353" s="12"/>
      <c r="G353" s="29"/>
      <c r="H353" s="12"/>
      <c r="I353" s="12"/>
      <c r="J353" s="12"/>
      <c r="L353" s="198"/>
      <c r="R353" s="119"/>
      <c r="S353" s="119"/>
      <c r="U353" s="198"/>
    </row>
    <row r="354">
      <c r="A354" s="196"/>
      <c r="B354" s="197"/>
      <c r="C354" s="197"/>
      <c r="D354" s="197"/>
      <c r="F354" s="12"/>
      <c r="G354" s="29"/>
      <c r="H354" s="12"/>
      <c r="I354" s="12"/>
      <c r="J354" s="12"/>
      <c r="L354" s="198"/>
      <c r="R354" s="119"/>
      <c r="S354" s="119"/>
      <c r="U354" s="198"/>
    </row>
    <row r="355">
      <c r="A355" s="196"/>
      <c r="B355" s="197"/>
      <c r="C355" s="197"/>
      <c r="D355" s="197"/>
      <c r="F355" s="12"/>
      <c r="G355" s="29"/>
      <c r="H355" s="12"/>
      <c r="I355" s="12"/>
      <c r="J355" s="12"/>
      <c r="L355" s="198"/>
      <c r="R355" s="119"/>
      <c r="S355" s="119"/>
      <c r="U355" s="198"/>
    </row>
    <row r="356">
      <c r="A356" s="196"/>
      <c r="B356" s="197"/>
      <c r="C356" s="197"/>
      <c r="D356" s="197"/>
      <c r="F356" s="12"/>
      <c r="G356" s="29"/>
      <c r="H356" s="12"/>
      <c r="I356" s="12"/>
      <c r="J356" s="12"/>
      <c r="L356" s="198"/>
      <c r="R356" s="119"/>
      <c r="S356" s="119"/>
      <c r="U356" s="198"/>
    </row>
    <row r="357">
      <c r="A357" s="196"/>
      <c r="B357" s="197"/>
      <c r="C357" s="197"/>
      <c r="D357" s="197"/>
      <c r="F357" s="12"/>
      <c r="G357" s="29"/>
      <c r="H357" s="12"/>
      <c r="I357" s="12"/>
      <c r="J357" s="12"/>
      <c r="L357" s="198"/>
      <c r="R357" s="119"/>
      <c r="S357" s="119"/>
      <c r="U357" s="198"/>
    </row>
    <row r="358">
      <c r="A358" s="196"/>
      <c r="B358" s="197"/>
      <c r="C358" s="197"/>
      <c r="D358" s="197"/>
      <c r="F358" s="12"/>
      <c r="G358" s="29"/>
      <c r="H358" s="12"/>
      <c r="I358" s="12"/>
      <c r="J358" s="12"/>
      <c r="L358" s="198"/>
      <c r="R358" s="119"/>
      <c r="S358" s="119"/>
      <c r="U358" s="198"/>
    </row>
    <row r="359">
      <c r="A359" s="196"/>
      <c r="B359" s="197"/>
      <c r="C359" s="197"/>
      <c r="D359" s="197"/>
      <c r="F359" s="12"/>
      <c r="G359" s="29"/>
      <c r="H359" s="12"/>
      <c r="I359" s="12"/>
      <c r="J359" s="12"/>
      <c r="L359" s="198"/>
      <c r="R359" s="119"/>
      <c r="S359" s="119"/>
      <c r="U359" s="198"/>
    </row>
    <row r="360">
      <c r="A360" s="196"/>
      <c r="B360" s="197"/>
      <c r="C360" s="197"/>
      <c r="D360" s="197"/>
      <c r="F360" s="12"/>
      <c r="G360" s="29"/>
      <c r="H360" s="12"/>
      <c r="I360" s="12"/>
      <c r="J360" s="12"/>
      <c r="L360" s="198"/>
      <c r="R360" s="119"/>
      <c r="S360" s="119"/>
      <c r="U360" s="198"/>
    </row>
    <row r="361">
      <c r="A361" s="196"/>
      <c r="B361" s="197"/>
      <c r="C361" s="197"/>
      <c r="D361" s="197"/>
      <c r="F361" s="12"/>
      <c r="G361" s="29"/>
      <c r="H361" s="12"/>
      <c r="I361" s="12"/>
      <c r="J361" s="12"/>
      <c r="L361" s="198"/>
      <c r="R361" s="119"/>
      <c r="S361" s="119"/>
      <c r="U361" s="198"/>
    </row>
    <row r="362">
      <c r="A362" s="196"/>
      <c r="B362" s="197"/>
      <c r="C362" s="197"/>
      <c r="D362" s="197"/>
      <c r="F362" s="12"/>
      <c r="G362" s="29"/>
      <c r="H362" s="12"/>
      <c r="I362" s="12"/>
      <c r="J362" s="12"/>
      <c r="L362" s="198"/>
      <c r="R362" s="119"/>
      <c r="S362" s="119"/>
      <c r="U362" s="198"/>
    </row>
    <row r="363">
      <c r="A363" s="196"/>
      <c r="B363" s="197"/>
      <c r="C363" s="197"/>
      <c r="D363" s="197"/>
      <c r="F363" s="12"/>
      <c r="G363" s="29"/>
      <c r="H363" s="12"/>
      <c r="I363" s="12"/>
      <c r="J363" s="12"/>
      <c r="L363" s="198"/>
      <c r="R363" s="119"/>
      <c r="S363" s="119"/>
      <c r="U363" s="198"/>
    </row>
    <row r="364">
      <c r="A364" s="196"/>
      <c r="B364" s="197"/>
      <c r="C364" s="197"/>
      <c r="D364" s="197"/>
      <c r="F364" s="12"/>
      <c r="G364" s="29"/>
      <c r="H364" s="12"/>
      <c r="I364" s="12"/>
      <c r="J364" s="12"/>
      <c r="L364" s="198"/>
      <c r="R364" s="119"/>
      <c r="S364" s="119"/>
      <c r="U364" s="198"/>
    </row>
    <row r="365">
      <c r="A365" s="196"/>
      <c r="B365" s="197"/>
      <c r="C365" s="197"/>
      <c r="D365" s="197"/>
      <c r="F365" s="12"/>
      <c r="G365" s="29"/>
      <c r="H365" s="12"/>
      <c r="I365" s="12"/>
      <c r="J365" s="12"/>
      <c r="L365" s="198"/>
      <c r="R365" s="119"/>
      <c r="S365" s="119"/>
      <c r="U365" s="198"/>
    </row>
    <row r="366">
      <c r="A366" s="196"/>
      <c r="B366" s="197"/>
      <c r="C366" s="197"/>
      <c r="D366" s="197"/>
      <c r="F366" s="12"/>
      <c r="G366" s="29"/>
      <c r="H366" s="12"/>
      <c r="I366" s="12"/>
      <c r="J366" s="12"/>
      <c r="L366" s="198"/>
      <c r="R366" s="119"/>
      <c r="S366" s="119"/>
      <c r="U366" s="198"/>
    </row>
    <row r="367">
      <c r="A367" s="196"/>
      <c r="B367" s="197"/>
      <c r="C367" s="197"/>
      <c r="D367" s="197"/>
      <c r="F367" s="12"/>
      <c r="G367" s="29"/>
      <c r="H367" s="12"/>
      <c r="I367" s="12"/>
      <c r="J367" s="12"/>
      <c r="L367" s="198"/>
      <c r="R367" s="119"/>
      <c r="S367" s="119"/>
      <c r="U367" s="198"/>
    </row>
    <row r="368">
      <c r="A368" s="196"/>
      <c r="B368" s="197"/>
      <c r="C368" s="197"/>
      <c r="D368" s="197"/>
      <c r="F368" s="12"/>
      <c r="G368" s="29"/>
      <c r="H368" s="12"/>
      <c r="I368" s="12"/>
      <c r="J368" s="12"/>
      <c r="L368" s="198"/>
      <c r="R368" s="119"/>
      <c r="S368" s="119"/>
      <c r="U368" s="198"/>
    </row>
    <row r="369">
      <c r="A369" s="196"/>
      <c r="B369" s="197"/>
      <c r="C369" s="197"/>
      <c r="D369" s="197"/>
      <c r="F369" s="12"/>
      <c r="G369" s="29"/>
      <c r="H369" s="12"/>
      <c r="I369" s="12"/>
      <c r="J369" s="12"/>
      <c r="L369" s="198"/>
      <c r="R369" s="119"/>
      <c r="S369" s="119"/>
      <c r="U369" s="198"/>
    </row>
    <row r="370">
      <c r="A370" s="196"/>
      <c r="B370" s="197"/>
      <c r="C370" s="197"/>
      <c r="D370" s="197"/>
      <c r="F370" s="12"/>
      <c r="G370" s="29"/>
      <c r="H370" s="12"/>
      <c r="I370" s="12"/>
      <c r="J370" s="12"/>
      <c r="L370" s="198"/>
      <c r="R370" s="119"/>
      <c r="S370" s="119"/>
      <c r="U370" s="198"/>
    </row>
    <row r="371">
      <c r="A371" s="196"/>
      <c r="B371" s="197"/>
      <c r="C371" s="197"/>
      <c r="D371" s="197"/>
      <c r="F371" s="12"/>
      <c r="G371" s="29"/>
      <c r="H371" s="12"/>
      <c r="I371" s="12"/>
      <c r="J371" s="12"/>
      <c r="L371" s="198"/>
      <c r="R371" s="119"/>
      <c r="S371" s="119"/>
      <c r="U371" s="198"/>
    </row>
    <row r="372">
      <c r="A372" s="196"/>
      <c r="B372" s="197"/>
      <c r="C372" s="197"/>
      <c r="D372" s="197"/>
      <c r="F372" s="12"/>
      <c r="G372" s="29"/>
      <c r="H372" s="12"/>
      <c r="I372" s="12"/>
      <c r="J372" s="12"/>
      <c r="L372" s="198"/>
      <c r="R372" s="119"/>
      <c r="S372" s="119"/>
      <c r="U372" s="198"/>
    </row>
    <row r="373">
      <c r="A373" s="196"/>
      <c r="B373" s="197"/>
      <c r="C373" s="197"/>
      <c r="D373" s="197"/>
      <c r="F373" s="12"/>
      <c r="G373" s="29"/>
      <c r="H373" s="12"/>
      <c r="I373" s="12"/>
      <c r="J373" s="12"/>
      <c r="L373" s="198"/>
      <c r="R373" s="119"/>
      <c r="S373" s="119"/>
      <c r="U373" s="198"/>
    </row>
    <row r="374">
      <c r="A374" s="196"/>
      <c r="B374" s="197"/>
      <c r="C374" s="197"/>
      <c r="D374" s="197"/>
      <c r="F374" s="12"/>
      <c r="G374" s="29"/>
      <c r="H374" s="12"/>
      <c r="I374" s="12"/>
      <c r="J374" s="12"/>
      <c r="L374" s="198"/>
      <c r="R374" s="119"/>
      <c r="S374" s="119"/>
      <c r="U374" s="198"/>
    </row>
    <row r="375">
      <c r="A375" s="196"/>
      <c r="B375" s="197"/>
      <c r="C375" s="197"/>
      <c r="D375" s="197"/>
      <c r="F375" s="12"/>
      <c r="G375" s="29"/>
      <c r="H375" s="12"/>
      <c r="I375" s="12"/>
      <c r="J375" s="12"/>
      <c r="L375" s="198"/>
      <c r="R375" s="119"/>
      <c r="S375" s="119"/>
      <c r="U375" s="198"/>
    </row>
    <row r="376">
      <c r="A376" s="196"/>
      <c r="B376" s="197"/>
      <c r="C376" s="197"/>
      <c r="D376" s="197"/>
      <c r="F376" s="12"/>
      <c r="G376" s="29"/>
      <c r="H376" s="12"/>
      <c r="I376" s="12"/>
      <c r="J376" s="12"/>
      <c r="L376" s="198"/>
      <c r="R376" s="119"/>
      <c r="S376" s="119"/>
      <c r="U376" s="198"/>
    </row>
    <row r="377">
      <c r="A377" s="196"/>
      <c r="B377" s="197"/>
      <c r="C377" s="197"/>
      <c r="D377" s="197"/>
      <c r="F377" s="12"/>
      <c r="G377" s="29"/>
      <c r="H377" s="12"/>
      <c r="I377" s="12"/>
      <c r="J377" s="12"/>
      <c r="L377" s="198"/>
      <c r="R377" s="119"/>
      <c r="S377" s="119"/>
      <c r="U377" s="198"/>
    </row>
    <row r="378">
      <c r="A378" s="196"/>
      <c r="B378" s="197"/>
      <c r="C378" s="197"/>
      <c r="D378" s="197"/>
      <c r="F378" s="12"/>
      <c r="G378" s="29"/>
      <c r="H378" s="12"/>
      <c r="I378" s="12"/>
      <c r="J378" s="12"/>
      <c r="L378" s="198"/>
      <c r="R378" s="119"/>
      <c r="S378" s="119"/>
      <c r="U378" s="198"/>
    </row>
    <row r="379">
      <c r="A379" s="196"/>
      <c r="B379" s="197"/>
      <c r="C379" s="197"/>
      <c r="D379" s="197"/>
      <c r="F379" s="12"/>
      <c r="G379" s="29"/>
      <c r="H379" s="12"/>
      <c r="I379" s="12"/>
      <c r="J379" s="12"/>
      <c r="L379" s="198"/>
      <c r="R379" s="119"/>
      <c r="S379" s="119"/>
      <c r="U379" s="198"/>
    </row>
    <row r="380">
      <c r="A380" s="196"/>
      <c r="B380" s="197"/>
      <c r="C380" s="197"/>
      <c r="D380" s="197"/>
      <c r="F380" s="12"/>
      <c r="G380" s="29"/>
      <c r="H380" s="12"/>
      <c r="I380" s="12"/>
      <c r="J380" s="12"/>
      <c r="L380" s="198"/>
      <c r="R380" s="119"/>
      <c r="S380" s="119"/>
      <c r="U380" s="198"/>
    </row>
    <row r="381">
      <c r="A381" s="196"/>
      <c r="B381" s="197"/>
      <c r="C381" s="197"/>
      <c r="D381" s="197"/>
      <c r="F381" s="12"/>
      <c r="G381" s="29"/>
      <c r="H381" s="12"/>
      <c r="I381" s="12"/>
      <c r="J381" s="12"/>
      <c r="L381" s="198"/>
      <c r="R381" s="119"/>
      <c r="S381" s="119"/>
      <c r="U381" s="198"/>
    </row>
    <row r="382">
      <c r="A382" s="196"/>
      <c r="B382" s="197"/>
      <c r="C382" s="197"/>
      <c r="D382" s="197"/>
      <c r="F382" s="12"/>
      <c r="G382" s="29"/>
      <c r="H382" s="12"/>
      <c r="I382" s="12"/>
      <c r="J382" s="12"/>
      <c r="L382" s="198"/>
      <c r="R382" s="119"/>
      <c r="S382" s="119"/>
      <c r="U382" s="198"/>
    </row>
    <row r="383">
      <c r="A383" s="196"/>
      <c r="B383" s="197"/>
      <c r="C383" s="197"/>
      <c r="D383" s="197"/>
      <c r="F383" s="12"/>
      <c r="G383" s="29"/>
      <c r="H383" s="12"/>
      <c r="I383" s="12"/>
      <c r="J383" s="12"/>
      <c r="L383" s="198"/>
      <c r="R383" s="119"/>
      <c r="S383" s="119"/>
      <c r="U383" s="198"/>
    </row>
    <row r="384">
      <c r="A384" s="196"/>
      <c r="B384" s="197"/>
      <c r="C384" s="197"/>
      <c r="D384" s="197"/>
      <c r="F384" s="12"/>
      <c r="G384" s="29"/>
      <c r="H384" s="12"/>
      <c r="I384" s="12"/>
      <c r="J384" s="12"/>
      <c r="L384" s="198"/>
      <c r="R384" s="119"/>
      <c r="S384" s="119"/>
      <c r="U384" s="198"/>
    </row>
    <row r="385">
      <c r="A385" s="196"/>
      <c r="B385" s="197"/>
      <c r="C385" s="197"/>
      <c r="D385" s="197"/>
      <c r="F385" s="12"/>
      <c r="G385" s="29"/>
      <c r="H385" s="12"/>
      <c r="I385" s="12"/>
      <c r="J385" s="12"/>
      <c r="L385" s="198"/>
      <c r="R385" s="119"/>
      <c r="S385" s="119"/>
      <c r="U385" s="198"/>
    </row>
    <row r="386">
      <c r="A386" s="196"/>
      <c r="B386" s="197"/>
      <c r="C386" s="197"/>
      <c r="D386" s="197"/>
      <c r="F386" s="12"/>
      <c r="G386" s="29"/>
      <c r="H386" s="12"/>
      <c r="I386" s="12"/>
      <c r="J386" s="12"/>
      <c r="L386" s="198"/>
      <c r="R386" s="119"/>
      <c r="S386" s="119"/>
      <c r="U386" s="198"/>
    </row>
    <row r="387">
      <c r="A387" s="196"/>
      <c r="B387" s="197"/>
      <c r="C387" s="197"/>
      <c r="D387" s="197"/>
      <c r="F387" s="12"/>
      <c r="G387" s="29"/>
      <c r="H387" s="12"/>
      <c r="I387" s="12"/>
      <c r="J387" s="12"/>
      <c r="L387" s="198"/>
      <c r="R387" s="119"/>
      <c r="S387" s="119"/>
      <c r="U387" s="198"/>
    </row>
    <row r="388">
      <c r="A388" s="196"/>
      <c r="B388" s="197"/>
      <c r="C388" s="197"/>
      <c r="D388" s="197"/>
      <c r="F388" s="12"/>
      <c r="G388" s="29"/>
      <c r="H388" s="12"/>
      <c r="I388" s="12"/>
      <c r="J388" s="12"/>
      <c r="L388" s="198"/>
      <c r="R388" s="119"/>
      <c r="S388" s="119"/>
      <c r="U388" s="198"/>
    </row>
    <row r="389">
      <c r="A389" s="196"/>
      <c r="B389" s="197"/>
      <c r="C389" s="197"/>
      <c r="D389" s="197"/>
      <c r="F389" s="12"/>
      <c r="G389" s="29"/>
      <c r="H389" s="12"/>
      <c r="I389" s="12"/>
      <c r="J389" s="12"/>
      <c r="L389" s="198"/>
      <c r="R389" s="119"/>
      <c r="S389" s="119"/>
      <c r="U389" s="198"/>
    </row>
    <row r="390">
      <c r="A390" s="196"/>
      <c r="B390" s="197"/>
      <c r="C390" s="197"/>
      <c r="D390" s="197"/>
      <c r="F390" s="12"/>
      <c r="G390" s="29"/>
      <c r="H390" s="12"/>
      <c r="I390" s="12"/>
      <c r="J390" s="12"/>
      <c r="L390" s="198"/>
      <c r="R390" s="119"/>
      <c r="S390" s="119"/>
      <c r="U390" s="198"/>
    </row>
    <row r="391">
      <c r="A391" s="196"/>
      <c r="B391" s="197"/>
      <c r="C391" s="197"/>
      <c r="D391" s="197"/>
      <c r="F391" s="12"/>
      <c r="G391" s="29"/>
      <c r="H391" s="12"/>
      <c r="I391" s="12"/>
      <c r="J391" s="12"/>
      <c r="L391" s="198"/>
      <c r="R391" s="119"/>
      <c r="S391" s="119"/>
      <c r="U391" s="198"/>
    </row>
    <row r="392">
      <c r="A392" s="196"/>
      <c r="B392" s="197"/>
      <c r="C392" s="197"/>
      <c r="D392" s="197"/>
      <c r="F392" s="12"/>
      <c r="G392" s="29"/>
      <c r="H392" s="12"/>
      <c r="I392" s="12"/>
      <c r="J392" s="12"/>
      <c r="L392" s="198"/>
      <c r="R392" s="119"/>
      <c r="S392" s="119"/>
      <c r="U392" s="198"/>
    </row>
    <row r="393">
      <c r="A393" s="196"/>
      <c r="B393" s="197"/>
      <c r="C393" s="197"/>
      <c r="D393" s="197"/>
      <c r="F393" s="12"/>
      <c r="G393" s="29"/>
      <c r="H393" s="12"/>
      <c r="I393" s="12"/>
      <c r="J393" s="12"/>
      <c r="L393" s="198"/>
      <c r="R393" s="119"/>
      <c r="S393" s="119"/>
      <c r="U393" s="198"/>
    </row>
    <row r="394">
      <c r="A394" s="196"/>
      <c r="B394" s="197"/>
      <c r="C394" s="197"/>
      <c r="D394" s="197"/>
      <c r="F394" s="12"/>
      <c r="G394" s="29"/>
      <c r="H394" s="12"/>
      <c r="I394" s="12"/>
      <c r="J394" s="12"/>
      <c r="L394" s="198"/>
      <c r="R394" s="119"/>
      <c r="S394" s="119"/>
      <c r="U394" s="198"/>
    </row>
    <row r="395">
      <c r="A395" s="196"/>
      <c r="B395" s="197"/>
      <c r="C395" s="197"/>
      <c r="D395" s="197"/>
      <c r="F395" s="12"/>
      <c r="G395" s="29"/>
      <c r="H395" s="12"/>
      <c r="I395" s="12"/>
      <c r="J395" s="12"/>
      <c r="L395" s="198"/>
      <c r="R395" s="119"/>
      <c r="S395" s="119"/>
      <c r="U395" s="198"/>
    </row>
    <row r="396">
      <c r="A396" s="196"/>
      <c r="B396" s="197"/>
      <c r="C396" s="197"/>
      <c r="D396" s="197"/>
      <c r="F396" s="12"/>
      <c r="G396" s="29"/>
      <c r="H396" s="12"/>
      <c r="I396" s="12"/>
      <c r="J396" s="12"/>
      <c r="L396" s="198"/>
      <c r="R396" s="119"/>
      <c r="S396" s="119"/>
      <c r="U396" s="198"/>
    </row>
    <row r="397">
      <c r="A397" s="196"/>
      <c r="B397" s="197"/>
      <c r="C397" s="197"/>
      <c r="D397" s="197"/>
      <c r="F397" s="12"/>
      <c r="G397" s="29"/>
      <c r="H397" s="12"/>
      <c r="I397" s="12"/>
      <c r="J397" s="12"/>
      <c r="L397" s="198"/>
      <c r="R397" s="119"/>
      <c r="S397" s="119"/>
      <c r="U397" s="198"/>
    </row>
    <row r="398">
      <c r="A398" s="196"/>
      <c r="B398" s="197"/>
      <c r="C398" s="197"/>
      <c r="D398" s="197"/>
      <c r="F398" s="12"/>
      <c r="G398" s="29"/>
      <c r="H398" s="12"/>
      <c r="I398" s="12"/>
      <c r="J398" s="12"/>
      <c r="L398" s="198"/>
      <c r="R398" s="119"/>
      <c r="S398" s="119"/>
      <c r="U398" s="198"/>
    </row>
    <row r="399">
      <c r="A399" s="196"/>
      <c r="B399" s="197"/>
      <c r="C399" s="197"/>
      <c r="D399" s="197"/>
      <c r="F399" s="12"/>
      <c r="G399" s="29"/>
      <c r="H399" s="12"/>
      <c r="I399" s="12"/>
      <c r="J399" s="12"/>
      <c r="L399" s="198"/>
      <c r="R399" s="119"/>
      <c r="S399" s="119"/>
      <c r="U399" s="198"/>
    </row>
    <row r="400">
      <c r="A400" s="196"/>
      <c r="B400" s="197"/>
      <c r="C400" s="197"/>
      <c r="D400" s="197"/>
      <c r="F400" s="12"/>
      <c r="G400" s="29"/>
      <c r="H400" s="12"/>
      <c r="I400" s="12"/>
      <c r="J400" s="12"/>
      <c r="L400" s="198"/>
      <c r="R400" s="119"/>
      <c r="S400" s="119"/>
      <c r="U400" s="198"/>
    </row>
    <row r="401">
      <c r="A401" s="196"/>
      <c r="B401" s="197"/>
      <c r="C401" s="197"/>
      <c r="D401" s="197"/>
      <c r="F401" s="12"/>
      <c r="G401" s="29"/>
      <c r="H401" s="12"/>
      <c r="I401" s="12"/>
      <c r="J401" s="12"/>
      <c r="L401" s="198"/>
      <c r="R401" s="119"/>
      <c r="S401" s="119"/>
      <c r="U401" s="198"/>
    </row>
    <row r="402">
      <c r="A402" s="196"/>
      <c r="B402" s="197"/>
      <c r="C402" s="197"/>
      <c r="D402" s="197"/>
      <c r="F402" s="12"/>
      <c r="G402" s="29"/>
      <c r="H402" s="12"/>
      <c r="I402" s="12"/>
      <c r="J402" s="12"/>
      <c r="L402" s="198"/>
      <c r="R402" s="119"/>
      <c r="S402" s="119"/>
      <c r="U402" s="198"/>
    </row>
    <row r="403">
      <c r="A403" s="196"/>
      <c r="B403" s="197"/>
      <c r="C403" s="197"/>
      <c r="D403" s="197"/>
      <c r="F403" s="12"/>
      <c r="G403" s="29"/>
      <c r="H403" s="12"/>
      <c r="I403" s="12"/>
      <c r="J403" s="12"/>
      <c r="L403" s="198"/>
      <c r="R403" s="119"/>
      <c r="S403" s="119"/>
      <c r="U403" s="198"/>
    </row>
    <row r="404">
      <c r="A404" s="196"/>
      <c r="B404" s="197"/>
      <c r="C404" s="197"/>
      <c r="D404" s="197"/>
      <c r="F404" s="12"/>
      <c r="G404" s="29"/>
      <c r="H404" s="12"/>
      <c r="I404" s="12"/>
      <c r="J404" s="12"/>
      <c r="L404" s="198"/>
      <c r="R404" s="119"/>
      <c r="S404" s="119"/>
      <c r="U404" s="198"/>
    </row>
    <row r="405">
      <c r="A405" s="196"/>
      <c r="B405" s="197"/>
      <c r="C405" s="197"/>
      <c r="D405" s="197"/>
      <c r="F405" s="12"/>
      <c r="G405" s="29"/>
      <c r="H405" s="12"/>
      <c r="I405" s="12"/>
      <c r="J405" s="12"/>
      <c r="L405" s="198"/>
      <c r="R405" s="119"/>
      <c r="S405" s="119"/>
      <c r="U405" s="198"/>
    </row>
    <row r="406">
      <c r="A406" s="196"/>
      <c r="B406" s="197"/>
      <c r="C406" s="197"/>
      <c r="D406" s="197"/>
      <c r="F406" s="12"/>
      <c r="G406" s="29"/>
      <c r="H406" s="12"/>
      <c r="I406" s="12"/>
      <c r="J406" s="12"/>
      <c r="L406" s="198"/>
      <c r="R406" s="119"/>
      <c r="S406" s="119"/>
      <c r="U406" s="198"/>
    </row>
    <row r="407">
      <c r="A407" s="196"/>
      <c r="B407" s="197"/>
      <c r="C407" s="197"/>
      <c r="D407" s="197"/>
      <c r="F407" s="12"/>
      <c r="G407" s="29"/>
      <c r="H407" s="12"/>
      <c r="I407" s="12"/>
      <c r="J407" s="12"/>
      <c r="L407" s="198"/>
      <c r="R407" s="119"/>
      <c r="S407" s="119"/>
      <c r="U407" s="198"/>
    </row>
    <row r="408">
      <c r="A408" s="196"/>
      <c r="B408" s="197"/>
      <c r="C408" s="197"/>
      <c r="D408" s="197"/>
      <c r="F408" s="12"/>
      <c r="G408" s="29"/>
      <c r="H408" s="12"/>
      <c r="I408" s="12"/>
      <c r="J408" s="12"/>
      <c r="L408" s="198"/>
      <c r="R408" s="119"/>
      <c r="S408" s="119"/>
      <c r="U408" s="198"/>
    </row>
    <row r="409">
      <c r="A409" s="196"/>
      <c r="B409" s="197"/>
      <c r="C409" s="197"/>
      <c r="D409" s="197"/>
      <c r="F409" s="12"/>
      <c r="G409" s="29"/>
      <c r="H409" s="12"/>
      <c r="I409" s="12"/>
      <c r="J409" s="12"/>
      <c r="L409" s="198"/>
      <c r="R409" s="119"/>
      <c r="S409" s="119"/>
      <c r="U409" s="198"/>
    </row>
    <row r="410">
      <c r="A410" s="196"/>
      <c r="B410" s="197"/>
      <c r="C410" s="197"/>
      <c r="D410" s="197"/>
      <c r="F410" s="12"/>
      <c r="G410" s="29"/>
      <c r="H410" s="12"/>
      <c r="I410" s="12"/>
      <c r="J410" s="12"/>
      <c r="L410" s="198"/>
      <c r="R410" s="119"/>
      <c r="S410" s="119"/>
      <c r="U410" s="198"/>
    </row>
    <row r="411">
      <c r="A411" s="196"/>
      <c r="B411" s="197"/>
      <c r="C411" s="197"/>
      <c r="D411" s="197"/>
      <c r="F411" s="12"/>
      <c r="G411" s="29"/>
      <c r="H411" s="12"/>
      <c r="I411" s="12"/>
      <c r="J411" s="12"/>
      <c r="L411" s="198"/>
      <c r="R411" s="119"/>
      <c r="S411" s="119"/>
      <c r="U411" s="198"/>
    </row>
    <row r="412">
      <c r="A412" s="196"/>
      <c r="B412" s="197"/>
      <c r="C412" s="197"/>
      <c r="D412" s="197"/>
      <c r="F412" s="12"/>
      <c r="G412" s="29"/>
      <c r="H412" s="12"/>
      <c r="I412" s="12"/>
      <c r="J412" s="12"/>
      <c r="L412" s="198"/>
      <c r="R412" s="119"/>
      <c r="S412" s="119"/>
      <c r="U412" s="198"/>
    </row>
    <row r="413">
      <c r="A413" s="196"/>
      <c r="B413" s="197"/>
      <c r="C413" s="197"/>
      <c r="D413" s="197"/>
      <c r="F413" s="12"/>
      <c r="G413" s="29"/>
      <c r="H413" s="12"/>
      <c r="I413" s="12"/>
      <c r="J413" s="12"/>
      <c r="L413" s="198"/>
      <c r="R413" s="119"/>
      <c r="S413" s="119"/>
      <c r="U413" s="198"/>
    </row>
    <row r="414">
      <c r="A414" s="196"/>
      <c r="B414" s="197"/>
      <c r="C414" s="197"/>
      <c r="D414" s="197"/>
      <c r="F414" s="12"/>
      <c r="G414" s="29"/>
      <c r="H414" s="12"/>
      <c r="I414" s="12"/>
      <c r="J414" s="12"/>
      <c r="L414" s="198"/>
      <c r="R414" s="119"/>
      <c r="S414" s="119"/>
      <c r="U414" s="198"/>
    </row>
    <row r="415">
      <c r="A415" s="196"/>
      <c r="B415" s="197"/>
      <c r="C415" s="197"/>
      <c r="D415" s="197"/>
      <c r="F415" s="12"/>
      <c r="G415" s="29"/>
      <c r="H415" s="12"/>
      <c r="I415" s="12"/>
      <c r="J415" s="12"/>
      <c r="L415" s="198"/>
      <c r="R415" s="119"/>
      <c r="S415" s="119"/>
      <c r="U415" s="198"/>
    </row>
    <row r="416">
      <c r="A416" s="196"/>
      <c r="B416" s="197"/>
      <c r="C416" s="197"/>
      <c r="D416" s="197"/>
      <c r="F416" s="12"/>
      <c r="G416" s="29"/>
      <c r="H416" s="12"/>
      <c r="I416" s="12"/>
      <c r="J416" s="12"/>
      <c r="L416" s="198"/>
      <c r="R416" s="119"/>
      <c r="S416" s="119"/>
      <c r="U416" s="198"/>
    </row>
    <row r="417">
      <c r="A417" s="196"/>
      <c r="B417" s="197"/>
      <c r="C417" s="197"/>
      <c r="D417" s="197"/>
      <c r="F417" s="12"/>
      <c r="G417" s="29"/>
      <c r="H417" s="12"/>
      <c r="I417" s="12"/>
      <c r="J417" s="12"/>
      <c r="L417" s="198"/>
      <c r="R417" s="119"/>
      <c r="S417" s="119"/>
      <c r="U417" s="198"/>
    </row>
    <row r="418">
      <c r="A418" s="196"/>
      <c r="B418" s="197"/>
      <c r="C418" s="197"/>
      <c r="D418" s="197"/>
      <c r="F418" s="12"/>
      <c r="G418" s="29"/>
      <c r="H418" s="12"/>
      <c r="I418" s="12"/>
      <c r="J418" s="12"/>
      <c r="L418" s="198"/>
      <c r="R418" s="119"/>
      <c r="S418" s="119"/>
      <c r="U418" s="198"/>
    </row>
    <row r="419">
      <c r="A419" s="196"/>
      <c r="B419" s="197"/>
      <c r="C419" s="197"/>
      <c r="D419" s="197"/>
      <c r="F419" s="12"/>
      <c r="G419" s="29"/>
      <c r="H419" s="12"/>
      <c r="I419" s="12"/>
      <c r="J419" s="12"/>
      <c r="L419" s="198"/>
      <c r="R419" s="119"/>
      <c r="S419" s="119"/>
      <c r="U419" s="198"/>
    </row>
    <row r="420">
      <c r="A420" s="196"/>
      <c r="B420" s="197"/>
      <c r="C420" s="197"/>
      <c r="D420" s="197"/>
      <c r="F420" s="12"/>
      <c r="G420" s="29"/>
      <c r="H420" s="12"/>
      <c r="I420" s="12"/>
      <c r="J420" s="12"/>
      <c r="L420" s="198"/>
      <c r="R420" s="119"/>
      <c r="S420" s="119"/>
      <c r="U420" s="198"/>
    </row>
    <row r="421">
      <c r="A421" s="196"/>
      <c r="B421" s="197"/>
      <c r="C421" s="197"/>
      <c r="D421" s="197"/>
      <c r="F421" s="12"/>
      <c r="G421" s="29"/>
      <c r="H421" s="12"/>
      <c r="I421" s="12"/>
      <c r="J421" s="12"/>
      <c r="L421" s="198"/>
      <c r="R421" s="119"/>
      <c r="S421" s="119"/>
      <c r="U421" s="198"/>
    </row>
    <row r="422">
      <c r="A422" s="196"/>
      <c r="B422" s="197"/>
      <c r="C422" s="197"/>
      <c r="D422" s="197"/>
      <c r="F422" s="12"/>
      <c r="G422" s="29"/>
      <c r="H422" s="12"/>
      <c r="I422" s="12"/>
      <c r="J422" s="12"/>
      <c r="L422" s="198"/>
      <c r="R422" s="119"/>
      <c r="S422" s="119"/>
      <c r="U422" s="198"/>
    </row>
    <row r="423">
      <c r="A423" s="196"/>
      <c r="B423" s="197"/>
      <c r="C423" s="197"/>
      <c r="D423" s="197"/>
      <c r="F423" s="12"/>
      <c r="G423" s="29"/>
      <c r="H423" s="12"/>
      <c r="I423" s="12"/>
      <c r="J423" s="12"/>
      <c r="L423" s="198"/>
      <c r="R423" s="119"/>
      <c r="S423" s="119"/>
      <c r="U423" s="198"/>
    </row>
    <row r="424">
      <c r="A424" s="196"/>
      <c r="B424" s="197"/>
      <c r="C424" s="197"/>
      <c r="D424" s="197"/>
      <c r="F424" s="12"/>
      <c r="G424" s="29"/>
      <c r="H424" s="12"/>
      <c r="I424" s="12"/>
      <c r="J424" s="12"/>
      <c r="L424" s="198"/>
      <c r="R424" s="119"/>
      <c r="S424" s="119"/>
      <c r="U424" s="198"/>
    </row>
    <row r="425">
      <c r="A425" s="196"/>
      <c r="B425" s="197"/>
      <c r="C425" s="197"/>
      <c r="D425" s="197"/>
      <c r="F425" s="12"/>
      <c r="G425" s="29"/>
      <c r="H425" s="12"/>
      <c r="I425" s="12"/>
      <c r="J425" s="12"/>
      <c r="L425" s="198"/>
      <c r="R425" s="119"/>
      <c r="S425" s="119"/>
      <c r="U425" s="198"/>
    </row>
    <row r="426">
      <c r="A426" s="196"/>
      <c r="B426" s="197"/>
      <c r="C426" s="197"/>
      <c r="D426" s="197"/>
      <c r="F426" s="12"/>
      <c r="G426" s="29"/>
      <c r="H426" s="12"/>
      <c r="I426" s="12"/>
      <c r="J426" s="12"/>
      <c r="L426" s="198"/>
      <c r="R426" s="119"/>
      <c r="S426" s="119"/>
      <c r="U426" s="198"/>
    </row>
    <row r="427">
      <c r="A427" s="196"/>
      <c r="B427" s="197"/>
      <c r="C427" s="197"/>
      <c r="D427" s="197"/>
      <c r="F427" s="12"/>
      <c r="G427" s="29"/>
      <c r="H427" s="12"/>
      <c r="I427" s="12"/>
      <c r="J427" s="12"/>
      <c r="L427" s="198"/>
      <c r="R427" s="119"/>
      <c r="S427" s="119"/>
      <c r="U427" s="198"/>
    </row>
    <row r="428">
      <c r="A428" s="196"/>
      <c r="B428" s="197"/>
      <c r="C428" s="197"/>
      <c r="D428" s="197"/>
      <c r="F428" s="12"/>
      <c r="G428" s="29"/>
      <c r="H428" s="12"/>
      <c r="I428" s="12"/>
      <c r="J428" s="12"/>
      <c r="L428" s="198"/>
      <c r="R428" s="119"/>
      <c r="S428" s="119"/>
      <c r="U428" s="198"/>
    </row>
    <row r="429">
      <c r="A429" s="196"/>
      <c r="B429" s="197"/>
      <c r="C429" s="197"/>
      <c r="D429" s="197"/>
      <c r="F429" s="12"/>
      <c r="G429" s="29"/>
      <c r="H429" s="12"/>
      <c r="I429" s="12"/>
      <c r="J429" s="12"/>
      <c r="L429" s="198"/>
      <c r="R429" s="119"/>
      <c r="S429" s="119"/>
      <c r="U429" s="198"/>
    </row>
    <row r="430">
      <c r="A430" s="196"/>
      <c r="B430" s="197"/>
      <c r="C430" s="197"/>
      <c r="D430" s="197"/>
      <c r="F430" s="12"/>
      <c r="G430" s="29"/>
      <c r="H430" s="12"/>
      <c r="I430" s="12"/>
      <c r="J430" s="12"/>
      <c r="L430" s="198"/>
      <c r="R430" s="119"/>
      <c r="S430" s="119"/>
      <c r="U430" s="198"/>
    </row>
    <row r="431">
      <c r="A431" s="196"/>
      <c r="B431" s="197"/>
      <c r="C431" s="197"/>
      <c r="D431" s="197"/>
      <c r="F431" s="12"/>
      <c r="G431" s="29"/>
      <c r="H431" s="12"/>
      <c r="I431" s="12"/>
      <c r="J431" s="12"/>
      <c r="L431" s="198"/>
      <c r="R431" s="119"/>
      <c r="S431" s="119"/>
      <c r="U431" s="198"/>
    </row>
    <row r="432">
      <c r="A432" s="196"/>
      <c r="B432" s="197"/>
      <c r="C432" s="197"/>
      <c r="D432" s="197"/>
      <c r="F432" s="12"/>
      <c r="G432" s="29"/>
      <c r="H432" s="12"/>
      <c r="I432" s="12"/>
      <c r="J432" s="12"/>
      <c r="L432" s="198"/>
      <c r="R432" s="119"/>
      <c r="S432" s="119"/>
      <c r="U432" s="198"/>
    </row>
    <row r="433">
      <c r="A433" s="196"/>
      <c r="B433" s="197"/>
      <c r="C433" s="197"/>
      <c r="D433" s="197"/>
      <c r="F433" s="12"/>
      <c r="G433" s="29"/>
      <c r="H433" s="12"/>
      <c r="I433" s="12"/>
      <c r="J433" s="12"/>
      <c r="L433" s="198"/>
      <c r="R433" s="119"/>
      <c r="S433" s="119"/>
      <c r="U433" s="198"/>
    </row>
    <row r="434">
      <c r="A434" s="196"/>
      <c r="B434" s="197"/>
      <c r="C434" s="197"/>
      <c r="D434" s="197"/>
      <c r="F434" s="12"/>
      <c r="G434" s="29"/>
      <c r="H434" s="12"/>
      <c r="I434" s="12"/>
      <c r="J434" s="12"/>
      <c r="L434" s="198"/>
      <c r="R434" s="119"/>
      <c r="S434" s="119"/>
      <c r="U434" s="198"/>
    </row>
    <row r="435">
      <c r="A435" s="196"/>
      <c r="B435" s="197"/>
      <c r="C435" s="197"/>
      <c r="D435" s="197"/>
      <c r="F435" s="12"/>
      <c r="G435" s="29"/>
      <c r="H435" s="12"/>
      <c r="I435" s="12"/>
      <c r="J435" s="12"/>
      <c r="L435" s="198"/>
      <c r="R435" s="119"/>
      <c r="S435" s="119"/>
      <c r="U435" s="198"/>
    </row>
    <row r="436">
      <c r="A436" s="196"/>
      <c r="B436" s="197"/>
      <c r="C436" s="197"/>
      <c r="D436" s="197"/>
      <c r="F436" s="12"/>
      <c r="G436" s="29"/>
      <c r="H436" s="12"/>
      <c r="I436" s="12"/>
      <c r="J436" s="12"/>
      <c r="L436" s="198"/>
      <c r="R436" s="119"/>
      <c r="S436" s="119"/>
      <c r="U436" s="198"/>
    </row>
    <row r="437">
      <c r="A437" s="196"/>
      <c r="B437" s="197"/>
      <c r="C437" s="197"/>
      <c r="D437" s="197"/>
      <c r="F437" s="12"/>
      <c r="G437" s="29"/>
      <c r="H437" s="12"/>
      <c r="I437" s="12"/>
      <c r="J437" s="12"/>
      <c r="L437" s="198"/>
      <c r="R437" s="119"/>
      <c r="S437" s="119"/>
      <c r="U437" s="198"/>
    </row>
    <row r="438">
      <c r="A438" s="196"/>
      <c r="B438" s="197"/>
      <c r="C438" s="197"/>
      <c r="D438" s="197"/>
      <c r="F438" s="12"/>
      <c r="G438" s="29"/>
      <c r="H438" s="12"/>
      <c r="I438" s="12"/>
      <c r="J438" s="12"/>
      <c r="L438" s="198"/>
      <c r="R438" s="119"/>
      <c r="S438" s="119"/>
      <c r="U438" s="198"/>
    </row>
    <row r="439">
      <c r="A439" s="196"/>
      <c r="B439" s="197"/>
      <c r="C439" s="197"/>
      <c r="D439" s="197"/>
      <c r="F439" s="12"/>
      <c r="G439" s="29"/>
      <c r="H439" s="12"/>
      <c r="I439" s="12"/>
      <c r="J439" s="12"/>
      <c r="L439" s="198"/>
      <c r="R439" s="119"/>
      <c r="S439" s="119"/>
      <c r="U439" s="198"/>
    </row>
    <row r="440">
      <c r="A440" s="196"/>
      <c r="B440" s="197"/>
      <c r="C440" s="197"/>
      <c r="D440" s="197"/>
      <c r="F440" s="12"/>
      <c r="G440" s="29"/>
      <c r="H440" s="12"/>
      <c r="I440" s="12"/>
      <c r="J440" s="12"/>
      <c r="L440" s="198"/>
      <c r="R440" s="119"/>
      <c r="S440" s="119"/>
      <c r="U440" s="198"/>
    </row>
    <row r="441">
      <c r="A441" s="196"/>
      <c r="B441" s="197"/>
      <c r="C441" s="197"/>
      <c r="D441" s="197"/>
      <c r="F441" s="12"/>
      <c r="G441" s="29"/>
      <c r="H441" s="12"/>
      <c r="I441" s="12"/>
      <c r="J441" s="12"/>
      <c r="L441" s="198"/>
      <c r="R441" s="119"/>
      <c r="S441" s="119"/>
      <c r="U441" s="198"/>
    </row>
    <row r="442">
      <c r="A442" s="196"/>
      <c r="B442" s="197"/>
      <c r="C442" s="197"/>
      <c r="D442" s="197"/>
      <c r="F442" s="12"/>
      <c r="G442" s="29"/>
      <c r="H442" s="12"/>
      <c r="I442" s="12"/>
      <c r="J442" s="12"/>
      <c r="L442" s="198"/>
      <c r="R442" s="119"/>
      <c r="S442" s="119"/>
      <c r="U442" s="198"/>
    </row>
    <row r="443">
      <c r="A443" s="196"/>
      <c r="B443" s="197"/>
      <c r="C443" s="197"/>
      <c r="D443" s="197"/>
      <c r="F443" s="12"/>
      <c r="G443" s="29"/>
      <c r="H443" s="12"/>
      <c r="I443" s="12"/>
      <c r="J443" s="12"/>
      <c r="L443" s="198"/>
      <c r="R443" s="119"/>
      <c r="S443" s="119"/>
      <c r="U443" s="198"/>
    </row>
    <row r="444">
      <c r="A444" s="196"/>
      <c r="B444" s="197"/>
      <c r="C444" s="197"/>
      <c r="D444" s="197"/>
      <c r="F444" s="12"/>
      <c r="G444" s="29"/>
      <c r="H444" s="12"/>
      <c r="I444" s="12"/>
      <c r="J444" s="12"/>
      <c r="L444" s="198"/>
      <c r="R444" s="119"/>
      <c r="S444" s="119"/>
      <c r="U444" s="198"/>
    </row>
    <row r="445">
      <c r="A445" s="196"/>
      <c r="B445" s="197"/>
      <c r="C445" s="197"/>
      <c r="D445" s="197"/>
      <c r="F445" s="12"/>
      <c r="G445" s="29"/>
      <c r="H445" s="12"/>
      <c r="I445" s="12"/>
      <c r="J445" s="12"/>
      <c r="L445" s="198"/>
      <c r="R445" s="119"/>
      <c r="S445" s="119"/>
      <c r="U445" s="198"/>
    </row>
    <row r="446">
      <c r="A446" s="196"/>
      <c r="B446" s="197"/>
      <c r="C446" s="197"/>
      <c r="D446" s="197"/>
      <c r="F446" s="12"/>
      <c r="G446" s="29"/>
      <c r="H446" s="12"/>
      <c r="I446" s="12"/>
      <c r="J446" s="12"/>
      <c r="L446" s="198"/>
      <c r="R446" s="119"/>
      <c r="S446" s="119"/>
      <c r="U446" s="198"/>
    </row>
    <row r="447">
      <c r="A447" s="196"/>
      <c r="B447" s="197"/>
      <c r="C447" s="197"/>
      <c r="D447" s="197"/>
      <c r="F447" s="12"/>
      <c r="G447" s="29"/>
      <c r="H447" s="12"/>
      <c r="I447" s="12"/>
      <c r="J447" s="12"/>
      <c r="L447" s="198"/>
      <c r="R447" s="119"/>
      <c r="S447" s="119"/>
      <c r="U447" s="198"/>
    </row>
    <row r="448">
      <c r="A448" s="196"/>
      <c r="B448" s="197"/>
      <c r="C448" s="197"/>
      <c r="D448" s="197"/>
      <c r="F448" s="12"/>
      <c r="G448" s="29"/>
      <c r="H448" s="12"/>
      <c r="I448" s="12"/>
      <c r="J448" s="12"/>
      <c r="L448" s="198"/>
      <c r="R448" s="119"/>
      <c r="S448" s="119"/>
      <c r="U448" s="198"/>
    </row>
    <row r="449">
      <c r="A449" s="196"/>
      <c r="B449" s="197"/>
      <c r="C449" s="197"/>
      <c r="D449" s="197"/>
      <c r="F449" s="12"/>
      <c r="G449" s="29"/>
      <c r="H449" s="12"/>
      <c r="I449" s="12"/>
      <c r="J449" s="12"/>
      <c r="L449" s="198"/>
      <c r="R449" s="119"/>
      <c r="S449" s="119"/>
      <c r="U449" s="198"/>
    </row>
    <row r="450">
      <c r="A450" s="196"/>
      <c r="B450" s="197"/>
      <c r="C450" s="197"/>
      <c r="D450" s="197"/>
      <c r="F450" s="12"/>
      <c r="G450" s="29"/>
      <c r="H450" s="12"/>
      <c r="I450" s="12"/>
      <c r="J450" s="12"/>
      <c r="L450" s="198"/>
      <c r="R450" s="119"/>
      <c r="S450" s="119"/>
      <c r="U450" s="198"/>
    </row>
    <row r="451">
      <c r="A451" s="196"/>
      <c r="B451" s="197"/>
      <c r="C451" s="197"/>
      <c r="D451" s="197"/>
      <c r="F451" s="12"/>
      <c r="G451" s="29"/>
      <c r="H451" s="12"/>
      <c r="I451" s="12"/>
      <c r="J451" s="12"/>
      <c r="L451" s="198"/>
      <c r="R451" s="119"/>
      <c r="S451" s="119"/>
      <c r="U451" s="198"/>
    </row>
    <row r="452">
      <c r="A452" s="196"/>
      <c r="B452" s="197"/>
      <c r="C452" s="197"/>
      <c r="D452" s="197"/>
      <c r="F452" s="12"/>
      <c r="G452" s="29"/>
      <c r="H452" s="12"/>
      <c r="I452" s="12"/>
      <c r="J452" s="12"/>
      <c r="L452" s="198"/>
      <c r="R452" s="119"/>
      <c r="S452" s="119"/>
      <c r="U452" s="198"/>
    </row>
    <row r="453">
      <c r="A453" s="196"/>
      <c r="B453" s="197"/>
      <c r="C453" s="197"/>
      <c r="D453" s="197"/>
      <c r="F453" s="12"/>
      <c r="G453" s="29"/>
      <c r="H453" s="12"/>
      <c r="I453" s="12"/>
      <c r="J453" s="12"/>
      <c r="L453" s="198"/>
      <c r="R453" s="119"/>
      <c r="S453" s="119"/>
      <c r="U453" s="198"/>
    </row>
    <row r="454">
      <c r="A454" s="196"/>
      <c r="B454" s="197"/>
      <c r="C454" s="197"/>
      <c r="D454" s="197"/>
      <c r="F454" s="12"/>
      <c r="G454" s="29"/>
      <c r="H454" s="12"/>
      <c r="I454" s="12"/>
      <c r="J454" s="12"/>
      <c r="L454" s="198"/>
      <c r="R454" s="119"/>
      <c r="S454" s="119"/>
      <c r="U454" s="198"/>
    </row>
    <row r="455">
      <c r="A455" s="196"/>
      <c r="B455" s="197"/>
      <c r="C455" s="197"/>
      <c r="D455" s="197"/>
      <c r="F455" s="12"/>
      <c r="G455" s="29"/>
      <c r="H455" s="12"/>
      <c r="I455" s="12"/>
      <c r="J455" s="12"/>
      <c r="L455" s="198"/>
      <c r="R455" s="119"/>
      <c r="S455" s="119"/>
      <c r="U455" s="198"/>
    </row>
    <row r="456">
      <c r="A456" s="196"/>
      <c r="B456" s="197"/>
      <c r="C456" s="197"/>
      <c r="D456" s="197"/>
      <c r="F456" s="12"/>
      <c r="G456" s="29"/>
      <c r="H456" s="12"/>
      <c r="I456" s="12"/>
      <c r="J456" s="12"/>
      <c r="L456" s="198"/>
      <c r="R456" s="119"/>
      <c r="S456" s="119"/>
      <c r="U456" s="198"/>
    </row>
    <row r="457">
      <c r="A457" s="196"/>
      <c r="B457" s="197"/>
      <c r="C457" s="197"/>
      <c r="D457" s="197"/>
      <c r="F457" s="12"/>
      <c r="G457" s="29"/>
      <c r="H457" s="12"/>
      <c r="I457" s="12"/>
      <c r="J457" s="12"/>
      <c r="L457" s="198"/>
      <c r="R457" s="119"/>
      <c r="S457" s="119"/>
      <c r="U457" s="198"/>
    </row>
    <row r="458">
      <c r="A458" s="196"/>
      <c r="B458" s="197"/>
      <c r="C458" s="197"/>
      <c r="D458" s="197"/>
      <c r="F458" s="12"/>
      <c r="G458" s="29"/>
      <c r="H458" s="12"/>
      <c r="I458" s="12"/>
      <c r="J458" s="12"/>
      <c r="L458" s="198"/>
      <c r="R458" s="119"/>
      <c r="S458" s="119"/>
      <c r="U458" s="198"/>
    </row>
    <row r="459">
      <c r="A459" s="196"/>
      <c r="B459" s="197"/>
      <c r="C459" s="197"/>
      <c r="D459" s="197"/>
      <c r="F459" s="12"/>
      <c r="G459" s="29"/>
      <c r="H459" s="12"/>
      <c r="I459" s="12"/>
      <c r="J459" s="12"/>
      <c r="L459" s="198"/>
      <c r="R459" s="119"/>
      <c r="S459" s="119"/>
      <c r="U459" s="198"/>
    </row>
    <row r="460">
      <c r="A460" s="196"/>
      <c r="B460" s="197"/>
      <c r="C460" s="197"/>
      <c r="D460" s="197"/>
      <c r="F460" s="12"/>
      <c r="G460" s="29"/>
      <c r="H460" s="12"/>
      <c r="I460" s="12"/>
      <c r="J460" s="12"/>
      <c r="L460" s="198"/>
      <c r="R460" s="119"/>
      <c r="S460" s="119"/>
      <c r="U460" s="198"/>
    </row>
    <row r="461">
      <c r="A461" s="196"/>
      <c r="B461" s="197"/>
      <c r="C461" s="197"/>
      <c r="D461" s="197"/>
      <c r="F461" s="12"/>
      <c r="G461" s="29"/>
      <c r="H461" s="12"/>
      <c r="I461" s="12"/>
      <c r="J461" s="12"/>
      <c r="L461" s="198"/>
      <c r="R461" s="119"/>
      <c r="S461" s="119"/>
      <c r="U461" s="198"/>
    </row>
    <row r="462">
      <c r="A462" s="196"/>
      <c r="B462" s="197"/>
      <c r="C462" s="197"/>
      <c r="D462" s="197"/>
      <c r="F462" s="12"/>
      <c r="G462" s="29"/>
      <c r="H462" s="12"/>
      <c r="I462" s="12"/>
      <c r="J462" s="12"/>
      <c r="L462" s="198"/>
      <c r="R462" s="119"/>
      <c r="S462" s="119"/>
      <c r="U462" s="198"/>
    </row>
    <row r="463">
      <c r="A463" s="196"/>
      <c r="B463" s="197"/>
      <c r="C463" s="197"/>
      <c r="D463" s="197"/>
      <c r="F463" s="12"/>
      <c r="G463" s="29"/>
      <c r="H463" s="12"/>
      <c r="I463" s="12"/>
      <c r="J463" s="12"/>
      <c r="L463" s="198"/>
      <c r="R463" s="119"/>
      <c r="S463" s="119"/>
      <c r="U463" s="198"/>
    </row>
    <row r="464">
      <c r="A464" s="196"/>
      <c r="B464" s="197"/>
      <c r="C464" s="197"/>
      <c r="D464" s="197"/>
      <c r="F464" s="12"/>
      <c r="G464" s="29"/>
      <c r="H464" s="12"/>
      <c r="I464" s="12"/>
      <c r="J464" s="12"/>
      <c r="L464" s="198"/>
      <c r="R464" s="119"/>
      <c r="S464" s="119"/>
      <c r="U464" s="198"/>
    </row>
    <row r="465">
      <c r="A465" s="196"/>
      <c r="B465" s="197"/>
      <c r="C465" s="197"/>
      <c r="D465" s="197"/>
      <c r="F465" s="12"/>
      <c r="G465" s="29"/>
      <c r="H465" s="12"/>
      <c r="I465" s="12"/>
      <c r="J465" s="12"/>
      <c r="L465" s="198"/>
      <c r="R465" s="119"/>
      <c r="S465" s="119"/>
      <c r="U465" s="198"/>
    </row>
    <row r="466">
      <c r="A466" s="196"/>
      <c r="B466" s="197"/>
      <c r="C466" s="197"/>
      <c r="D466" s="197"/>
      <c r="F466" s="12"/>
      <c r="G466" s="29"/>
      <c r="H466" s="12"/>
      <c r="I466" s="12"/>
      <c r="J466" s="12"/>
      <c r="L466" s="198"/>
      <c r="R466" s="119"/>
      <c r="S466" s="119"/>
      <c r="U466" s="198"/>
    </row>
    <row r="467">
      <c r="A467" s="196"/>
      <c r="B467" s="197"/>
      <c r="C467" s="197"/>
      <c r="D467" s="197"/>
      <c r="F467" s="12"/>
      <c r="G467" s="29"/>
      <c r="H467" s="12"/>
      <c r="I467" s="12"/>
      <c r="J467" s="12"/>
      <c r="L467" s="198"/>
      <c r="R467" s="119"/>
      <c r="S467" s="119"/>
      <c r="U467" s="198"/>
    </row>
    <row r="468">
      <c r="A468" s="196"/>
      <c r="B468" s="197"/>
      <c r="C468" s="197"/>
      <c r="D468" s="197"/>
      <c r="F468" s="12"/>
      <c r="G468" s="29"/>
      <c r="H468" s="12"/>
      <c r="I468" s="12"/>
      <c r="J468" s="12"/>
      <c r="L468" s="198"/>
      <c r="R468" s="119"/>
      <c r="S468" s="119"/>
      <c r="U468" s="198"/>
    </row>
    <row r="469">
      <c r="A469" s="196"/>
      <c r="B469" s="197"/>
      <c r="C469" s="197"/>
      <c r="D469" s="197"/>
      <c r="F469" s="12"/>
      <c r="G469" s="29"/>
      <c r="H469" s="12"/>
      <c r="I469" s="12"/>
      <c r="J469" s="12"/>
      <c r="L469" s="198"/>
      <c r="R469" s="119"/>
      <c r="S469" s="119"/>
      <c r="U469" s="198"/>
    </row>
    <row r="470">
      <c r="A470" s="196"/>
      <c r="B470" s="197"/>
      <c r="C470" s="197"/>
      <c r="D470" s="197"/>
      <c r="F470" s="12"/>
      <c r="G470" s="29"/>
      <c r="H470" s="12"/>
      <c r="I470" s="12"/>
      <c r="J470" s="12"/>
      <c r="L470" s="198"/>
      <c r="R470" s="119"/>
      <c r="S470" s="119"/>
      <c r="U470" s="198"/>
    </row>
    <row r="471">
      <c r="A471" s="196"/>
      <c r="B471" s="197"/>
      <c r="C471" s="197"/>
      <c r="D471" s="197"/>
      <c r="F471" s="12"/>
      <c r="G471" s="29"/>
      <c r="H471" s="12"/>
      <c r="I471" s="12"/>
      <c r="J471" s="12"/>
      <c r="L471" s="198"/>
      <c r="R471" s="119"/>
      <c r="S471" s="119"/>
      <c r="U471" s="198"/>
    </row>
    <row r="472">
      <c r="A472" s="196"/>
      <c r="B472" s="197"/>
      <c r="C472" s="197"/>
      <c r="D472" s="197"/>
      <c r="F472" s="12"/>
      <c r="G472" s="29"/>
      <c r="H472" s="12"/>
      <c r="I472" s="12"/>
      <c r="J472" s="12"/>
      <c r="L472" s="198"/>
      <c r="R472" s="119"/>
      <c r="S472" s="119"/>
      <c r="U472" s="198"/>
    </row>
    <row r="473">
      <c r="A473" s="196"/>
      <c r="B473" s="197"/>
      <c r="C473" s="197"/>
      <c r="D473" s="197"/>
      <c r="F473" s="12"/>
      <c r="G473" s="29"/>
      <c r="H473" s="12"/>
      <c r="I473" s="12"/>
      <c r="J473" s="12"/>
      <c r="L473" s="198"/>
      <c r="R473" s="119"/>
      <c r="S473" s="119"/>
      <c r="U473" s="198"/>
    </row>
    <row r="474">
      <c r="A474" s="196"/>
      <c r="B474" s="197"/>
      <c r="C474" s="197"/>
      <c r="D474" s="197"/>
      <c r="F474" s="12"/>
      <c r="G474" s="29"/>
      <c r="H474" s="12"/>
      <c r="I474" s="12"/>
      <c r="J474" s="12"/>
      <c r="L474" s="198"/>
      <c r="R474" s="119"/>
      <c r="S474" s="119"/>
      <c r="U474" s="198"/>
    </row>
    <row r="475">
      <c r="A475" s="196"/>
      <c r="B475" s="197"/>
      <c r="C475" s="197"/>
      <c r="D475" s="197"/>
      <c r="F475" s="12"/>
      <c r="G475" s="29"/>
      <c r="H475" s="12"/>
      <c r="I475" s="12"/>
      <c r="J475" s="12"/>
      <c r="L475" s="198"/>
      <c r="R475" s="119"/>
      <c r="S475" s="119"/>
      <c r="U475" s="198"/>
    </row>
    <row r="476">
      <c r="A476" s="196"/>
      <c r="B476" s="197"/>
      <c r="C476" s="197"/>
      <c r="D476" s="197"/>
      <c r="F476" s="12"/>
      <c r="G476" s="29"/>
      <c r="H476" s="12"/>
      <c r="I476" s="12"/>
      <c r="J476" s="12"/>
      <c r="L476" s="198"/>
      <c r="R476" s="119"/>
      <c r="S476" s="119"/>
      <c r="U476" s="198"/>
    </row>
    <row r="477">
      <c r="A477" s="196"/>
      <c r="B477" s="197"/>
      <c r="C477" s="197"/>
      <c r="D477" s="197"/>
      <c r="F477" s="12"/>
      <c r="G477" s="29"/>
      <c r="H477" s="12"/>
      <c r="I477" s="12"/>
      <c r="J477" s="12"/>
      <c r="L477" s="198"/>
      <c r="R477" s="119"/>
      <c r="S477" s="119"/>
      <c r="U477" s="198"/>
    </row>
    <row r="478">
      <c r="A478" s="196"/>
      <c r="B478" s="197"/>
      <c r="C478" s="197"/>
      <c r="D478" s="197"/>
      <c r="F478" s="12"/>
      <c r="G478" s="29"/>
      <c r="H478" s="12"/>
      <c r="I478" s="12"/>
      <c r="J478" s="12"/>
      <c r="L478" s="198"/>
      <c r="R478" s="119"/>
      <c r="S478" s="119"/>
      <c r="U478" s="198"/>
    </row>
    <row r="479">
      <c r="A479" s="196"/>
      <c r="B479" s="197"/>
      <c r="C479" s="197"/>
      <c r="D479" s="197"/>
      <c r="F479" s="12"/>
      <c r="G479" s="29"/>
      <c r="H479" s="12"/>
      <c r="I479" s="12"/>
      <c r="J479" s="12"/>
      <c r="L479" s="198"/>
      <c r="R479" s="119"/>
      <c r="S479" s="119"/>
      <c r="U479" s="198"/>
    </row>
    <row r="480">
      <c r="A480" s="196"/>
      <c r="B480" s="197"/>
      <c r="C480" s="197"/>
      <c r="D480" s="197"/>
      <c r="F480" s="12"/>
      <c r="G480" s="29"/>
      <c r="H480" s="12"/>
      <c r="I480" s="12"/>
      <c r="J480" s="12"/>
      <c r="L480" s="198"/>
      <c r="R480" s="119"/>
      <c r="S480" s="119"/>
      <c r="U480" s="198"/>
    </row>
    <row r="481">
      <c r="A481" s="196"/>
      <c r="B481" s="197"/>
      <c r="C481" s="197"/>
      <c r="D481" s="197"/>
      <c r="F481" s="12"/>
      <c r="G481" s="29"/>
      <c r="H481" s="12"/>
      <c r="I481" s="12"/>
      <c r="J481" s="12"/>
      <c r="L481" s="198"/>
      <c r="R481" s="119"/>
      <c r="S481" s="119"/>
      <c r="U481" s="198"/>
    </row>
    <row r="482">
      <c r="A482" s="196"/>
      <c r="B482" s="197"/>
      <c r="C482" s="197"/>
      <c r="D482" s="197"/>
      <c r="F482" s="12"/>
      <c r="G482" s="29"/>
      <c r="H482" s="12"/>
      <c r="I482" s="12"/>
      <c r="J482" s="12"/>
      <c r="L482" s="198"/>
      <c r="R482" s="119"/>
      <c r="S482" s="119"/>
      <c r="U482" s="198"/>
    </row>
    <row r="483">
      <c r="A483" s="196"/>
      <c r="B483" s="197"/>
      <c r="C483" s="197"/>
      <c r="D483" s="197"/>
      <c r="F483" s="12"/>
      <c r="G483" s="29"/>
      <c r="H483" s="12"/>
      <c r="I483" s="12"/>
      <c r="J483" s="12"/>
      <c r="L483" s="198"/>
      <c r="R483" s="119"/>
      <c r="S483" s="119"/>
      <c r="U483" s="198"/>
    </row>
    <row r="484">
      <c r="A484" s="196"/>
      <c r="B484" s="197"/>
      <c r="C484" s="197"/>
      <c r="D484" s="197"/>
      <c r="F484" s="12"/>
      <c r="G484" s="29"/>
      <c r="H484" s="12"/>
      <c r="I484" s="12"/>
      <c r="J484" s="12"/>
      <c r="L484" s="198"/>
      <c r="R484" s="119"/>
      <c r="S484" s="119"/>
      <c r="U484" s="198"/>
    </row>
    <row r="485">
      <c r="A485" s="196"/>
      <c r="B485" s="197"/>
      <c r="C485" s="197"/>
      <c r="D485" s="197"/>
      <c r="F485" s="12"/>
      <c r="G485" s="29"/>
      <c r="H485" s="12"/>
      <c r="I485" s="12"/>
      <c r="J485" s="12"/>
      <c r="L485" s="198"/>
      <c r="R485" s="119"/>
      <c r="S485" s="119"/>
      <c r="U485" s="198"/>
    </row>
    <row r="486">
      <c r="A486" s="196"/>
      <c r="B486" s="197"/>
      <c r="C486" s="197"/>
      <c r="D486" s="197"/>
      <c r="F486" s="12"/>
      <c r="G486" s="29"/>
      <c r="H486" s="12"/>
      <c r="I486" s="12"/>
      <c r="J486" s="12"/>
      <c r="L486" s="198"/>
      <c r="R486" s="119"/>
      <c r="S486" s="119"/>
      <c r="U486" s="198"/>
    </row>
    <row r="487">
      <c r="A487" s="196"/>
      <c r="B487" s="197"/>
      <c r="C487" s="197"/>
      <c r="D487" s="197"/>
      <c r="F487" s="12"/>
      <c r="G487" s="29"/>
      <c r="H487" s="12"/>
      <c r="I487" s="12"/>
      <c r="J487" s="12"/>
      <c r="L487" s="198"/>
      <c r="R487" s="119"/>
      <c r="S487" s="119"/>
      <c r="U487" s="198"/>
    </row>
    <row r="488">
      <c r="A488" s="196"/>
      <c r="B488" s="197"/>
      <c r="C488" s="197"/>
      <c r="D488" s="197"/>
      <c r="F488" s="12"/>
      <c r="G488" s="29"/>
      <c r="H488" s="12"/>
      <c r="I488" s="12"/>
      <c r="J488" s="12"/>
      <c r="L488" s="198"/>
      <c r="R488" s="119"/>
      <c r="S488" s="119"/>
      <c r="U488" s="198"/>
    </row>
    <row r="489">
      <c r="A489" s="196"/>
      <c r="B489" s="197"/>
      <c r="C489" s="197"/>
      <c r="D489" s="197"/>
      <c r="F489" s="12"/>
      <c r="G489" s="29"/>
      <c r="H489" s="12"/>
      <c r="I489" s="12"/>
      <c r="J489" s="12"/>
      <c r="L489" s="198"/>
      <c r="R489" s="119"/>
      <c r="S489" s="119"/>
      <c r="U489" s="198"/>
    </row>
    <row r="490">
      <c r="A490" s="196"/>
      <c r="B490" s="197"/>
      <c r="C490" s="197"/>
      <c r="D490" s="197"/>
      <c r="F490" s="12"/>
      <c r="G490" s="29"/>
      <c r="H490" s="12"/>
      <c r="I490" s="12"/>
      <c r="J490" s="12"/>
      <c r="L490" s="198"/>
      <c r="R490" s="119"/>
      <c r="S490" s="119"/>
      <c r="U490" s="198"/>
    </row>
    <row r="491">
      <c r="A491" s="196"/>
      <c r="B491" s="197"/>
      <c r="C491" s="197"/>
      <c r="D491" s="197"/>
      <c r="F491" s="12"/>
      <c r="G491" s="29"/>
      <c r="H491" s="12"/>
      <c r="I491" s="12"/>
      <c r="J491" s="12"/>
      <c r="L491" s="198"/>
      <c r="R491" s="119"/>
      <c r="S491" s="119"/>
      <c r="U491" s="198"/>
    </row>
    <row r="492">
      <c r="A492" s="196"/>
      <c r="B492" s="197"/>
      <c r="C492" s="197"/>
      <c r="D492" s="197"/>
      <c r="F492" s="12"/>
      <c r="G492" s="29"/>
      <c r="H492" s="12"/>
      <c r="I492" s="12"/>
      <c r="J492" s="12"/>
      <c r="L492" s="198"/>
      <c r="R492" s="119"/>
      <c r="S492" s="119"/>
      <c r="U492" s="198"/>
    </row>
    <row r="493">
      <c r="A493" s="196"/>
      <c r="B493" s="197"/>
      <c r="C493" s="197"/>
      <c r="D493" s="197"/>
      <c r="F493" s="12"/>
      <c r="G493" s="29"/>
      <c r="H493" s="12"/>
      <c r="I493" s="12"/>
      <c r="J493" s="12"/>
      <c r="L493" s="198"/>
      <c r="R493" s="119"/>
      <c r="S493" s="119"/>
      <c r="U493" s="198"/>
    </row>
    <row r="494">
      <c r="A494" s="196"/>
      <c r="B494" s="197"/>
      <c r="C494" s="197"/>
      <c r="D494" s="197"/>
      <c r="F494" s="12"/>
      <c r="G494" s="29"/>
      <c r="H494" s="12"/>
      <c r="I494" s="12"/>
      <c r="J494" s="12"/>
      <c r="L494" s="198"/>
      <c r="R494" s="119"/>
      <c r="S494" s="119"/>
      <c r="U494" s="198"/>
    </row>
    <row r="495">
      <c r="A495" s="196"/>
      <c r="B495" s="197"/>
      <c r="C495" s="197"/>
      <c r="D495" s="197"/>
      <c r="F495" s="12"/>
      <c r="G495" s="29"/>
      <c r="H495" s="12"/>
      <c r="I495" s="12"/>
      <c r="J495" s="12"/>
      <c r="L495" s="198"/>
      <c r="R495" s="119"/>
      <c r="S495" s="119"/>
      <c r="U495" s="198"/>
    </row>
    <row r="496">
      <c r="A496" s="196"/>
      <c r="B496" s="197"/>
      <c r="C496" s="197"/>
      <c r="D496" s="197"/>
      <c r="F496" s="12"/>
      <c r="G496" s="29"/>
      <c r="H496" s="12"/>
      <c r="I496" s="12"/>
      <c r="J496" s="12"/>
      <c r="L496" s="198"/>
      <c r="R496" s="119"/>
      <c r="S496" s="119"/>
      <c r="U496" s="198"/>
    </row>
    <row r="497">
      <c r="A497" s="196"/>
      <c r="B497" s="197"/>
      <c r="C497" s="197"/>
      <c r="D497" s="197"/>
      <c r="F497" s="12"/>
      <c r="G497" s="29"/>
      <c r="H497" s="12"/>
      <c r="I497" s="12"/>
      <c r="J497" s="12"/>
      <c r="L497" s="198"/>
      <c r="R497" s="119"/>
      <c r="S497" s="119"/>
      <c r="U497" s="198"/>
    </row>
    <row r="498">
      <c r="A498" s="196"/>
      <c r="B498" s="197"/>
      <c r="C498" s="197"/>
      <c r="D498" s="197"/>
      <c r="F498" s="12"/>
      <c r="G498" s="29"/>
      <c r="H498" s="12"/>
      <c r="I498" s="12"/>
      <c r="J498" s="12"/>
      <c r="L498" s="198"/>
      <c r="R498" s="119"/>
      <c r="S498" s="119"/>
      <c r="U498" s="198"/>
    </row>
    <row r="499">
      <c r="A499" s="196"/>
      <c r="B499" s="197"/>
      <c r="C499" s="197"/>
      <c r="D499" s="197"/>
      <c r="F499" s="12"/>
      <c r="G499" s="29"/>
      <c r="H499" s="12"/>
      <c r="I499" s="12"/>
      <c r="J499" s="12"/>
      <c r="L499" s="198"/>
      <c r="R499" s="119"/>
      <c r="S499" s="119"/>
      <c r="U499" s="198"/>
    </row>
    <row r="500">
      <c r="A500" s="196"/>
      <c r="B500" s="197"/>
      <c r="C500" s="197"/>
      <c r="D500" s="197"/>
      <c r="F500" s="12"/>
      <c r="G500" s="29"/>
      <c r="H500" s="12"/>
      <c r="I500" s="12"/>
      <c r="J500" s="12"/>
      <c r="L500" s="198"/>
      <c r="R500" s="119"/>
      <c r="S500" s="119"/>
      <c r="U500" s="198"/>
    </row>
    <row r="501">
      <c r="A501" s="196"/>
      <c r="B501" s="197"/>
      <c r="C501" s="197"/>
      <c r="D501" s="197"/>
      <c r="F501" s="12"/>
      <c r="G501" s="29"/>
      <c r="H501" s="12"/>
      <c r="I501" s="12"/>
      <c r="J501" s="12"/>
      <c r="L501" s="198"/>
      <c r="R501" s="119"/>
      <c r="S501" s="119"/>
      <c r="U501" s="198"/>
    </row>
    <row r="502">
      <c r="A502" s="196"/>
      <c r="B502" s="197"/>
      <c r="C502" s="197"/>
      <c r="D502" s="197"/>
      <c r="F502" s="12"/>
      <c r="G502" s="29"/>
      <c r="H502" s="12"/>
      <c r="I502" s="12"/>
      <c r="J502" s="12"/>
      <c r="L502" s="198"/>
      <c r="R502" s="119"/>
      <c r="S502" s="119"/>
      <c r="U502" s="198"/>
    </row>
    <row r="503">
      <c r="A503" s="196"/>
      <c r="B503" s="197"/>
      <c r="C503" s="197"/>
      <c r="D503" s="197"/>
      <c r="F503" s="12"/>
      <c r="G503" s="29"/>
      <c r="H503" s="12"/>
      <c r="I503" s="12"/>
      <c r="J503" s="12"/>
      <c r="L503" s="198"/>
      <c r="R503" s="119"/>
      <c r="S503" s="119"/>
      <c r="U503" s="198"/>
    </row>
    <row r="504">
      <c r="A504" s="196"/>
      <c r="B504" s="197"/>
      <c r="C504" s="197"/>
      <c r="D504" s="197"/>
      <c r="F504" s="12"/>
      <c r="G504" s="29"/>
      <c r="H504" s="12"/>
      <c r="I504" s="12"/>
      <c r="J504" s="12"/>
      <c r="L504" s="198"/>
      <c r="R504" s="119"/>
      <c r="S504" s="119"/>
      <c r="U504" s="198"/>
    </row>
    <row r="505">
      <c r="A505" s="196"/>
      <c r="B505" s="197"/>
      <c r="C505" s="197"/>
      <c r="D505" s="197"/>
      <c r="F505" s="12"/>
      <c r="G505" s="29"/>
      <c r="H505" s="12"/>
      <c r="I505" s="12"/>
      <c r="J505" s="12"/>
      <c r="L505" s="198"/>
      <c r="R505" s="119"/>
      <c r="S505" s="119"/>
      <c r="U505" s="198"/>
    </row>
    <row r="506">
      <c r="A506" s="196"/>
      <c r="B506" s="197"/>
      <c r="C506" s="197"/>
      <c r="D506" s="197"/>
      <c r="F506" s="12"/>
      <c r="G506" s="29"/>
      <c r="H506" s="12"/>
      <c r="I506" s="12"/>
      <c r="J506" s="12"/>
      <c r="L506" s="198"/>
      <c r="R506" s="119"/>
      <c r="S506" s="119"/>
      <c r="U506" s="198"/>
    </row>
    <row r="507">
      <c r="A507" s="196"/>
      <c r="B507" s="197"/>
      <c r="C507" s="197"/>
      <c r="D507" s="197"/>
      <c r="F507" s="12"/>
      <c r="G507" s="29"/>
      <c r="H507" s="12"/>
      <c r="I507" s="12"/>
      <c r="J507" s="12"/>
      <c r="L507" s="198"/>
      <c r="R507" s="119"/>
      <c r="S507" s="119"/>
      <c r="U507" s="198"/>
    </row>
    <row r="508">
      <c r="A508" s="196"/>
      <c r="B508" s="197"/>
      <c r="C508" s="197"/>
      <c r="D508" s="197"/>
      <c r="F508" s="12"/>
      <c r="G508" s="29"/>
      <c r="H508" s="12"/>
      <c r="I508" s="12"/>
      <c r="J508" s="12"/>
      <c r="L508" s="198"/>
      <c r="R508" s="119"/>
      <c r="S508" s="119"/>
      <c r="U508" s="198"/>
    </row>
    <row r="509">
      <c r="A509" s="196"/>
      <c r="B509" s="197"/>
      <c r="C509" s="197"/>
      <c r="D509" s="197"/>
      <c r="F509" s="12"/>
      <c r="G509" s="29"/>
      <c r="H509" s="12"/>
      <c r="I509" s="12"/>
      <c r="J509" s="12"/>
      <c r="L509" s="198"/>
      <c r="R509" s="119"/>
      <c r="S509" s="119"/>
      <c r="U509" s="198"/>
    </row>
    <row r="510">
      <c r="A510" s="196"/>
      <c r="B510" s="197"/>
      <c r="C510" s="197"/>
      <c r="D510" s="197"/>
      <c r="F510" s="12"/>
      <c r="G510" s="29"/>
      <c r="H510" s="12"/>
      <c r="I510" s="12"/>
      <c r="J510" s="12"/>
      <c r="L510" s="198"/>
      <c r="R510" s="119"/>
      <c r="S510" s="119"/>
      <c r="U510" s="198"/>
    </row>
    <row r="511">
      <c r="A511" s="196"/>
      <c r="B511" s="197"/>
      <c r="C511" s="197"/>
      <c r="D511" s="197"/>
      <c r="F511" s="12"/>
      <c r="G511" s="29"/>
      <c r="H511" s="12"/>
      <c r="I511" s="12"/>
      <c r="J511" s="12"/>
      <c r="L511" s="198"/>
      <c r="R511" s="119"/>
      <c r="S511" s="119"/>
      <c r="U511" s="198"/>
    </row>
    <row r="512">
      <c r="A512" s="196"/>
      <c r="B512" s="197"/>
      <c r="C512" s="197"/>
      <c r="D512" s="197"/>
      <c r="F512" s="12"/>
      <c r="G512" s="29"/>
      <c r="H512" s="12"/>
      <c r="I512" s="12"/>
      <c r="J512" s="12"/>
      <c r="L512" s="198"/>
      <c r="R512" s="119"/>
      <c r="S512" s="119"/>
      <c r="U512" s="198"/>
    </row>
    <row r="513">
      <c r="A513" s="196"/>
      <c r="B513" s="197"/>
      <c r="C513" s="197"/>
      <c r="D513" s="197"/>
      <c r="F513" s="12"/>
      <c r="G513" s="29"/>
      <c r="H513" s="12"/>
      <c r="I513" s="12"/>
      <c r="J513" s="12"/>
      <c r="L513" s="198"/>
      <c r="R513" s="119"/>
      <c r="S513" s="119"/>
      <c r="U513" s="198"/>
    </row>
    <row r="514">
      <c r="A514" s="196"/>
      <c r="B514" s="197"/>
      <c r="C514" s="197"/>
      <c r="D514" s="197"/>
      <c r="F514" s="12"/>
      <c r="G514" s="29"/>
      <c r="H514" s="12"/>
      <c r="I514" s="12"/>
      <c r="J514" s="12"/>
      <c r="L514" s="198"/>
      <c r="R514" s="119"/>
      <c r="S514" s="119"/>
      <c r="U514" s="198"/>
    </row>
    <row r="515">
      <c r="A515" s="196"/>
      <c r="B515" s="197"/>
      <c r="C515" s="197"/>
      <c r="D515" s="197"/>
      <c r="F515" s="12"/>
      <c r="G515" s="29"/>
      <c r="H515" s="12"/>
      <c r="I515" s="12"/>
      <c r="J515" s="12"/>
      <c r="L515" s="198"/>
      <c r="R515" s="119"/>
      <c r="S515" s="119"/>
      <c r="U515" s="198"/>
    </row>
    <row r="516">
      <c r="A516" s="196"/>
      <c r="B516" s="197"/>
      <c r="C516" s="197"/>
      <c r="D516" s="197"/>
      <c r="F516" s="12"/>
      <c r="G516" s="29"/>
      <c r="H516" s="12"/>
      <c r="I516" s="12"/>
      <c r="J516" s="12"/>
      <c r="L516" s="198"/>
      <c r="R516" s="119"/>
      <c r="S516" s="119"/>
      <c r="U516" s="198"/>
    </row>
    <row r="517">
      <c r="A517" s="196"/>
      <c r="B517" s="197"/>
      <c r="C517" s="197"/>
      <c r="D517" s="197"/>
      <c r="F517" s="12"/>
      <c r="G517" s="29"/>
      <c r="H517" s="12"/>
      <c r="I517" s="12"/>
      <c r="J517" s="12"/>
      <c r="L517" s="198"/>
      <c r="R517" s="119"/>
      <c r="S517" s="119"/>
      <c r="U517" s="198"/>
    </row>
    <row r="518">
      <c r="A518" s="196"/>
      <c r="B518" s="197"/>
      <c r="C518" s="197"/>
      <c r="D518" s="197"/>
      <c r="F518" s="12"/>
      <c r="G518" s="29"/>
      <c r="H518" s="12"/>
      <c r="I518" s="12"/>
      <c r="J518" s="12"/>
      <c r="L518" s="198"/>
      <c r="R518" s="119"/>
      <c r="S518" s="119"/>
      <c r="U518" s="198"/>
    </row>
    <row r="519">
      <c r="A519" s="196"/>
      <c r="B519" s="197"/>
      <c r="C519" s="197"/>
      <c r="D519" s="197"/>
      <c r="F519" s="12"/>
      <c r="G519" s="29"/>
      <c r="H519" s="12"/>
      <c r="I519" s="12"/>
      <c r="J519" s="12"/>
      <c r="L519" s="198"/>
      <c r="R519" s="119"/>
      <c r="S519" s="119"/>
      <c r="U519" s="198"/>
    </row>
    <row r="520">
      <c r="A520" s="196"/>
      <c r="B520" s="197"/>
      <c r="C520" s="197"/>
      <c r="D520" s="197"/>
      <c r="F520" s="12"/>
      <c r="G520" s="29"/>
      <c r="H520" s="12"/>
      <c r="I520" s="12"/>
      <c r="J520" s="12"/>
      <c r="L520" s="198"/>
      <c r="R520" s="119"/>
      <c r="S520" s="119"/>
      <c r="U520" s="198"/>
    </row>
    <row r="521">
      <c r="A521" s="196"/>
      <c r="B521" s="197"/>
      <c r="C521" s="197"/>
      <c r="D521" s="197"/>
      <c r="F521" s="12"/>
      <c r="G521" s="29"/>
      <c r="H521" s="12"/>
      <c r="I521" s="12"/>
      <c r="J521" s="12"/>
      <c r="L521" s="198"/>
      <c r="R521" s="119"/>
      <c r="S521" s="119"/>
      <c r="U521" s="198"/>
    </row>
    <row r="522">
      <c r="A522" s="196"/>
      <c r="B522" s="197"/>
      <c r="C522" s="197"/>
      <c r="D522" s="197"/>
      <c r="F522" s="12"/>
      <c r="G522" s="29"/>
      <c r="H522" s="12"/>
      <c r="I522" s="12"/>
      <c r="J522" s="12"/>
      <c r="L522" s="198"/>
      <c r="R522" s="119"/>
      <c r="S522" s="119"/>
      <c r="U522" s="198"/>
    </row>
    <row r="523">
      <c r="A523" s="196"/>
      <c r="B523" s="197"/>
      <c r="C523" s="197"/>
      <c r="D523" s="197"/>
      <c r="F523" s="12"/>
      <c r="G523" s="29"/>
      <c r="H523" s="12"/>
      <c r="I523" s="12"/>
      <c r="J523" s="12"/>
      <c r="L523" s="198"/>
      <c r="R523" s="119"/>
      <c r="S523" s="119"/>
      <c r="U523" s="198"/>
    </row>
    <row r="524">
      <c r="A524" s="196"/>
      <c r="B524" s="197"/>
      <c r="C524" s="197"/>
      <c r="D524" s="197"/>
      <c r="F524" s="12"/>
      <c r="G524" s="29"/>
      <c r="H524" s="12"/>
      <c r="I524" s="12"/>
      <c r="J524" s="12"/>
      <c r="L524" s="198"/>
      <c r="R524" s="119"/>
      <c r="S524" s="119"/>
      <c r="U524" s="198"/>
    </row>
    <row r="525">
      <c r="A525" s="196"/>
      <c r="B525" s="197"/>
      <c r="C525" s="197"/>
      <c r="D525" s="197"/>
      <c r="F525" s="12"/>
      <c r="G525" s="29"/>
      <c r="H525" s="12"/>
      <c r="I525" s="12"/>
      <c r="J525" s="12"/>
      <c r="L525" s="198"/>
      <c r="R525" s="119"/>
      <c r="S525" s="119"/>
      <c r="U525" s="198"/>
    </row>
    <row r="526">
      <c r="A526" s="196"/>
      <c r="B526" s="197"/>
      <c r="C526" s="197"/>
      <c r="D526" s="197"/>
      <c r="F526" s="12"/>
      <c r="G526" s="29"/>
      <c r="H526" s="12"/>
      <c r="I526" s="12"/>
      <c r="J526" s="12"/>
      <c r="L526" s="198"/>
      <c r="R526" s="119"/>
      <c r="S526" s="119"/>
      <c r="U526" s="198"/>
    </row>
    <row r="527">
      <c r="A527" s="196"/>
      <c r="B527" s="197"/>
      <c r="C527" s="197"/>
      <c r="D527" s="197"/>
      <c r="F527" s="12"/>
      <c r="G527" s="29"/>
      <c r="H527" s="12"/>
      <c r="I527" s="12"/>
      <c r="J527" s="12"/>
      <c r="L527" s="198"/>
      <c r="R527" s="119"/>
      <c r="S527" s="119"/>
      <c r="U527" s="198"/>
    </row>
    <row r="528">
      <c r="A528" s="196"/>
      <c r="B528" s="197"/>
      <c r="C528" s="197"/>
      <c r="D528" s="197"/>
      <c r="F528" s="12"/>
      <c r="G528" s="29"/>
      <c r="H528" s="12"/>
      <c r="I528" s="12"/>
      <c r="J528" s="12"/>
      <c r="L528" s="198"/>
      <c r="R528" s="119"/>
      <c r="S528" s="119"/>
      <c r="U528" s="198"/>
    </row>
    <row r="529">
      <c r="A529" s="196"/>
      <c r="B529" s="197"/>
      <c r="C529" s="197"/>
      <c r="D529" s="197"/>
      <c r="F529" s="12"/>
      <c r="G529" s="29"/>
      <c r="H529" s="12"/>
      <c r="I529" s="12"/>
      <c r="J529" s="12"/>
      <c r="L529" s="198"/>
      <c r="R529" s="119"/>
      <c r="S529" s="119"/>
      <c r="U529" s="198"/>
    </row>
    <row r="530">
      <c r="A530" s="196"/>
      <c r="B530" s="197"/>
      <c r="C530" s="197"/>
      <c r="D530" s="197"/>
      <c r="F530" s="12"/>
      <c r="G530" s="29"/>
      <c r="H530" s="12"/>
      <c r="I530" s="12"/>
      <c r="J530" s="12"/>
      <c r="L530" s="198"/>
      <c r="R530" s="119"/>
      <c r="S530" s="119"/>
      <c r="U530" s="198"/>
    </row>
    <row r="531">
      <c r="A531" s="196"/>
      <c r="B531" s="197"/>
      <c r="C531" s="197"/>
      <c r="D531" s="197"/>
      <c r="F531" s="12"/>
      <c r="G531" s="29"/>
      <c r="H531" s="12"/>
      <c r="I531" s="12"/>
      <c r="J531" s="12"/>
      <c r="L531" s="198"/>
      <c r="R531" s="119"/>
      <c r="S531" s="119"/>
      <c r="U531" s="198"/>
    </row>
    <row r="532">
      <c r="A532" s="196"/>
      <c r="B532" s="197"/>
      <c r="C532" s="197"/>
      <c r="D532" s="197"/>
      <c r="F532" s="12"/>
      <c r="G532" s="29"/>
      <c r="H532" s="12"/>
      <c r="I532" s="12"/>
      <c r="J532" s="12"/>
      <c r="L532" s="198"/>
      <c r="R532" s="119"/>
      <c r="S532" s="119"/>
      <c r="U532" s="198"/>
    </row>
    <row r="533">
      <c r="A533" s="196"/>
      <c r="B533" s="197"/>
      <c r="C533" s="197"/>
      <c r="D533" s="197"/>
      <c r="F533" s="12"/>
      <c r="G533" s="29"/>
      <c r="H533" s="12"/>
      <c r="I533" s="12"/>
      <c r="J533" s="12"/>
      <c r="L533" s="198"/>
      <c r="R533" s="119"/>
      <c r="S533" s="119"/>
      <c r="U533" s="198"/>
    </row>
    <row r="534">
      <c r="A534" s="196"/>
      <c r="B534" s="197"/>
      <c r="C534" s="197"/>
      <c r="D534" s="197"/>
      <c r="F534" s="12"/>
      <c r="G534" s="29"/>
      <c r="H534" s="12"/>
      <c r="I534" s="12"/>
      <c r="J534" s="12"/>
      <c r="L534" s="198"/>
      <c r="R534" s="119"/>
      <c r="S534" s="119"/>
      <c r="U534" s="198"/>
    </row>
    <row r="535">
      <c r="A535" s="196"/>
      <c r="B535" s="197"/>
      <c r="C535" s="197"/>
      <c r="D535" s="197"/>
      <c r="F535" s="12"/>
      <c r="G535" s="29"/>
      <c r="H535" s="12"/>
      <c r="I535" s="12"/>
      <c r="J535" s="12"/>
      <c r="L535" s="198"/>
      <c r="R535" s="119"/>
      <c r="S535" s="119"/>
      <c r="U535" s="198"/>
    </row>
    <row r="536">
      <c r="A536" s="196"/>
      <c r="B536" s="197"/>
      <c r="C536" s="197"/>
      <c r="D536" s="197"/>
      <c r="F536" s="12"/>
      <c r="G536" s="29"/>
      <c r="H536" s="12"/>
      <c r="I536" s="12"/>
      <c r="J536" s="12"/>
      <c r="L536" s="198"/>
      <c r="R536" s="119"/>
      <c r="S536" s="119"/>
      <c r="U536" s="198"/>
    </row>
    <row r="537">
      <c r="A537" s="196"/>
      <c r="B537" s="197"/>
      <c r="C537" s="197"/>
      <c r="D537" s="197"/>
      <c r="F537" s="12"/>
      <c r="G537" s="29"/>
      <c r="H537" s="12"/>
      <c r="I537" s="12"/>
      <c r="J537" s="12"/>
      <c r="L537" s="198"/>
      <c r="R537" s="119"/>
      <c r="S537" s="119"/>
      <c r="U537" s="198"/>
    </row>
    <row r="538">
      <c r="A538" s="196"/>
      <c r="B538" s="197"/>
      <c r="C538" s="197"/>
      <c r="D538" s="197"/>
      <c r="F538" s="12"/>
      <c r="G538" s="29"/>
      <c r="H538" s="12"/>
      <c r="I538" s="12"/>
      <c r="J538" s="12"/>
      <c r="L538" s="198"/>
      <c r="R538" s="119"/>
      <c r="S538" s="119"/>
      <c r="U538" s="198"/>
    </row>
    <row r="539">
      <c r="A539" s="196"/>
      <c r="B539" s="197"/>
      <c r="C539" s="197"/>
      <c r="D539" s="197"/>
      <c r="F539" s="12"/>
      <c r="G539" s="29"/>
      <c r="H539" s="12"/>
      <c r="I539" s="12"/>
      <c r="J539" s="12"/>
      <c r="L539" s="198"/>
      <c r="R539" s="119"/>
      <c r="S539" s="119"/>
      <c r="U539" s="198"/>
    </row>
    <row r="540">
      <c r="A540" s="196"/>
      <c r="B540" s="197"/>
      <c r="C540" s="197"/>
      <c r="D540" s="197"/>
      <c r="F540" s="12"/>
      <c r="G540" s="29"/>
      <c r="H540" s="12"/>
      <c r="I540" s="12"/>
      <c r="J540" s="12"/>
      <c r="L540" s="198"/>
      <c r="R540" s="119"/>
      <c r="S540" s="119"/>
      <c r="U540" s="198"/>
    </row>
    <row r="541">
      <c r="A541" s="196"/>
      <c r="B541" s="197"/>
      <c r="C541" s="197"/>
      <c r="D541" s="197"/>
      <c r="F541" s="12"/>
      <c r="G541" s="29"/>
      <c r="H541" s="12"/>
      <c r="I541" s="12"/>
      <c r="J541" s="12"/>
      <c r="L541" s="198"/>
      <c r="R541" s="119"/>
      <c r="S541" s="119"/>
      <c r="U541" s="198"/>
    </row>
    <row r="542">
      <c r="A542" s="196"/>
      <c r="B542" s="197"/>
      <c r="C542" s="197"/>
      <c r="D542" s="197"/>
      <c r="F542" s="12"/>
      <c r="G542" s="29"/>
      <c r="H542" s="12"/>
      <c r="I542" s="12"/>
      <c r="J542" s="12"/>
      <c r="L542" s="198"/>
      <c r="R542" s="119"/>
      <c r="S542" s="119"/>
      <c r="U542" s="198"/>
    </row>
    <row r="543">
      <c r="A543" s="196"/>
      <c r="B543" s="197"/>
      <c r="C543" s="197"/>
      <c r="D543" s="197"/>
      <c r="F543" s="12"/>
      <c r="G543" s="29"/>
      <c r="H543" s="12"/>
      <c r="I543" s="12"/>
      <c r="J543" s="12"/>
      <c r="L543" s="198"/>
      <c r="R543" s="119"/>
      <c r="S543" s="119"/>
      <c r="U543" s="198"/>
    </row>
    <row r="544">
      <c r="A544" s="196"/>
      <c r="B544" s="197"/>
      <c r="C544" s="197"/>
      <c r="D544" s="197"/>
      <c r="F544" s="12"/>
      <c r="G544" s="29"/>
      <c r="H544" s="12"/>
      <c r="I544" s="12"/>
      <c r="J544" s="12"/>
      <c r="L544" s="198"/>
      <c r="R544" s="119"/>
      <c r="S544" s="119"/>
      <c r="U544" s="198"/>
    </row>
    <row r="545">
      <c r="A545" s="196"/>
      <c r="B545" s="197"/>
      <c r="C545" s="197"/>
      <c r="D545" s="197"/>
      <c r="F545" s="12"/>
      <c r="G545" s="29"/>
      <c r="H545" s="12"/>
      <c r="I545" s="12"/>
      <c r="J545" s="12"/>
      <c r="L545" s="198"/>
      <c r="R545" s="119"/>
      <c r="S545" s="119"/>
      <c r="U545" s="198"/>
    </row>
    <row r="546">
      <c r="A546" s="196"/>
      <c r="B546" s="197"/>
      <c r="C546" s="197"/>
      <c r="D546" s="197"/>
      <c r="F546" s="12"/>
      <c r="G546" s="29"/>
      <c r="H546" s="12"/>
      <c r="I546" s="12"/>
      <c r="J546" s="12"/>
      <c r="L546" s="198"/>
      <c r="R546" s="119"/>
      <c r="S546" s="119"/>
      <c r="U546" s="198"/>
    </row>
    <row r="547">
      <c r="A547" s="196"/>
      <c r="B547" s="197"/>
      <c r="C547" s="197"/>
      <c r="D547" s="197"/>
      <c r="F547" s="12"/>
      <c r="G547" s="29"/>
      <c r="H547" s="12"/>
      <c r="I547" s="12"/>
      <c r="J547" s="12"/>
      <c r="L547" s="198"/>
      <c r="R547" s="119"/>
      <c r="S547" s="119"/>
      <c r="U547" s="198"/>
    </row>
    <row r="548">
      <c r="A548" s="196"/>
      <c r="B548" s="197"/>
      <c r="C548" s="197"/>
      <c r="D548" s="197"/>
      <c r="F548" s="12"/>
      <c r="G548" s="29"/>
      <c r="H548" s="12"/>
      <c r="I548" s="12"/>
      <c r="J548" s="12"/>
      <c r="L548" s="198"/>
      <c r="R548" s="119"/>
      <c r="S548" s="119"/>
      <c r="U548" s="198"/>
    </row>
    <row r="549">
      <c r="A549" s="196"/>
      <c r="B549" s="197"/>
      <c r="C549" s="197"/>
      <c r="D549" s="197"/>
      <c r="F549" s="12"/>
      <c r="G549" s="29"/>
      <c r="H549" s="12"/>
      <c r="I549" s="12"/>
      <c r="J549" s="12"/>
      <c r="L549" s="198"/>
      <c r="R549" s="119"/>
      <c r="S549" s="119"/>
      <c r="U549" s="198"/>
    </row>
    <row r="550">
      <c r="A550" s="196"/>
      <c r="B550" s="197"/>
      <c r="C550" s="197"/>
      <c r="D550" s="197"/>
      <c r="F550" s="12"/>
      <c r="G550" s="29"/>
      <c r="H550" s="12"/>
      <c r="I550" s="12"/>
      <c r="J550" s="12"/>
      <c r="L550" s="198"/>
      <c r="R550" s="119"/>
      <c r="S550" s="119"/>
      <c r="U550" s="198"/>
    </row>
    <row r="551">
      <c r="A551" s="196"/>
      <c r="B551" s="197"/>
      <c r="C551" s="197"/>
      <c r="D551" s="197"/>
      <c r="F551" s="12"/>
      <c r="G551" s="29"/>
      <c r="H551" s="12"/>
      <c r="I551" s="12"/>
      <c r="J551" s="12"/>
      <c r="L551" s="198"/>
      <c r="R551" s="119"/>
      <c r="S551" s="119"/>
      <c r="U551" s="198"/>
    </row>
    <row r="552">
      <c r="A552" s="196"/>
      <c r="B552" s="197"/>
      <c r="C552" s="197"/>
      <c r="D552" s="197"/>
      <c r="F552" s="12"/>
      <c r="G552" s="29"/>
      <c r="H552" s="12"/>
      <c r="I552" s="12"/>
      <c r="J552" s="12"/>
      <c r="L552" s="198"/>
      <c r="R552" s="119"/>
      <c r="S552" s="119"/>
      <c r="U552" s="198"/>
    </row>
    <row r="553">
      <c r="A553" s="196"/>
      <c r="B553" s="197"/>
      <c r="C553" s="197"/>
      <c r="D553" s="197"/>
      <c r="F553" s="12"/>
      <c r="G553" s="29"/>
      <c r="H553" s="12"/>
      <c r="I553" s="12"/>
      <c r="J553" s="12"/>
      <c r="L553" s="198"/>
      <c r="R553" s="119"/>
      <c r="S553" s="119"/>
      <c r="U553" s="198"/>
    </row>
    <row r="554">
      <c r="A554" s="196"/>
      <c r="B554" s="197"/>
      <c r="C554" s="197"/>
      <c r="D554" s="197"/>
      <c r="F554" s="12"/>
      <c r="G554" s="29"/>
      <c r="H554" s="12"/>
      <c r="I554" s="12"/>
      <c r="J554" s="12"/>
      <c r="L554" s="198"/>
      <c r="R554" s="119"/>
      <c r="S554" s="119"/>
      <c r="U554" s="198"/>
    </row>
    <row r="555">
      <c r="A555" s="196"/>
      <c r="B555" s="197"/>
      <c r="C555" s="197"/>
      <c r="D555" s="197"/>
      <c r="F555" s="12"/>
      <c r="G555" s="29"/>
      <c r="H555" s="12"/>
      <c r="I555" s="12"/>
      <c r="J555" s="12"/>
      <c r="L555" s="198"/>
      <c r="R555" s="119"/>
      <c r="S555" s="119"/>
      <c r="U555" s="198"/>
    </row>
    <row r="556">
      <c r="A556" s="196"/>
      <c r="B556" s="197"/>
      <c r="C556" s="197"/>
      <c r="D556" s="197"/>
      <c r="F556" s="12"/>
      <c r="G556" s="29"/>
      <c r="H556" s="12"/>
      <c r="I556" s="12"/>
      <c r="J556" s="12"/>
      <c r="L556" s="198"/>
      <c r="R556" s="119"/>
      <c r="S556" s="119"/>
      <c r="U556" s="198"/>
    </row>
    <row r="557">
      <c r="A557" s="196"/>
      <c r="B557" s="197"/>
      <c r="C557" s="197"/>
      <c r="D557" s="197"/>
      <c r="F557" s="12"/>
      <c r="G557" s="29"/>
      <c r="H557" s="12"/>
      <c r="I557" s="12"/>
      <c r="J557" s="12"/>
      <c r="L557" s="198"/>
      <c r="R557" s="119"/>
      <c r="S557" s="119"/>
      <c r="U557" s="198"/>
    </row>
    <row r="558">
      <c r="A558" s="196"/>
      <c r="B558" s="197"/>
      <c r="C558" s="197"/>
      <c r="D558" s="197"/>
      <c r="F558" s="12"/>
      <c r="G558" s="29"/>
      <c r="H558" s="12"/>
      <c r="I558" s="12"/>
      <c r="J558" s="12"/>
      <c r="L558" s="198"/>
      <c r="R558" s="119"/>
      <c r="S558" s="119"/>
      <c r="U558" s="198"/>
    </row>
    <row r="559">
      <c r="A559" s="196"/>
      <c r="B559" s="197"/>
      <c r="C559" s="197"/>
      <c r="D559" s="197"/>
      <c r="F559" s="12"/>
      <c r="G559" s="29"/>
      <c r="H559" s="12"/>
      <c r="I559" s="12"/>
      <c r="J559" s="12"/>
      <c r="L559" s="198"/>
      <c r="R559" s="119"/>
      <c r="S559" s="119"/>
      <c r="U559" s="198"/>
    </row>
    <row r="560">
      <c r="A560" s="196"/>
      <c r="B560" s="197"/>
      <c r="C560" s="197"/>
      <c r="D560" s="197"/>
      <c r="F560" s="12"/>
      <c r="G560" s="29"/>
      <c r="H560" s="12"/>
      <c r="I560" s="12"/>
      <c r="J560" s="12"/>
      <c r="L560" s="198"/>
      <c r="R560" s="119"/>
      <c r="S560" s="119"/>
      <c r="U560" s="198"/>
    </row>
    <row r="561">
      <c r="A561" s="196"/>
      <c r="B561" s="197"/>
      <c r="C561" s="197"/>
      <c r="D561" s="197"/>
      <c r="F561" s="12"/>
      <c r="G561" s="29"/>
      <c r="H561" s="12"/>
      <c r="I561" s="12"/>
      <c r="J561" s="12"/>
      <c r="L561" s="198"/>
      <c r="R561" s="119"/>
      <c r="S561" s="119"/>
      <c r="U561" s="198"/>
    </row>
    <row r="562">
      <c r="A562" s="196"/>
      <c r="B562" s="197"/>
      <c r="C562" s="197"/>
      <c r="D562" s="197"/>
      <c r="F562" s="12"/>
      <c r="G562" s="29"/>
      <c r="H562" s="12"/>
      <c r="I562" s="12"/>
      <c r="J562" s="12"/>
      <c r="L562" s="198"/>
      <c r="R562" s="119"/>
      <c r="S562" s="119"/>
      <c r="U562" s="198"/>
    </row>
    <row r="563">
      <c r="A563" s="196"/>
      <c r="B563" s="197"/>
      <c r="C563" s="197"/>
      <c r="D563" s="197"/>
      <c r="F563" s="12"/>
      <c r="G563" s="29"/>
      <c r="H563" s="12"/>
      <c r="I563" s="12"/>
      <c r="J563" s="12"/>
      <c r="L563" s="198"/>
      <c r="R563" s="119"/>
      <c r="S563" s="119"/>
      <c r="U563" s="198"/>
    </row>
    <row r="564">
      <c r="A564" s="196"/>
      <c r="B564" s="197"/>
      <c r="C564" s="197"/>
      <c r="D564" s="197"/>
      <c r="F564" s="12"/>
      <c r="G564" s="29"/>
      <c r="H564" s="12"/>
      <c r="I564" s="12"/>
      <c r="J564" s="12"/>
      <c r="L564" s="198"/>
      <c r="R564" s="119"/>
      <c r="S564" s="119"/>
      <c r="U564" s="198"/>
    </row>
    <row r="565">
      <c r="A565" s="196"/>
      <c r="B565" s="197"/>
      <c r="C565" s="197"/>
      <c r="D565" s="197"/>
      <c r="F565" s="12"/>
      <c r="G565" s="29"/>
      <c r="H565" s="12"/>
      <c r="I565" s="12"/>
      <c r="J565" s="12"/>
      <c r="L565" s="198"/>
      <c r="R565" s="119"/>
      <c r="S565" s="119"/>
      <c r="U565" s="198"/>
    </row>
    <row r="566">
      <c r="A566" s="196"/>
      <c r="B566" s="197"/>
      <c r="C566" s="197"/>
      <c r="D566" s="197"/>
      <c r="F566" s="12"/>
      <c r="G566" s="29"/>
      <c r="H566" s="12"/>
      <c r="I566" s="12"/>
      <c r="J566" s="12"/>
      <c r="L566" s="198"/>
      <c r="R566" s="119"/>
      <c r="S566" s="119"/>
      <c r="U566" s="198"/>
    </row>
    <row r="567">
      <c r="A567" s="196"/>
      <c r="B567" s="197"/>
      <c r="C567" s="197"/>
      <c r="D567" s="197"/>
      <c r="F567" s="12"/>
      <c r="G567" s="29"/>
      <c r="H567" s="12"/>
      <c r="I567" s="12"/>
      <c r="J567" s="12"/>
      <c r="L567" s="198"/>
      <c r="R567" s="119"/>
      <c r="S567" s="119"/>
      <c r="U567" s="198"/>
    </row>
    <row r="568">
      <c r="A568" s="196"/>
      <c r="B568" s="197"/>
      <c r="C568" s="197"/>
      <c r="D568" s="197"/>
      <c r="F568" s="12"/>
      <c r="G568" s="29"/>
      <c r="H568" s="12"/>
      <c r="I568" s="12"/>
      <c r="J568" s="12"/>
      <c r="L568" s="198"/>
      <c r="R568" s="119"/>
      <c r="S568" s="119"/>
      <c r="U568" s="198"/>
    </row>
    <row r="569">
      <c r="A569" s="196"/>
      <c r="B569" s="197"/>
      <c r="C569" s="197"/>
      <c r="D569" s="197"/>
      <c r="F569" s="12"/>
      <c r="G569" s="29"/>
      <c r="H569" s="12"/>
      <c r="I569" s="12"/>
      <c r="J569" s="12"/>
      <c r="L569" s="198"/>
      <c r="R569" s="119"/>
      <c r="S569" s="119"/>
      <c r="U569" s="198"/>
    </row>
    <row r="570">
      <c r="A570" s="196"/>
      <c r="B570" s="197"/>
      <c r="C570" s="197"/>
      <c r="D570" s="197"/>
      <c r="F570" s="12"/>
      <c r="G570" s="29"/>
      <c r="H570" s="12"/>
      <c r="I570" s="12"/>
      <c r="J570" s="12"/>
      <c r="L570" s="198"/>
      <c r="R570" s="119"/>
      <c r="S570" s="119"/>
      <c r="U570" s="198"/>
    </row>
    <row r="571">
      <c r="A571" s="196"/>
      <c r="B571" s="197"/>
      <c r="C571" s="197"/>
      <c r="D571" s="197"/>
      <c r="F571" s="12"/>
      <c r="G571" s="29"/>
      <c r="H571" s="12"/>
      <c r="I571" s="12"/>
      <c r="J571" s="12"/>
      <c r="L571" s="198"/>
      <c r="R571" s="119"/>
      <c r="S571" s="119"/>
      <c r="U571" s="198"/>
    </row>
    <row r="572">
      <c r="A572" s="196"/>
      <c r="B572" s="197"/>
      <c r="C572" s="197"/>
      <c r="D572" s="197"/>
      <c r="F572" s="12"/>
      <c r="G572" s="29"/>
      <c r="H572" s="12"/>
      <c r="I572" s="12"/>
      <c r="J572" s="12"/>
      <c r="L572" s="198"/>
      <c r="R572" s="119"/>
      <c r="S572" s="119"/>
      <c r="U572" s="198"/>
    </row>
    <row r="573">
      <c r="A573" s="196"/>
      <c r="B573" s="197"/>
      <c r="C573" s="197"/>
      <c r="D573" s="197"/>
      <c r="F573" s="12"/>
      <c r="G573" s="29"/>
      <c r="H573" s="12"/>
      <c r="I573" s="12"/>
      <c r="J573" s="12"/>
      <c r="L573" s="198"/>
      <c r="R573" s="119"/>
      <c r="S573" s="119"/>
      <c r="U573" s="198"/>
    </row>
    <row r="574">
      <c r="A574" s="196"/>
      <c r="B574" s="197"/>
      <c r="C574" s="197"/>
      <c r="D574" s="197"/>
      <c r="F574" s="12"/>
      <c r="G574" s="29"/>
      <c r="H574" s="12"/>
      <c r="I574" s="12"/>
      <c r="J574" s="12"/>
      <c r="L574" s="198"/>
      <c r="R574" s="119"/>
      <c r="S574" s="119"/>
      <c r="U574" s="198"/>
    </row>
    <row r="575">
      <c r="A575" s="196"/>
      <c r="B575" s="197"/>
      <c r="C575" s="197"/>
      <c r="D575" s="197"/>
      <c r="F575" s="12"/>
      <c r="G575" s="29"/>
      <c r="H575" s="12"/>
      <c r="I575" s="12"/>
      <c r="J575" s="12"/>
      <c r="L575" s="198"/>
      <c r="R575" s="119"/>
      <c r="S575" s="119"/>
      <c r="U575" s="198"/>
    </row>
    <row r="576">
      <c r="A576" s="196"/>
      <c r="B576" s="197"/>
      <c r="C576" s="197"/>
      <c r="D576" s="197"/>
      <c r="F576" s="12"/>
      <c r="G576" s="29"/>
      <c r="H576" s="12"/>
      <c r="I576" s="12"/>
      <c r="J576" s="12"/>
      <c r="L576" s="198"/>
      <c r="R576" s="119"/>
      <c r="S576" s="119"/>
      <c r="U576" s="198"/>
    </row>
    <row r="577">
      <c r="A577" s="196"/>
      <c r="B577" s="197"/>
      <c r="C577" s="197"/>
      <c r="D577" s="197"/>
      <c r="F577" s="12"/>
      <c r="G577" s="29"/>
      <c r="H577" s="12"/>
      <c r="I577" s="12"/>
      <c r="J577" s="12"/>
      <c r="L577" s="198"/>
      <c r="R577" s="119"/>
      <c r="S577" s="119"/>
      <c r="U577" s="198"/>
    </row>
    <row r="578">
      <c r="A578" s="196"/>
      <c r="B578" s="197"/>
      <c r="C578" s="197"/>
      <c r="D578" s="197"/>
      <c r="F578" s="12"/>
      <c r="G578" s="29"/>
      <c r="H578" s="12"/>
      <c r="I578" s="12"/>
      <c r="J578" s="12"/>
      <c r="L578" s="198"/>
      <c r="R578" s="119"/>
      <c r="S578" s="119"/>
      <c r="U578" s="198"/>
    </row>
    <row r="579">
      <c r="A579" s="196"/>
      <c r="B579" s="197"/>
      <c r="C579" s="197"/>
      <c r="D579" s="197"/>
      <c r="F579" s="12"/>
      <c r="G579" s="29"/>
      <c r="H579" s="12"/>
      <c r="I579" s="12"/>
      <c r="J579" s="12"/>
      <c r="L579" s="198"/>
      <c r="R579" s="119"/>
      <c r="S579" s="119"/>
      <c r="U579" s="198"/>
    </row>
    <row r="580">
      <c r="A580" s="196"/>
      <c r="B580" s="197"/>
      <c r="C580" s="197"/>
      <c r="D580" s="197"/>
      <c r="F580" s="12"/>
      <c r="G580" s="29"/>
      <c r="H580" s="12"/>
      <c r="I580" s="12"/>
      <c r="J580" s="12"/>
      <c r="L580" s="198"/>
      <c r="R580" s="119"/>
      <c r="S580" s="119"/>
      <c r="U580" s="198"/>
    </row>
    <row r="581">
      <c r="A581" s="196"/>
      <c r="B581" s="197"/>
      <c r="C581" s="197"/>
      <c r="D581" s="197"/>
      <c r="F581" s="12"/>
      <c r="G581" s="29"/>
      <c r="H581" s="12"/>
      <c r="I581" s="12"/>
      <c r="J581" s="12"/>
      <c r="L581" s="198"/>
      <c r="R581" s="119"/>
      <c r="S581" s="119"/>
      <c r="U581" s="198"/>
    </row>
    <row r="582">
      <c r="A582" s="196"/>
      <c r="B582" s="197"/>
      <c r="C582" s="197"/>
      <c r="D582" s="197"/>
      <c r="F582" s="12"/>
      <c r="G582" s="29"/>
      <c r="H582" s="12"/>
      <c r="I582" s="12"/>
      <c r="J582" s="12"/>
      <c r="L582" s="198"/>
      <c r="R582" s="119"/>
      <c r="S582" s="119"/>
      <c r="U582" s="198"/>
    </row>
    <row r="583">
      <c r="A583" s="196"/>
      <c r="B583" s="197"/>
      <c r="C583" s="197"/>
      <c r="D583" s="197"/>
      <c r="F583" s="12"/>
      <c r="G583" s="29"/>
      <c r="H583" s="12"/>
      <c r="I583" s="12"/>
      <c r="J583" s="12"/>
      <c r="L583" s="198"/>
      <c r="R583" s="119"/>
      <c r="S583" s="119"/>
      <c r="U583" s="198"/>
    </row>
    <row r="584">
      <c r="A584" s="196"/>
      <c r="B584" s="197"/>
      <c r="C584" s="197"/>
      <c r="D584" s="197"/>
      <c r="F584" s="12"/>
      <c r="G584" s="29"/>
      <c r="H584" s="12"/>
      <c r="I584" s="12"/>
      <c r="J584" s="12"/>
      <c r="L584" s="198"/>
      <c r="R584" s="119"/>
      <c r="S584" s="119"/>
      <c r="U584" s="198"/>
    </row>
    <row r="585">
      <c r="A585" s="196"/>
      <c r="B585" s="197"/>
      <c r="C585" s="197"/>
      <c r="D585" s="197"/>
      <c r="F585" s="12"/>
      <c r="G585" s="29"/>
      <c r="H585" s="12"/>
      <c r="I585" s="12"/>
      <c r="J585" s="12"/>
      <c r="L585" s="198"/>
      <c r="R585" s="119"/>
      <c r="S585" s="119"/>
      <c r="U585" s="198"/>
    </row>
    <row r="586">
      <c r="A586" s="196"/>
      <c r="B586" s="197"/>
      <c r="C586" s="197"/>
      <c r="D586" s="197"/>
      <c r="F586" s="12"/>
      <c r="G586" s="29"/>
      <c r="H586" s="12"/>
      <c r="I586" s="12"/>
      <c r="J586" s="12"/>
      <c r="L586" s="198"/>
      <c r="R586" s="119"/>
      <c r="S586" s="119"/>
      <c r="U586" s="198"/>
    </row>
    <row r="587">
      <c r="A587" s="196"/>
      <c r="B587" s="197"/>
      <c r="C587" s="197"/>
      <c r="D587" s="197"/>
      <c r="F587" s="12"/>
      <c r="G587" s="29"/>
      <c r="H587" s="12"/>
      <c r="I587" s="12"/>
      <c r="J587" s="12"/>
      <c r="L587" s="198"/>
      <c r="R587" s="119"/>
      <c r="S587" s="119"/>
      <c r="U587" s="198"/>
    </row>
    <row r="588">
      <c r="A588" s="196"/>
      <c r="B588" s="197"/>
      <c r="C588" s="197"/>
      <c r="D588" s="197"/>
      <c r="F588" s="12"/>
      <c r="G588" s="29"/>
      <c r="H588" s="12"/>
      <c r="I588" s="12"/>
      <c r="J588" s="12"/>
      <c r="L588" s="198"/>
      <c r="R588" s="119"/>
      <c r="S588" s="119"/>
      <c r="U588" s="198"/>
    </row>
    <row r="589">
      <c r="A589" s="196"/>
      <c r="B589" s="197"/>
      <c r="C589" s="197"/>
      <c r="D589" s="197"/>
      <c r="F589" s="12"/>
      <c r="G589" s="29"/>
      <c r="H589" s="12"/>
      <c r="I589" s="12"/>
      <c r="J589" s="12"/>
      <c r="L589" s="198"/>
      <c r="R589" s="119"/>
      <c r="S589" s="119"/>
      <c r="U589" s="198"/>
    </row>
    <row r="590">
      <c r="A590" s="196"/>
      <c r="B590" s="197"/>
      <c r="C590" s="197"/>
      <c r="D590" s="197"/>
      <c r="F590" s="12"/>
      <c r="G590" s="29"/>
      <c r="H590" s="12"/>
      <c r="I590" s="12"/>
      <c r="J590" s="12"/>
      <c r="L590" s="198"/>
      <c r="R590" s="119"/>
      <c r="S590" s="119"/>
      <c r="U590" s="198"/>
    </row>
    <row r="591">
      <c r="A591" s="196"/>
      <c r="B591" s="197"/>
      <c r="C591" s="197"/>
      <c r="D591" s="197"/>
      <c r="F591" s="12"/>
      <c r="G591" s="29"/>
      <c r="H591" s="12"/>
      <c r="I591" s="12"/>
      <c r="J591" s="12"/>
      <c r="L591" s="198"/>
      <c r="R591" s="119"/>
      <c r="S591" s="119"/>
      <c r="U591" s="198"/>
    </row>
    <row r="592">
      <c r="A592" s="196"/>
      <c r="B592" s="197"/>
      <c r="C592" s="197"/>
      <c r="D592" s="197"/>
      <c r="F592" s="12"/>
      <c r="G592" s="29"/>
      <c r="H592" s="12"/>
      <c r="I592" s="12"/>
      <c r="J592" s="12"/>
      <c r="L592" s="198"/>
      <c r="R592" s="119"/>
      <c r="S592" s="119"/>
      <c r="U592" s="198"/>
    </row>
    <row r="593">
      <c r="A593" s="196"/>
      <c r="B593" s="197"/>
      <c r="C593" s="197"/>
      <c r="D593" s="197"/>
      <c r="F593" s="12"/>
      <c r="G593" s="29"/>
      <c r="H593" s="12"/>
      <c r="I593" s="12"/>
      <c r="J593" s="12"/>
      <c r="L593" s="198"/>
      <c r="R593" s="119"/>
      <c r="S593" s="119"/>
      <c r="U593" s="198"/>
    </row>
    <row r="594">
      <c r="A594" s="196"/>
      <c r="B594" s="197"/>
      <c r="C594" s="197"/>
      <c r="D594" s="197"/>
      <c r="F594" s="12"/>
      <c r="G594" s="29"/>
      <c r="H594" s="12"/>
      <c r="I594" s="12"/>
      <c r="J594" s="12"/>
      <c r="L594" s="198"/>
      <c r="R594" s="119"/>
      <c r="S594" s="119"/>
      <c r="U594" s="198"/>
    </row>
    <row r="595">
      <c r="A595" s="196"/>
      <c r="B595" s="197"/>
      <c r="C595" s="197"/>
      <c r="D595" s="197"/>
      <c r="F595" s="12"/>
      <c r="G595" s="29"/>
      <c r="H595" s="12"/>
      <c r="I595" s="12"/>
      <c r="J595" s="12"/>
      <c r="L595" s="198"/>
      <c r="R595" s="119"/>
      <c r="S595" s="119"/>
      <c r="U595" s="198"/>
    </row>
    <row r="596">
      <c r="A596" s="196"/>
      <c r="B596" s="197"/>
      <c r="C596" s="197"/>
      <c r="D596" s="197"/>
      <c r="F596" s="12"/>
      <c r="G596" s="29"/>
      <c r="H596" s="12"/>
      <c r="I596" s="12"/>
      <c r="J596" s="12"/>
      <c r="L596" s="198"/>
      <c r="R596" s="119"/>
      <c r="S596" s="119"/>
      <c r="U596" s="198"/>
    </row>
    <row r="597">
      <c r="A597" s="196"/>
      <c r="B597" s="197"/>
      <c r="C597" s="197"/>
      <c r="D597" s="197"/>
      <c r="F597" s="12"/>
      <c r="G597" s="29"/>
      <c r="H597" s="12"/>
      <c r="I597" s="12"/>
      <c r="J597" s="12"/>
      <c r="L597" s="198"/>
      <c r="R597" s="119"/>
      <c r="S597" s="119"/>
      <c r="U597" s="198"/>
    </row>
    <row r="598">
      <c r="A598" s="196"/>
      <c r="B598" s="197"/>
      <c r="C598" s="197"/>
      <c r="D598" s="197"/>
      <c r="F598" s="12"/>
      <c r="G598" s="29"/>
      <c r="H598" s="12"/>
      <c r="I598" s="12"/>
      <c r="J598" s="12"/>
      <c r="L598" s="198"/>
      <c r="R598" s="119"/>
      <c r="S598" s="119"/>
      <c r="U598" s="198"/>
    </row>
    <row r="599">
      <c r="A599" s="196"/>
      <c r="B599" s="197"/>
      <c r="C599" s="197"/>
      <c r="D599" s="197"/>
      <c r="F599" s="12"/>
      <c r="G599" s="29"/>
      <c r="H599" s="12"/>
      <c r="I599" s="12"/>
      <c r="J599" s="12"/>
      <c r="L599" s="198"/>
      <c r="R599" s="119"/>
      <c r="S599" s="119"/>
      <c r="U599" s="198"/>
    </row>
    <row r="600">
      <c r="A600" s="196"/>
      <c r="B600" s="197"/>
      <c r="C600" s="197"/>
      <c r="D600" s="197"/>
      <c r="F600" s="12"/>
      <c r="G600" s="29"/>
      <c r="H600" s="12"/>
      <c r="I600" s="12"/>
      <c r="J600" s="12"/>
      <c r="L600" s="198"/>
      <c r="R600" s="119"/>
      <c r="S600" s="119"/>
      <c r="U600" s="198"/>
    </row>
    <row r="601">
      <c r="A601" s="196"/>
      <c r="B601" s="197"/>
      <c r="C601" s="197"/>
      <c r="D601" s="197"/>
      <c r="F601" s="12"/>
      <c r="G601" s="29"/>
      <c r="H601" s="12"/>
      <c r="I601" s="12"/>
      <c r="J601" s="12"/>
      <c r="L601" s="198"/>
      <c r="R601" s="119"/>
      <c r="S601" s="119"/>
      <c r="U601" s="198"/>
    </row>
    <row r="602">
      <c r="A602" s="196"/>
      <c r="B602" s="197"/>
      <c r="C602" s="197"/>
      <c r="D602" s="197"/>
      <c r="F602" s="12"/>
      <c r="G602" s="29"/>
      <c r="H602" s="12"/>
      <c r="I602" s="12"/>
      <c r="J602" s="12"/>
      <c r="L602" s="198"/>
      <c r="R602" s="119"/>
      <c r="S602" s="119"/>
      <c r="U602" s="198"/>
    </row>
    <row r="603">
      <c r="A603" s="196"/>
      <c r="B603" s="197"/>
      <c r="C603" s="197"/>
      <c r="D603" s="197"/>
      <c r="F603" s="12"/>
      <c r="G603" s="29"/>
      <c r="H603" s="12"/>
      <c r="I603" s="12"/>
      <c r="J603" s="12"/>
      <c r="L603" s="198"/>
      <c r="R603" s="119"/>
      <c r="S603" s="119"/>
      <c r="U603" s="198"/>
    </row>
    <row r="604">
      <c r="A604" s="196"/>
      <c r="B604" s="197"/>
      <c r="C604" s="197"/>
      <c r="D604" s="197"/>
      <c r="F604" s="12"/>
      <c r="G604" s="29"/>
      <c r="H604" s="12"/>
      <c r="I604" s="12"/>
      <c r="J604" s="12"/>
      <c r="L604" s="198"/>
      <c r="R604" s="119"/>
      <c r="S604" s="119"/>
      <c r="U604" s="198"/>
    </row>
    <row r="605">
      <c r="A605" s="196"/>
      <c r="B605" s="197"/>
      <c r="C605" s="197"/>
      <c r="D605" s="197"/>
      <c r="F605" s="12"/>
      <c r="G605" s="29"/>
      <c r="H605" s="12"/>
      <c r="I605" s="12"/>
      <c r="J605" s="12"/>
      <c r="L605" s="198"/>
      <c r="R605" s="119"/>
      <c r="S605" s="119"/>
      <c r="U605" s="198"/>
    </row>
    <row r="606">
      <c r="A606" s="196"/>
      <c r="B606" s="197"/>
      <c r="C606" s="197"/>
      <c r="D606" s="197"/>
      <c r="F606" s="12"/>
      <c r="G606" s="29"/>
      <c r="H606" s="12"/>
      <c r="I606" s="12"/>
      <c r="J606" s="12"/>
      <c r="L606" s="198"/>
      <c r="R606" s="119"/>
      <c r="S606" s="119"/>
      <c r="U606" s="198"/>
    </row>
    <row r="607">
      <c r="A607" s="196"/>
      <c r="B607" s="197"/>
      <c r="C607" s="197"/>
      <c r="D607" s="197"/>
      <c r="F607" s="12"/>
      <c r="G607" s="29"/>
      <c r="H607" s="12"/>
      <c r="I607" s="12"/>
      <c r="J607" s="12"/>
      <c r="L607" s="198"/>
      <c r="R607" s="119"/>
      <c r="S607" s="119"/>
      <c r="U607" s="198"/>
    </row>
    <row r="608">
      <c r="A608" s="196"/>
      <c r="B608" s="197"/>
      <c r="C608" s="197"/>
      <c r="D608" s="197"/>
      <c r="F608" s="12"/>
      <c r="G608" s="29"/>
      <c r="H608" s="12"/>
      <c r="I608" s="12"/>
      <c r="J608" s="12"/>
      <c r="L608" s="198"/>
      <c r="R608" s="119"/>
      <c r="S608" s="119"/>
      <c r="U608" s="198"/>
    </row>
    <row r="609">
      <c r="A609" s="196"/>
      <c r="B609" s="197"/>
      <c r="C609" s="197"/>
      <c r="D609" s="197"/>
      <c r="F609" s="12"/>
      <c r="G609" s="29"/>
      <c r="H609" s="12"/>
      <c r="I609" s="12"/>
      <c r="J609" s="12"/>
      <c r="L609" s="198"/>
      <c r="R609" s="119"/>
      <c r="S609" s="119"/>
      <c r="U609" s="198"/>
    </row>
    <row r="610">
      <c r="A610" s="196"/>
      <c r="B610" s="197"/>
      <c r="C610" s="197"/>
      <c r="D610" s="197"/>
      <c r="F610" s="12"/>
      <c r="G610" s="29"/>
      <c r="H610" s="12"/>
      <c r="I610" s="12"/>
      <c r="J610" s="12"/>
      <c r="L610" s="198"/>
      <c r="R610" s="119"/>
      <c r="S610" s="119"/>
      <c r="U610" s="198"/>
    </row>
    <row r="611">
      <c r="A611" s="196"/>
      <c r="B611" s="197"/>
      <c r="C611" s="197"/>
      <c r="D611" s="197"/>
      <c r="F611" s="12"/>
      <c r="G611" s="29"/>
      <c r="H611" s="12"/>
      <c r="I611" s="12"/>
      <c r="J611" s="12"/>
      <c r="L611" s="198"/>
      <c r="R611" s="119"/>
      <c r="S611" s="119"/>
      <c r="U611" s="198"/>
    </row>
    <row r="612">
      <c r="A612" s="196"/>
      <c r="B612" s="197"/>
      <c r="C612" s="197"/>
      <c r="D612" s="197"/>
      <c r="F612" s="12"/>
      <c r="G612" s="29"/>
      <c r="H612" s="12"/>
      <c r="I612" s="12"/>
      <c r="J612" s="12"/>
      <c r="L612" s="198"/>
      <c r="R612" s="119"/>
      <c r="S612" s="119"/>
      <c r="U612" s="198"/>
    </row>
    <row r="613">
      <c r="A613" s="196"/>
      <c r="B613" s="197"/>
      <c r="C613" s="197"/>
      <c r="D613" s="197"/>
      <c r="F613" s="12"/>
      <c r="G613" s="29"/>
      <c r="H613" s="12"/>
      <c r="I613" s="12"/>
      <c r="J613" s="12"/>
      <c r="L613" s="198"/>
      <c r="R613" s="119"/>
      <c r="S613" s="119"/>
      <c r="U613" s="198"/>
    </row>
    <row r="614">
      <c r="A614" s="196"/>
      <c r="B614" s="197"/>
      <c r="C614" s="197"/>
      <c r="D614" s="197"/>
      <c r="F614" s="12"/>
      <c r="G614" s="29"/>
      <c r="H614" s="12"/>
      <c r="I614" s="12"/>
      <c r="J614" s="12"/>
      <c r="L614" s="198"/>
      <c r="R614" s="119"/>
      <c r="S614" s="119"/>
      <c r="U614" s="198"/>
    </row>
    <row r="615">
      <c r="A615" s="196"/>
      <c r="B615" s="197"/>
      <c r="C615" s="197"/>
      <c r="D615" s="197"/>
      <c r="F615" s="12"/>
      <c r="G615" s="29"/>
      <c r="H615" s="12"/>
      <c r="I615" s="12"/>
      <c r="J615" s="12"/>
      <c r="L615" s="198"/>
      <c r="R615" s="119"/>
      <c r="S615" s="119"/>
      <c r="U615" s="198"/>
    </row>
    <row r="616">
      <c r="A616" s="196"/>
      <c r="B616" s="197"/>
      <c r="C616" s="197"/>
      <c r="D616" s="197"/>
      <c r="F616" s="12"/>
      <c r="G616" s="29"/>
      <c r="H616" s="12"/>
      <c r="I616" s="12"/>
      <c r="J616" s="12"/>
      <c r="L616" s="198"/>
      <c r="R616" s="119"/>
      <c r="S616" s="119"/>
      <c r="U616" s="198"/>
    </row>
    <row r="617">
      <c r="A617" s="196"/>
      <c r="B617" s="197"/>
      <c r="C617" s="197"/>
      <c r="D617" s="197"/>
      <c r="F617" s="12"/>
      <c r="G617" s="29"/>
      <c r="H617" s="12"/>
      <c r="I617" s="12"/>
      <c r="J617" s="12"/>
      <c r="L617" s="198"/>
      <c r="R617" s="119"/>
      <c r="S617" s="119"/>
      <c r="U617" s="198"/>
    </row>
    <row r="618">
      <c r="A618" s="196"/>
      <c r="B618" s="197"/>
      <c r="C618" s="197"/>
      <c r="D618" s="197"/>
      <c r="F618" s="12"/>
      <c r="G618" s="29"/>
      <c r="H618" s="12"/>
      <c r="I618" s="12"/>
      <c r="J618" s="12"/>
      <c r="L618" s="198"/>
      <c r="R618" s="119"/>
      <c r="S618" s="119"/>
      <c r="U618" s="198"/>
    </row>
    <row r="619">
      <c r="A619" s="196"/>
      <c r="B619" s="197"/>
      <c r="C619" s="197"/>
      <c r="D619" s="197"/>
      <c r="F619" s="12"/>
      <c r="G619" s="29"/>
      <c r="H619" s="12"/>
      <c r="I619" s="12"/>
      <c r="J619" s="12"/>
      <c r="L619" s="198"/>
      <c r="R619" s="119"/>
      <c r="S619" s="119"/>
      <c r="U619" s="198"/>
    </row>
    <row r="620">
      <c r="A620" s="196"/>
      <c r="B620" s="197"/>
      <c r="C620" s="197"/>
      <c r="D620" s="197"/>
      <c r="F620" s="12"/>
      <c r="G620" s="29"/>
      <c r="H620" s="12"/>
      <c r="I620" s="12"/>
      <c r="J620" s="12"/>
      <c r="L620" s="198"/>
      <c r="R620" s="119"/>
      <c r="S620" s="119"/>
      <c r="U620" s="198"/>
    </row>
    <row r="621">
      <c r="A621" s="196"/>
      <c r="B621" s="197"/>
      <c r="C621" s="197"/>
      <c r="D621" s="197"/>
      <c r="F621" s="12"/>
      <c r="G621" s="29"/>
      <c r="H621" s="12"/>
      <c r="I621" s="12"/>
      <c r="J621" s="12"/>
      <c r="L621" s="198"/>
      <c r="R621" s="119"/>
      <c r="S621" s="119"/>
      <c r="U621" s="198"/>
    </row>
    <row r="622">
      <c r="A622" s="196"/>
      <c r="B622" s="197"/>
      <c r="C622" s="197"/>
      <c r="D622" s="197"/>
      <c r="F622" s="12"/>
      <c r="G622" s="29"/>
      <c r="H622" s="12"/>
      <c r="I622" s="12"/>
      <c r="J622" s="12"/>
      <c r="L622" s="198"/>
      <c r="R622" s="119"/>
      <c r="S622" s="119"/>
      <c r="U622" s="198"/>
    </row>
    <row r="623">
      <c r="A623" s="196"/>
      <c r="B623" s="197"/>
      <c r="C623" s="197"/>
      <c r="D623" s="197"/>
      <c r="F623" s="12"/>
      <c r="G623" s="29"/>
      <c r="H623" s="12"/>
      <c r="I623" s="12"/>
      <c r="J623" s="12"/>
      <c r="L623" s="198"/>
      <c r="R623" s="119"/>
      <c r="S623" s="119"/>
      <c r="U623" s="198"/>
    </row>
    <row r="624">
      <c r="A624" s="196"/>
      <c r="B624" s="197"/>
      <c r="C624" s="197"/>
      <c r="D624" s="197"/>
      <c r="F624" s="12"/>
      <c r="G624" s="29"/>
      <c r="H624" s="12"/>
      <c r="I624" s="12"/>
      <c r="J624" s="12"/>
      <c r="L624" s="198"/>
      <c r="R624" s="119"/>
      <c r="S624" s="119"/>
      <c r="U624" s="198"/>
    </row>
    <row r="625">
      <c r="A625" s="196"/>
      <c r="B625" s="197"/>
      <c r="C625" s="197"/>
      <c r="D625" s="197"/>
      <c r="F625" s="12"/>
      <c r="G625" s="29"/>
      <c r="H625" s="12"/>
      <c r="I625" s="12"/>
      <c r="J625" s="12"/>
      <c r="L625" s="198"/>
      <c r="R625" s="119"/>
      <c r="S625" s="119"/>
      <c r="U625" s="198"/>
    </row>
    <row r="626">
      <c r="A626" s="196"/>
      <c r="B626" s="197"/>
      <c r="C626" s="197"/>
      <c r="D626" s="197"/>
      <c r="F626" s="12"/>
      <c r="G626" s="29"/>
      <c r="H626" s="12"/>
      <c r="I626" s="12"/>
      <c r="J626" s="12"/>
      <c r="L626" s="198"/>
      <c r="R626" s="119"/>
      <c r="S626" s="119"/>
      <c r="U626" s="198"/>
    </row>
    <row r="627">
      <c r="A627" s="196"/>
      <c r="B627" s="197"/>
      <c r="C627" s="197"/>
      <c r="D627" s="197"/>
      <c r="F627" s="12"/>
      <c r="G627" s="29"/>
      <c r="H627" s="12"/>
      <c r="I627" s="12"/>
      <c r="J627" s="12"/>
      <c r="L627" s="198"/>
      <c r="R627" s="119"/>
      <c r="S627" s="119"/>
      <c r="U627" s="198"/>
    </row>
    <row r="628">
      <c r="A628" s="196"/>
      <c r="B628" s="197"/>
      <c r="C628" s="197"/>
      <c r="D628" s="197"/>
      <c r="F628" s="12"/>
      <c r="G628" s="29"/>
      <c r="H628" s="12"/>
      <c r="I628" s="12"/>
      <c r="J628" s="12"/>
      <c r="L628" s="198"/>
      <c r="R628" s="119"/>
      <c r="S628" s="119"/>
      <c r="U628" s="198"/>
    </row>
    <row r="629">
      <c r="A629" s="196"/>
      <c r="B629" s="197"/>
      <c r="C629" s="197"/>
      <c r="D629" s="197"/>
      <c r="F629" s="12"/>
      <c r="G629" s="29"/>
      <c r="H629" s="12"/>
      <c r="I629" s="12"/>
      <c r="J629" s="12"/>
      <c r="L629" s="198"/>
      <c r="R629" s="119"/>
      <c r="S629" s="119"/>
      <c r="U629" s="198"/>
    </row>
    <row r="630">
      <c r="A630" s="196"/>
      <c r="B630" s="197"/>
      <c r="C630" s="197"/>
      <c r="D630" s="197"/>
      <c r="F630" s="12"/>
      <c r="G630" s="29"/>
      <c r="H630" s="12"/>
      <c r="I630" s="12"/>
      <c r="J630" s="12"/>
      <c r="L630" s="198"/>
      <c r="R630" s="119"/>
      <c r="S630" s="119"/>
      <c r="U630" s="198"/>
    </row>
    <row r="631">
      <c r="A631" s="196"/>
      <c r="B631" s="197"/>
      <c r="C631" s="197"/>
      <c r="D631" s="197"/>
      <c r="F631" s="12"/>
      <c r="G631" s="29"/>
      <c r="H631" s="12"/>
      <c r="I631" s="12"/>
      <c r="J631" s="12"/>
      <c r="L631" s="198"/>
      <c r="R631" s="119"/>
      <c r="S631" s="119"/>
      <c r="U631" s="198"/>
    </row>
    <row r="632">
      <c r="A632" s="196"/>
      <c r="B632" s="197"/>
      <c r="C632" s="197"/>
      <c r="D632" s="197"/>
      <c r="F632" s="12"/>
      <c r="G632" s="29"/>
      <c r="H632" s="12"/>
      <c r="I632" s="12"/>
      <c r="J632" s="12"/>
      <c r="L632" s="198"/>
      <c r="R632" s="119"/>
      <c r="S632" s="119"/>
      <c r="U632" s="198"/>
    </row>
    <row r="633">
      <c r="A633" s="196"/>
      <c r="B633" s="197"/>
      <c r="C633" s="197"/>
      <c r="D633" s="197"/>
      <c r="F633" s="12"/>
      <c r="G633" s="29"/>
      <c r="H633" s="12"/>
      <c r="I633" s="12"/>
      <c r="J633" s="12"/>
      <c r="L633" s="198"/>
      <c r="R633" s="119"/>
      <c r="S633" s="119"/>
      <c r="U633" s="198"/>
    </row>
    <row r="634">
      <c r="A634" s="196"/>
      <c r="B634" s="197"/>
      <c r="C634" s="197"/>
      <c r="D634" s="197"/>
      <c r="F634" s="12"/>
      <c r="G634" s="29"/>
      <c r="H634" s="12"/>
      <c r="I634" s="12"/>
      <c r="J634" s="12"/>
      <c r="L634" s="198"/>
      <c r="R634" s="119"/>
      <c r="S634" s="119"/>
      <c r="U634" s="198"/>
    </row>
    <row r="635">
      <c r="A635" s="196"/>
      <c r="B635" s="197"/>
      <c r="C635" s="197"/>
      <c r="D635" s="197"/>
      <c r="F635" s="12"/>
      <c r="G635" s="29"/>
      <c r="H635" s="12"/>
      <c r="I635" s="12"/>
      <c r="J635" s="12"/>
      <c r="L635" s="198"/>
      <c r="R635" s="119"/>
      <c r="S635" s="119"/>
      <c r="U635" s="198"/>
    </row>
    <row r="636">
      <c r="A636" s="196"/>
      <c r="B636" s="197"/>
      <c r="C636" s="197"/>
      <c r="D636" s="197"/>
      <c r="F636" s="12"/>
      <c r="G636" s="29"/>
      <c r="H636" s="12"/>
      <c r="I636" s="12"/>
      <c r="J636" s="12"/>
      <c r="L636" s="198"/>
      <c r="R636" s="119"/>
      <c r="S636" s="119"/>
      <c r="U636" s="198"/>
    </row>
    <row r="637">
      <c r="A637" s="196"/>
      <c r="B637" s="197"/>
      <c r="C637" s="197"/>
      <c r="D637" s="197"/>
      <c r="F637" s="12"/>
      <c r="G637" s="29"/>
      <c r="H637" s="12"/>
      <c r="I637" s="12"/>
      <c r="J637" s="12"/>
      <c r="L637" s="198"/>
      <c r="R637" s="119"/>
      <c r="S637" s="119"/>
      <c r="U637" s="198"/>
    </row>
    <row r="638">
      <c r="A638" s="196"/>
      <c r="B638" s="197"/>
      <c r="C638" s="197"/>
      <c r="D638" s="197"/>
      <c r="F638" s="12"/>
      <c r="G638" s="29"/>
      <c r="H638" s="12"/>
      <c r="I638" s="12"/>
      <c r="J638" s="12"/>
      <c r="L638" s="198"/>
      <c r="R638" s="119"/>
      <c r="S638" s="119"/>
      <c r="U638" s="198"/>
    </row>
    <row r="639">
      <c r="A639" s="196"/>
      <c r="B639" s="197"/>
      <c r="C639" s="197"/>
      <c r="D639" s="197"/>
      <c r="F639" s="12"/>
      <c r="G639" s="29"/>
      <c r="H639" s="12"/>
      <c r="I639" s="12"/>
      <c r="J639" s="12"/>
      <c r="L639" s="198"/>
      <c r="R639" s="119"/>
      <c r="S639" s="119"/>
      <c r="U639" s="198"/>
    </row>
    <row r="640">
      <c r="A640" s="196"/>
      <c r="B640" s="197"/>
      <c r="C640" s="197"/>
      <c r="D640" s="197"/>
      <c r="F640" s="12"/>
      <c r="G640" s="29"/>
      <c r="H640" s="12"/>
      <c r="I640" s="12"/>
      <c r="J640" s="12"/>
      <c r="L640" s="198"/>
      <c r="R640" s="119"/>
      <c r="S640" s="119"/>
      <c r="U640" s="198"/>
    </row>
    <row r="641">
      <c r="A641" s="196"/>
      <c r="B641" s="197"/>
      <c r="C641" s="197"/>
      <c r="D641" s="197"/>
      <c r="F641" s="12"/>
      <c r="G641" s="29"/>
      <c r="H641" s="12"/>
      <c r="I641" s="12"/>
      <c r="J641" s="12"/>
      <c r="L641" s="198"/>
      <c r="R641" s="119"/>
      <c r="S641" s="119"/>
      <c r="U641" s="198"/>
    </row>
    <row r="642">
      <c r="A642" s="196"/>
      <c r="B642" s="197"/>
      <c r="C642" s="197"/>
      <c r="D642" s="197"/>
      <c r="F642" s="12"/>
      <c r="G642" s="29"/>
      <c r="H642" s="12"/>
      <c r="I642" s="12"/>
      <c r="J642" s="12"/>
      <c r="L642" s="198"/>
      <c r="R642" s="119"/>
      <c r="S642" s="119"/>
      <c r="U642" s="198"/>
    </row>
    <row r="643">
      <c r="A643" s="196"/>
      <c r="B643" s="197"/>
      <c r="C643" s="197"/>
      <c r="D643" s="197"/>
      <c r="F643" s="12"/>
      <c r="G643" s="29"/>
      <c r="H643" s="12"/>
      <c r="I643" s="12"/>
      <c r="J643" s="12"/>
      <c r="L643" s="198"/>
      <c r="R643" s="119"/>
      <c r="S643" s="119"/>
      <c r="U643" s="198"/>
    </row>
    <row r="644">
      <c r="A644" s="196"/>
      <c r="B644" s="197"/>
      <c r="C644" s="197"/>
      <c r="D644" s="197"/>
      <c r="F644" s="12"/>
      <c r="G644" s="29"/>
      <c r="H644" s="12"/>
      <c r="I644" s="12"/>
      <c r="J644" s="12"/>
      <c r="L644" s="198"/>
      <c r="R644" s="119"/>
      <c r="S644" s="119"/>
      <c r="U644" s="198"/>
    </row>
    <row r="645">
      <c r="A645" s="196"/>
      <c r="B645" s="197"/>
      <c r="C645" s="197"/>
      <c r="D645" s="197"/>
      <c r="F645" s="12"/>
      <c r="G645" s="29"/>
      <c r="H645" s="12"/>
      <c r="I645" s="12"/>
      <c r="J645" s="12"/>
      <c r="L645" s="198"/>
      <c r="R645" s="119"/>
      <c r="S645" s="119"/>
      <c r="U645" s="198"/>
    </row>
    <row r="646">
      <c r="A646" s="196"/>
      <c r="B646" s="197"/>
      <c r="C646" s="197"/>
      <c r="D646" s="197"/>
      <c r="F646" s="12"/>
      <c r="G646" s="29"/>
      <c r="H646" s="12"/>
      <c r="I646" s="12"/>
      <c r="J646" s="12"/>
      <c r="L646" s="198"/>
      <c r="R646" s="119"/>
      <c r="S646" s="119"/>
      <c r="U646" s="198"/>
    </row>
    <row r="647">
      <c r="A647" s="196"/>
      <c r="B647" s="197"/>
      <c r="C647" s="197"/>
      <c r="D647" s="197"/>
      <c r="F647" s="12"/>
      <c r="G647" s="29"/>
      <c r="H647" s="12"/>
      <c r="I647" s="12"/>
      <c r="J647" s="12"/>
      <c r="L647" s="198"/>
      <c r="R647" s="119"/>
      <c r="S647" s="119"/>
      <c r="U647" s="198"/>
    </row>
    <row r="648">
      <c r="A648" s="196"/>
      <c r="B648" s="197"/>
      <c r="C648" s="197"/>
      <c r="D648" s="197"/>
      <c r="F648" s="12"/>
      <c r="G648" s="29"/>
      <c r="H648" s="12"/>
      <c r="I648" s="12"/>
      <c r="J648" s="12"/>
      <c r="L648" s="198"/>
      <c r="R648" s="119"/>
      <c r="S648" s="119"/>
      <c r="U648" s="198"/>
    </row>
    <row r="649">
      <c r="A649" s="196"/>
      <c r="B649" s="197"/>
      <c r="C649" s="197"/>
      <c r="D649" s="197"/>
      <c r="F649" s="12"/>
      <c r="G649" s="29"/>
      <c r="H649" s="12"/>
      <c r="I649" s="12"/>
      <c r="J649" s="12"/>
      <c r="L649" s="198"/>
      <c r="R649" s="119"/>
      <c r="S649" s="119"/>
      <c r="U649" s="198"/>
    </row>
    <row r="650">
      <c r="A650" s="196"/>
      <c r="B650" s="197"/>
      <c r="C650" s="197"/>
      <c r="D650" s="197"/>
      <c r="F650" s="12"/>
      <c r="G650" s="29"/>
      <c r="H650" s="12"/>
      <c r="I650" s="12"/>
      <c r="J650" s="12"/>
      <c r="L650" s="198"/>
      <c r="R650" s="119"/>
      <c r="S650" s="119"/>
      <c r="U650" s="198"/>
    </row>
    <row r="651">
      <c r="A651" s="196"/>
      <c r="B651" s="197"/>
      <c r="C651" s="197"/>
      <c r="D651" s="197"/>
      <c r="F651" s="12"/>
      <c r="G651" s="29"/>
      <c r="H651" s="12"/>
      <c r="I651" s="12"/>
      <c r="J651" s="12"/>
      <c r="L651" s="198"/>
      <c r="R651" s="119"/>
      <c r="S651" s="119"/>
      <c r="U651" s="198"/>
    </row>
    <row r="652">
      <c r="A652" s="196"/>
      <c r="B652" s="197"/>
      <c r="C652" s="197"/>
      <c r="D652" s="197"/>
      <c r="F652" s="12"/>
      <c r="G652" s="29"/>
      <c r="H652" s="12"/>
      <c r="I652" s="12"/>
      <c r="J652" s="12"/>
      <c r="L652" s="198"/>
      <c r="R652" s="119"/>
      <c r="S652" s="119"/>
      <c r="U652" s="198"/>
    </row>
    <row r="653">
      <c r="A653" s="196"/>
      <c r="B653" s="197"/>
      <c r="C653" s="197"/>
      <c r="D653" s="197"/>
      <c r="F653" s="12"/>
      <c r="G653" s="29"/>
      <c r="H653" s="12"/>
      <c r="I653" s="12"/>
      <c r="J653" s="12"/>
      <c r="L653" s="198"/>
      <c r="R653" s="119"/>
      <c r="S653" s="119"/>
      <c r="U653" s="198"/>
    </row>
    <row r="654">
      <c r="A654" s="196"/>
      <c r="B654" s="197"/>
      <c r="C654" s="197"/>
      <c r="D654" s="197"/>
      <c r="F654" s="12"/>
      <c r="G654" s="29"/>
      <c r="H654" s="12"/>
      <c r="I654" s="12"/>
      <c r="J654" s="12"/>
      <c r="L654" s="198"/>
      <c r="R654" s="119"/>
      <c r="S654" s="119"/>
      <c r="U654" s="198"/>
    </row>
    <row r="655">
      <c r="A655" s="196"/>
      <c r="B655" s="197"/>
      <c r="C655" s="197"/>
      <c r="D655" s="197"/>
      <c r="F655" s="12"/>
      <c r="G655" s="29"/>
      <c r="H655" s="12"/>
      <c r="I655" s="12"/>
      <c r="J655" s="12"/>
      <c r="L655" s="198"/>
      <c r="R655" s="119"/>
      <c r="S655" s="119"/>
      <c r="U655" s="198"/>
    </row>
    <row r="656">
      <c r="A656" s="196"/>
      <c r="B656" s="197"/>
      <c r="C656" s="197"/>
      <c r="D656" s="197"/>
      <c r="F656" s="12"/>
      <c r="G656" s="29"/>
      <c r="H656" s="12"/>
      <c r="I656" s="12"/>
      <c r="J656" s="12"/>
      <c r="L656" s="198"/>
      <c r="R656" s="119"/>
      <c r="S656" s="119"/>
      <c r="U656" s="198"/>
    </row>
    <row r="657">
      <c r="A657" s="196"/>
      <c r="B657" s="197"/>
      <c r="C657" s="197"/>
      <c r="D657" s="197"/>
      <c r="F657" s="12"/>
      <c r="G657" s="29"/>
      <c r="H657" s="12"/>
      <c r="I657" s="12"/>
      <c r="J657" s="12"/>
      <c r="L657" s="198"/>
      <c r="R657" s="119"/>
      <c r="S657" s="119"/>
      <c r="U657" s="198"/>
    </row>
    <row r="658">
      <c r="A658" s="196"/>
      <c r="B658" s="197"/>
      <c r="C658" s="197"/>
      <c r="D658" s="197"/>
      <c r="F658" s="12"/>
      <c r="G658" s="29"/>
      <c r="H658" s="12"/>
      <c r="I658" s="12"/>
      <c r="J658" s="12"/>
      <c r="L658" s="198"/>
      <c r="R658" s="119"/>
      <c r="S658" s="119"/>
      <c r="U658" s="198"/>
    </row>
    <row r="659">
      <c r="A659" s="196"/>
      <c r="B659" s="197"/>
      <c r="C659" s="197"/>
      <c r="D659" s="197"/>
      <c r="F659" s="12"/>
      <c r="G659" s="29"/>
      <c r="H659" s="12"/>
      <c r="I659" s="12"/>
      <c r="J659" s="12"/>
      <c r="L659" s="198"/>
      <c r="R659" s="119"/>
      <c r="S659" s="119"/>
      <c r="U659" s="198"/>
    </row>
    <row r="660">
      <c r="A660" s="196"/>
      <c r="B660" s="197"/>
      <c r="C660" s="197"/>
      <c r="D660" s="197"/>
      <c r="F660" s="12"/>
      <c r="G660" s="29"/>
      <c r="H660" s="12"/>
      <c r="I660" s="12"/>
      <c r="J660" s="12"/>
      <c r="L660" s="198"/>
      <c r="R660" s="119"/>
      <c r="S660" s="119"/>
      <c r="U660" s="198"/>
    </row>
    <row r="661">
      <c r="A661" s="196"/>
      <c r="B661" s="197"/>
      <c r="C661" s="197"/>
      <c r="D661" s="197"/>
      <c r="F661" s="12"/>
      <c r="G661" s="29"/>
      <c r="H661" s="12"/>
      <c r="I661" s="12"/>
      <c r="J661" s="12"/>
      <c r="L661" s="198"/>
      <c r="R661" s="119"/>
      <c r="S661" s="119"/>
      <c r="U661" s="198"/>
    </row>
    <row r="662">
      <c r="A662" s="196"/>
      <c r="B662" s="197"/>
      <c r="C662" s="197"/>
      <c r="D662" s="197"/>
      <c r="F662" s="12"/>
      <c r="G662" s="29"/>
      <c r="H662" s="12"/>
      <c r="I662" s="12"/>
      <c r="J662" s="12"/>
      <c r="L662" s="198"/>
      <c r="R662" s="119"/>
      <c r="S662" s="119"/>
      <c r="U662" s="198"/>
    </row>
    <row r="663">
      <c r="A663" s="196"/>
      <c r="B663" s="197"/>
      <c r="C663" s="197"/>
      <c r="D663" s="197"/>
      <c r="F663" s="12"/>
      <c r="G663" s="29"/>
      <c r="H663" s="12"/>
      <c r="I663" s="12"/>
      <c r="J663" s="12"/>
      <c r="L663" s="198"/>
      <c r="R663" s="119"/>
      <c r="S663" s="119"/>
      <c r="U663" s="198"/>
    </row>
    <row r="664">
      <c r="A664" s="196"/>
      <c r="B664" s="197"/>
      <c r="C664" s="197"/>
      <c r="D664" s="197"/>
      <c r="F664" s="12"/>
      <c r="G664" s="29"/>
      <c r="H664" s="12"/>
      <c r="I664" s="12"/>
      <c r="J664" s="12"/>
      <c r="L664" s="198"/>
      <c r="R664" s="119"/>
      <c r="S664" s="119"/>
      <c r="U664" s="198"/>
    </row>
    <row r="665">
      <c r="A665" s="196"/>
      <c r="B665" s="197"/>
      <c r="C665" s="197"/>
      <c r="D665" s="197"/>
      <c r="F665" s="12"/>
      <c r="G665" s="29"/>
      <c r="H665" s="12"/>
      <c r="I665" s="12"/>
      <c r="J665" s="12"/>
      <c r="L665" s="198"/>
      <c r="R665" s="119"/>
      <c r="S665" s="119"/>
      <c r="U665" s="198"/>
    </row>
    <row r="666">
      <c r="A666" s="196"/>
      <c r="B666" s="197"/>
      <c r="C666" s="197"/>
      <c r="D666" s="197"/>
      <c r="F666" s="12"/>
      <c r="G666" s="29"/>
      <c r="H666" s="12"/>
      <c r="I666" s="12"/>
      <c r="J666" s="12"/>
      <c r="L666" s="198"/>
      <c r="R666" s="119"/>
      <c r="S666" s="119"/>
      <c r="U666" s="198"/>
    </row>
    <row r="667">
      <c r="A667" s="196"/>
      <c r="B667" s="197"/>
      <c r="C667" s="197"/>
      <c r="D667" s="197"/>
      <c r="F667" s="12"/>
      <c r="G667" s="29"/>
      <c r="H667" s="12"/>
      <c r="I667" s="12"/>
      <c r="J667" s="12"/>
      <c r="L667" s="198"/>
      <c r="R667" s="119"/>
      <c r="S667" s="119"/>
      <c r="U667" s="198"/>
    </row>
    <row r="668">
      <c r="A668" s="196"/>
      <c r="B668" s="197"/>
      <c r="C668" s="197"/>
      <c r="D668" s="197"/>
      <c r="F668" s="12"/>
      <c r="G668" s="29"/>
      <c r="H668" s="12"/>
      <c r="I668" s="12"/>
      <c r="J668" s="12"/>
      <c r="L668" s="198"/>
      <c r="R668" s="119"/>
      <c r="S668" s="119"/>
      <c r="U668" s="198"/>
    </row>
    <row r="669">
      <c r="A669" s="196"/>
      <c r="B669" s="197"/>
      <c r="C669" s="197"/>
      <c r="D669" s="197"/>
      <c r="F669" s="12"/>
      <c r="G669" s="29"/>
      <c r="H669" s="12"/>
      <c r="I669" s="12"/>
      <c r="J669" s="12"/>
      <c r="L669" s="198"/>
      <c r="R669" s="119"/>
      <c r="S669" s="119"/>
      <c r="U669" s="198"/>
    </row>
    <row r="670">
      <c r="A670" s="196"/>
      <c r="B670" s="197"/>
      <c r="C670" s="197"/>
      <c r="D670" s="197"/>
      <c r="F670" s="12"/>
      <c r="G670" s="29"/>
      <c r="H670" s="12"/>
      <c r="I670" s="12"/>
      <c r="J670" s="12"/>
      <c r="L670" s="198"/>
      <c r="R670" s="119"/>
      <c r="S670" s="119"/>
      <c r="U670" s="198"/>
    </row>
    <row r="671">
      <c r="A671" s="196"/>
      <c r="B671" s="197"/>
      <c r="C671" s="197"/>
      <c r="D671" s="197"/>
      <c r="F671" s="12"/>
      <c r="G671" s="29"/>
      <c r="H671" s="12"/>
      <c r="I671" s="12"/>
      <c r="J671" s="12"/>
      <c r="L671" s="198"/>
      <c r="R671" s="119"/>
      <c r="S671" s="119"/>
      <c r="U671" s="198"/>
    </row>
    <row r="672">
      <c r="A672" s="196"/>
      <c r="B672" s="197"/>
      <c r="C672" s="197"/>
      <c r="D672" s="197"/>
      <c r="F672" s="12"/>
      <c r="G672" s="29"/>
      <c r="H672" s="12"/>
      <c r="I672" s="12"/>
      <c r="J672" s="12"/>
      <c r="L672" s="198"/>
      <c r="R672" s="119"/>
      <c r="S672" s="119"/>
      <c r="U672" s="198"/>
    </row>
    <row r="673">
      <c r="A673" s="196"/>
      <c r="B673" s="197"/>
      <c r="C673" s="197"/>
      <c r="D673" s="197"/>
      <c r="F673" s="12"/>
      <c r="G673" s="29"/>
      <c r="H673" s="12"/>
      <c r="I673" s="12"/>
      <c r="J673" s="12"/>
      <c r="L673" s="198"/>
      <c r="R673" s="119"/>
      <c r="S673" s="119"/>
      <c r="U673" s="198"/>
    </row>
    <row r="674">
      <c r="A674" s="196"/>
      <c r="B674" s="197"/>
      <c r="C674" s="197"/>
      <c r="D674" s="197"/>
      <c r="F674" s="12"/>
      <c r="G674" s="29"/>
      <c r="H674" s="12"/>
      <c r="I674" s="12"/>
      <c r="J674" s="12"/>
      <c r="L674" s="198"/>
      <c r="R674" s="119"/>
      <c r="S674" s="119"/>
      <c r="U674" s="198"/>
    </row>
    <row r="675">
      <c r="A675" s="196"/>
      <c r="B675" s="197"/>
      <c r="C675" s="197"/>
      <c r="D675" s="197"/>
      <c r="F675" s="12"/>
      <c r="G675" s="29"/>
      <c r="H675" s="12"/>
      <c r="I675" s="12"/>
      <c r="J675" s="12"/>
      <c r="L675" s="198"/>
      <c r="R675" s="119"/>
      <c r="S675" s="119"/>
      <c r="U675" s="198"/>
    </row>
    <row r="676">
      <c r="A676" s="196"/>
      <c r="B676" s="197"/>
      <c r="C676" s="197"/>
      <c r="D676" s="197"/>
      <c r="F676" s="12"/>
      <c r="G676" s="29"/>
      <c r="H676" s="12"/>
      <c r="I676" s="12"/>
      <c r="J676" s="12"/>
      <c r="L676" s="198"/>
      <c r="R676" s="119"/>
      <c r="S676" s="119"/>
      <c r="U676" s="198"/>
    </row>
    <row r="677">
      <c r="A677" s="196"/>
      <c r="B677" s="197"/>
      <c r="C677" s="197"/>
      <c r="D677" s="197"/>
      <c r="F677" s="12"/>
      <c r="G677" s="29"/>
      <c r="H677" s="12"/>
      <c r="I677" s="12"/>
      <c r="J677" s="12"/>
      <c r="L677" s="198"/>
      <c r="R677" s="119"/>
      <c r="S677" s="119"/>
      <c r="U677" s="198"/>
    </row>
    <row r="678">
      <c r="A678" s="196"/>
      <c r="B678" s="197"/>
      <c r="C678" s="197"/>
      <c r="D678" s="197"/>
      <c r="F678" s="12"/>
      <c r="G678" s="29"/>
      <c r="H678" s="12"/>
      <c r="I678" s="12"/>
      <c r="J678" s="12"/>
      <c r="L678" s="198"/>
      <c r="R678" s="119"/>
      <c r="S678" s="119"/>
      <c r="U678" s="198"/>
    </row>
    <row r="679">
      <c r="A679" s="196"/>
      <c r="B679" s="197"/>
      <c r="C679" s="197"/>
      <c r="D679" s="197"/>
      <c r="F679" s="12"/>
      <c r="G679" s="29"/>
      <c r="H679" s="12"/>
      <c r="I679" s="12"/>
      <c r="J679" s="12"/>
      <c r="L679" s="198"/>
      <c r="R679" s="119"/>
      <c r="S679" s="119"/>
      <c r="U679" s="198"/>
    </row>
    <row r="680">
      <c r="A680" s="196"/>
      <c r="B680" s="197"/>
      <c r="C680" s="197"/>
      <c r="D680" s="197"/>
      <c r="F680" s="12"/>
      <c r="G680" s="29"/>
      <c r="H680" s="12"/>
      <c r="I680" s="12"/>
      <c r="J680" s="12"/>
      <c r="L680" s="198"/>
      <c r="R680" s="119"/>
      <c r="S680" s="119"/>
      <c r="U680" s="198"/>
    </row>
    <row r="681">
      <c r="A681" s="196"/>
      <c r="B681" s="197"/>
      <c r="C681" s="197"/>
      <c r="D681" s="197"/>
      <c r="F681" s="12"/>
      <c r="G681" s="29"/>
      <c r="H681" s="12"/>
      <c r="I681" s="12"/>
      <c r="J681" s="12"/>
      <c r="L681" s="198"/>
      <c r="R681" s="119"/>
      <c r="S681" s="119"/>
      <c r="U681" s="198"/>
    </row>
    <row r="682">
      <c r="A682" s="196"/>
      <c r="B682" s="197"/>
      <c r="C682" s="197"/>
      <c r="D682" s="197"/>
      <c r="F682" s="12"/>
      <c r="G682" s="29"/>
      <c r="H682" s="12"/>
      <c r="I682" s="12"/>
      <c r="J682" s="12"/>
      <c r="L682" s="198"/>
      <c r="R682" s="119"/>
      <c r="S682" s="119"/>
      <c r="U682" s="198"/>
    </row>
    <row r="683">
      <c r="A683" s="196"/>
      <c r="B683" s="197"/>
      <c r="C683" s="197"/>
      <c r="D683" s="197"/>
      <c r="F683" s="12"/>
      <c r="G683" s="29"/>
      <c r="H683" s="12"/>
      <c r="I683" s="12"/>
      <c r="J683" s="12"/>
      <c r="L683" s="198"/>
      <c r="R683" s="119"/>
      <c r="S683" s="119"/>
      <c r="U683" s="198"/>
    </row>
    <row r="684">
      <c r="A684" s="196"/>
      <c r="B684" s="197"/>
      <c r="C684" s="197"/>
      <c r="D684" s="197"/>
      <c r="F684" s="12"/>
      <c r="G684" s="29"/>
      <c r="H684" s="12"/>
      <c r="I684" s="12"/>
      <c r="J684" s="12"/>
      <c r="L684" s="198"/>
      <c r="R684" s="119"/>
      <c r="S684" s="119"/>
      <c r="U684" s="198"/>
    </row>
    <row r="685">
      <c r="A685" s="196"/>
      <c r="B685" s="197"/>
      <c r="C685" s="197"/>
      <c r="D685" s="197"/>
      <c r="F685" s="12"/>
      <c r="G685" s="29"/>
      <c r="H685" s="12"/>
      <c r="I685" s="12"/>
      <c r="J685" s="12"/>
      <c r="L685" s="198"/>
      <c r="R685" s="119"/>
      <c r="S685" s="119"/>
      <c r="U685" s="198"/>
    </row>
    <row r="686">
      <c r="A686" s="196"/>
      <c r="B686" s="197"/>
      <c r="C686" s="197"/>
      <c r="D686" s="197"/>
      <c r="F686" s="12"/>
      <c r="G686" s="29"/>
      <c r="H686" s="12"/>
      <c r="I686" s="12"/>
      <c r="J686" s="12"/>
      <c r="L686" s="198"/>
      <c r="R686" s="119"/>
      <c r="S686" s="119"/>
      <c r="U686" s="198"/>
    </row>
    <row r="687">
      <c r="A687" s="196"/>
      <c r="B687" s="197"/>
      <c r="C687" s="197"/>
      <c r="D687" s="197"/>
      <c r="F687" s="12"/>
      <c r="G687" s="29"/>
      <c r="H687" s="12"/>
      <c r="I687" s="12"/>
      <c r="J687" s="12"/>
      <c r="L687" s="198"/>
      <c r="R687" s="119"/>
      <c r="S687" s="119"/>
      <c r="U687" s="198"/>
    </row>
    <row r="688">
      <c r="A688" s="196"/>
      <c r="B688" s="197"/>
      <c r="C688" s="197"/>
      <c r="D688" s="197"/>
      <c r="F688" s="12"/>
      <c r="G688" s="29"/>
      <c r="H688" s="12"/>
      <c r="I688" s="12"/>
      <c r="J688" s="12"/>
      <c r="L688" s="198"/>
      <c r="R688" s="119"/>
      <c r="S688" s="119"/>
      <c r="U688" s="198"/>
    </row>
    <row r="689">
      <c r="A689" s="196"/>
      <c r="B689" s="197"/>
      <c r="C689" s="197"/>
      <c r="D689" s="197"/>
      <c r="F689" s="12"/>
      <c r="G689" s="29"/>
      <c r="H689" s="12"/>
      <c r="I689" s="12"/>
      <c r="J689" s="12"/>
      <c r="L689" s="198"/>
      <c r="R689" s="119"/>
      <c r="S689" s="119"/>
      <c r="U689" s="198"/>
    </row>
    <row r="690">
      <c r="A690" s="196"/>
      <c r="B690" s="197"/>
      <c r="C690" s="197"/>
      <c r="D690" s="197"/>
      <c r="F690" s="12"/>
      <c r="G690" s="29"/>
      <c r="H690" s="12"/>
      <c r="I690" s="12"/>
      <c r="J690" s="12"/>
      <c r="L690" s="198"/>
      <c r="R690" s="119"/>
      <c r="S690" s="119"/>
      <c r="U690" s="198"/>
    </row>
    <row r="691">
      <c r="A691" s="196"/>
      <c r="B691" s="197"/>
      <c r="C691" s="197"/>
      <c r="D691" s="197"/>
      <c r="F691" s="12"/>
      <c r="G691" s="29"/>
      <c r="H691" s="12"/>
      <c r="I691" s="12"/>
      <c r="J691" s="12"/>
      <c r="L691" s="198"/>
      <c r="R691" s="119"/>
      <c r="S691" s="119"/>
      <c r="U691" s="198"/>
    </row>
    <row r="692">
      <c r="A692" s="196"/>
      <c r="B692" s="197"/>
      <c r="C692" s="197"/>
      <c r="D692" s="197"/>
      <c r="F692" s="12"/>
      <c r="G692" s="29"/>
      <c r="H692" s="12"/>
      <c r="I692" s="12"/>
      <c r="J692" s="12"/>
      <c r="L692" s="198"/>
      <c r="R692" s="119"/>
      <c r="S692" s="119"/>
      <c r="U692" s="198"/>
    </row>
    <row r="693">
      <c r="A693" s="196"/>
      <c r="B693" s="197"/>
      <c r="C693" s="197"/>
      <c r="D693" s="197"/>
      <c r="F693" s="12"/>
      <c r="G693" s="29"/>
      <c r="H693" s="12"/>
      <c r="I693" s="12"/>
      <c r="J693" s="12"/>
      <c r="L693" s="198"/>
      <c r="R693" s="119"/>
      <c r="S693" s="119"/>
      <c r="U693" s="198"/>
    </row>
    <row r="694">
      <c r="A694" s="196"/>
      <c r="B694" s="197"/>
      <c r="C694" s="197"/>
      <c r="D694" s="197"/>
      <c r="F694" s="12"/>
      <c r="G694" s="29"/>
      <c r="H694" s="12"/>
      <c r="I694" s="12"/>
      <c r="J694" s="12"/>
      <c r="L694" s="198"/>
      <c r="R694" s="119"/>
      <c r="S694" s="119"/>
      <c r="U694" s="198"/>
    </row>
    <row r="695">
      <c r="A695" s="196"/>
      <c r="B695" s="197"/>
      <c r="C695" s="197"/>
      <c r="D695" s="197"/>
      <c r="F695" s="12"/>
      <c r="G695" s="29"/>
      <c r="H695" s="12"/>
      <c r="I695" s="12"/>
      <c r="J695" s="12"/>
      <c r="L695" s="198"/>
      <c r="R695" s="119"/>
      <c r="S695" s="119"/>
      <c r="U695" s="198"/>
    </row>
    <row r="696">
      <c r="A696" s="196"/>
      <c r="B696" s="197"/>
      <c r="C696" s="197"/>
      <c r="D696" s="197"/>
      <c r="F696" s="12"/>
      <c r="G696" s="29"/>
      <c r="H696" s="12"/>
      <c r="I696" s="12"/>
      <c r="J696" s="12"/>
      <c r="L696" s="198"/>
      <c r="R696" s="119"/>
      <c r="S696" s="119"/>
      <c r="U696" s="198"/>
    </row>
    <row r="697">
      <c r="A697" s="196"/>
      <c r="B697" s="197"/>
      <c r="C697" s="197"/>
      <c r="D697" s="197"/>
      <c r="F697" s="12"/>
      <c r="G697" s="29"/>
      <c r="H697" s="12"/>
      <c r="I697" s="12"/>
      <c r="J697" s="12"/>
      <c r="L697" s="198"/>
      <c r="R697" s="119"/>
      <c r="S697" s="119"/>
      <c r="U697" s="198"/>
    </row>
    <row r="698">
      <c r="A698" s="196"/>
      <c r="B698" s="197"/>
      <c r="C698" s="197"/>
      <c r="D698" s="197"/>
      <c r="F698" s="12"/>
      <c r="G698" s="29"/>
      <c r="H698" s="12"/>
      <c r="I698" s="12"/>
      <c r="J698" s="12"/>
      <c r="L698" s="198"/>
      <c r="R698" s="119"/>
      <c r="S698" s="119"/>
      <c r="U698" s="198"/>
    </row>
    <row r="699">
      <c r="A699" s="196"/>
      <c r="B699" s="197"/>
      <c r="C699" s="197"/>
      <c r="D699" s="197"/>
      <c r="F699" s="12"/>
      <c r="G699" s="29"/>
      <c r="H699" s="12"/>
      <c r="I699" s="12"/>
      <c r="J699" s="12"/>
      <c r="L699" s="198"/>
      <c r="R699" s="119"/>
      <c r="S699" s="119"/>
      <c r="U699" s="198"/>
    </row>
    <row r="700">
      <c r="A700" s="196"/>
      <c r="B700" s="197"/>
      <c r="C700" s="197"/>
      <c r="D700" s="197"/>
      <c r="F700" s="12"/>
      <c r="G700" s="29"/>
      <c r="H700" s="12"/>
      <c r="I700" s="12"/>
      <c r="J700" s="12"/>
      <c r="L700" s="198"/>
      <c r="R700" s="119"/>
      <c r="S700" s="119"/>
      <c r="U700" s="198"/>
    </row>
    <row r="701">
      <c r="A701" s="196"/>
      <c r="B701" s="197"/>
      <c r="C701" s="197"/>
      <c r="D701" s="197"/>
      <c r="F701" s="12"/>
      <c r="G701" s="29"/>
      <c r="H701" s="12"/>
      <c r="I701" s="12"/>
      <c r="J701" s="12"/>
      <c r="L701" s="198"/>
      <c r="R701" s="119"/>
      <c r="S701" s="119"/>
      <c r="U701" s="198"/>
    </row>
    <row r="702">
      <c r="A702" s="196"/>
      <c r="B702" s="197"/>
      <c r="C702" s="197"/>
      <c r="D702" s="197"/>
      <c r="F702" s="12"/>
      <c r="G702" s="29"/>
      <c r="H702" s="12"/>
      <c r="I702" s="12"/>
      <c r="J702" s="12"/>
      <c r="L702" s="198"/>
      <c r="R702" s="119"/>
      <c r="S702" s="119"/>
      <c r="U702" s="198"/>
    </row>
    <row r="703">
      <c r="A703" s="196"/>
      <c r="B703" s="197"/>
      <c r="C703" s="197"/>
      <c r="D703" s="197"/>
      <c r="F703" s="12"/>
      <c r="G703" s="29"/>
      <c r="H703" s="12"/>
      <c r="I703" s="12"/>
      <c r="J703" s="12"/>
      <c r="L703" s="198"/>
      <c r="R703" s="119"/>
      <c r="S703" s="119"/>
      <c r="U703" s="198"/>
    </row>
    <row r="704">
      <c r="A704" s="196"/>
      <c r="B704" s="197"/>
      <c r="C704" s="197"/>
      <c r="D704" s="197"/>
      <c r="F704" s="12"/>
      <c r="G704" s="29"/>
      <c r="H704" s="12"/>
      <c r="I704" s="12"/>
      <c r="J704" s="12"/>
      <c r="L704" s="198"/>
      <c r="R704" s="119"/>
      <c r="S704" s="119"/>
      <c r="U704" s="198"/>
    </row>
    <row r="705">
      <c r="A705" s="196"/>
      <c r="B705" s="197"/>
      <c r="C705" s="197"/>
      <c r="D705" s="197"/>
      <c r="F705" s="12"/>
      <c r="G705" s="29"/>
      <c r="H705" s="12"/>
      <c r="I705" s="12"/>
      <c r="J705" s="12"/>
      <c r="L705" s="198"/>
      <c r="R705" s="119"/>
      <c r="S705" s="119"/>
      <c r="U705" s="198"/>
    </row>
    <row r="706">
      <c r="A706" s="196"/>
      <c r="B706" s="197"/>
      <c r="C706" s="197"/>
      <c r="D706" s="197"/>
      <c r="F706" s="12"/>
      <c r="G706" s="29"/>
      <c r="H706" s="12"/>
      <c r="I706" s="12"/>
      <c r="J706" s="12"/>
      <c r="L706" s="198"/>
      <c r="R706" s="119"/>
      <c r="S706" s="119"/>
      <c r="U706" s="198"/>
    </row>
    <row r="707">
      <c r="A707" s="196"/>
      <c r="B707" s="197"/>
      <c r="C707" s="197"/>
      <c r="D707" s="197"/>
      <c r="F707" s="12"/>
      <c r="G707" s="29"/>
      <c r="H707" s="12"/>
      <c r="I707" s="12"/>
      <c r="J707" s="12"/>
      <c r="L707" s="198"/>
      <c r="R707" s="119"/>
      <c r="S707" s="119"/>
      <c r="U707" s="198"/>
    </row>
    <row r="708">
      <c r="A708" s="196"/>
      <c r="B708" s="197"/>
      <c r="C708" s="197"/>
      <c r="D708" s="197"/>
      <c r="F708" s="12"/>
      <c r="G708" s="29"/>
      <c r="H708" s="12"/>
      <c r="I708" s="12"/>
      <c r="J708" s="12"/>
      <c r="L708" s="198"/>
      <c r="R708" s="119"/>
      <c r="S708" s="119"/>
      <c r="U708" s="198"/>
    </row>
    <row r="709">
      <c r="A709" s="196"/>
      <c r="B709" s="197"/>
      <c r="C709" s="197"/>
      <c r="D709" s="197"/>
      <c r="F709" s="12"/>
      <c r="G709" s="29"/>
      <c r="H709" s="12"/>
      <c r="I709" s="12"/>
      <c r="J709" s="12"/>
      <c r="L709" s="198"/>
      <c r="R709" s="119"/>
      <c r="S709" s="119"/>
      <c r="U709" s="198"/>
    </row>
    <row r="710">
      <c r="A710" s="196"/>
      <c r="B710" s="197"/>
      <c r="C710" s="197"/>
      <c r="D710" s="197"/>
      <c r="F710" s="12"/>
      <c r="G710" s="29"/>
      <c r="H710" s="12"/>
      <c r="I710" s="12"/>
      <c r="J710" s="12"/>
      <c r="L710" s="198"/>
      <c r="R710" s="119"/>
      <c r="S710" s="119"/>
      <c r="U710" s="198"/>
    </row>
    <row r="711">
      <c r="A711" s="196"/>
      <c r="B711" s="197"/>
      <c r="C711" s="197"/>
      <c r="D711" s="197"/>
      <c r="F711" s="12"/>
      <c r="G711" s="29"/>
      <c r="H711" s="12"/>
      <c r="I711" s="12"/>
      <c r="J711" s="12"/>
      <c r="L711" s="198"/>
      <c r="R711" s="119"/>
      <c r="S711" s="119"/>
      <c r="U711" s="198"/>
    </row>
    <row r="712">
      <c r="A712" s="196"/>
      <c r="B712" s="197"/>
      <c r="C712" s="197"/>
      <c r="D712" s="197"/>
      <c r="F712" s="12"/>
      <c r="G712" s="29"/>
      <c r="H712" s="12"/>
      <c r="I712" s="12"/>
      <c r="J712" s="12"/>
      <c r="L712" s="198"/>
      <c r="R712" s="119"/>
      <c r="S712" s="119"/>
      <c r="U712" s="198"/>
    </row>
    <row r="713">
      <c r="A713" s="196"/>
      <c r="B713" s="197"/>
      <c r="C713" s="197"/>
      <c r="D713" s="197"/>
      <c r="F713" s="12"/>
      <c r="G713" s="29"/>
      <c r="H713" s="12"/>
      <c r="I713" s="12"/>
      <c r="J713" s="12"/>
      <c r="L713" s="198"/>
      <c r="R713" s="119"/>
      <c r="S713" s="119"/>
      <c r="U713" s="198"/>
    </row>
    <row r="714">
      <c r="A714" s="196"/>
      <c r="B714" s="197"/>
      <c r="C714" s="197"/>
      <c r="D714" s="197"/>
      <c r="F714" s="12"/>
      <c r="G714" s="29"/>
      <c r="H714" s="12"/>
      <c r="I714" s="12"/>
      <c r="J714" s="12"/>
      <c r="L714" s="198"/>
      <c r="R714" s="119"/>
      <c r="S714" s="119"/>
      <c r="U714" s="198"/>
    </row>
    <row r="715">
      <c r="A715" s="196"/>
      <c r="B715" s="197"/>
      <c r="C715" s="197"/>
      <c r="D715" s="197"/>
      <c r="F715" s="12"/>
      <c r="G715" s="29"/>
      <c r="H715" s="12"/>
      <c r="I715" s="12"/>
      <c r="J715" s="12"/>
      <c r="L715" s="198"/>
      <c r="R715" s="119"/>
      <c r="S715" s="119"/>
      <c r="U715" s="198"/>
    </row>
    <row r="716">
      <c r="A716" s="196"/>
      <c r="B716" s="197"/>
      <c r="C716" s="197"/>
      <c r="D716" s="197"/>
      <c r="F716" s="12"/>
      <c r="G716" s="29"/>
      <c r="H716" s="12"/>
      <c r="I716" s="12"/>
      <c r="J716" s="12"/>
      <c r="L716" s="198"/>
      <c r="R716" s="119"/>
      <c r="S716" s="119"/>
      <c r="U716" s="198"/>
    </row>
    <row r="717">
      <c r="A717" s="196"/>
      <c r="B717" s="197"/>
      <c r="C717" s="197"/>
      <c r="D717" s="197"/>
      <c r="F717" s="12"/>
      <c r="G717" s="29"/>
      <c r="H717" s="12"/>
      <c r="I717" s="12"/>
      <c r="J717" s="12"/>
      <c r="L717" s="198"/>
      <c r="R717" s="119"/>
      <c r="S717" s="119"/>
      <c r="U717" s="198"/>
    </row>
    <row r="718">
      <c r="A718" s="196"/>
      <c r="B718" s="197"/>
      <c r="C718" s="197"/>
      <c r="D718" s="197"/>
      <c r="F718" s="12"/>
      <c r="G718" s="29"/>
      <c r="H718" s="12"/>
      <c r="I718" s="12"/>
      <c r="J718" s="12"/>
      <c r="L718" s="198"/>
      <c r="R718" s="119"/>
      <c r="S718" s="119"/>
      <c r="U718" s="198"/>
    </row>
    <row r="719">
      <c r="A719" s="196"/>
      <c r="B719" s="197"/>
      <c r="C719" s="197"/>
      <c r="D719" s="197"/>
      <c r="F719" s="12"/>
      <c r="G719" s="29"/>
      <c r="H719" s="12"/>
      <c r="I719" s="12"/>
      <c r="J719" s="12"/>
      <c r="L719" s="198"/>
      <c r="R719" s="119"/>
      <c r="S719" s="119"/>
      <c r="U719" s="198"/>
    </row>
    <row r="720">
      <c r="A720" s="196"/>
      <c r="B720" s="197"/>
      <c r="C720" s="197"/>
      <c r="D720" s="197"/>
      <c r="F720" s="12"/>
      <c r="G720" s="29"/>
      <c r="H720" s="12"/>
      <c r="I720" s="12"/>
      <c r="J720" s="12"/>
      <c r="L720" s="198"/>
      <c r="R720" s="119"/>
      <c r="S720" s="119"/>
      <c r="U720" s="198"/>
    </row>
    <row r="721">
      <c r="A721" s="196"/>
      <c r="B721" s="197"/>
      <c r="C721" s="197"/>
      <c r="D721" s="197"/>
      <c r="F721" s="12"/>
      <c r="G721" s="29"/>
      <c r="H721" s="12"/>
      <c r="I721" s="12"/>
      <c r="J721" s="12"/>
      <c r="L721" s="198"/>
      <c r="R721" s="119"/>
      <c r="S721" s="119"/>
      <c r="U721" s="198"/>
    </row>
    <row r="722">
      <c r="A722" s="196"/>
      <c r="B722" s="197"/>
      <c r="C722" s="197"/>
      <c r="D722" s="197"/>
      <c r="F722" s="12"/>
      <c r="G722" s="29"/>
      <c r="H722" s="12"/>
      <c r="I722" s="12"/>
      <c r="J722" s="12"/>
      <c r="L722" s="198"/>
      <c r="R722" s="119"/>
      <c r="S722" s="119"/>
      <c r="U722" s="198"/>
    </row>
    <row r="723">
      <c r="A723" s="196"/>
      <c r="B723" s="197"/>
      <c r="C723" s="197"/>
      <c r="D723" s="197"/>
      <c r="F723" s="12"/>
      <c r="G723" s="29"/>
      <c r="H723" s="12"/>
      <c r="I723" s="12"/>
      <c r="J723" s="12"/>
      <c r="L723" s="198"/>
      <c r="R723" s="119"/>
      <c r="S723" s="119"/>
      <c r="U723" s="198"/>
    </row>
    <row r="724">
      <c r="A724" s="196"/>
      <c r="B724" s="197"/>
      <c r="C724" s="197"/>
      <c r="D724" s="197"/>
      <c r="F724" s="12"/>
      <c r="G724" s="29"/>
      <c r="H724" s="12"/>
      <c r="I724" s="12"/>
      <c r="J724" s="12"/>
      <c r="L724" s="198"/>
      <c r="R724" s="119"/>
      <c r="S724" s="119"/>
      <c r="U724" s="198"/>
    </row>
    <row r="725">
      <c r="A725" s="196"/>
      <c r="B725" s="197"/>
      <c r="C725" s="197"/>
      <c r="D725" s="197"/>
      <c r="F725" s="12"/>
      <c r="G725" s="29"/>
      <c r="H725" s="12"/>
      <c r="I725" s="12"/>
      <c r="J725" s="12"/>
      <c r="L725" s="198"/>
      <c r="R725" s="119"/>
      <c r="S725" s="119"/>
      <c r="U725" s="198"/>
    </row>
    <row r="726">
      <c r="A726" s="196"/>
      <c r="B726" s="197"/>
      <c r="C726" s="197"/>
      <c r="D726" s="197"/>
      <c r="F726" s="12"/>
      <c r="G726" s="29"/>
      <c r="H726" s="12"/>
      <c r="I726" s="12"/>
      <c r="J726" s="12"/>
      <c r="L726" s="198"/>
      <c r="R726" s="119"/>
      <c r="S726" s="119"/>
      <c r="U726" s="198"/>
    </row>
    <row r="727">
      <c r="A727" s="196"/>
      <c r="B727" s="197"/>
      <c r="C727" s="197"/>
      <c r="D727" s="197"/>
      <c r="F727" s="12"/>
      <c r="G727" s="29"/>
      <c r="H727" s="12"/>
      <c r="I727" s="12"/>
      <c r="J727" s="12"/>
      <c r="L727" s="198"/>
      <c r="R727" s="119"/>
      <c r="S727" s="119"/>
      <c r="U727" s="198"/>
    </row>
    <row r="728">
      <c r="A728" s="196"/>
      <c r="B728" s="197"/>
      <c r="C728" s="197"/>
      <c r="D728" s="197"/>
      <c r="F728" s="12"/>
      <c r="G728" s="29"/>
      <c r="H728" s="12"/>
      <c r="I728" s="12"/>
      <c r="J728" s="12"/>
      <c r="L728" s="198"/>
      <c r="R728" s="119"/>
      <c r="S728" s="119"/>
      <c r="U728" s="198"/>
    </row>
    <row r="729">
      <c r="A729" s="196"/>
      <c r="B729" s="197"/>
      <c r="C729" s="197"/>
      <c r="D729" s="197"/>
      <c r="F729" s="12"/>
      <c r="G729" s="29"/>
      <c r="H729" s="12"/>
      <c r="I729" s="12"/>
      <c r="J729" s="12"/>
      <c r="L729" s="198"/>
      <c r="R729" s="119"/>
      <c r="S729" s="119"/>
      <c r="U729" s="198"/>
    </row>
    <row r="730">
      <c r="A730" s="196"/>
      <c r="B730" s="197"/>
      <c r="C730" s="197"/>
      <c r="D730" s="197"/>
      <c r="F730" s="12"/>
      <c r="G730" s="29"/>
      <c r="H730" s="12"/>
      <c r="I730" s="12"/>
      <c r="J730" s="12"/>
      <c r="L730" s="198"/>
      <c r="R730" s="119"/>
      <c r="S730" s="119"/>
      <c r="U730" s="198"/>
    </row>
    <row r="731">
      <c r="A731" s="196"/>
      <c r="B731" s="197"/>
      <c r="C731" s="197"/>
      <c r="D731" s="197"/>
      <c r="F731" s="12"/>
      <c r="G731" s="29"/>
      <c r="H731" s="12"/>
      <c r="I731" s="12"/>
      <c r="J731" s="12"/>
      <c r="L731" s="198"/>
      <c r="R731" s="119"/>
      <c r="S731" s="119"/>
      <c r="U731" s="198"/>
    </row>
    <row r="732">
      <c r="A732" s="196"/>
      <c r="B732" s="197"/>
      <c r="C732" s="197"/>
      <c r="D732" s="197"/>
      <c r="F732" s="12"/>
      <c r="G732" s="29"/>
      <c r="H732" s="12"/>
      <c r="I732" s="12"/>
      <c r="J732" s="12"/>
      <c r="L732" s="198"/>
      <c r="R732" s="119"/>
      <c r="S732" s="119"/>
      <c r="U732" s="198"/>
    </row>
    <row r="733">
      <c r="A733" s="196"/>
      <c r="B733" s="197"/>
      <c r="C733" s="197"/>
      <c r="D733" s="197"/>
      <c r="F733" s="12"/>
      <c r="G733" s="29"/>
      <c r="H733" s="12"/>
      <c r="I733" s="12"/>
      <c r="J733" s="12"/>
      <c r="L733" s="198"/>
      <c r="R733" s="119"/>
      <c r="S733" s="119"/>
      <c r="U733" s="198"/>
    </row>
    <row r="734">
      <c r="A734" s="196"/>
      <c r="B734" s="197"/>
      <c r="C734" s="197"/>
      <c r="D734" s="197"/>
      <c r="F734" s="12"/>
      <c r="G734" s="29"/>
      <c r="H734" s="12"/>
      <c r="I734" s="12"/>
      <c r="J734" s="12"/>
      <c r="L734" s="198"/>
      <c r="R734" s="119"/>
      <c r="S734" s="119"/>
      <c r="U734" s="198"/>
    </row>
    <row r="735">
      <c r="A735" s="196"/>
      <c r="B735" s="197"/>
      <c r="C735" s="197"/>
      <c r="D735" s="197"/>
      <c r="F735" s="12"/>
      <c r="G735" s="29"/>
      <c r="H735" s="12"/>
      <c r="I735" s="12"/>
      <c r="J735" s="12"/>
      <c r="L735" s="198"/>
      <c r="R735" s="119"/>
      <c r="S735" s="119"/>
      <c r="U735" s="198"/>
    </row>
    <row r="736">
      <c r="A736" s="196"/>
      <c r="B736" s="197"/>
      <c r="C736" s="197"/>
      <c r="D736" s="197"/>
      <c r="F736" s="12"/>
      <c r="G736" s="29"/>
      <c r="H736" s="12"/>
      <c r="I736" s="12"/>
      <c r="J736" s="12"/>
      <c r="L736" s="198"/>
      <c r="R736" s="119"/>
      <c r="S736" s="119"/>
      <c r="U736" s="198"/>
    </row>
    <row r="737">
      <c r="A737" s="196"/>
      <c r="B737" s="197"/>
      <c r="C737" s="197"/>
      <c r="D737" s="197"/>
      <c r="F737" s="12"/>
      <c r="G737" s="29"/>
      <c r="H737" s="12"/>
      <c r="I737" s="12"/>
      <c r="J737" s="12"/>
      <c r="L737" s="198"/>
      <c r="R737" s="119"/>
      <c r="S737" s="119"/>
      <c r="U737" s="198"/>
    </row>
    <row r="738">
      <c r="A738" s="196"/>
      <c r="B738" s="197"/>
      <c r="C738" s="197"/>
      <c r="D738" s="197"/>
      <c r="F738" s="12"/>
      <c r="G738" s="29"/>
      <c r="H738" s="12"/>
      <c r="I738" s="12"/>
      <c r="J738" s="12"/>
      <c r="L738" s="198"/>
      <c r="R738" s="119"/>
      <c r="S738" s="119"/>
      <c r="U738" s="198"/>
    </row>
    <row r="739">
      <c r="A739" s="196"/>
      <c r="B739" s="197"/>
      <c r="C739" s="197"/>
      <c r="D739" s="197"/>
      <c r="F739" s="12"/>
      <c r="G739" s="29"/>
      <c r="H739" s="12"/>
      <c r="I739" s="12"/>
      <c r="J739" s="12"/>
      <c r="L739" s="198"/>
      <c r="R739" s="119"/>
      <c r="S739" s="119"/>
      <c r="U739" s="198"/>
    </row>
    <row r="740">
      <c r="A740" s="196"/>
      <c r="B740" s="197"/>
      <c r="C740" s="197"/>
      <c r="D740" s="197"/>
      <c r="F740" s="12"/>
      <c r="G740" s="29"/>
      <c r="H740" s="12"/>
      <c r="I740" s="12"/>
      <c r="J740" s="12"/>
      <c r="L740" s="198"/>
      <c r="R740" s="119"/>
      <c r="S740" s="119"/>
      <c r="U740" s="198"/>
    </row>
    <row r="741">
      <c r="A741" s="196"/>
      <c r="B741" s="197"/>
      <c r="C741" s="197"/>
      <c r="D741" s="197"/>
      <c r="F741" s="12"/>
      <c r="G741" s="29"/>
      <c r="H741" s="12"/>
      <c r="I741" s="12"/>
      <c r="J741" s="12"/>
      <c r="L741" s="198"/>
      <c r="R741" s="119"/>
      <c r="S741" s="119"/>
      <c r="U741" s="198"/>
    </row>
    <row r="742">
      <c r="A742" s="196"/>
      <c r="B742" s="197"/>
      <c r="C742" s="197"/>
      <c r="D742" s="197"/>
      <c r="F742" s="12"/>
      <c r="G742" s="29"/>
      <c r="H742" s="12"/>
      <c r="I742" s="12"/>
      <c r="J742" s="12"/>
      <c r="L742" s="198"/>
      <c r="R742" s="119"/>
      <c r="S742" s="119"/>
      <c r="U742" s="198"/>
    </row>
    <row r="743">
      <c r="A743" s="196"/>
      <c r="B743" s="197"/>
      <c r="C743" s="197"/>
      <c r="D743" s="197"/>
      <c r="F743" s="12"/>
      <c r="G743" s="29"/>
      <c r="H743" s="12"/>
      <c r="I743" s="12"/>
      <c r="J743" s="12"/>
      <c r="L743" s="198"/>
      <c r="R743" s="119"/>
      <c r="S743" s="119"/>
      <c r="U743" s="198"/>
    </row>
    <row r="744">
      <c r="A744" s="196"/>
      <c r="B744" s="197"/>
      <c r="C744" s="197"/>
      <c r="D744" s="197"/>
      <c r="F744" s="12"/>
      <c r="G744" s="29"/>
      <c r="H744" s="12"/>
      <c r="I744" s="12"/>
      <c r="J744" s="12"/>
      <c r="L744" s="198"/>
      <c r="R744" s="119"/>
      <c r="S744" s="119"/>
      <c r="U744" s="198"/>
    </row>
    <row r="745">
      <c r="A745" s="196"/>
      <c r="B745" s="197"/>
      <c r="C745" s="197"/>
      <c r="D745" s="197"/>
      <c r="F745" s="12"/>
      <c r="G745" s="29"/>
      <c r="H745" s="12"/>
      <c r="I745" s="12"/>
      <c r="J745" s="12"/>
      <c r="L745" s="198"/>
      <c r="R745" s="119"/>
      <c r="S745" s="119"/>
      <c r="U745" s="198"/>
    </row>
    <row r="746">
      <c r="A746" s="196"/>
      <c r="B746" s="197"/>
      <c r="C746" s="197"/>
      <c r="D746" s="197"/>
      <c r="F746" s="12"/>
      <c r="G746" s="29"/>
      <c r="H746" s="12"/>
      <c r="I746" s="12"/>
      <c r="J746" s="12"/>
      <c r="L746" s="198"/>
      <c r="R746" s="119"/>
      <c r="S746" s="119"/>
      <c r="U746" s="198"/>
    </row>
    <row r="747">
      <c r="A747" s="196"/>
      <c r="B747" s="197"/>
      <c r="C747" s="197"/>
      <c r="D747" s="197"/>
      <c r="F747" s="12"/>
      <c r="G747" s="29"/>
      <c r="H747" s="12"/>
      <c r="I747" s="12"/>
      <c r="J747" s="12"/>
      <c r="L747" s="198"/>
      <c r="R747" s="119"/>
      <c r="S747" s="119"/>
      <c r="U747" s="198"/>
    </row>
    <row r="748">
      <c r="A748" s="196"/>
      <c r="B748" s="197"/>
      <c r="C748" s="197"/>
      <c r="D748" s="197"/>
      <c r="F748" s="12"/>
      <c r="G748" s="29"/>
      <c r="H748" s="12"/>
      <c r="I748" s="12"/>
      <c r="J748" s="12"/>
      <c r="L748" s="198"/>
      <c r="R748" s="119"/>
      <c r="S748" s="119"/>
      <c r="U748" s="198"/>
    </row>
    <row r="749">
      <c r="A749" s="196"/>
      <c r="B749" s="197"/>
      <c r="C749" s="197"/>
      <c r="D749" s="197"/>
      <c r="F749" s="12"/>
      <c r="G749" s="29"/>
      <c r="H749" s="12"/>
      <c r="I749" s="12"/>
      <c r="J749" s="12"/>
      <c r="L749" s="198"/>
      <c r="R749" s="119"/>
      <c r="S749" s="119"/>
      <c r="U749" s="198"/>
    </row>
    <row r="750">
      <c r="A750" s="196"/>
      <c r="B750" s="197"/>
      <c r="C750" s="197"/>
      <c r="D750" s="197"/>
      <c r="F750" s="12"/>
      <c r="G750" s="29"/>
      <c r="H750" s="12"/>
      <c r="I750" s="12"/>
      <c r="J750" s="12"/>
      <c r="L750" s="198"/>
      <c r="R750" s="119"/>
      <c r="S750" s="119"/>
      <c r="U750" s="198"/>
    </row>
    <row r="751">
      <c r="A751" s="196"/>
      <c r="B751" s="197"/>
      <c r="C751" s="197"/>
      <c r="D751" s="197"/>
      <c r="F751" s="12"/>
      <c r="G751" s="29"/>
      <c r="H751" s="12"/>
      <c r="I751" s="12"/>
      <c r="J751" s="12"/>
      <c r="L751" s="198"/>
      <c r="R751" s="119"/>
      <c r="S751" s="119"/>
      <c r="U751" s="198"/>
    </row>
    <row r="752">
      <c r="A752" s="196"/>
      <c r="B752" s="197"/>
      <c r="C752" s="197"/>
      <c r="D752" s="197"/>
      <c r="F752" s="12"/>
      <c r="G752" s="29"/>
      <c r="H752" s="12"/>
      <c r="I752" s="12"/>
      <c r="J752" s="12"/>
      <c r="L752" s="198"/>
      <c r="R752" s="119"/>
      <c r="S752" s="119"/>
      <c r="U752" s="198"/>
    </row>
    <row r="753">
      <c r="A753" s="196"/>
      <c r="B753" s="197"/>
      <c r="C753" s="197"/>
      <c r="D753" s="197"/>
      <c r="F753" s="12"/>
      <c r="G753" s="29"/>
      <c r="H753" s="12"/>
      <c r="I753" s="12"/>
      <c r="J753" s="12"/>
      <c r="L753" s="198"/>
      <c r="R753" s="119"/>
      <c r="S753" s="119"/>
      <c r="U753" s="198"/>
    </row>
    <row r="754">
      <c r="A754" s="196"/>
      <c r="B754" s="197"/>
      <c r="C754" s="197"/>
      <c r="D754" s="197"/>
      <c r="F754" s="12"/>
      <c r="G754" s="29"/>
      <c r="H754" s="12"/>
      <c r="I754" s="12"/>
      <c r="J754" s="12"/>
      <c r="L754" s="198"/>
      <c r="R754" s="119"/>
      <c r="S754" s="119"/>
      <c r="U754" s="198"/>
    </row>
    <row r="755">
      <c r="A755" s="196"/>
      <c r="B755" s="197"/>
      <c r="C755" s="197"/>
      <c r="D755" s="197"/>
      <c r="F755" s="12"/>
      <c r="G755" s="29"/>
      <c r="H755" s="12"/>
      <c r="I755" s="12"/>
      <c r="J755" s="12"/>
      <c r="L755" s="198"/>
      <c r="R755" s="119"/>
      <c r="S755" s="119"/>
      <c r="U755" s="198"/>
    </row>
    <row r="756">
      <c r="A756" s="196"/>
      <c r="B756" s="197"/>
      <c r="C756" s="197"/>
      <c r="D756" s="197"/>
      <c r="F756" s="12"/>
      <c r="G756" s="29"/>
      <c r="H756" s="12"/>
      <c r="I756" s="12"/>
      <c r="J756" s="12"/>
      <c r="L756" s="198"/>
      <c r="R756" s="119"/>
      <c r="S756" s="119"/>
      <c r="U756" s="198"/>
    </row>
    <row r="757">
      <c r="A757" s="196"/>
      <c r="B757" s="197"/>
      <c r="C757" s="197"/>
      <c r="D757" s="197"/>
      <c r="F757" s="12"/>
      <c r="G757" s="29"/>
      <c r="H757" s="12"/>
      <c r="I757" s="12"/>
      <c r="J757" s="12"/>
      <c r="L757" s="198"/>
      <c r="R757" s="119"/>
      <c r="S757" s="119"/>
      <c r="U757" s="198"/>
    </row>
    <row r="758">
      <c r="A758" s="196"/>
      <c r="B758" s="197"/>
      <c r="C758" s="197"/>
      <c r="D758" s="197"/>
      <c r="F758" s="12"/>
      <c r="G758" s="29"/>
      <c r="H758" s="12"/>
      <c r="I758" s="12"/>
      <c r="J758" s="12"/>
      <c r="L758" s="198"/>
      <c r="R758" s="119"/>
      <c r="S758" s="119"/>
      <c r="U758" s="198"/>
    </row>
    <row r="759">
      <c r="A759" s="196"/>
      <c r="B759" s="197"/>
      <c r="C759" s="197"/>
      <c r="D759" s="197"/>
      <c r="F759" s="12"/>
      <c r="G759" s="29"/>
      <c r="H759" s="12"/>
      <c r="I759" s="12"/>
      <c r="J759" s="12"/>
      <c r="L759" s="198"/>
      <c r="R759" s="119"/>
      <c r="S759" s="119"/>
      <c r="U759" s="198"/>
    </row>
    <row r="760">
      <c r="A760" s="196"/>
      <c r="B760" s="197"/>
      <c r="C760" s="197"/>
      <c r="D760" s="197"/>
      <c r="F760" s="12"/>
      <c r="G760" s="29"/>
      <c r="H760" s="12"/>
      <c r="I760" s="12"/>
      <c r="J760" s="12"/>
      <c r="L760" s="198"/>
      <c r="R760" s="119"/>
      <c r="S760" s="119"/>
      <c r="U760" s="198"/>
    </row>
    <row r="761">
      <c r="A761" s="196"/>
      <c r="B761" s="197"/>
      <c r="C761" s="197"/>
      <c r="D761" s="197"/>
      <c r="F761" s="12"/>
      <c r="G761" s="29"/>
      <c r="H761" s="12"/>
      <c r="I761" s="12"/>
      <c r="J761" s="12"/>
      <c r="L761" s="198"/>
      <c r="R761" s="119"/>
      <c r="S761" s="119"/>
      <c r="U761" s="198"/>
    </row>
    <row r="762">
      <c r="A762" s="196"/>
      <c r="B762" s="197"/>
      <c r="C762" s="197"/>
      <c r="D762" s="197"/>
      <c r="F762" s="12"/>
      <c r="G762" s="29"/>
      <c r="H762" s="12"/>
      <c r="I762" s="12"/>
      <c r="J762" s="12"/>
      <c r="L762" s="198"/>
      <c r="R762" s="119"/>
      <c r="S762" s="119"/>
      <c r="U762" s="198"/>
    </row>
    <row r="763">
      <c r="A763" s="196"/>
      <c r="B763" s="197"/>
      <c r="C763" s="197"/>
      <c r="D763" s="197"/>
      <c r="F763" s="12"/>
      <c r="G763" s="29"/>
      <c r="H763" s="12"/>
      <c r="I763" s="12"/>
      <c r="J763" s="12"/>
      <c r="L763" s="198"/>
      <c r="R763" s="119"/>
      <c r="S763" s="119"/>
      <c r="U763" s="198"/>
    </row>
    <row r="764">
      <c r="A764" s="196"/>
      <c r="B764" s="197"/>
      <c r="C764" s="197"/>
      <c r="D764" s="197"/>
      <c r="F764" s="12"/>
      <c r="G764" s="29"/>
      <c r="H764" s="12"/>
      <c r="I764" s="12"/>
      <c r="J764" s="12"/>
      <c r="L764" s="198"/>
      <c r="R764" s="119"/>
      <c r="S764" s="119"/>
      <c r="U764" s="198"/>
    </row>
    <row r="765">
      <c r="A765" s="196"/>
      <c r="B765" s="197"/>
      <c r="C765" s="197"/>
      <c r="D765" s="197"/>
      <c r="F765" s="12"/>
      <c r="G765" s="29"/>
      <c r="H765" s="12"/>
      <c r="I765" s="12"/>
      <c r="J765" s="12"/>
      <c r="L765" s="198"/>
      <c r="R765" s="119"/>
      <c r="S765" s="119"/>
      <c r="U765" s="198"/>
    </row>
    <row r="766">
      <c r="A766" s="196"/>
      <c r="B766" s="197"/>
      <c r="C766" s="197"/>
      <c r="D766" s="197"/>
      <c r="F766" s="12"/>
      <c r="G766" s="29"/>
      <c r="H766" s="12"/>
      <c r="I766" s="12"/>
      <c r="J766" s="12"/>
      <c r="L766" s="198"/>
      <c r="R766" s="119"/>
      <c r="S766" s="119"/>
      <c r="U766" s="198"/>
    </row>
    <row r="767">
      <c r="A767" s="196"/>
      <c r="B767" s="197"/>
      <c r="C767" s="197"/>
      <c r="D767" s="197"/>
      <c r="F767" s="12"/>
      <c r="G767" s="29"/>
      <c r="H767" s="12"/>
      <c r="I767" s="12"/>
      <c r="J767" s="12"/>
      <c r="L767" s="198"/>
      <c r="R767" s="119"/>
      <c r="S767" s="119"/>
      <c r="U767" s="198"/>
    </row>
    <row r="768">
      <c r="A768" s="196"/>
      <c r="B768" s="197"/>
      <c r="C768" s="197"/>
      <c r="D768" s="197"/>
      <c r="F768" s="12"/>
      <c r="G768" s="29"/>
      <c r="H768" s="12"/>
      <c r="I768" s="12"/>
      <c r="J768" s="12"/>
      <c r="L768" s="198"/>
      <c r="R768" s="119"/>
      <c r="S768" s="119"/>
      <c r="U768" s="198"/>
    </row>
    <row r="769">
      <c r="A769" s="196"/>
      <c r="B769" s="197"/>
      <c r="C769" s="197"/>
      <c r="D769" s="197"/>
      <c r="F769" s="12"/>
      <c r="G769" s="29"/>
      <c r="H769" s="12"/>
      <c r="I769" s="12"/>
      <c r="J769" s="12"/>
      <c r="L769" s="198"/>
      <c r="R769" s="119"/>
      <c r="S769" s="119"/>
      <c r="U769" s="198"/>
    </row>
    <row r="770">
      <c r="A770" s="196"/>
      <c r="B770" s="197"/>
      <c r="C770" s="197"/>
      <c r="D770" s="197"/>
      <c r="F770" s="12"/>
      <c r="G770" s="29"/>
      <c r="H770" s="12"/>
      <c r="I770" s="12"/>
      <c r="J770" s="12"/>
      <c r="L770" s="198"/>
      <c r="R770" s="119"/>
      <c r="S770" s="119"/>
      <c r="U770" s="198"/>
    </row>
    <row r="771">
      <c r="A771" s="196"/>
      <c r="B771" s="197"/>
      <c r="C771" s="197"/>
      <c r="D771" s="197"/>
      <c r="F771" s="12"/>
      <c r="G771" s="29"/>
      <c r="H771" s="12"/>
      <c r="I771" s="12"/>
      <c r="J771" s="12"/>
      <c r="L771" s="198"/>
      <c r="R771" s="119"/>
      <c r="S771" s="119"/>
      <c r="U771" s="198"/>
    </row>
    <row r="772">
      <c r="A772" s="196"/>
      <c r="B772" s="197"/>
      <c r="C772" s="197"/>
      <c r="D772" s="197"/>
      <c r="F772" s="12"/>
      <c r="G772" s="29"/>
      <c r="H772" s="12"/>
      <c r="I772" s="12"/>
      <c r="J772" s="12"/>
      <c r="L772" s="198"/>
      <c r="R772" s="119"/>
      <c r="S772" s="119"/>
      <c r="U772" s="198"/>
    </row>
    <row r="773">
      <c r="A773" s="196"/>
      <c r="B773" s="197"/>
      <c r="C773" s="197"/>
      <c r="D773" s="197"/>
      <c r="F773" s="12"/>
      <c r="G773" s="29"/>
      <c r="H773" s="12"/>
      <c r="I773" s="12"/>
      <c r="J773" s="12"/>
      <c r="L773" s="198"/>
      <c r="R773" s="119"/>
      <c r="S773" s="119"/>
      <c r="U773" s="198"/>
    </row>
    <row r="774">
      <c r="A774" s="196"/>
      <c r="B774" s="197"/>
      <c r="C774" s="197"/>
      <c r="D774" s="197"/>
      <c r="F774" s="12"/>
      <c r="G774" s="29"/>
      <c r="H774" s="12"/>
      <c r="I774" s="12"/>
      <c r="J774" s="12"/>
      <c r="L774" s="198"/>
      <c r="R774" s="119"/>
      <c r="S774" s="119"/>
      <c r="U774" s="198"/>
    </row>
    <row r="775">
      <c r="A775" s="196"/>
      <c r="B775" s="197"/>
      <c r="C775" s="197"/>
      <c r="D775" s="197"/>
      <c r="F775" s="12"/>
      <c r="G775" s="29"/>
      <c r="H775" s="12"/>
      <c r="I775" s="12"/>
      <c r="J775" s="12"/>
      <c r="L775" s="198"/>
      <c r="R775" s="119"/>
      <c r="S775" s="119"/>
      <c r="U775" s="198"/>
    </row>
    <row r="776">
      <c r="A776" s="196"/>
      <c r="B776" s="197"/>
      <c r="C776" s="197"/>
      <c r="D776" s="197"/>
      <c r="F776" s="12"/>
      <c r="G776" s="29"/>
      <c r="H776" s="12"/>
      <c r="I776" s="12"/>
      <c r="J776" s="12"/>
      <c r="L776" s="198"/>
      <c r="R776" s="119"/>
      <c r="S776" s="119"/>
      <c r="U776" s="198"/>
    </row>
    <row r="777">
      <c r="A777" s="196"/>
      <c r="B777" s="197"/>
      <c r="C777" s="197"/>
      <c r="D777" s="197"/>
      <c r="F777" s="12"/>
      <c r="G777" s="29"/>
      <c r="H777" s="12"/>
      <c r="I777" s="12"/>
      <c r="J777" s="12"/>
      <c r="L777" s="198"/>
      <c r="R777" s="119"/>
      <c r="S777" s="119"/>
      <c r="U777" s="198"/>
    </row>
    <row r="778">
      <c r="A778" s="196"/>
      <c r="B778" s="197"/>
      <c r="C778" s="197"/>
      <c r="D778" s="197"/>
      <c r="F778" s="12"/>
      <c r="G778" s="29"/>
      <c r="H778" s="12"/>
      <c r="I778" s="12"/>
      <c r="J778" s="12"/>
      <c r="L778" s="198"/>
      <c r="R778" s="119"/>
      <c r="S778" s="119"/>
      <c r="U778" s="198"/>
    </row>
    <row r="779">
      <c r="A779" s="196"/>
      <c r="B779" s="197"/>
      <c r="C779" s="197"/>
      <c r="D779" s="197"/>
      <c r="F779" s="12"/>
      <c r="G779" s="29"/>
      <c r="H779" s="12"/>
      <c r="I779" s="12"/>
      <c r="J779" s="12"/>
      <c r="L779" s="198"/>
      <c r="R779" s="119"/>
      <c r="S779" s="119"/>
      <c r="U779" s="198"/>
    </row>
    <row r="780">
      <c r="A780" s="196"/>
      <c r="B780" s="197"/>
      <c r="C780" s="197"/>
      <c r="D780" s="197"/>
      <c r="F780" s="12"/>
      <c r="G780" s="29"/>
      <c r="H780" s="12"/>
      <c r="I780" s="12"/>
      <c r="J780" s="12"/>
      <c r="L780" s="198"/>
      <c r="R780" s="119"/>
      <c r="S780" s="119"/>
      <c r="U780" s="198"/>
    </row>
    <row r="781">
      <c r="A781" s="196"/>
      <c r="B781" s="197"/>
      <c r="C781" s="197"/>
      <c r="D781" s="197"/>
      <c r="F781" s="12"/>
      <c r="G781" s="29"/>
      <c r="H781" s="12"/>
      <c r="I781" s="12"/>
      <c r="J781" s="12"/>
      <c r="L781" s="198"/>
      <c r="R781" s="119"/>
      <c r="S781" s="119"/>
      <c r="U781" s="198"/>
    </row>
    <row r="782">
      <c r="A782" s="196"/>
      <c r="B782" s="197"/>
      <c r="C782" s="197"/>
      <c r="D782" s="197"/>
      <c r="F782" s="12"/>
      <c r="G782" s="29"/>
      <c r="H782" s="12"/>
      <c r="I782" s="12"/>
      <c r="J782" s="12"/>
      <c r="L782" s="198"/>
      <c r="R782" s="119"/>
      <c r="S782" s="119"/>
      <c r="U782" s="198"/>
    </row>
    <row r="783">
      <c r="A783" s="196"/>
      <c r="B783" s="197"/>
      <c r="C783" s="197"/>
      <c r="D783" s="197"/>
      <c r="F783" s="12"/>
      <c r="G783" s="29"/>
      <c r="H783" s="12"/>
      <c r="I783" s="12"/>
      <c r="J783" s="12"/>
      <c r="L783" s="198"/>
      <c r="R783" s="119"/>
      <c r="S783" s="119"/>
      <c r="U783" s="198"/>
    </row>
    <row r="784">
      <c r="A784" s="196"/>
      <c r="B784" s="197"/>
      <c r="C784" s="197"/>
      <c r="D784" s="197"/>
      <c r="F784" s="12"/>
      <c r="G784" s="29"/>
      <c r="H784" s="12"/>
      <c r="I784" s="12"/>
      <c r="J784" s="12"/>
      <c r="L784" s="198"/>
      <c r="R784" s="119"/>
      <c r="S784" s="119"/>
      <c r="U784" s="198"/>
    </row>
    <row r="785">
      <c r="A785" s="196"/>
      <c r="B785" s="197"/>
      <c r="C785" s="197"/>
      <c r="D785" s="197"/>
      <c r="F785" s="12"/>
      <c r="G785" s="29"/>
      <c r="H785" s="12"/>
      <c r="I785" s="12"/>
      <c r="J785" s="12"/>
      <c r="L785" s="198"/>
      <c r="R785" s="119"/>
      <c r="S785" s="119"/>
      <c r="U785" s="198"/>
    </row>
    <row r="786">
      <c r="A786" s="196"/>
      <c r="B786" s="197"/>
      <c r="C786" s="197"/>
      <c r="D786" s="197"/>
      <c r="F786" s="12"/>
      <c r="G786" s="29"/>
      <c r="H786" s="12"/>
      <c r="I786" s="12"/>
      <c r="J786" s="12"/>
      <c r="L786" s="198"/>
      <c r="R786" s="119"/>
      <c r="S786" s="119"/>
      <c r="U786" s="198"/>
    </row>
    <row r="787">
      <c r="A787" s="196"/>
      <c r="B787" s="197"/>
      <c r="C787" s="197"/>
      <c r="D787" s="197"/>
      <c r="F787" s="12"/>
      <c r="G787" s="29"/>
      <c r="H787" s="12"/>
      <c r="I787" s="12"/>
      <c r="J787" s="12"/>
      <c r="L787" s="198"/>
      <c r="R787" s="119"/>
      <c r="S787" s="119"/>
      <c r="U787" s="198"/>
    </row>
    <row r="788">
      <c r="A788" s="196"/>
      <c r="B788" s="197"/>
      <c r="C788" s="197"/>
      <c r="D788" s="197"/>
      <c r="F788" s="12"/>
      <c r="G788" s="29"/>
      <c r="H788" s="12"/>
      <c r="I788" s="12"/>
      <c r="J788" s="12"/>
      <c r="L788" s="198"/>
      <c r="R788" s="119"/>
      <c r="S788" s="119"/>
      <c r="U788" s="198"/>
    </row>
    <row r="789">
      <c r="A789" s="196"/>
      <c r="B789" s="197"/>
      <c r="C789" s="197"/>
      <c r="D789" s="197"/>
      <c r="F789" s="12"/>
      <c r="G789" s="29"/>
      <c r="H789" s="12"/>
      <c r="I789" s="12"/>
      <c r="J789" s="12"/>
      <c r="L789" s="198"/>
      <c r="R789" s="119"/>
      <c r="S789" s="119"/>
      <c r="U789" s="198"/>
    </row>
    <row r="790">
      <c r="A790" s="196"/>
      <c r="B790" s="197"/>
      <c r="C790" s="197"/>
      <c r="D790" s="197"/>
      <c r="F790" s="12"/>
      <c r="G790" s="29"/>
      <c r="H790" s="12"/>
      <c r="I790" s="12"/>
      <c r="J790" s="12"/>
      <c r="L790" s="198"/>
      <c r="R790" s="119"/>
      <c r="S790" s="119"/>
      <c r="U790" s="198"/>
    </row>
    <row r="791">
      <c r="A791" s="196"/>
      <c r="B791" s="197"/>
      <c r="C791" s="197"/>
      <c r="D791" s="197"/>
      <c r="F791" s="12"/>
      <c r="G791" s="29"/>
      <c r="H791" s="12"/>
      <c r="I791" s="12"/>
      <c r="J791" s="12"/>
      <c r="L791" s="198"/>
      <c r="R791" s="119"/>
      <c r="S791" s="119"/>
      <c r="U791" s="198"/>
    </row>
    <row r="792">
      <c r="A792" s="196"/>
      <c r="B792" s="197"/>
      <c r="C792" s="197"/>
      <c r="D792" s="197"/>
      <c r="F792" s="12"/>
      <c r="G792" s="29"/>
      <c r="H792" s="12"/>
      <c r="I792" s="12"/>
      <c r="J792" s="12"/>
      <c r="L792" s="198"/>
      <c r="R792" s="119"/>
      <c r="S792" s="119"/>
      <c r="U792" s="198"/>
    </row>
    <row r="793">
      <c r="A793" s="196"/>
      <c r="B793" s="197"/>
      <c r="C793" s="197"/>
      <c r="D793" s="197"/>
      <c r="F793" s="12"/>
      <c r="G793" s="29"/>
      <c r="H793" s="12"/>
      <c r="I793" s="12"/>
      <c r="J793" s="12"/>
      <c r="L793" s="198"/>
      <c r="R793" s="119"/>
      <c r="S793" s="119"/>
      <c r="U793" s="198"/>
    </row>
    <row r="794">
      <c r="A794" s="196"/>
      <c r="B794" s="197"/>
      <c r="C794" s="197"/>
      <c r="D794" s="197"/>
      <c r="F794" s="12"/>
      <c r="G794" s="29"/>
      <c r="H794" s="12"/>
      <c r="I794" s="12"/>
      <c r="J794" s="12"/>
      <c r="L794" s="198"/>
      <c r="R794" s="119"/>
      <c r="S794" s="119"/>
      <c r="U794" s="198"/>
    </row>
    <row r="795">
      <c r="A795" s="196"/>
      <c r="B795" s="197"/>
      <c r="C795" s="197"/>
      <c r="D795" s="197"/>
      <c r="F795" s="12"/>
      <c r="G795" s="29"/>
      <c r="H795" s="12"/>
      <c r="I795" s="12"/>
      <c r="J795" s="12"/>
      <c r="L795" s="198"/>
      <c r="R795" s="119"/>
      <c r="S795" s="119"/>
      <c r="U795" s="198"/>
    </row>
    <row r="796">
      <c r="A796" s="196"/>
      <c r="B796" s="197"/>
      <c r="C796" s="197"/>
      <c r="D796" s="197"/>
      <c r="F796" s="12"/>
      <c r="G796" s="29"/>
      <c r="H796" s="12"/>
      <c r="I796" s="12"/>
      <c r="J796" s="12"/>
      <c r="L796" s="198"/>
      <c r="R796" s="119"/>
      <c r="S796" s="119"/>
      <c r="U796" s="198"/>
    </row>
    <row r="797">
      <c r="A797" s="196"/>
      <c r="B797" s="197"/>
      <c r="C797" s="197"/>
      <c r="D797" s="197"/>
      <c r="F797" s="12"/>
      <c r="G797" s="29"/>
      <c r="H797" s="12"/>
      <c r="I797" s="12"/>
      <c r="J797" s="12"/>
      <c r="L797" s="198"/>
      <c r="R797" s="119"/>
      <c r="S797" s="119"/>
      <c r="U797" s="198"/>
    </row>
    <row r="798">
      <c r="A798" s="196"/>
      <c r="B798" s="197"/>
      <c r="C798" s="197"/>
      <c r="D798" s="197"/>
      <c r="F798" s="12"/>
      <c r="G798" s="29"/>
      <c r="H798" s="12"/>
      <c r="I798" s="12"/>
      <c r="J798" s="12"/>
      <c r="L798" s="198"/>
      <c r="R798" s="119"/>
      <c r="S798" s="119"/>
      <c r="U798" s="198"/>
    </row>
    <row r="799">
      <c r="A799" s="196"/>
      <c r="B799" s="197"/>
      <c r="C799" s="197"/>
      <c r="D799" s="197"/>
      <c r="F799" s="12"/>
      <c r="G799" s="29"/>
      <c r="H799" s="12"/>
      <c r="I799" s="12"/>
      <c r="J799" s="12"/>
      <c r="L799" s="198"/>
      <c r="R799" s="119"/>
      <c r="S799" s="119"/>
      <c r="U799" s="198"/>
    </row>
    <row r="800">
      <c r="A800" s="196"/>
      <c r="B800" s="197"/>
      <c r="C800" s="197"/>
      <c r="D800" s="197"/>
      <c r="F800" s="12"/>
      <c r="G800" s="29"/>
      <c r="H800" s="12"/>
      <c r="I800" s="12"/>
      <c r="J800" s="12"/>
      <c r="L800" s="198"/>
      <c r="R800" s="119"/>
      <c r="S800" s="119"/>
      <c r="U800" s="198"/>
    </row>
    <row r="801">
      <c r="A801" s="196"/>
      <c r="B801" s="197"/>
      <c r="C801" s="197"/>
      <c r="D801" s="197"/>
      <c r="F801" s="12"/>
      <c r="G801" s="29"/>
      <c r="H801" s="12"/>
      <c r="I801" s="12"/>
      <c r="J801" s="12"/>
      <c r="L801" s="198"/>
      <c r="R801" s="119"/>
      <c r="S801" s="119"/>
      <c r="U801" s="198"/>
    </row>
    <row r="802">
      <c r="A802" s="196"/>
      <c r="B802" s="197"/>
      <c r="C802" s="197"/>
      <c r="D802" s="197"/>
      <c r="F802" s="12"/>
      <c r="G802" s="29"/>
      <c r="H802" s="12"/>
      <c r="I802" s="12"/>
      <c r="J802" s="12"/>
      <c r="L802" s="198"/>
      <c r="R802" s="119"/>
      <c r="S802" s="119"/>
      <c r="U802" s="198"/>
    </row>
    <row r="803">
      <c r="A803" s="196"/>
      <c r="B803" s="197"/>
      <c r="C803" s="197"/>
      <c r="D803" s="197"/>
      <c r="F803" s="12"/>
      <c r="G803" s="29"/>
      <c r="H803" s="12"/>
      <c r="I803" s="12"/>
      <c r="J803" s="12"/>
      <c r="L803" s="198"/>
      <c r="R803" s="119"/>
      <c r="S803" s="119"/>
      <c r="U803" s="198"/>
    </row>
    <row r="804">
      <c r="A804" s="196"/>
      <c r="B804" s="197"/>
      <c r="C804" s="197"/>
      <c r="D804" s="197"/>
      <c r="F804" s="12"/>
      <c r="G804" s="29"/>
      <c r="H804" s="12"/>
      <c r="I804" s="12"/>
      <c r="J804" s="12"/>
      <c r="L804" s="198"/>
      <c r="R804" s="119"/>
      <c r="S804" s="119"/>
      <c r="U804" s="198"/>
    </row>
    <row r="805">
      <c r="A805" s="196"/>
      <c r="B805" s="197"/>
      <c r="C805" s="197"/>
      <c r="D805" s="197"/>
      <c r="F805" s="12"/>
      <c r="G805" s="29"/>
      <c r="H805" s="12"/>
      <c r="I805" s="12"/>
      <c r="J805" s="12"/>
      <c r="L805" s="198"/>
      <c r="R805" s="119"/>
      <c r="S805" s="119"/>
      <c r="U805" s="198"/>
    </row>
    <row r="806">
      <c r="A806" s="196"/>
      <c r="B806" s="197"/>
      <c r="C806" s="197"/>
      <c r="D806" s="197"/>
      <c r="F806" s="12"/>
      <c r="G806" s="29"/>
      <c r="H806" s="12"/>
      <c r="I806" s="12"/>
      <c r="J806" s="12"/>
      <c r="L806" s="198"/>
      <c r="R806" s="119"/>
      <c r="S806" s="119"/>
      <c r="U806" s="198"/>
    </row>
    <row r="807">
      <c r="A807" s="196"/>
      <c r="B807" s="197"/>
      <c r="C807" s="197"/>
      <c r="D807" s="197"/>
      <c r="F807" s="12"/>
      <c r="G807" s="29"/>
      <c r="H807" s="12"/>
      <c r="I807" s="12"/>
      <c r="J807" s="12"/>
      <c r="L807" s="198"/>
      <c r="R807" s="119"/>
      <c r="S807" s="119"/>
      <c r="U807" s="198"/>
    </row>
    <row r="808">
      <c r="A808" s="196"/>
      <c r="B808" s="197"/>
      <c r="C808" s="197"/>
      <c r="D808" s="197"/>
      <c r="F808" s="12"/>
      <c r="G808" s="29"/>
      <c r="H808" s="12"/>
      <c r="I808" s="12"/>
      <c r="J808" s="12"/>
      <c r="L808" s="198"/>
      <c r="R808" s="119"/>
      <c r="S808" s="119"/>
      <c r="U808" s="198"/>
    </row>
    <row r="809">
      <c r="A809" s="196"/>
      <c r="B809" s="197"/>
      <c r="C809" s="197"/>
      <c r="D809" s="197"/>
      <c r="F809" s="12"/>
      <c r="G809" s="29"/>
      <c r="H809" s="12"/>
      <c r="I809" s="12"/>
      <c r="J809" s="12"/>
      <c r="L809" s="198"/>
      <c r="R809" s="119"/>
      <c r="S809" s="119"/>
      <c r="U809" s="198"/>
    </row>
    <row r="810">
      <c r="A810" s="196"/>
      <c r="B810" s="197"/>
      <c r="C810" s="197"/>
      <c r="D810" s="197"/>
      <c r="F810" s="12"/>
      <c r="G810" s="29"/>
      <c r="H810" s="12"/>
      <c r="I810" s="12"/>
      <c r="J810" s="12"/>
      <c r="L810" s="198"/>
      <c r="R810" s="119"/>
      <c r="S810" s="119"/>
      <c r="U810" s="198"/>
    </row>
    <row r="811">
      <c r="A811" s="196"/>
      <c r="B811" s="197"/>
      <c r="C811" s="197"/>
      <c r="D811" s="197"/>
      <c r="F811" s="12"/>
      <c r="G811" s="29"/>
      <c r="H811" s="12"/>
      <c r="I811" s="12"/>
      <c r="J811" s="12"/>
      <c r="L811" s="198"/>
      <c r="R811" s="119"/>
      <c r="S811" s="119"/>
      <c r="U811" s="198"/>
    </row>
    <row r="812">
      <c r="A812" s="196"/>
      <c r="B812" s="197"/>
      <c r="C812" s="197"/>
      <c r="D812" s="197"/>
      <c r="F812" s="12"/>
      <c r="G812" s="29"/>
      <c r="H812" s="12"/>
      <c r="I812" s="12"/>
      <c r="J812" s="12"/>
      <c r="L812" s="198"/>
      <c r="R812" s="119"/>
      <c r="S812" s="119"/>
      <c r="U812" s="198"/>
    </row>
    <row r="813">
      <c r="A813" s="196"/>
      <c r="B813" s="197"/>
      <c r="C813" s="197"/>
      <c r="D813" s="197"/>
      <c r="F813" s="12"/>
      <c r="G813" s="29"/>
      <c r="H813" s="12"/>
      <c r="I813" s="12"/>
      <c r="J813" s="12"/>
      <c r="L813" s="198"/>
      <c r="R813" s="119"/>
      <c r="S813" s="119"/>
      <c r="U813" s="198"/>
    </row>
    <row r="814">
      <c r="A814" s="196"/>
      <c r="B814" s="197"/>
      <c r="C814" s="197"/>
      <c r="D814" s="197"/>
      <c r="F814" s="12"/>
      <c r="G814" s="29"/>
      <c r="H814" s="12"/>
      <c r="I814" s="12"/>
      <c r="J814" s="12"/>
      <c r="L814" s="198"/>
      <c r="R814" s="119"/>
      <c r="S814" s="119"/>
      <c r="U814" s="198"/>
    </row>
    <row r="815">
      <c r="A815" s="196"/>
      <c r="B815" s="197"/>
      <c r="C815" s="197"/>
      <c r="D815" s="197"/>
      <c r="F815" s="12"/>
      <c r="G815" s="29"/>
      <c r="H815" s="12"/>
      <c r="I815" s="12"/>
      <c r="J815" s="12"/>
      <c r="L815" s="198"/>
      <c r="R815" s="119"/>
      <c r="S815" s="119"/>
      <c r="U815" s="198"/>
    </row>
    <row r="816">
      <c r="A816" s="196"/>
      <c r="B816" s="197"/>
      <c r="C816" s="197"/>
      <c r="D816" s="197"/>
      <c r="F816" s="12"/>
      <c r="G816" s="29"/>
      <c r="H816" s="12"/>
      <c r="I816" s="12"/>
      <c r="J816" s="12"/>
      <c r="L816" s="198"/>
      <c r="R816" s="119"/>
      <c r="S816" s="119"/>
      <c r="U816" s="198"/>
    </row>
    <row r="817">
      <c r="A817" s="196"/>
      <c r="B817" s="197"/>
      <c r="C817" s="197"/>
      <c r="D817" s="197"/>
      <c r="F817" s="12"/>
      <c r="G817" s="29"/>
      <c r="H817" s="12"/>
      <c r="I817" s="12"/>
      <c r="J817" s="12"/>
      <c r="L817" s="198"/>
      <c r="R817" s="119"/>
      <c r="S817" s="119"/>
      <c r="U817" s="198"/>
    </row>
    <row r="818">
      <c r="A818" s="196"/>
      <c r="B818" s="197"/>
      <c r="C818" s="197"/>
      <c r="D818" s="197"/>
      <c r="F818" s="12"/>
      <c r="G818" s="29"/>
      <c r="H818" s="12"/>
      <c r="I818" s="12"/>
      <c r="J818" s="12"/>
      <c r="L818" s="198"/>
      <c r="R818" s="119"/>
      <c r="S818" s="119"/>
      <c r="U818" s="198"/>
    </row>
    <row r="819">
      <c r="A819" s="196"/>
      <c r="B819" s="197"/>
      <c r="C819" s="197"/>
      <c r="D819" s="197"/>
      <c r="F819" s="12"/>
      <c r="G819" s="29"/>
      <c r="H819" s="12"/>
      <c r="I819" s="12"/>
      <c r="J819" s="12"/>
      <c r="L819" s="198"/>
      <c r="R819" s="119"/>
      <c r="S819" s="119"/>
      <c r="U819" s="198"/>
    </row>
    <row r="820">
      <c r="A820" s="196"/>
      <c r="B820" s="197"/>
      <c r="C820" s="197"/>
      <c r="D820" s="197"/>
      <c r="F820" s="12"/>
      <c r="G820" s="29"/>
      <c r="H820" s="12"/>
      <c r="I820" s="12"/>
      <c r="J820" s="12"/>
      <c r="L820" s="198"/>
      <c r="R820" s="119"/>
      <c r="S820" s="119"/>
      <c r="U820" s="198"/>
    </row>
    <row r="821">
      <c r="A821" s="196"/>
      <c r="B821" s="197"/>
      <c r="C821" s="197"/>
      <c r="D821" s="197"/>
      <c r="F821" s="12"/>
      <c r="G821" s="29"/>
      <c r="H821" s="12"/>
      <c r="I821" s="12"/>
      <c r="J821" s="12"/>
      <c r="L821" s="198"/>
      <c r="R821" s="119"/>
      <c r="S821" s="119"/>
      <c r="U821" s="198"/>
    </row>
    <row r="822">
      <c r="A822" s="196"/>
      <c r="B822" s="197"/>
      <c r="C822" s="197"/>
      <c r="D822" s="197"/>
      <c r="F822" s="12"/>
      <c r="G822" s="29"/>
      <c r="H822" s="12"/>
      <c r="I822" s="12"/>
      <c r="J822" s="12"/>
      <c r="L822" s="198"/>
      <c r="R822" s="119"/>
      <c r="S822" s="119"/>
      <c r="U822" s="198"/>
    </row>
    <row r="823">
      <c r="A823" s="196"/>
      <c r="B823" s="197"/>
      <c r="C823" s="197"/>
      <c r="D823" s="197"/>
      <c r="F823" s="12"/>
      <c r="G823" s="29"/>
      <c r="H823" s="12"/>
      <c r="I823" s="12"/>
      <c r="J823" s="12"/>
      <c r="L823" s="198"/>
      <c r="R823" s="119"/>
      <c r="S823" s="119"/>
      <c r="U823" s="198"/>
    </row>
    <row r="824">
      <c r="A824" s="196"/>
      <c r="B824" s="197"/>
      <c r="C824" s="197"/>
      <c r="D824" s="197"/>
      <c r="F824" s="12"/>
      <c r="G824" s="29"/>
      <c r="H824" s="12"/>
      <c r="I824" s="12"/>
      <c r="J824" s="12"/>
      <c r="L824" s="198"/>
      <c r="R824" s="119"/>
      <c r="S824" s="119"/>
      <c r="U824" s="198"/>
    </row>
    <row r="825">
      <c r="A825" s="196"/>
      <c r="B825" s="197"/>
      <c r="C825" s="197"/>
      <c r="D825" s="197"/>
      <c r="F825" s="12"/>
      <c r="G825" s="29"/>
      <c r="H825" s="12"/>
      <c r="I825" s="12"/>
      <c r="J825" s="12"/>
      <c r="L825" s="198"/>
      <c r="R825" s="119"/>
      <c r="S825" s="119"/>
      <c r="U825" s="198"/>
    </row>
    <row r="826">
      <c r="A826" s="196"/>
      <c r="B826" s="197"/>
      <c r="C826" s="197"/>
      <c r="D826" s="197"/>
      <c r="F826" s="12"/>
      <c r="G826" s="29"/>
      <c r="H826" s="12"/>
      <c r="I826" s="12"/>
      <c r="J826" s="12"/>
      <c r="L826" s="198"/>
      <c r="R826" s="119"/>
      <c r="S826" s="119"/>
      <c r="U826" s="198"/>
    </row>
    <row r="827">
      <c r="A827" s="196"/>
      <c r="B827" s="197"/>
      <c r="C827" s="197"/>
      <c r="D827" s="197"/>
      <c r="F827" s="12"/>
      <c r="G827" s="29"/>
      <c r="H827" s="12"/>
      <c r="I827" s="12"/>
      <c r="J827" s="12"/>
      <c r="L827" s="198"/>
      <c r="R827" s="119"/>
      <c r="S827" s="119"/>
      <c r="U827" s="198"/>
    </row>
    <row r="828">
      <c r="A828" s="196"/>
      <c r="B828" s="197"/>
      <c r="C828" s="197"/>
      <c r="D828" s="197"/>
      <c r="F828" s="12"/>
      <c r="G828" s="29"/>
      <c r="H828" s="12"/>
      <c r="I828" s="12"/>
      <c r="J828" s="12"/>
      <c r="L828" s="198"/>
      <c r="R828" s="119"/>
      <c r="S828" s="119"/>
      <c r="U828" s="198"/>
    </row>
    <row r="829">
      <c r="A829" s="196"/>
      <c r="B829" s="197"/>
      <c r="C829" s="197"/>
      <c r="D829" s="197"/>
      <c r="F829" s="12"/>
      <c r="G829" s="29"/>
      <c r="H829" s="12"/>
      <c r="I829" s="12"/>
      <c r="J829" s="12"/>
      <c r="L829" s="198"/>
      <c r="R829" s="119"/>
      <c r="S829" s="119"/>
      <c r="U829" s="198"/>
    </row>
    <row r="830">
      <c r="A830" s="196"/>
      <c r="B830" s="197"/>
      <c r="C830" s="197"/>
      <c r="D830" s="197"/>
      <c r="F830" s="12"/>
      <c r="G830" s="29"/>
      <c r="H830" s="12"/>
      <c r="I830" s="12"/>
      <c r="J830" s="12"/>
      <c r="L830" s="198"/>
      <c r="R830" s="119"/>
      <c r="S830" s="119"/>
      <c r="U830" s="198"/>
    </row>
    <row r="831">
      <c r="A831" s="196"/>
      <c r="B831" s="197"/>
      <c r="C831" s="197"/>
      <c r="D831" s="197"/>
      <c r="F831" s="12"/>
      <c r="G831" s="29"/>
      <c r="H831" s="12"/>
      <c r="I831" s="12"/>
      <c r="J831" s="12"/>
      <c r="L831" s="198"/>
      <c r="R831" s="119"/>
      <c r="S831" s="119"/>
      <c r="U831" s="198"/>
    </row>
    <row r="832">
      <c r="A832" s="196"/>
      <c r="B832" s="197"/>
      <c r="C832" s="197"/>
      <c r="D832" s="197"/>
      <c r="F832" s="12"/>
      <c r="G832" s="29"/>
      <c r="H832" s="12"/>
      <c r="I832" s="12"/>
      <c r="J832" s="12"/>
      <c r="L832" s="198"/>
      <c r="R832" s="119"/>
      <c r="S832" s="119"/>
      <c r="U832" s="198"/>
    </row>
    <row r="833">
      <c r="A833" s="196"/>
      <c r="B833" s="197"/>
      <c r="C833" s="197"/>
      <c r="D833" s="197"/>
      <c r="F833" s="12"/>
      <c r="G833" s="29"/>
      <c r="H833" s="12"/>
      <c r="I833" s="12"/>
      <c r="J833" s="12"/>
      <c r="L833" s="198"/>
      <c r="R833" s="119"/>
      <c r="S833" s="119"/>
      <c r="U833" s="198"/>
    </row>
    <row r="834">
      <c r="A834" s="196"/>
      <c r="B834" s="197"/>
      <c r="C834" s="197"/>
      <c r="D834" s="197"/>
      <c r="F834" s="12"/>
      <c r="G834" s="29"/>
      <c r="H834" s="12"/>
      <c r="I834" s="12"/>
      <c r="J834" s="12"/>
      <c r="L834" s="198"/>
      <c r="R834" s="119"/>
      <c r="S834" s="119"/>
      <c r="U834" s="198"/>
    </row>
    <row r="835">
      <c r="A835" s="196"/>
      <c r="B835" s="197"/>
      <c r="C835" s="197"/>
      <c r="D835" s="197"/>
      <c r="F835" s="12"/>
      <c r="G835" s="29"/>
      <c r="H835" s="12"/>
      <c r="I835" s="12"/>
      <c r="J835" s="12"/>
      <c r="L835" s="198"/>
      <c r="R835" s="119"/>
      <c r="S835" s="119"/>
      <c r="U835" s="198"/>
    </row>
    <row r="836">
      <c r="A836" s="196"/>
      <c r="B836" s="197"/>
      <c r="C836" s="197"/>
      <c r="D836" s="197"/>
      <c r="F836" s="12"/>
      <c r="G836" s="29"/>
      <c r="H836" s="12"/>
      <c r="I836" s="12"/>
      <c r="J836" s="12"/>
      <c r="L836" s="198"/>
      <c r="R836" s="119"/>
      <c r="S836" s="119"/>
      <c r="U836" s="198"/>
    </row>
    <row r="837">
      <c r="A837" s="196"/>
      <c r="B837" s="197"/>
      <c r="C837" s="197"/>
      <c r="D837" s="197"/>
      <c r="F837" s="12"/>
      <c r="G837" s="29"/>
      <c r="H837" s="12"/>
      <c r="I837" s="12"/>
      <c r="J837" s="12"/>
      <c r="L837" s="198"/>
      <c r="R837" s="119"/>
      <c r="S837" s="119"/>
      <c r="U837" s="198"/>
    </row>
    <row r="838">
      <c r="A838" s="196"/>
      <c r="B838" s="197"/>
      <c r="C838" s="197"/>
      <c r="D838" s="197"/>
      <c r="F838" s="12"/>
      <c r="G838" s="29"/>
      <c r="H838" s="12"/>
      <c r="I838" s="12"/>
      <c r="J838" s="12"/>
      <c r="L838" s="198"/>
      <c r="R838" s="119"/>
      <c r="S838" s="119"/>
      <c r="U838" s="198"/>
    </row>
    <row r="839">
      <c r="A839" s="196"/>
      <c r="B839" s="197"/>
      <c r="C839" s="197"/>
      <c r="D839" s="197"/>
      <c r="F839" s="12"/>
      <c r="G839" s="29"/>
      <c r="H839" s="12"/>
      <c r="I839" s="12"/>
      <c r="J839" s="12"/>
      <c r="L839" s="198"/>
      <c r="R839" s="119"/>
      <c r="S839" s="119"/>
      <c r="U839" s="198"/>
    </row>
    <row r="840">
      <c r="A840" s="196"/>
      <c r="B840" s="197"/>
      <c r="C840" s="197"/>
      <c r="D840" s="197"/>
      <c r="F840" s="12"/>
      <c r="G840" s="29"/>
      <c r="H840" s="12"/>
      <c r="I840" s="12"/>
      <c r="J840" s="12"/>
      <c r="L840" s="198"/>
      <c r="R840" s="119"/>
      <c r="S840" s="119"/>
      <c r="U840" s="198"/>
    </row>
    <row r="841">
      <c r="A841" s="196"/>
      <c r="B841" s="197"/>
      <c r="C841" s="197"/>
      <c r="D841" s="197"/>
      <c r="F841" s="12"/>
      <c r="G841" s="29"/>
      <c r="H841" s="12"/>
      <c r="I841" s="12"/>
      <c r="J841" s="12"/>
      <c r="L841" s="198"/>
      <c r="R841" s="119"/>
      <c r="S841" s="119"/>
      <c r="U841" s="198"/>
    </row>
    <row r="842">
      <c r="A842" s="196"/>
      <c r="B842" s="197"/>
      <c r="C842" s="197"/>
      <c r="D842" s="197"/>
      <c r="F842" s="12"/>
      <c r="G842" s="29"/>
      <c r="H842" s="12"/>
      <c r="I842" s="12"/>
      <c r="J842" s="12"/>
      <c r="L842" s="198"/>
      <c r="R842" s="119"/>
      <c r="S842" s="119"/>
      <c r="U842" s="198"/>
    </row>
    <row r="843">
      <c r="A843" s="196"/>
      <c r="B843" s="197"/>
      <c r="C843" s="197"/>
      <c r="D843" s="197"/>
      <c r="F843" s="12"/>
      <c r="G843" s="29"/>
      <c r="H843" s="12"/>
      <c r="I843" s="12"/>
      <c r="J843" s="12"/>
      <c r="L843" s="198"/>
      <c r="R843" s="119"/>
      <c r="S843" s="119"/>
      <c r="U843" s="198"/>
    </row>
    <row r="844">
      <c r="A844" s="196"/>
      <c r="B844" s="197"/>
      <c r="C844" s="197"/>
      <c r="D844" s="197"/>
      <c r="F844" s="12"/>
      <c r="G844" s="29"/>
      <c r="H844" s="12"/>
      <c r="I844" s="12"/>
      <c r="J844" s="12"/>
      <c r="L844" s="198"/>
      <c r="R844" s="119"/>
      <c r="S844" s="119"/>
      <c r="U844" s="198"/>
    </row>
    <row r="845">
      <c r="A845" s="196"/>
      <c r="B845" s="197"/>
      <c r="C845" s="197"/>
      <c r="D845" s="197"/>
      <c r="F845" s="12"/>
      <c r="G845" s="29"/>
      <c r="H845" s="12"/>
      <c r="I845" s="12"/>
      <c r="J845" s="12"/>
      <c r="L845" s="198"/>
      <c r="R845" s="119"/>
      <c r="S845" s="119"/>
      <c r="U845" s="198"/>
    </row>
    <row r="846">
      <c r="A846" s="196"/>
      <c r="B846" s="197"/>
      <c r="C846" s="197"/>
      <c r="D846" s="197"/>
      <c r="F846" s="12"/>
      <c r="G846" s="29"/>
      <c r="H846" s="12"/>
      <c r="I846" s="12"/>
      <c r="J846" s="12"/>
      <c r="L846" s="198"/>
      <c r="R846" s="119"/>
      <c r="S846" s="119"/>
      <c r="U846" s="198"/>
    </row>
    <row r="847">
      <c r="A847" s="196"/>
      <c r="B847" s="197"/>
      <c r="C847" s="197"/>
      <c r="D847" s="197"/>
      <c r="F847" s="12"/>
      <c r="G847" s="29"/>
      <c r="H847" s="12"/>
      <c r="I847" s="12"/>
      <c r="J847" s="12"/>
      <c r="L847" s="198"/>
      <c r="R847" s="119"/>
      <c r="S847" s="119"/>
      <c r="U847" s="198"/>
    </row>
    <row r="848">
      <c r="A848" s="196"/>
      <c r="B848" s="197"/>
      <c r="C848" s="197"/>
      <c r="D848" s="197"/>
      <c r="F848" s="12"/>
      <c r="G848" s="29"/>
      <c r="H848" s="12"/>
      <c r="I848" s="12"/>
      <c r="J848" s="12"/>
      <c r="L848" s="198"/>
      <c r="R848" s="119"/>
      <c r="S848" s="119"/>
      <c r="U848" s="198"/>
    </row>
    <row r="849">
      <c r="A849" s="196"/>
      <c r="B849" s="197"/>
      <c r="C849" s="197"/>
      <c r="D849" s="197"/>
      <c r="F849" s="12"/>
      <c r="G849" s="29"/>
      <c r="H849" s="12"/>
      <c r="I849" s="12"/>
      <c r="J849" s="12"/>
      <c r="L849" s="198"/>
      <c r="R849" s="119"/>
      <c r="S849" s="119"/>
      <c r="U849" s="198"/>
    </row>
    <row r="850">
      <c r="A850" s="196"/>
      <c r="B850" s="197"/>
      <c r="C850" s="197"/>
      <c r="D850" s="197"/>
      <c r="F850" s="12"/>
      <c r="G850" s="29"/>
      <c r="H850" s="12"/>
      <c r="I850" s="12"/>
      <c r="J850" s="12"/>
      <c r="L850" s="198"/>
      <c r="R850" s="119"/>
      <c r="S850" s="119"/>
      <c r="U850" s="198"/>
    </row>
    <row r="851">
      <c r="A851" s="196"/>
      <c r="B851" s="197"/>
      <c r="C851" s="197"/>
      <c r="D851" s="197"/>
      <c r="F851" s="12"/>
      <c r="G851" s="29"/>
      <c r="H851" s="12"/>
      <c r="I851" s="12"/>
      <c r="J851" s="12"/>
      <c r="L851" s="198"/>
      <c r="R851" s="119"/>
      <c r="S851" s="119"/>
      <c r="U851" s="198"/>
    </row>
    <row r="852">
      <c r="A852" s="196"/>
      <c r="B852" s="197"/>
      <c r="C852" s="197"/>
      <c r="D852" s="197"/>
      <c r="F852" s="12"/>
      <c r="G852" s="29"/>
      <c r="H852" s="12"/>
      <c r="I852" s="12"/>
      <c r="J852" s="12"/>
      <c r="L852" s="198"/>
      <c r="R852" s="119"/>
      <c r="S852" s="119"/>
      <c r="U852" s="198"/>
    </row>
    <row r="853">
      <c r="A853" s="196"/>
      <c r="B853" s="197"/>
      <c r="C853" s="197"/>
      <c r="D853" s="197"/>
      <c r="F853" s="12"/>
      <c r="G853" s="29"/>
      <c r="H853" s="12"/>
      <c r="I853" s="12"/>
      <c r="J853" s="12"/>
      <c r="L853" s="198"/>
      <c r="R853" s="119"/>
      <c r="S853" s="119"/>
      <c r="U853" s="198"/>
    </row>
    <row r="854">
      <c r="A854" s="196"/>
      <c r="B854" s="197"/>
      <c r="C854" s="197"/>
      <c r="D854" s="197"/>
      <c r="F854" s="12"/>
      <c r="G854" s="29"/>
      <c r="H854" s="12"/>
      <c r="I854" s="12"/>
      <c r="J854" s="12"/>
      <c r="L854" s="198"/>
      <c r="R854" s="119"/>
      <c r="S854" s="119"/>
      <c r="U854" s="198"/>
    </row>
    <row r="855">
      <c r="A855" s="196"/>
      <c r="B855" s="197"/>
      <c r="C855" s="197"/>
      <c r="D855" s="197"/>
      <c r="F855" s="12"/>
      <c r="G855" s="29"/>
      <c r="H855" s="12"/>
      <c r="I855" s="12"/>
      <c r="J855" s="12"/>
      <c r="L855" s="198"/>
      <c r="R855" s="119"/>
      <c r="S855" s="119"/>
      <c r="U855" s="198"/>
    </row>
    <row r="856">
      <c r="A856" s="196"/>
      <c r="B856" s="197"/>
      <c r="C856" s="197"/>
      <c r="D856" s="197"/>
      <c r="F856" s="12"/>
      <c r="G856" s="29"/>
      <c r="H856" s="12"/>
      <c r="I856" s="12"/>
      <c r="J856" s="12"/>
      <c r="L856" s="198"/>
      <c r="R856" s="119"/>
      <c r="S856" s="119"/>
      <c r="U856" s="198"/>
    </row>
    <row r="857">
      <c r="A857" s="196"/>
      <c r="B857" s="197"/>
      <c r="C857" s="197"/>
      <c r="D857" s="197"/>
      <c r="F857" s="12"/>
      <c r="G857" s="29"/>
      <c r="H857" s="12"/>
      <c r="I857" s="12"/>
      <c r="J857" s="12"/>
      <c r="L857" s="198"/>
      <c r="R857" s="119"/>
      <c r="S857" s="119"/>
      <c r="U857" s="198"/>
    </row>
    <row r="858">
      <c r="A858" s="196"/>
      <c r="B858" s="197"/>
      <c r="C858" s="197"/>
      <c r="D858" s="197"/>
      <c r="F858" s="12"/>
      <c r="G858" s="29"/>
      <c r="H858" s="12"/>
      <c r="I858" s="12"/>
      <c r="J858" s="12"/>
      <c r="L858" s="198"/>
      <c r="R858" s="119"/>
      <c r="S858" s="119"/>
      <c r="U858" s="198"/>
    </row>
    <row r="859">
      <c r="A859" s="196"/>
      <c r="B859" s="197"/>
      <c r="C859" s="197"/>
      <c r="D859" s="197"/>
      <c r="F859" s="12"/>
      <c r="G859" s="29"/>
      <c r="H859" s="12"/>
      <c r="I859" s="12"/>
      <c r="J859" s="12"/>
      <c r="L859" s="198"/>
      <c r="R859" s="119"/>
      <c r="S859" s="119"/>
      <c r="U859" s="198"/>
    </row>
    <row r="860">
      <c r="A860" s="196"/>
      <c r="B860" s="197"/>
      <c r="C860" s="197"/>
      <c r="D860" s="197"/>
      <c r="F860" s="12"/>
      <c r="G860" s="29"/>
      <c r="H860" s="12"/>
      <c r="I860" s="12"/>
      <c r="J860" s="12"/>
      <c r="L860" s="198"/>
      <c r="R860" s="119"/>
      <c r="S860" s="119"/>
      <c r="U860" s="198"/>
    </row>
    <row r="861">
      <c r="A861" s="196"/>
      <c r="B861" s="197"/>
      <c r="C861" s="197"/>
      <c r="D861" s="197"/>
      <c r="F861" s="12"/>
      <c r="G861" s="29"/>
      <c r="H861" s="12"/>
      <c r="I861" s="12"/>
      <c r="J861" s="12"/>
      <c r="L861" s="198"/>
      <c r="R861" s="119"/>
      <c r="S861" s="119"/>
      <c r="U861" s="198"/>
    </row>
    <row r="862">
      <c r="A862" s="196"/>
      <c r="B862" s="197"/>
      <c r="C862" s="197"/>
      <c r="D862" s="197"/>
      <c r="F862" s="12"/>
      <c r="G862" s="29"/>
      <c r="H862" s="12"/>
      <c r="I862" s="12"/>
      <c r="J862" s="12"/>
      <c r="L862" s="198"/>
      <c r="R862" s="119"/>
      <c r="S862" s="119"/>
      <c r="U862" s="198"/>
    </row>
    <row r="863">
      <c r="A863" s="196"/>
      <c r="B863" s="197"/>
      <c r="C863" s="197"/>
      <c r="D863" s="197"/>
      <c r="F863" s="12"/>
      <c r="G863" s="29"/>
      <c r="H863" s="12"/>
      <c r="I863" s="12"/>
      <c r="J863" s="12"/>
      <c r="L863" s="198"/>
      <c r="R863" s="119"/>
      <c r="S863" s="119"/>
      <c r="U863" s="198"/>
    </row>
    <row r="864">
      <c r="A864" s="196"/>
      <c r="B864" s="197"/>
      <c r="C864" s="197"/>
      <c r="D864" s="197"/>
      <c r="F864" s="12"/>
      <c r="G864" s="29"/>
      <c r="H864" s="12"/>
      <c r="I864" s="12"/>
      <c r="J864" s="12"/>
      <c r="L864" s="198"/>
      <c r="R864" s="119"/>
      <c r="S864" s="119"/>
      <c r="U864" s="198"/>
    </row>
    <row r="865">
      <c r="A865" s="196"/>
      <c r="B865" s="197"/>
      <c r="C865" s="197"/>
      <c r="D865" s="197"/>
      <c r="F865" s="12"/>
      <c r="G865" s="29"/>
      <c r="H865" s="12"/>
      <c r="I865" s="12"/>
      <c r="J865" s="12"/>
      <c r="L865" s="198"/>
      <c r="R865" s="119"/>
      <c r="S865" s="119"/>
      <c r="U865" s="198"/>
    </row>
    <row r="866">
      <c r="A866" s="196"/>
      <c r="B866" s="197"/>
      <c r="C866" s="197"/>
      <c r="D866" s="197"/>
      <c r="F866" s="12"/>
      <c r="G866" s="29"/>
      <c r="H866" s="12"/>
      <c r="I866" s="12"/>
      <c r="J866" s="12"/>
      <c r="L866" s="198"/>
      <c r="R866" s="119"/>
      <c r="S866" s="119"/>
      <c r="U866" s="198"/>
    </row>
    <row r="867">
      <c r="A867" s="196"/>
      <c r="B867" s="197"/>
      <c r="C867" s="197"/>
      <c r="D867" s="197"/>
      <c r="F867" s="12"/>
      <c r="G867" s="29"/>
      <c r="H867" s="12"/>
      <c r="I867" s="12"/>
      <c r="J867" s="12"/>
      <c r="L867" s="198"/>
      <c r="R867" s="119"/>
      <c r="S867" s="119"/>
      <c r="U867" s="198"/>
    </row>
    <row r="868">
      <c r="A868" s="196"/>
      <c r="B868" s="197"/>
      <c r="C868" s="197"/>
      <c r="D868" s="197"/>
      <c r="F868" s="12"/>
      <c r="G868" s="29"/>
      <c r="H868" s="12"/>
      <c r="I868" s="12"/>
      <c r="J868" s="12"/>
      <c r="L868" s="198"/>
      <c r="R868" s="119"/>
      <c r="S868" s="119"/>
      <c r="U868" s="198"/>
    </row>
    <row r="869">
      <c r="A869" s="196"/>
      <c r="B869" s="197"/>
      <c r="C869" s="197"/>
      <c r="D869" s="197"/>
      <c r="F869" s="12"/>
      <c r="G869" s="29"/>
      <c r="H869" s="12"/>
      <c r="I869" s="12"/>
      <c r="J869" s="12"/>
      <c r="L869" s="198"/>
      <c r="R869" s="119"/>
      <c r="S869" s="119"/>
      <c r="U869" s="198"/>
    </row>
    <row r="870">
      <c r="A870" s="196"/>
      <c r="B870" s="197"/>
      <c r="C870" s="197"/>
      <c r="D870" s="197"/>
      <c r="F870" s="12"/>
      <c r="G870" s="29"/>
      <c r="H870" s="12"/>
      <c r="I870" s="12"/>
      <c r="J870" s="12"/>
      <c r="L870" s="198"/>
      <c r="R870" s="119"/>
      <c r="S870" s="119"/>
      <c r="U870" s="198"/>
    </row>
    <row r="871">
      <c r="A871" s="196"/>
      <c r="B871" s="197"/>
      <c r="C871" s="197"/>
      <c r="D871" s="197"/>
      <c r="F871" s="12"/>
      <c r="G871" s="29"/>
      <c r="H871" s="12"/>
      <c r="I871" s="12"/>
      <c r="J871" s="12"/>
      <c r="L871" s="198"/>
      <c r="R871" s="119"/>
      <c r="S871" s="119"/>
      <c r="U871" s="198"/>
    </row>
    <row r="872">
      <c r="A872" s="196"/>
      <c r="B872" s="197"/>
      <c r="C872" s="197"/>
      <c r="D872" s="197"/>
      <c r="F872" s="12"/>
      <c r="G872" s="29"/>
      <c r="H872" s="12"/>
      <c r="I872" s="12"/>
      <c r="J872" s="12"/>
      <c r="L872" s="198"/>
      <c r="R872" s="119"/>
      <c r="S872" s="119"/>
      <c r="U872" s="198"/>
    </row>
    <row r="873">
      <c r="A873" s="196"/>
      <c r="B873" s="197"/>
      <c r="C873" s="197"/>
      <c r="D873" s="197"/>
      <c r="F873" s="12"/>
      <c r="G873" s="29"/>
      <c r="H873" s="12"/>
      <c r="I873" s="12"/>
      <c r="J873" s="12"/>
      <c r="L873" s="198"/>
      <c r="R873" s="119"/>
      <c r="S873" s="119"/>
      <c r="U873" s="198"/>
    </row>
    <row r="874">
      <c r="A874" s="196"/>
      <c r="B874" s="197"/>
      <c r="C874" s="197"/>
      <c r="D874" s="197"/>
      <c r="F874" s="12"/>
      <c r="G874" s="29"/>
      <c r="H874" s="12"/>
      <c r="I874" s="12"/>
      <c r="J874" s="12"/>
      <c r="L874" s="198"/>
      <c r="R874" s="119"/>
      <c r="S874" s="119"/>
      <c r="U874" s="198"/>
    </row>
    <row r="875">
      <c r="A875" s="196"/>
      <c r="B875" s="197"/>
      <c r="C875" s="197"/>
      <c r="D875" s="197"/>
      <c r="F875" s="12"/>
      <c r="G875" s="29"/>
      <c r="H875" s="12"/>
      <c r="I875" s="12"/>
      <c r="J875" s="12"/>
      <c r="L875" s="198"/>
      <c r="R875" s="119"/>
      <c r="S875" s="119"/>
      <c r="U875" s="198"/>
    </row>
    <row r="876">
      <c r="A876" s="196"/>
      <c r="B876" s="197"/>
      <c r="C876" s="197"/>
      <c r="D876" s="197"/>
      <c r="F876" s="12"/>
      <c r="G876" s="29"/>
      <c r="H876" s="12"/>
      <c r="I876" s="12"/>
      <c r="J876" s="12"/>
      <c r="L876" s="198"/>
      <c r="R876" s="119"/>
      <c r="S876" s="119"/>
      <c r="U876" s="198"/>
    </row>
    <row r="877">
      <c r="A877" s="196"/>
      <c r="B877" s="197"/>
      <c r="C877" s="197"/>
      <c r="D877" s="197"/>
      <c r="F877" s="12"/>
      <c r="G877" s="29"/>
      <c r="H877" s="12"/>
      <c r="I877" s="12"/>
      <c r="J877" s="12"/>
      <c r="L877" s="198"/>
      <c r="R877" s="119"/>
      <c r="S877" s="119"/>
      <c r="U877" s="198"/>
    </row>
    <row r="878">
      <c r="A878" s="196"/>
      <c r="B878" s="197"/>
      <c r="C878" s="197"/>
      <c r="D878" s="197"/>
      <c r="F878" s="12"/>
      <c r="G878" s="29"/>
      <c r="H878" s="12"/>
      <c r="I878" s="12"/>
      <c r="J878" s="12"/>
      <c r="L878" s="198"/>
      <c r="R878" s="119"/>
      <c r="S878" s="119"/>
      <c r="U878" s="198"/>
    </row>
    <row r="879">
      <c r="A879" s="196"/>
      <c r="B879" s="197"/>
      <c r="C879" s="197"/>
      <c r="D879" s="197"/>
      <c r="F879" s="12"/>
      <c r="G879" s="29"/>
      <c r="H879" s="12"/>
      <c r="I879" s="12"/>
      <c r="J879" s="12"/>
      <c r="L879" s="198"/>
      <c r="R879" s="119"/>
      <c r="S879" s="119"/>
      <c r="U879" s="198"/>
    </row>
    <row r="880">
      <c r="A880" s="196"/>
      <c r="B880" s="197"/>
      <c r="C880" s="197"/>
      <c r="D880" s="197"/>
      <c r="F880" s="12"/>
      <c r="G880" s="29"/>
      <c r="H880" s="12"/>
      <c r="I880" s="12"/>
      <c r="J880" s="12"/>
      <c r="L880" s="198"/>
      <c r="R880" s="119"/>
      <c r="S880" s="119"/>
      <c r="U880" s="198"/>
    </row>
    <row r="881">
      <c r="A881" s="196"/>
      <c r="B881" s="197"/>
      <c r="C881" s="197"/>
      <c r="D881" s="197"/>
      <c r="F881" s="12"/>
      <c r="G881" s="29"/>
      <c r="H881" s="12"/>
      <c r="I881" s="12"/>
      <c r="J881" s="12"/>
      <c r="L881" s="198"/>
      <c r="R881" s="119"/>
      <c r="S881" s="119"/>
      <c r="U881" s="198"/>
    </row>
    <row r="882">
      <c r="A882" s="196"/>
      <c r="B882" s="197"/>
      <c r="C882" s="197"/>
      <c r="D882" s="197"/>
      <c r="F882" s="12"/>
      <c r="G882" s="29"/>
      <c r="H882" s="12"/>
      <c r="I882" s="12"/>
      <c r="J882" s="12"/>
      <c r="L882" s="198"/>
      <c r="R882" s="119"/>
      <c r="S882" s="119"/>
      <c r="U882" s="198"/>
    </row>
    <row r="883">
      <c r="A883" s="196"/>
      <c r="B883" s="197"/>
      <c r="C883" s="197"/>
      <c r="D883" s="197"/>
      <c r="F883" s="12"/>
      <c r="G883" s="29"/>
      <c r="H883" s="12"/>
      <c r="I883" s="12"/>
      <c r="J883" s="12"/>
      <c r="L883" s="198"/>
      <c r="R883" s="119"/>
      <c r="S883" s="119"/>
      <c r="U883" s="198"/>
    </row>
    <row r="884">
      <c r="A884" s="196"/>
      <c r="B884" s="197"/>
      <c r="C884" s="197"/>
      <c r="D884" s="197"/>
      <c r="F884" s="12"/>
      <c r="G884" s="29"/>
      <c r="H884" s="12"/>
      <c r="I884" s="12"/>
      <c r="J884" s="12"/>
      <c r="L884" s="198"/>
      <c r="R884" s="119"/>
      <c r="S884" s="119"/>
      <c r="U884" s="198"/>
    </row>
    <row r="885">
      <c r="A885" s="196"/>
      <c r="B885" s="197"/>
      <c r="C885" s="197"/>
      <c r="D885" s="197"/>
      <c r="F885" s="12"/>
      <c r="G885" s="29"/>
      <c r="H885" s="12"/>
      <c r="I885" s="12"/>
      <c r="J885" s="12"/>
      <c r="L885" s="198"/>
      <c r="R885" s="119"/>
      <c r="S885" s="119"/>
      <c r="U885" s="198"/>
    </row>
    <row r="886">
      <c r="A886" s="196"/>
      <c r="B886" s="197"/>
      <c r="C886" s="197"/>
      <c r="D886" s="197"/>
      <c r="F886" s="12"/>
      <c r="G886" s="29"/>
      <c r="H886" s="12"/>
      <c r="I886" s="12"/>
      <c r="J886" s="12"/>
      <c r="L886" s="198"/>
      <c r="R886" s="119"/>
      <c r="S886" s="119"/>
      <c r="U886" s="198"/>
    </row>
    <row r="887">
      <c r="A887" s="196"/>
      <c r="B887" s="197"/>
      <c r="C887" s="197"/>
      <c r="D887" s="197"/>
      <c r="F887" s="12"/>
      <c r="G887" s="29"/>
      <c r="H887" s="12"/>
      <c r="I887" s="12"/>
      <c r="J887" s="12"/>
      <c r="L887" s="198"/>
      <c r="R887" s="119"/>
      <c r="S887" s="119"/>
      <c r="U887" s="198"/>
    </row>
    <row r="888">
      <c r="A888" s="196"/>
      <c r="B888" s="197"/>
      <c r="C888" s="197"/>
      <c r="D888" s="197"/>
      <c r="F888" s="12"/>
      <c r="G888" s="29"/>
      <c r="H888" s="12"/>
      <c r="I888" s="12"/>
      <c r="J888" s="12"/>
      <c r="L888" s="198"/>
      <c r="R888" s="119"/>
      <c r="S888" s="119"/>
      <c r="U888" s="198"/>
    </row>
    <row r="889">
      <c r="A889" s="196"/>
      <c r="B889" s="197"/>
      <c r="C889" s="197"/>
      <c r="D889" s="197"/>
      <c r="F889" s="12"/>
      <c r="G889" s="29"/>
      <c r="H889" s="12"/>
      <c r="I889" s="12"/>
      <c r="J889" s="12"/>
      <c r="L889" s="198"/>
      <c r="R889" s="119"/>
      <c r="S889" s="119"/>
      <c r="U889" s="198"/>
    </row>
    <row r="890">
      <c r="A890" s="196"/>
      <c r="B890" s="197"/>
      <c r="C890" s="197"/>
      <c r="D890" s="197"/>
      <c r="F890" s="12"/>
      <c r="G890" s="29"/>
      <c r="H890" s="12"/>
      <c r="I890" s="12"/>
      <c r="J890" s="12"/>
      <c r="L890" s="198"/>
      <c r="R890" s="119"/>
      <c r="S890" s="119"/>
      <c r="U890" s="198"/>
    </row>
    <row r="891">
      <c r="A891" s="196"/>
      <c r="B891" s="197"/>
      <c r="C891" s="197"/>
      <c r="D891" s="197"/>
      <c r="F891" s="12"/>
      <c r="G891" s="29"/>
      <c r="H891" s="12"/>
      <c r="I891" s="12"/>
      <c r="J891" s="12"/>
      <c r="L891" s="198"/>
      <c r="R891" s="119"/>
      <c r="S891" s="119"/>
      <c r="U891" s="198"/>
    </row>
    <row r="892">
      <c r="A892" s="196"/>
      <c r="B892" s="197"/>
      <c r="C892" s="197"/>
      <c r="D892" s="197"/>
      <c r="F892" s="12"/>
      <c r="G892" s="29"/>
      <c r="H892" s="12"/>
      <c r="I892" s="12"/>
      <c r="J892" s="12"/>
      <c r="L892" s="198"/>
      <c r="R892" s="119"/>
      <c r="S892" s="119"/>
      <c r="U892" s="198"/>
    </row>
    <row r="893">
      <c r="A893" s="196"/>
      <c r="B893" s="197"/>
      <c r="C893" s="197"/>
      <c r="D893" s="197"/>
      <c r="F893" s="12"/>
      <c r="G893" s="29"/>
      <c r="H893" s="12"/>
      <c r="I893" s="12"/>
      <c r="J893" s="12"/>
      <c r="L893" s="198"/>
      <c r="R893" s="119"/>
      <c r="S893" s="119"/>
      <c r="U893" s="198"/>
    </row>
    <row r="894">
      <c r="A894" s="196"/>
      <c r="B894" s="197"/>
      <c r="C894" s="197"/>
      <c r="D894" s="197"/>
      <c r="F894" s="12"/>
      <c r="G894" s="29"/>
      <c r="H894" s="12"/>
      <c r="I894" s="12"/>
      <c r="J894" s="12"/>
      <c r="L894" s="198"/>
      <c r="R894" s="119"/>
      <c r="S894" s="119"/>
      <c r="U894" s="198"/>
    </row>
    <row r="895">
      <c r="A895" s="196"/>
      <c r="B895" s="197"/>
      <c r="C895" s="197"/>
      <c r="D895" s="197"/>
      <c r="F895" s="12"/>
      <c r="G895" s="29"/>
      <c r="H895" s="12"/>
      <c r="I895" s="12"/>
      <c r="J895" s="12"/>
      <c r="L895" s="198"/>
      <c r="R895" s="119"/>
      <c r="S895" s="119"/>
      <c r="U895" s="198"/>
    </row>
    <row r="896">
      <c r="A896" s="196"/>
      <c r="B896" s="197"/>
      <c r="C896" s="197"/>
      <c r="D896" s="197"/>
      <c r="F896" s="12"/>
      <c r="G896" s="29"/>
      <c r="H896" s="12"/>
      <c r="I896" s="12"/>
      <c r="J896" s="12"/>
      <c r="L896" s="198"/>
      <c r="R896" s="119"/>
      <c r="S896" s="119"/>
      <c r="U896" s="198"/>
    </row>
    <row r="897">
      <c r="A897" s="196"/>
      <c r="B897" s="197"/>
      <c r="C897" s="197"/>
      <c r="D897" s="197"/>
      <c r="F897" s="12"/>
      <c r="G897" s="29"/>
      <c r="H897" s="12"/>
      <c r="I897" s="12"/>
      <c r="J897" s="12"/>
      <c r="L897" s="198"/>
      <c r="R897" s="119"/>
      <c r="S897" s="119"/>
      <c r="U897" s="198"/>
    </row>
    <row r="898">
      <c r="A898" s="196"/>
      <c r="B898" s="197"/>
      <c r="C898" s="197"/>
      <c r="D898" s="197"/>
      <c r="F898" s="12"/>
      <c r="G898" s="29"/>
      <c r="H898" s="12"/>
      <c r="I898" s="12"/>
      <c r="J898" s="12"/>
      <c r="L898" s="198"/>
      <c r="R898" s="119"/>
      <c r="S898" s="119"/>
      <c r="U898" s="198"/>
    </row>
    <row r="899">
      <c r="A899" s="196"/>
      <c r="B899" s="197"/>
      <c r="C899" s="197"/>
      <c r="D899" s="197"/>
      <c r="F899" s="12"/>
      <c r="G899" s="29"/>
      <c r="H899" s="12"/>
      <c r="I899" s="12"/>
      <c r="J899" s="12"/>
      <c r="L899" s="198"/>
      <c r="R899" s="119"/>
      <c r="S899" s="119"/>
      <c r="U899" s="198"/>
    </row>
    <row r="900">
      <c r="A900" s="196"/>
      <c r="B900" s="197"/>
      <c r="C900" s="197"/>
      <c r="D900" s="197"/>
      <c r="F900" s="12"/>
      <c r="G900" s="29"/>
      <c r="H900" s="12"/>
      <c r="I900" s="12"/>
      <c r="J900" s="12"/>
      <c r="L900" s="198"/>
      <c r="R900" s="119"/>
      <c r="S900" s="119"/>
      <c r="U900" s="198"/>
    </row>
    <row r="901">
      <c r="A901" s="196"/>
      <c r="B901" s="197"/>
      <c r="C901" s="197"/>
      <c r="D901" s="197"/>
      <c r="F901" s="12"/>
      <c r="G901" s="29"/>
      <c r="H901" s="12"/>
      <c r="I901" s="12"/>
      <c r="J901" s="12"/>
      <c r="L901" s="198"/>
      <c r="R901" s="119"/>
      <c r="S901" s="119"/>
      <c r="U901" s="198"/>
    </row>
    <row r="902">
      <c r="A902" s="196"/>
      <c r="B902" s="197"/>
      <c r="C902" s="197"/>
      <c r="D902" s="197"/>
      <c r="F902" s="12"/>
      <c r="G902" s="29"/>
      <c r="H902" s="12"/>
      <c r="I902" s="12"/>
      <c r="J902" s="12"/>
      <c r="L902" s="198"/>
      <c r="R902" s="119"/>
      <c r="S902" s="119"/>
      <c r="U902" s="198"/>
    </row>
    <row r="903">
      <c r="A903" s="196"/>
      <c r="B903" s="197"/>
      <c r="C903" s="197"/>
      <c r="D903" s="197"/>
      <c r="F903" s="12"/>
      <c r="G903" s="29"/>
      <c r="H903" s="12"/>
      <c r="I903" s="12"/>
      <c r="J903" s="12"/>
      <c r="L903" s="198"/>
      <c r="R903" s="119"/>
      <c r="S903" s="119"/>
      <c r="U903" s="198"/>
    </row>
    <row r="904">
      <c r="A904" s="196"/>
      <c r="B904" s="197"/>
      <c r="C904" s="197"/>
      <c r="D904" s="197"/>
      <c r="F904" s="12"/>
      <c r="G904" s="29"/>
      <c r="H904" s="12"/>
      <c r="I904" s="12"/>
      <c r="J904" s="12"/>
      <c r="L904" s="198"/>
      <c r="R904" s="119"/>
      <c r="S904" s="119"/>
      <c r="U904" s="198"/>
    </row>
    <row r="905">
      <c r="A905" s="196"/>
      <c r="B905" s="197"/>
      <c r="C905" s="197"/>
      <c r="D905" s="197"/>
      <c r="F905" s="12"/>
      <c r="G905" s="29"/>
      <c r="H905" s="12"/>
      <c r="I905" s="12"/>
      <c r="J905" s="12"/>
      <c r="L905" s="198"/>
      <c r="R905" s="119"/>
      <c r="S905" s="119"/>
      <c r="U905" s="198"/>
    </row>
    <row r="906">
      <c r="A906" s="196"/>
      <c r="B906" s="197"/>
      <c r="C906" s="197"/>
      <c r="D906" s="197"/>
      <c r="F906" s="12"/>
      <c r="G906" s="29"/>
      <c r="H906" s="12"/>
      <c r="I906" s="12"/>
      <c r="J906" s="12"/>
      <c r="L906" s="198"/>
      <c r="R906" s="119"/>
      <c r="S906" s="119"/>
      <c r="U906" s="198"/>
    </row>
    <row r="907">
      <c r="A907" s="196"/>
      <c r="B907" s="197"/>
      <c r="C907" s="197"/>
      <c r="D907" s="197"/>
      <c r="F907" s="12"/>
      <c r="G907" s="29"/>
      <c r="H907" s="12"/>
      <c r="I907" s="12"/>
      <c r="J907" s="12"/>
      <c r="L907" s="198"/>
      <c r="R907" s="119"/>
      <c r="S907" s="119"/>
      <c r="U907" s="198"/>
    </row>
    <row r="908">
      <c r="A908" s="196"/>
      <c r="B908" s="197"/>
      <c r="C908" s="197"/>
      <c r="D908" s="197"/>
      <c r="F908" s="12"/>
      <c r="G908" s="29"/>
      <c r="H908" s="12"/>
      <c r="I908" s="12"/>
      <c r="J908" s="12"/>
      <c r="L908" s="198"/>
      <c r="R908" s="119"/>
      <c r="S908" s="119"/>
      <c r="U908" s="198"/>
    </row>
    <row r="909">
      <c r="A909" s="196"/>
      <c r="B909" s="197"/>
      <c r="C909" s="197"/>
      <c r="D909" s="197"/>
      <c r="F909" s="12"/>
      <c r="G909" s="29"/>
      <c r="H909" s="12"/>
      <c r="I909" s="12"/>
      <c r="J909" s="12"/>
      <c r="L909" s="198"/>
      <c r="R909" s="119"/>
      <c r="S909" s="119"/>
      <c r="U909" s="198"/>
    </row>
    <row r="910">
      <c r="A910" s="196"/>
      <c r="B910" s="197"/>
      <c r="C910" s="197"/>
      <c r="D910" s="197"/>
      <c r="F910" s="12"/>
      <c r="G910" s="29"/>
      <c r="H910" s="12"/>
      <c r="I910" s="12"/>
      <c r="J910" s="12"/>
      <c r="L910" s="198"/>
      <c r="R910" s="119"/>
      <c r="S910" s="119"/>
      <c r="U910" s="198"/>
    </row>
    <row r="911">
      <c r="A911" s="196"/>
      <c r="B911" s="197"/>
      <c r="C911" s="197"/>
      <c r="D911" s="197"/>
      <c r="F911" s="12"/>
      <c r="G911" s="29"/>
      <c r="H911" s="12"/>
      <c r="I911" s="12"/>
      <c r="J911" s="12"/>
      <c r="L911" s="198"/>
      <c r="R911" s="119"/>
      <c r="S911" s="119"/>
      <c r="U911" s="198"/>
    </row>
    <row r="912">
      <c r="A912" s="196"/>
      <c r="B912" s="197"/>
      <c r="C912" s="197"/>
      <c r="D912" s="197"/>
      <c r="F912" s="12"/>
      <c r="G912" s="29"/>
      <c r="H912" s="12"/>
      <c r="I912" s="12"/>
      <c r="J912" s="12"/>
      <c r="L912" s="198"/>
      <c r="R912" s="119"/>
      <c r="S912" s="119"/>
      <c r="U912" s="198"/>
    </row>
    <row r="913">
      <c r="A913" s="196"/>
      <c r="B913" s="197"/>
      <c r="C913" s="197"/>
      <c r="D913" s="197"/>
      <c r="F913" s="12"/>
      <c r="G913" s="29"/>
      <c r="H913" s="12"/>
      <c r="I913" s="12"/>
      <c r="J913" s="12"/>
      <c r="L913" s="198"/>
      <c r="R913" s="119"/>
      <c r="S913" s="119"/>
      <c r="U913" s="198"/>
    </row>
    <row r="914">
      <c r="A914" s="196"/>
      <c r="B914" s="197"/>
      <c r="C914" s="197"/>
      <c r="D914" s="197"/>
      <c r="F914" s="12"/>
      <c r="G914" s="29"/>
      <c r="H914" s="12"/>
      <c r="I914" s="12"/>
      <c r="J914" s="12"/>
      <c r="L914" s="198"/>
      <c r="R914" s="119"/>
      <c r="S914" s="119"/>
      <c r="U914" s="198"/>
    </row>
    <row r="915">
      <c r="A915" s="196"/>
      <c r="B915" s="197"/>
      <c r="C915" s="197"/>
      <c r="D915" s="197"/>
      <c r="F915" s="12"/>
      <c r="G915" s="29"/>
      <c r="H915" s="12"/>
      <c r="I915" s="12"/>
      <c r="J915" s="12"/>
      <c r="L915" s="198"/>
      <c r="R915" s="119"/>
      <c r="S915" s="119"/>
      <c r="U915" s="198"/>
    </row>
    <row r="916">
      <c r="A916" s="196"/>
      <c r="B916" s="197"/>
      <c r="C916" s="197"/>
      <c r="D916" s="197"/>
      <c r="F916" s="12"/>
      <c r="G916" s="29"/>
      <c r="H916" s="12"/>
      <c r="I916" s="12"/>
      <c r="J916" s="12"/>
      <c r="L916" s="198"/>
      <c r="R916" s="119"/>
      <c r="S916" s="119"/>
      <c r="U916" s="198"/>
    </row>
    <row r="917">
      <c r="A917" s="196"/>
      <c r="B917" s="197"/>
      <c r="C917" s="197"/>
      <c r="D917" s="197"/>
      <c r="F917" s="12"/>
      <c r="G917" s="29"/>
      <c r="H917" s="12"/>
      <c r="I917" s="12"/>
      <c r="J917" s="12"/>
      <c r="L917" s="198"/>
      <c r="R917" s="119"/>
      <c r="S917" s="119"/>
      <c r="U917" s="198"/>
    </row>
    <row r="918">
      <c r="A918" s="196"/>
      <c r="B918" s="197"/>
      <c r="C918" s="197"/>
      <c r="D918" s="197"/>
      <c r="F918" s="12"/>
      <c r="G918" s="29"/>
      <c r="H918" s="12"/>
      <c r="I918" s="12"/>
      <c r="J918" s="12"/>
      <c r="L918" s="198"/>
      <c r="R918" s="119"/>
      <c r="S918" s="119"/>
      <c r="U918" s="198"/>
    </row>
    <row r="919">
      <c r="A919" s="196"/>
      <c r="B919" s="197"/>
      <c r="C919" s="197"/>
      <c r="D919" s="197"/>
      <c r="F919" s="12"/>
      <c r="G919" s="29"/>
      <c r="H919" s="12"/>
      <c r="I919" s="12"/>
      <c r="J919" s="12"/>
      <c r="L919" s="198"/>
      <c r="R919" s="119"/>
      <c r="S919" s="119"/>
      <c r="U919" s="198"/>
    </row>
    <row r="920">
      <c r="A920" s="196"/>
      <c r="B920" s="197"/>
      <c r="C920" s="197"/>
      <c r="D920" s="197"/>
      <c r="F920" s="12"/>
      <c r="G920" s="29"/>
      <c r="H920" s="12"/>
      <c r="I920" s="12"/>
      <c r="J920" s="12"/>
      <c r="L920" s="198"/>
      <c r="R920" s="119"/>
      <c r="S920" s="119"/>
      <c r="U920" s="198"/>
    </row>
    <row r="921">
      <c r="A921" s="196"/>
      <c r="B921" s="197"/>
      <c r="C921" s="197"/>
      <c r="D921" s="197"/>
      <c r="F921" s="12"/>
      <c r="G921" s="29"/>
      <c r="H921" s="12"/>
      <c r="I921" s="12"/>
      <c r="J921" s="12"/>
      <c r="L921" s="198"/>
      <c r="R921" s="119"/>
      <c r="S921" s="119"/>
      <c r="U921" s="198"/>
    </row>
    <row r="922">
      <c r="A922" s="196"/>
      <c r="B922" s="197"/>
      <c r="C922" s="197"/>
      <c r="D922" s="197"/>
      <c r="F922" s="12"/>
      <c r="G922" s="29"/>
      <c r="H922" s="12"/>
      <c r="I922" s="12"/>
      <c r="J922" s="12"/>
      <c r="L922" s="198"/>
      <c r="R922" s="119"/>
      <c r="S922" s="119"/>
      <c r="U922" s="198"/>
    </row>
    <row r="923">
      <c r="A923" s="196"/>
      <c r="B923" s="197"/>
      <c r="C923" s="197"/>
      <c r="D923" s="197"/>
      <c r="F923" s="12"/>
      <c r="G923" s="29"/>
      <c r="H923" s="12"/>
      <c r="I923" s="12"/>
      <c r="J923" s="12"/>
      <c r="L923" s="198"/>
      <c r="R923" s="119"/>
      <c r="S923" s="119"/>
      <c r="U923" s="198"/>
    </row>
    <row r="924">
      <c r="A924" s="196"/>
      <c r="B924" s="197"/>
      <c r="C924" s="197"/>
      <c r="D924" s="197"/>
      <c r="F924" s="12"/>
      <c r="G924" s="29"/>
      <c r="H924" s="12"/>
      <c r="I924" s="12"/>
      <c r="J924" s="12"/>
      <c r="L924" s="198"/>
      <c r="R924" s="119"/>
      <c r="S924" s="119"/>
      <c r="U924" s="198"/>
    </row>
    <row r="925">
      <c r="A925" s="196"/>
      <c r="B925" s="197"/>
      <c r="C925" s="197"/>
      <c r="D925" s="197"/>
      <c r="F925" s="12"/>
      <c r="G925" s="29"/>
      <c r="H925" s="12"/>
      <c r="I925" s="12"/>
      <c r="J925" s="12"/>
      <c r="L925" s="198"/>
      <c r="R925" s="119"/>
      <c r="S925" s="119"/>
      <c r="U925" s="198"/>
    </row>
    <row r="926">
      <c r="A926" s="196"/>
      <c r="B926" s="197"/>
      <c r="C926" s="197"/>
      <c r="D926" s="197"/>
      <c r="F926" s="12"/>
      <c r="G926" s="29"/>
      <c r="H926" s="12"/>
      <c r="I926" s="12"/>
      <c r="J926" s="12"/>
      <c r="L926" s="198"/>
      <c r="R926" s="119"/>
      <c r="S926" s="119"/>
      <c r="U926" s="198"/>
    </row>
    <row r="927">
      <c r="A927" s="196"/>
      <c r="B927" s="197"/>
      <c r="C927" s="197"/>
      <c r="D927" s="197"/>
      <c r="F927" s="12"/>
      <c r="G927" s="29"/>
      <c r="H927" s="12"/>
      <c r="I927" s="12"/>
      <c r="J927" s="12"/>
      <c r="L927" s="198"/>
      <c r="R927" s="119"/>
      <c r="S927" s="119"/>
      <c r="U927" s="198"/>
    </row>
    <row r="928">
      <c r="A928" s="196"/>
      <c r="B928" s="197"/>
      <c r="C928" s="197"/>
      <c r="D928" s="197"/>
      <c r="F928" s="12"/>
      <c r="G928" s="29"/>
      <c r="H928" s="12"/>
      <c r="I928" s="12"/>
      <c r="J928" s="12"/>
      <c r="L928" s="198"/>
      <c r="R928" s="119"/>
      <c r="S928" s="119"/>
      <c r="U928" s="198"/>
    </row>
    <row r="929">
      <c r="A929" s="196"/>
      <c r="B929" s="197"/>
      <c r="C929" s="197"/>
      <c r="D929" s="197"/>
      <c r="F929" s="12"/>
      <c r="G929" s="29"/>
      <c r="H929" s="12"/>
      <c r="I929" s="12"/>
      <c r="J929" s="12"/>
      <c r="L929" s="198"/>
      <c r="R929" s="119"/>
      <c r="S929" s="119"/>
      <c r="U929" s="198"/>
    </row>
    <row r="930">
      <c r="A930" s="196"/>
      <c r="B930" s="197"/>
      <c r="C930" s="197"/>
      <c r="D930" s="197"/>
      <c r="F930" s="12"/>
      <c r="G930" s="29"/>
      <c r="H930" s="12"/>
      <c r="I930" s="12"/>
      <c r="J930" s="12"/>
      <c r="L930" s="198"/>
      <c r="R930" s="119"/>
      <c r="S930" s="119"/>
      <c r="U930" s="198"/>
    </row>
    <row r="931">
      <c r="A931" s="196"/>
      <c r="B931" s="197"/>
      <c r="C931" s="197"/>
      <c r="D931" s="197"/>
      <c r="F931" s="12"/>
      <c r="G931" s="29"/>
      <c r="H931" s="12"/>
      <c r="I931" s="12"/>
      <c r="J931" s="12"/>
      <c r="L931" s="198"/>
      <c r="R931" s="119"/>
      <c r="S931" s="119"/>
      <c r="U931" s="198"/>
    </row>
    <row r="932">
      <c r="A932" s="196"/>
      <c r="B932" s="197"/>
      <c r="C932" s="197"/>
      <c r="D932" s="197"/>
      <c r="F932" s="12"/>
      <c r="G932" s="29"/>
      <c r="H932" s="12"/>
      <c r="I932" s="12"/>
      <c r="J932" s="12"/>
      <c r="L932" s="198"/>
      <c r="R932" s="119"/>
      <c r="S932" s="119"/>
      <c r="U932" s="198"/>
    </row>
    <row r="933">
      <c r="A933" s="196"/>
      <c r="B933" s="197"/>
      <c r="C933" s="197"/>
      <c r="D933" s="197"/>
      <c r="F933" s="12"/>
      <c r="G933" s="29"/>
      <c r="H933" s="12"/>
      <c r="I933" s="12"/>
      <c r="J933" s="12"/>
      <c r="L933" s="198"/>
      <c r="R933" s="119"/>
      <c r="S933" s="119"/>
      <c r="U933" s="198"/>
    </row>
    <row r="934">
      <c r="A934" s="196"/>
      <c r="B934" s="197"/>
      <c r="C934" s="197"/>
      <c r="D934" s="197"/>
      <c r="F934" s="12"/>
      <c r="G934" s="29"/>
      <c r="H934" s="12"/>
      <c r="I934" s="12"/>
      <c r="J934" s="12"/>
      <c r="L934" s="198"/>
      <c r="R934" s="119"/>
      <c r="S934" s="119"/>
      <c r="U934" s="198"/>
    </row>
    <row r="935">
      <c r="A935" s="196"/>
      <c r="B935" s="197"/>
      <c r="C935" s="197"/>
      <c r="D935" s="197"/>
      <c r="F935" s="12"/>
      <c r="G935" s="29"/>
      <c r="H935" s="12"/>
      <c r="I935" s="12"/>
      <c r="J935" s="12"/>
      <c r="L935" s="198"/>
      <c r="R935" s="119"/>
      <c r="S935" s="119"/>
      <c r="U935" s="198"/>
    </row>
    <row r="936">
      <c r="A936" s="196"/>
      <c r="B936" s="197"/>
      <c r="C936" s="197"/>
      <c r="D936" s="197"/>
      <c r="F936" s="12"/>
      <c r="G936" s="29"/>
      <c r="H936" s="12"/>
      <c r="I936" s="12"/>
      <c r="J936" s="12"/>
      <c r="L936" s="198"/>
      <c r="R936" s="119"/>
      <c r="S936" s="119"/>
      <c r="U936" s="198"/>
    </row>
    <row r="937">
      <c r="A937" s="196"/>
      <c r="B937" s="197"/>
      <c r="C937" s="197"/>
      <c r="D937" s="197"/>
      <c r="F937" s="12"/>
      <c r="G937" s="29"/>
      <c r="H937" s="12"/>
      <c r="I937" s="12"/>
      <c r="J937" s="12"/>
      <c r="L937" s="198"/>
      <c r="R937" s="119"/>
      <c r="S937" s="119"/>
      <c r="U937" s="198"/>
    </row>
    <row r="938">
      <c r="A938" s="196"/>
      <c r="B938" s="197"/>
      <c r="C938" s="197"/>
      <c r="D938" s="197"/>
      <c r="F938" s="12"/>
      <c r="G938" s="29"/>
      <c r="H938" s="12"/>
      <c r="I938" s="12"/>
      <c r="J938" s="12"/>
      <c r="L938" s="198"/>
      <c r="R938" s="119"/>
      <c r="S938" s="119"/>
      <c r="U938" s="198"/>
    </row>
    <row r="939">
      <c r="A939" s="196"/>
      <c r="B939" s="197"/>
      <c r="C939" s="197"/>
      <c r="D939" s="197"/>
      <c r="F939" s="12"/>
      <c r="G939" s="29"/>
      <c r="H939" s="12"/>
      <c r="I939" s="12"/>
      <c r="J939" s="12"/>
      <c r="L939" s="198"/>
      <c r="R939" s="119"/>
      <c r="S939" s="119"/>
      <c r="U939" s="198"/>
    </row>
    <row r="940">
      <c r="A940" s="196"/>
      <c r="B940" s="197"/>
      <c r="C940" s="197"/>
      <c r="D940" s="197"/>
      <c r="F940" s="12"/>
      <c r="G940" s="29"/>
      <c r="H940" s="12"/>
      <c r="I940" s="12"/>
      <c r="J940" s="12"/>
      <c r="L940" s="198"/>
      <c r="R940" s="119"/>
      <c r="S940" s="119"/>
      <c r="U940" s="198"/>
    </row>
    <row r="941">
      <c r="A941" s="196"/>
      <c r="B941" s="197"/>
      <c r="C941" s="197"/>
      <c r="D941" s="197"/>
      <c r="F941" s="12"/>
      <c r="G941" s="29"/>
      <c r="H941" s="12"/>
      <c r="I941" s="12"/>
      <c r="J941" s="12"/>
      <c r="L941" s="198"/>
      <c r="R941" s="119"/>
      <c r="S941" s="119"/>
      <c r="U941" s="198"/>
    </row>
    <row r="942">
      <c r="A942" s="196"/>
      <c r="B942" s="197"/>
      <c r="C942" s="197"/>
      <c r="D942" s="197"/>
      <c r="F942" s="12"/>
      <c r="G942" s="29"/>
      <c r="H942" s="12"/>
      <c r="I942" s="12"/>
      <c r="J942" s="12"/>
      <c r="L942" s="198"/>
      <c r="R942" s="119"/>
      <c r="S942" s="119"/>
      <c r="U942" s="198"/>
    </row>
    <row r="943">
      <c r="A943" s="196"/>
      <c r="B943" s="197"/>
      <c r="C943" s="197"/>
      <c r="D943" s="197"/>
      <c r="F943" s="12"/>
      <c r="G943" s="29"/>
      <c r="H943" s="12"/>
      <c r="I943" s="12"/>
      <c r="J943" s="12"/>
      <c r="L943" s="198"/>
      <c r="R943" s="119"/>
      <c r="S943" s="119"/>
      <c r="U943" s="198"/>
    </row>
    <row r="944">
      <c r="A944" s="196"/>
      <c r="B944" s="197"/>
      <c r="C944" s="197"/>
      <c r="D944" s="197"/>
      <c r="F944" s="12"/>
      <c r="G944" s="29"/>
      <c r="H944" s="12"/>
      <c r="I944" s="12"/>
      <c r="J944" s="12"/>
      <c r="L944" s="198"/>
      <c r="R944" s="119"/>
      <c r="S944" s="119"/>
      <c r="U944" s="198"/>
    </row>
    <row r="945">
      <c r="A945" s="196"/>
      <c r="B945" s="197"/>
      <c r="C945" s="197"/>
      <c r="D945" s="197"/>
      <c r="F945" s="12"/>
      <c r="G945" s="29"/>
      <c r="H945" s="12"/>
      <c r="I945" s="12"/>
      <c r="J945" s="12"/>
      <c r="L945" s="198"/>
      <c r="R945" s="119"/>
      <c r="S945" s="119"/>
      <c r="U945" s="198"/>
    </row>
    <row r="946">
      <c r="A946" s="196"/>
      <c r="B946" s="197"/>
      <c r="C946" s="197"/>
      <c r="D946" s="197"/>
      <c r="F946" s="12"/>
      <c r="G946" s="29"/>
      <c r="H946" s="12"/>
      <c r="I946" s="12"/>
      <c r="J946" s="12"/>
      <c r="L946" s="198"/>
      <c r="R946" s="119"/>
      <c r="S946" s="119"/>
      <c r="U946" s="198"/>
    </row>
    <row r="947">
      <c r="A947" s="196"/>
      <c r="B947" s="197"/>
      <c r="C947" s="197"/>
      <c r="D947" s="197"/>
      <c r="F947" s="12"/>
      <c r="G947" s="29"/>
      <c r="H947" s="12"/>
      <c r="I947" s="12"/>
      <c r="J947" s="12"/>
      <c r="L947" s="198"/>
      <c r="R947" s="119"/>
      <c r="S947" s="119"/>
      <c r="U947" s="198"/>
    </row>
    <row r="948">
      <c r="A948" s="196"/>
      <c r="B948" s="197"/>
      <c r="C948" s="197"/>
      <c r="D948" s="197"/>
      <c r="F948" s="12"/>
      <c r="G948" s="29"/>
      <c r="H948" s="12"/>
      <c r="I948" s="12"/>
      <c r="J948" s="12"/>
      <c r="L948" s="198"/>
      <c r="R948" s="119"/>
      <c r="S948" s="119"/>
      <c r="U948" s="198"/>
    </row>
    <row r="949">
      <c r="A949" s="196"/>
      <c r="B949" s="197"/>
      <c r="C949" s="197"/>
      <c r="D949" s="197"/>
      <c r="F949" s="12"/>
      <c r="G949" s="29"/>
      <c r="H949" s="12"/>
      <c r="I949" s="12"/>
      <c r="J949" s="12"/>
      <c r="L949" s="198"/>
      <c r="R949" s="119"/>
      <c r="S949" s="119"/>
      <c r="U949" s="198"/>
    </row>
    <row r="950">
      <c r="A950" s="196"/>
      <c r="B950" s="197"/>
      <c r="C950" s="197"/>
      <c r="D950" s="197"/>
      <c r="F950" s="12"/>
      <c r="G950" s="29"/>
      <c r="H950" s="12"/>
      <c r="I950" s="12"/>
      <c r="J950" s="12"/>
      <c r="L950" s="198"/>
      <c r="R950" s="119"/>
      <c r="S950" s="119"/>
      <c r="U950" s="198"/>
    </row>
    <row r="951">
      <c r="A951" s="196"/>
      <c r="B951" s="197"/>
      <c r="C951" s="197"/>
      <c r="D951" s="197"/>
      <c r="F951" s="12"/>
      <c r="G951" s="29"/>
      <c r="H951" s="12"/>
      <c r="I951" s="12"/>
      <c r="J951" s="12"/>
      <c r="L951" s="198"/>
      <c r="R951" s="119"/>
      <c r="S951" s="119"/>
      <c r="U951" s="198"/>
    </row>
    <row r="952">
      <c r="A952" s="196"/>
      <c r="B952" s="197"/>
      <c r="C952" s="197"/>
      <c r="D952" s="197"/>
      <c r="F952" s="12"/>
      <c r="G952" s="29"/>
      <c r="H952" s="12"/>
      <c r="I952" s="12"/>
      <c r="J952" s="12"/>
      <c r="L952" s="198"/>
      <c r="R952" s="119"/>
      <c r="S952" s="119"/>
      <c r="U952" s="198"/>
    </row>
    <row r="953">
      <c r="A953" s="196"/>
      <c r="B953" s="197"/>
      <c r="C953" s="197"/>
      <c r="D953" s="197"/>
      <c r="F953" s="12"/>
      <c r="G953" s="29"/>
      <c r="H953" s="12"/>
      <c r="I953" s="12"/>
      <c r="J953" s="12"/>
      <c r="L953" s="198"/>
      <c r="R953" s="119"/>
      <c r="S953" s="119"/>
      <c r="U953" s="198"/>
    </row>
    <row r="954">
      <c r="A954" s="196"/>
      <c r="B954" s="197"/>
      <c r="C954" s="197"/>
      <c r="D954" s="197"/>
      <c r="F954" s="12"/>
      <c r="G954" s="29"/>
      <c r="H954" s="12"/>
      <c r="I954" s="12"/>
      <c r="J954" s="12"/>
      <c r="L954" s="198"/>
      <c r="R954" s="119"/>
      <c r="S954" s="119"/>
      <c r="U954" s="198"/>
    </row>
    <row r="955">
      <c r="A955" s="196"/>
      <c r="B955" s="197"/>
      <c r="C955" s="197"/>
      <c r="D955" s="197"/>
      <c r="F955" s="12"/>
      <c r="G955" s="29"/>
      <c r="H955" s="12"/>
      <c r="I955" s="12"/>
      <c r="J955" s="12"/>
      <c r="L955" s="198"/>
      <c r="R955" s="119"/>
      <c r="S955" s="119"/>
      <c r="U955" s="198"/>
    </row>
    <row r="956">
      <c r="A956" s="196"/>
      <c r="B956" s="197"/>
      <c r="C956" s="197"/>
      <c r="D956" s="197"/>
      <c r="F956" s="12"/>
      <c r="G956" s="29"/>
      <c r="H956" s="12"/>
      <c r="I956" s="12"/>
      <c r="J956" s="12"/>
      <c r="L956" s="198"/>
      <c r="R956" s="119"/>
      <c r="S956" s="119"/>
      <c r="U956" s="198"/>
    </row>
    <row r="957">
      <c r="A957" s="196"/>
      <c r="B957" s="197"/>
      <c r="C957" s="197"/>
      <c r="D957" s="197"/>
      <c r="F957" s="12"/>
      <c r="G957" s="29"/>
      <c r="H957" s="12"/>
      <c r="I957" s="12"/>
      <c r="J957" s="12"/>
      <c r="L957" s="198"/>
      <c r="R957" s="119"/>
      <c r="S957" s="119"/>
      <c r="U957" s="198"/>
    </row>
    <row r="958">
      <c r="A958" s="196"/>
      <c r="B958" s="197"/>
      <c r="C958" s="197"/>
      <c r="D958" s="197"/>
      <c r="F958" s="12"/>
      <c r="G958" s="29"/>
      <c r="H958" s="12"/>
      <c r="I958" s="12"/>
      <c r="J958" s="12"/>
      <c r="L958" s="198"/>
      <c r="R958" s="119"/>
      <c r="S958" s="119"/>
      <c r="U958" s="198"/>
    </row>
    <row r="959">
      <c r="A959" s="196"/>
      <c r="B959" s="197"/>
      <c r="C959" s="197"/>
      <c r="D959" s="197"/>
      <c r="F959" s="12"/>
      <c r="G959" s="29"/>
      <c r="H959" s="12"/>
      <c r="I959" s="12"/>
      <c r="J959" s="12"/>
      <c r="L959" s="198"/>
      <c r="R959" s="119"/>
      <c r="S959" s="119"/>
      <c r="U959" s="198"/>
    </row>
    <row r="960">
      <c r="A960" s="196"/>
      <c r="B960" s="197"/>
      <c r="C960" s="197"/>
      <c r="D960" s="197"/>
      <c r="F960" s="12"/>
      <c r="G960" s="29"/>
      <c r="H960" s="12"/>
      <c r="I960" s="12"/>
      <c r="J960" s="12"/>
      <c r="L960" s="198"/>
      <c r="R960" s="119"/>
      <c r="S960" s="119"/>
      <c r="U960" s="198"/>
    </row>
    <row r="961">
      <c r="A961" s="196"/>
      <c r="B961" s="197"/>
      <c r="C961" s="197"/>
      <c r="D961" s="197"/>
      <c r="F961" s="12"/>
      <c r="G961" s="29"/>
      <c r="H961" s="12"/>
      <c r="I961" s="12"/>
      <c r="J961" s="12"/>
      <c r="L961" s="198"/>
      <c r="R961" s="119"/>
      <c r="S961" s="119"/>
      <c r="U961" s="198"/>
    </row>
    <row r="962">
      <c r="A962" s="196"/>
      <c r="B962" s="197"/>
      <c r="C962" s="197"/>
      <c r="D962" s="197"/>
      <c r="F962" s="12"/>
      <c r="G962" s="29"/>
      <c r="H962" s="12"/>
      <c r="I962" s="12"/>
      <c r="J962" s="12"/>
      <c r="L962" s="198"/>
      <c r="R962" s="119"/>
      <c r="S962" s="119"/>
      <c r="U962" s="198"/>
    </row>
    <row r="963">
      <c r="A963" s="196"/>
      <c r="B963" s="197"/>
      <c r="C963" s="197"/>
      <c r="D963" s="197"/>
      <c r="F963" s="12"/>
      <c r="G963" s="29"/>
      <c r="H963" s="12"/>
      <c r="I963" s="12"/>
      <c r="J963" s="12"/>
      <c r="L963" s="198"/>
      <c r="R963" s="119"/>
      <c r="S963" s="119"/>
      <c r="U963" s="198"/>
    </row>
    <row r="964">
      <c r="A964" s="196"/>
      <c r="B964" s="197"/>
      <c r="C964" s="197"/>
      <c r="D964" s="197"/>
      <c r="F964" s="12"/>
      <c r="G964" s="29"/>
      <c r="H964" s="12"/>
      <c r="I964" s="12"/>
      <c r="J964" s="12"/>
      <c r="L964" s="198"/>
      <c r="R964" s="119"/>
      <c r="S964" s="119"/>
      <c r="U964" s="198"/>
    </row>
    <row r="965">
      <c r="A965" s="196"/>
      <c r="B965" s="197"/>
      <c r="C965" s="197"/>
      <c r="D965" s="197"/>
      <c r="F965" s="12"/>
      <c r="G965" s="29"/>
      <c r="H965" s="12"/>
      <c r="I965" s="12"/>
      <c r="J965" s="12"/>
      <c r="L965" s="198"/>
      <c r="R965" s="119"/>
      <c r="S965" s="119"/>
      <c r="U965" s="198"/>
    </row>
    <row r="966">
      <c r="A966" s="196"/>
      <c r="B966" s="197"/>
      <c r="C966" s="197"/>
      <c r="D966" s="197"/>
      <c r="F966" s="12"/>
      <c r="G966" s="29"/>
      <c r="H966" s="12"/>
      <c r="I966" s="12"/>
      <c r="J966" s="12"/>
      <c r="L966" s="198"/>
      <c r="R966" s="119"/>
      <c r="S966" s="119"/>
      <c r="U966" s="198"/>
    </row>
    <row r="967">
      <c r="A967" s="196"/>
      <c r="B967" s="197"/>
      <c r="C967" s="197"/>
      <c r="D967" s="197"/>
      <c r="F967" s="12"/>
      <c r="G967" s="29"/>
      <c r="H967" s="12"/>
      <c r="I967" s="12"/>
      <c r="J967" s="12"/>
      <c r="L967" s="198"/>
      <c r="R967" s="119"/>
      <c r="S967" s="119"/>
      <c r="U967" s="198"/>
    </row>
    <row r="968">
      <c r="A968" s="196"/>
      <c r="B968" s="197"/>
      <c r="C968" s="197"/>
      <c r="D968" s="197"/>
      <c r="F968" s="12"/>
      <c r="G968" s="29"/>
      <c r="H968" s="12"/>
      <c r="I968" s="12"/>
      <c r="J968" s="12"/>
      <c r="L968" s="198"/>
      <c r="R968" s="119"/>
      <c r="S968" s="119"/>
      <c r="U968" s="198"/>
    </row>
    <row r="969">
      <c r="A969" s="196"/>
      <c r="B969" s="197"/>
      <c r="C969" s="197"/>
      <c r="D969" s="197"/>
      <c r="F969" s="12"/>
      <c r="G969" s="29"/>
      <c r="H969" s="12"/>
      <c r="I969" s="12"/>
      <c r="J969" s="12"/>
      <c r="L969" s="198"/>
      <c r="R969" s="119"/>
      <c r="S969" s="119"/>
      <c r="U969" s="198"/>
    </row>
    <row r="970">
      <c r="A970" s="196"/>
      <c r="B970" s="197"/>
      <c r="C970" s="197"/>
      <c r="D970" s="197"/>
      <c r="F970" s="12"/>
      <c r="G970" s="29"/>
      <c r="H970" s="12"/>
      <c r="I970" s="12"/>
      <c r="J970" s="12"/>
      <c r="L970" s="198"/>
      <c r="R970" s="119"/>
      <c r="S970" s="119"/>
      <c r="U970" s="198"/>
    </row>
    <row r="971">
      <c r="A971" s="196"/>
      <c r="B971" s="197"/>
      <c r="C971" s="197"/>
      <c r="D971" s="197"/>
      <c r="F971" s="12"/>
      <c r="G971" s="29"/>
      <c r="H971" s="12"/>
      <c r="I971" s="12"/>
      <c r="J971" s="12"/>
      <c r="L971" s="198"/>
      <c r="R971" s="119"/>
      <c r="S971" s="119"/>
      <c r="U971" s="198"/>
    </row>
    <row r="972">
      <c r="A972" s="196"/>
      <c r="B972" s="197"/>
      <c r="C972" s="197"/>
      <c r="D972" s="197"/>
      <c r="F972" s="12"/>
      <c r="G972" s="29"/>
      <c r="H972" s="12"/>
      <c r="I972" s="12"/>
      <c r="J972" s="12"/>
      <c r="L972" s="198"/>
      <c r="R972" s="119"/>
      <c r="S972" s="119"/>
      <c r="U972" s="198"/>
    </row>
    <row r="973">
      <c r="A973" s="196"/>
      <c r="B973" s="197"/>
      <c r="C973" s="197"/>
      <c r="D973" s="197"/>
      <c r="F973" s="12"/>
      <c r="G973" s="29"/>
      <c r="H973" s="12"/>
      <c r="I973" s="12"/>
      <c r="J973" s="12"/>
      <c r="L973" s="198"/>
      <c r="R973" s="119"/>
      <c r="S973" s="119"/>
      <c r="U973" s="198"/>
    </row>
    <row r="974">
      <c r="A974" s="196"/>
      <c r="B974" s="197"/>
      <c r="C974" s="197"/>
      <c r="D974" s="197"/>
      <c r="F974" s="12"/>
      <c r="G974" s="29"/>
      <c r="H974" s="12"/>
      <c r="I974" s="12"/>
      <c r="J974" s="12"/>
      <c r="L974" s="198"/>
      <c r="R974" s="119"/>
      <c r="S974" s="119"/>
      <c r="U974" s="198"/>
    </row>
    <row r="975">
      <c r="A975" s="196"/>
      <c r="B975" s="197"/>
      <c r="C975" s="197"/>
      <c r="D975" s="197"/>
      <c r="F975" s="12"/>
      <c r="G975" s="29"/>
      <c r="H975" s="12"/>
      <c r="I975" s="12"/>
      <c r="J975" s="12"/>
      <c r="L975" s="198"/>
      <c r="R975" s="119"/>
      <c r="S975" s="119"/>
      <c r="U975" s="198"/>
    </row>
    <row r="976">
      <c r="A976" s="196"/>
      <c r="B976" s="197"/>
      <c r="C976" s="197"/>
      <c r="D976" s="197"/>
      <c r="F976" s="12"/>
      <c r="G976" s="29"/>
      <c r="H976" s="12"/>
      <c r="I976" s="12"/>
      <c r="J976" s="12"/>
      <c r="L976" s="198"/>
      <c r="R976" s="119"/>
      <c r="S976" s="119"/>
      <c r="U976" s="198"/>
    </row>
    <row r="977">
      <c r="A977" s="196"/>
      <c r="B977" s="197"/>
      <c r="C977" s="197"/>
      <c r="D977" s="197"/>
      <c r="F977" s="12"/>
      <c r="G977" s="29"/>
      <c r="H977" s="12"/>
      <c r="I977" s="12"/>
      <c r="J977" s="12"/>
      <c r="L977" s="198"/>
      <c r="R977" s="119"/>
      <c r="S977" s="119"/>
      <c r="U977" s="198"/>
    </row>
    <row r="978">
      <c r="A978" s="196"/>
      <c r="B978" s="197"/>
      <c r="C978" s="197"/>
      <c r="D978" s="197"/>
      <c r="F978" s="12"/>
      <c r="G978" s="29"/>
      <c r="H978" s="12"/>
      <c r="I978" s="12"/>
      <c r="J978" s="12"/>
      <c r="L978" s="198"/>
      <c r="R978" s="119"/>
      <c r="S978" s="119"/>
      <c r="U978" s="198"/>
    </row>
    <row r="979">
      <c r="A979" s="196"/>
      <c r="B979" s="197"/>
      <c r="C979" s="197"/>
      <c r="D979" s="197"/>
      <c r="F979" s="12"/>
      <c r="G979" s="29"/>
      <c r="H979" s="12"/>
      <c r="I979" s="12"/>
      <c r="J979" s="12"/>
      <c r="L979" s="198"/>
      <c r="R979" s="119"/>
      <c r="S979" s="119"/>
      <c r="U979" s="198"/>
    </row>
    <row r="980">
      <c r="A980" s="196"/>
      <c r="B980" s="197"/>
      <c r="C980" s="197"/>
      <c r="D980" s="197"/>
      <c r="F980" s="12"/>
      <c r="G980" s="29"/>
      <c r="H980" s="12"/>
      <c r="I980" s="12"/>
      <c r="J980" s="12"/>
      <c r="L980" s="198"/>
      <c r="R980" s="119"/>
      <c r="S980" s="119"/>
      <c r="U980" s="198"/>
    </row>
    <row r="981">
      <c r="A981" s="196"/>
      <c r="B981" s="197"/>
      <c r="C981" s="197"/>
      <c r="D981" s="197"/>
      <c r="F981" s="12"/>
      <c r="G981" s="29"/>
      <c r="H981" s="12"/>
      <c r="I981" s="12"/>
      <c r="J981" s="12"/>
      <c r="L981" s="198"/>
      <c r="R981" s="119"/>
      <c r="S981" s="119"/>
      <c r="U981" s="198"/>
    </row>
    <row r="982">
      <c r="A982" s="196"/>
      <c r="B982" s="197"/>
      <c r="C982" s="197"/>
      <c r="D982" s="197"/>
      <c r="F982" s="12"/>
      <c r="G982" s="29"/>
      <c r="H982" s="12"/>
      <c r="I982" s="12"/>
      <c r="J982" s="12"/>
      <c r="L982" s="198"/>
      <c r="R982" s="119"/>
      <c r="S982" s="119"/>
      <c r="U982" s="198"/>
    </row>
    <row r="983">
      <c r="A983" s="196"/>
      <c r="B983" s="197"/>
      <c r="C983" s="197"/>
      <c r="D983" s="197"/>
      <c r="F983" s="12"/>
      <c r="G983" s="29"/>
      <c r="H983" s="12"/>
      <c r="I983" s="12"/>
      <c r="J983" s="12"/>
      <c r="L983" s="198"/>
      <c r="R983" s="119"/>
      <c r="S983" s="119"/>
      <c r="U983" s="198"/>
    </row>
    <row r="984">
      <c r="A984" s="196"/>
      <c r="B984" s="197"/>
      <c r="C984" s="197"/>
      <c r="D984" s="197"/>
      <c r="F984" s="12"/>
      <c r="G984" s="29"/>
      <c r="H984" s="12"/>
      <c r="I984" s="12"/>
      <c r="J984" s="12"/>
      <c r="L984" s="198"/>
      <c r="R984" s="119"/>
      <c r="S984" s="119"/>
      <c r="U984" s="198"/>
    </row>
    <row r="985">
      <c r="A985" s="196"/>
      <c r="B985" s="197"/>
      <c r="C985" s="197"/>
      <c r="D985" s="197"/>
      <c r="F985" s="12"/>
      <c r="G985" s="29"/>
      <c r="H985" s="12"/>
      <c r="I985" s="12"/>
      <c r="J985" s="12"/>
      <c r="L985" s="198"/>
      <c r="R985" s="119"/>
      <c r="S985" s="119"/>
      <c r="U985" s="198"/>
    </row>
    <row r="986">
      <c r="A986" s="196"/>
      <c r="B986" s="197"/>
      <c r="C986" s="197"/>
      <c r="D986" s="197"/>
      <c r="F986" s="12"/>
      <c r="G986" s="29"/>
      <c r="H986" s="12"/>
      <c r="I986" s="12"/>
      <c r="J986" s="12"/>
      <c r="L986" s="198"/>
      <c r="R986" s="119"/>
      <c r="S986" s="119"/>
      <c r="U986" s="198"/>
    </row>
    <row r="987">
      <c r="A987" s="196"/>
      <c r="B987" s="197"/>
      <c r="C987" s="197"/>
      <c r="D987" s="197"/>
      <c r="F987" s="12"/>
      <c r="G987" s="29"/>
      <c r="H987" s="12"/>
      <c r="I987" s="12"/>
      <c r="J987" s="12"/>
      <c r="L987" s="198"/>
      <c r="R987" s="119"/>
      <c r="S987" s="119"/>
      <c r="U987" s="198"/>
    </row>
    <row r="988">
      <c r="A988" s="196"/>
      <c r="B988" s="197"/>
      <c r="C988" s="197"/>
      <c r="D988" s="197"/>
      <c r="F988" s="12"/>
      <c r="G988" s="29"/>
      <c r="H988" s="12"/>
      <c r="I988" s="12"/>
      <c r="J988" s="12"/>
      <c r="L988" s="198"/>
      <c r="R988" s="119"/>
      <c r="S988" s="119"/>
      <c r="U988" s="198"/>
    </row>
    <row r="989">
      <c r="A989" s="196"/>
      <c r="B989" s="197"/>
      <c r="C989" s="197"/>
      <c r="D989" s="197"/>
      <c r="F989" s="12"/>
      <c r="G989" s="29"/>
      <c r="H989" s="12"/>
      <c r="I989" s="12"/>
      <c r="J989" s="12"/>
      <c r="L989" s="198"/>
      <c r="R989" s="119"/>
      <c r="S989" s="119"/>
      <c r="U989" s="198"/>
    </row>
    <row r="990">
      <c r="A990" s="196"/>
      <c r="B990" s="197"/>
      <c r="C990" s="197"/>
      <c r="D990" s="197"/>
      <c r="F990" s="12"/>
      <c r="G990" s="29"/>
      <c r="H990" s="12"/>
      <c r="I990" s="12"/>
      <c r="J990" s="12"/>
      <c r="L990" s="198"/>
      <c r="R990" s="119"/>
      <c r="S990" s="119"/>
      <c r="U990" s="198"/>
    </row>
    <row r="991">
      <c r="A991" s="196"/>
      <c r="B991" s="197"/>
      <c r="C991" s="197"/>
      <c r="D991" s="197"/>
      <c r="F991" s="12"/>
      <c r="G991" s="29"/>
      <c r="H991" s="12"/>
      <c r="I991" s="12"/>
      <c r="J991" s="12"/>
      <c r="L991" s="198"/>
      <c r="R991" s="119"/>
      <c r="S991" s="119"/>
      <c r="U991" s="198"/>
    </row>
    <row r="992">
      <c r="A992" s="196"/>
      <c r="B992" s="197"/>
      <c r="C992" s="197"/>
      <c r="D992" s="197"/>
      <c r="F992" s="12"/>
      <c r="G992" s="29"/>
      <c r="H992" s="12"/>
      <c r="I992" s="12"/>
      <c r="J992" s="12"/>
      <c r="L992" s="198"/>
      <c r="R992" s="119"/>
      <c r="S992" s="119"/>
      <c r="U992" s="198"/>
    </row>
    <row r="993">
      <c r="A993" s="196"/>
      <c r="B993" s="197"/>
      <c r="C993" s="197"/>
      <c r="D993" s="197"/>
      <c r="F993" s="12"/>
      <c r="G993" s="29"/>
      <c r="H993" s="12"/>
      <c r="I993" s="12"/>
      <c r="J993" s="12"/>
      <c r="L993" s="198"/>
      <c r="R993" s="119"/>
      <c r="S993" s="119"/>
      <c r="U993" s="198"/>
    </row>
    <row r="994">
      <c r="A994" s="196"/>
      <c r="B994" s="197"/>
      <c r="C994" s="197"/>
      <c r="D994" s="197"/>
      <c r="F994" s="12"/>
      <c r="G994" s="29"/>
      <c r="H994" s="12"/>
      <c r="I994" s="12"/>
      <c r="J994" s="12"/>
      <c r="L994" s="198"/>
      <c r="R994" s="119"/>
      <c r="S994" s="119"/>
      <c r="U994" s="198"/>
    </row>
    <row r="995">
      <c r="A995" s="196"/>
      <c r="B995" s="197"/>
      <c r="C995" s="197"/>
      <c r="D995" s="197"/>
      <c r="F995" s="12"/>
      <c r="G995" s="29"/>
      <c r="H995" s="12"/>
      <c r="I995" s="12"/>
      <c r="J995" s="12"/>
      <c r="L995" s="198"/>
      <c r="R995" s="119"/>
      <c r="S995" s="119"/>
      <c r="U995" s="198"/>
    </row>
    <row r="996">
      <c r="A996" s="196"/>
      <c r="B996" s="197"/>
      <c r="C996" s="197"/>
      <c r="D996" s="197"/>
      <c r="F996" s="12"/>
      <c r="G996" s="29"/>
      <c r="H996" s="12"/>
      <c r="I996" s="12"/>
      <c r="J996" s="12"/>
      <c r="L996" s="198"/>
      <c r="R996" s="119"/>
      <c r="S996" s="119"/>
      <c r="U996" s="198"/>
    </row>
    <row r="997">
      <c r="A997" s="196"/>
      <c r="B997" s="197"/>
      <c r="C997" s="197"/>
      <c r="D997" s="197"/>
      <c r="F997" s="12"/>
      <c r="G997" s="29"/>
      <c r="H997" s="12"/>
      <c r="I997" s="12"/>
      <c r="J997" s="12"/>
      <c r="L997" s="198"/>
      <c r="R997" s="119"/>
      <c r="S997" s="119"/>
      <c r="U997" s="198"/>
    </row>
    <row r="998">
      <c r="A998" s="196"/>
      <c r="B998" s="197"/>
      <c r="C998" s="197"/>
      <c r="D998" s="197"/>
      <c r="F998" s="12"/>
      <c r="G998" s="29"/>
      <c r="H998" s="12"/>
      <c r="I998" s="12"/>
      <c r="J998" s="12"/>
      <c r="L998" s="198"/>
      <c r="R998" s="119"/>
      <c r="S998" s="119"/>
      <c r="U998" s="198"/>
    </row>
    <row r="999">
      <c r="A999" s="196"/>
      <c r="B999" s="197"/>
      <c r="C999" s="197"/>
      <c r="D999" s="197"/>
      <c r="F999" s="12"/>
      <c r="G999" s="29"/>
      <c r="H999" s="12"/>
      <c r="I999" s="12"/>
      <c r="J999" s="12"/>
      <c r="L999" s="198"/>
      <c r="R999" s="119"/>
      <c r="S999" s="119"/>
      <c r="U999" s="198"/>
    </row>
    <row r="1000">
      <c r="A1000" s="196"/>
      <c r="B1000" s="197"/>
      <c r="C1000" s="197"/>
      <c r="D1000" s="197"/>
      <c r="F1000" s="12"/>
      <c r="G1000" s="29"/>
      <c r="H1000" s="12"/>
      <c r="I1000" s="12"/>
      <c r="J1000" s="12"/>
      <c r="L1000" s="198"/>
      <c r="R1000" s="119"/>
      <c r="S1000" s="119"/>
      <c r="U1000" s="198"/>
    </row>
  </sheetData>
  <hyperlinks>
    <hyperlink r:id="rId2" ref="A113"/>
  </hyperlinks>
  <printOptions/>
  <pageMargins bottom="0.75" footer="0.0" header="0.0" left="0.7" right="0.7" top="0.75"/>
  <pageSetup paperSize="9" orientation="portrait"/>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6.0" ySplit="2.0" topLeftCell="AA3" activePane="bottomRight" state="frozen"/>
      <selection activeCell="AA1" sqref="AA1" pane="topRight"/>
      <selection activeCell="A3" sqref="A3" pane="bottomLeft"/>
      <selection activeCell="AA3" sqref="AA3" pane="bottomRight"/>
    </sheetView>
  </sheetViews>
  <sheetFormatPr customHeight="1" defaultColWidth="11.22" defaultRowHeight="15.0" outlineLevelCol="3"/>
  <cols>
    <col customWidth="1" min="1" max="1" width="8.78"/>
    <col customWidth="1" min="2" max="2" width="6.56"/>
    <col customWidth="1" min="3" max="3" width="14.33"/>
    <col customWidth="1" min="4" max="4" width="25.44"/>
    <col customWidth="1" min="5" max="5" width="40.78" outlineLevel="1"/>
    <col customWidth="1" min="6" max="6" width="41.0" outlineLevel="1"/>
    <col customWidth="1" min="7" max="7" width="10.0" outlineLevel="1"/>
    <col customWidth="1" min="8" max="8" width="6.56" outlineLevel="1"/>
    <col customWidth="1" min="9" max="9" width="11.78" outlineLevel="1"/>
    <col customWidth="1" min="10" max="10" width="11.0"/>
    <col collapsed="1" customWidth="1" min="11" max="11" width="40.56"/>
    <col customWidth="1" hidden="1" min="12" max="12" width="7.56" outlineLevel="1"/>
    <col customWidth="1" hidden="1" min="13" max="13" width="5.78" outlineLevel="1"/>
    <col customWidth="1" hidden="1" min="14" max="14" width="15.78" outlineLevel="1"/>
    <col customWidth="1" hidden="1" min="15" max="15" width="26.33" outlineLevel="2"/>
    <col customWidth="1" hidden="1" min="16" max="16" width="14.44" outlineLevel="2"/>
    <col customWidth="1" hidden="1" min="17" max="17" width="8.56" outlineLevel="2"/>
    <col customWidth="1" hidden="1" min="18" max="18" width="9.33" outlineLevel="2"/>
    <col customWidth="1" hidden="1" min="19" max="19" width="13.56" outlineLevel="3"/>
    <col customWidth="1" hidden="1" min="20" max="20" width="19.44" outlineLevel="3"/>
    <col customWidth="1" hidden="1" min="21" max="21" width="13.11" outlineLevel="2"/>
    <col customWidth="1" hidden="1" min="22" max="24" width="8.44" outlineLevel="1"/>
    <col customWidth="1" hidden="1" min="25" max="25" width="12.0" outlineLevel="1"/>
    <col customWidth="1" min="26" max="26" width="7.33"/>
    <col customWidth="1" min="27" max="27" width="8.78"/>
  </cols>
  <sheetData>
    <row r="1">
      <c r="A1" s="30" t="s">
        <v>2247</v>
      </c>
      <c r="B1" s="30"/>
      <c r="C1" s="30"/>
      <c r="D1" s="30"/>
      <c r="E1" s="30"/>
      <c r="F1" s="30"/>
      <c r="G1" s="30"/>
      <c r="H1" s="30"/>
      <c r="I1" s="30"/>
      <c r="J1" s="31"/>
      <c r="K1" s="32" t="s">
        <v>2248</v>
      </c>
      <c r="L1" s="32"/>
      <c r="M1" s="32"/>
      <c r="N1" s="33"/>
      <c r="O1" s="34"/>
      <c r="P1" s="34"/>
      <c r="Q1" s="34"/>
      <c r="R1" s="34"/>
      <c r="S1" s="34"/>
      <c r="T1" s="33"/>
      <c r="U1" s="33"/>
      <c r="V1" s="33"/>
      <c r="W1" s="33"/>
      <c r="X1" s="33"/>
      <c r="Y1" s="33"/>
      <c r="Z1" s="33"/>
    </row>
    <row r="2" ht="80.25" customHeight="1">
      <c r="A2" s="43" t="s">
        <v>2255</v>
      </c>
      <c r="B2" s="43" t="s">
        <v>2256</v>
      </c>
      <c r="C2" s="43" t="s">
        <v>2257</v>
      </c>
      <c r="D2" s="43" t="s">
        <v>2258</v>
      </c>
      <c r="E2" s="43" t="s">
        <v>2259</v>
      </c>
      <c r="F2" s="43" t="s">
        <v>2260</v>
      </c>
      <c r="G2" s="43" t="s">
        <v>2261</v>
      </c>
      <c r="H2" s="43" t="s">
        <v>2262</v>
      </c>
      <c r="I2" s="43" t="s">
        <v>2263</v>
      </c>
      <c r="J2" s="44" t="s">
        <v>2264</v>
      </c>
      <c r="K2" s="33" t="s">
        <v>2265</v>
      </c>
      <c r="L2" s="33" t="s">
        <v>2266</v>
      </c>
      <c r="M2" s="33" t="s">
        <v>2267</v>
      </c>
      <c r="N2" s="33" t="s">
        <v>2268</v>
      </c>
      <c r="O2" s="45" t="s">
        <v>2269</v>
      </c>
      <c r="P2" s="33" t="s">
        <v>2270</v>
      </c>
      <c r="Q2" s="33" t="s">
        <v>2271</v>
      </c>
      <c r="R2" s="33" t="s">
        <v>2272</v>
      </c>
      <c r="S2" s="33" t="s">
        <v>2273</v>
      </c>
      <c r="T2" s="33" t="s">
        <v>2274</v>
      </c>
      <c r="U2" s="33" t="s">
        <v>2275</v>
      </c>
      <c r="V2" s="33" t="s">
        <v>2276</v>
      </c>
      <c r="W2" s="33" t="s">
        <v>36</v>
      </c>
      <c r="X2" s="33" t="s">
        <v>2277</v>
      </c>
      <c r="Y2" s="33" t="s">
        <v>2278</v>
      </c>
      <c r="Z2" s="33" t="s">
        <v>2279</v>
      </c>
      <c r="AA2" s="199"/>
    </row>
    <row r="3">
      <c r="A3" s="61" t="s">
        <v>2307</v>
      </c>
      <c r="B3" s="62">
        <v>1.0</v>
      </c>
      <c r="C3" s="63" t="s">
        <v>2308</v>
      </c>
      <c r="D3" s="63" t="s">
        <v>2309</v>
      </c>
      <c r="E3" s="63" t="s">
        <v>2310</v>
      </c>
      <c r="F3" s="62" t="s">
        <v>2311</v>
      </c>
      <c r="G3" s="62" t="s">
        <v>2312</v>
      </c>
      <c r="H3" s="62" t="s">
        <v>2313</v>
      </c>
      <c r="I3" s="64" t="e">
        <v>#N/A</v>
      </c>
      <c r="J3" s="65"/>
      <c r="K3" s="66" t="s">
        <v>1549</v>
      </c>
      <c r="L3" s="67"/>
      <c r="M3" s="67"/>
      <c r="N3" s="68" t="s">
        <v>2314</v>
      </c>
      <c r="O3" s="69" t="s">
        <v>1547</v>
      </c>
      <c r="P3" s="69" t="s">
        <v>1548</v>
      </c>
      <c r="Q3" s="69" t="e">
        <v>#REF!</v>
      </c>
      <c r="R3" s="69" t="e">
        <v>#REF!</v>
      </c>
      <c r="S3" s="69" t="s">
        <v>1550</v>
      </c>
      <c r="T3" s="70" t="s">
        <v>1551</v>
      </c>
      <c r="U3" s="71" t="s">
        <v>1552</v>
      </c>
      <c r="V3" s="72" t="s">
        <v>58</v>
      </c>
      <c r="W3" s="72" t="s">
        <v>59</v>
      </c>
      <c r="X3" s="72" t="s">
        <v>38</v>
      </c>
      <c r="Y3" s="72" t="s">
        <v>2315</v>
      </c>
      <c r="Z3" s="72" t="s">
        <v>2316</v>
      </c>
      <c r="AA3" s="12"/>
    </row>
    <row r="4">
      <c r="A4" s="86" t="s">
        <v>2338</v>
      </c>
      <c r="B4" s="87">
        <v>2.0</v>
      </c>
      <c r="C4" s="88" t="s">
        <v>2308</v>
      </c>
      <c r="D4" s="88" t="s">
        <v>2339</v>
      </c>
      <c r="E4" s="88" t="s">
        <v>2340</v>
      </c>
      <c r="F4" s="87"/>
      <c r="G4" s="87" t="s">
        <v>2312</v>
      </c>
      <c r="H4" s="87" t="s">
        <v>2341</v>
      </c>
      <c r="I4" s="64" t="e">
        <v>#N/A</v>
      </c>
      <c r="J4" s="65"/>
      <c r="K4" s="66" t="s">
        <v>1567</v>
      </c>
      <c r="L4" s="67"/>
      <c r="M4" s="67"/>
      <c r="N4" s="68"/>
      <c r="O4" s="69" t="s">
        <v>1565</v>
      </c>
      <c r="P4" s="69" t="s">
        <v>1566</v>
      </c>
      <c r="Q4" s="69" t="e">
        <v>#REF!</v>
      </c>
      <c r="R4" s="69" t="e">
        <v>#REF!</v>
      </c>
      <c r="S4" s="69" t="s">
        <v>1568</v>
      </c>
      <c r="T4" s="70" t="s">
        <v>1569</v>
      </c>
      <c r="U4" s="71" t="s">
        <v>1570</v>
      </c>
      <c r="V4" s="72" t="s">
        <v>58</v>
      </c>
      <c r="W4" s="72" t="s">
        <v>59</v>
      </c>
      <c r="X4" s="72" t="s">
        <v>38</v>
      </c>
      <c r="Y4" s="72" t="s">
        <v>2315</v>
      </c>
      <c r="Z4" s="72" t="s">
        <v>2316</v>
      </c>
    </row>
    <row r="5" ht="270.75" customHeight="1">
      <c r="A5" s="86" t="s">
        <v>2356</v>
      </c>
      <c r="B5" s="87">
        <v>3.0</v>
      </c>
      <c r="C5" s="88" t="s">
        <v>2308</v>
      </c>
      <c r="D5" s="87" t="s">
        <v>2357</v>
      </c>
      <c r="E5" s="87" t="s">
        <v>2358</v>
      </c>
      <c r="F5" s="87" t="s">
        <v>2359</v>
      </c>
      <c r="G5" s="87" t="s">
        <v>2360</v>
      </c>
      <c r="H5" s="87" t="s">
        <v>2361</v>
      </c>
      <c r="I5" s="64" t="e">
        <v>#N/A</v>
      </c>
      <c r="J5" s="65" t="s">
        <v>2362</v>
      </c>
      <c r="K5" s="66" t="s">
        <v>1533</v>
      </c>
      <c r="L5" s="67"/>
      <c r="M5" s="67"/>
      <c r="N5" s="68"/>
      <c r="O5" s="69" t="s">
        <v>1531</v>
      </c>
      <c r="P5" s="69" t="s">
        <v>1532</v>
      </c>
      <c r="Q5" s="69" t="e">
        <v>#REF!</v>
      </c>
      <c r="R5" s="69" t="e">
        <v>#REF!</v>
      </c>
      <c r="S5" s="69" t="s">
        <v>55</v>
      </c>
      <c r="T5" s="70" t="s">
        <v>1534</v>
      </c>
      <c r="U5" s="71" t="s">
        <v>38</v>
      </c>
      <c r="V5" s="72" t="s">
        <v>38</v>
      </c>
      <c r="W5" s="72" t="s">
        <v>38</v>
      </c>
      <c r="X5" s="72" t="s">
        <v>38</v>
      </c>
      <c r="Y5" s="72" t="s">
        <v>38</v>
      </c>
      <c r="Z5" s="72" t="s">
        <v>38</v>
      </c>
    </row>
    <row r="6">
      <c r="A6" s="86" t="s">
        <v>2377</v>
      </c>
      <c r="B6" s="87">
        <v>5.0</v>
      </c>
      <c r="C6" s="88" t="s">
        <v>2308</v>
      </c>
      <c r="D6" s="87" t="s">
        <v>2378</v>
      </c>
      <c r="E6" s="87" t="s">
        <v>2379</v>
      </c>
      <c r="F6" s="87" t="s">
        <v>2380</v>
      </c>
      <c r="G6" s="87" t="s">
        <v>2381</v>
      </c>
      <c r="H6" s="87" t="s">
        <v>2361</v>
      </c>
      <c r="I6" s="64" t="s">
        <v>2382</v>
      </c>
      <c r="J6" s="65"/>
      <c r="K6" s="66" t="s">
        <v>1153</v>
      </c>
      <c r="L6" s="67"/>
      <c r="M6" s="67"/>
      <c r="N6" s="68"/>
      <c r="O6" s="69" t="s">
        <v>1151</v>
      </c>
      <c r="P6" s="69" t="s">
        <v>1152</v>
      </c>
      <c r="Q6" s="69" t="e">
        <v>#REF!</v>
      </c>
      <c r="R6" s="69" t="e">
        <v>#REF!</v>
      </c>
      <c r="S6" s="69" t="s">
        <v>1154</v>
      </c>
      <c r="T6" s="70" t="s">
        <v>1155</v>
      </c>
      <c r="U6" s="71" t="s">
        <v>149</v>
      </c>
      <c r="V6" s="72" t="s">
        <v>58</v>
      </c>
      <c r="W6" s="72" t="s">
        <v>59</v>
      </c>
      <c r="X6" s="72" t="s">
        <v>38</v>
      </c>
      <c r="Y6" s="72" t="s">
        <v>2315</v>
      </c>
      <c r="Z6" s="72" t="s">
        <v>2316</v>
      </c>
    </row>
    <row r="7" ht="177.0" customHeight="1">
      <c r="A7" s="86" t="s">
        <v>2390</v>
      </c>
      <c r="B7" s="87">
        <v>6.0</v>
      </c>
      <c r="C7" s="88" t="s">
        <v>2369</v>
      </c>
      <c r="D7" s="87" t="s">
        <v>2395</v>
      </c>
      <c r="E7" s="87" t="s">
        <v>2396</v>
      </c>
      <c r="F7" s="87" t="s">
        <v>2397</v>
      </c>
      <c r="G7" s="87" t="s">
        <v>2398</v>
      </c>
      <c r="H7" s="87" t="s">
        <v>2361</v>
      </c>
      <c r="I7" s="64" t="e">
        <v>#N/A</v>
      </c>
      <c r="J7" s="65" t="s">
        <v>2399</v>
      </c>
      <c r="K7" s="67"/>
      <c r="L7" s="67"/>
      <c r="M7" s="67"/>
      <c r="N7" s="68"/>
      <c r="O7" s="69"/>
      <c r="P7" s="69"/>
      <c r="Q7" s="69"/>
      <c r="R7" s="69"/>
      <c r="S7" s="69"/>
      <c r="T7" s="70"/>
      <c r="U7" s="71"/>
      <c r="V7" s="72"/>
      <c r="W7" s="72"/>
      <c r="X7" s="72"/>
      <c r="Y7" s="72"/>
      <c r="Z7" s="72" t="e">
        <v>#N/A</v>
      </c>
    </row>
    <row r="8" ht="180.75" customHeight="1">
      <c r="A8" s="86" t="s">
        <v>2403</v>
      </c>
      <c r="B8" s="87">
        <v>7.0</v>
      </c>
      <c r="C8" s="88" t="s">
        <v>2369</v>
      </c>
      <c r="D8" s="87" t="s">
        <v>2408</v>
      </c>
      <c r="E8" s="87" t="s">
        <v>2409</v>
      </c>
      <c r="F8" s="87" t="s">
        <v>2410</v>
      </c>
      <c r="G8" s="87" t="s">
        <v>2411</v>
      </c>
      <c r="H8" s="87" t="s">
        <v>2341</v>
      </c>
      <c r="I8" s="64" t="s">
        <v>2412</v>
      </c>
      <c r="J8" s="65" t="s">
        <v>2413</v>
      </c>
      <c r="K8" s="67"/>
      <c r="L8" s="67"/>
      <c r="M8" s="67"/>
      <c r="N8" s="68"/>
      <c r="O8" s="100" t="s">
        <v>2414</v>
      </c>
      <c r="P8" s="100" t="s">
        <v>2415</v>
      </c>
      <c r="Q8" s="69" t="e">
        <v>#REF!</v>
      </c>
      <c r="R8" s="69" t="e">
        <v>#REF!</v>
      </c>
      <c r="S8" s="69" t="e">
        <v>#N/A</v>
      </c>
      <c r="T8" s="70" t="e">
        <v>#N/A</v>
      </c>
      <c r="U8" s="71" t="e">
        <v>#N/A</v>
      </c>
      <c r="V8" s="72" t="e">
        <v>#N/A</v>
      </c>
      <c r="W8" s="72" t="e">
        <v>#N/A</v>
      </c>
      <c r="X8" s="72" t="e">
        <v>#N/A</v>
      </c>
      <c r="Y8" s="72" t="e">
        <v>#N/A</v>
      </c>
      <c r="Z8" s="72" t="e">
        <v>#N/A</v>
      </c>
    </row>
    <row r="9" ht="180.75" customHeight="1">
      <c r="A9" s="86"/>
      <c r="B9" s="87"/>
      <c r="C9" s="88"/>
      <c r="D9" s="87"/>
      <c r="E9" s="87"/>
      <c r="F9" s="87"/>
      <c r="G9" s="87"/>
      <c r="H9" s="87"/>
      <c r="I9" s="64"/>
      <c r="J9" s="73" t="s">
        <v>2399</v>
      </c>
      <c r="K9" s="67"/>
      <c r="L9" s="67"/>
      <c r="M9" s="67"/>
      <c r="N9" s="68"/>
      <c r="O9" s="100"/>
      <c r="P9" s="100"/>
      <c r="Q9" s="69"/>
      <c r="R9" s="69"/>
      <c r="S9" s="69"/>
      <c r="T9" s="70"/>
      <c r="U9" s="71"/>
      <c r="V9" s="72"/>
      <c r="W9" s="72"/>
      <c r="X9" s="72"/>
      <c r="Y9" s="72"/>
      <c r="Z9" s="72"/>
    </row>
    <row r="10" ht="42.75" customHeight="1">
      <c r="A10" s="86" t="s">
        <v>2418</v>
      </c>
      <c r="B10" s="87">
        <v>8.0</v>
      </c>
      <c r="C10" s="88" t="s">
        <v>2369</v>
      </c>
      <c r="D10" s="87" t="s">
        <v>2428</v>
      </c>
      <c r="E10" s="87" t="s">
        <v>2429</v>
      </c>
      <c r="F10" s="87"/>
      <c r="G10" s="87" t="s">
        <v>2430</v>
      </c>
      <c r="H10" s="87" t="s">
        <v>2341</v>
      </c>
      <c r="I10" s="64" t="s">
        <v>2431</v>
      </c>
      <c r="J10" s="65"/>
      <c r="K10" s="66" t="s">
        <v>1882</v>
      </c>
      <c r="L10" s="67"/>
      <c r="M10" s="67"/>
      <c r="N10" s="68"/>
      <c r="O10" s="69" t="s">
        <v>1881</v>
      </c>
      <c r="P10" s="69" t="s">
        <v>1881</v>
      </c>
      <c r="Q10" s="69" t="e">
        <v>#REF!</v>
      </c>
      <c r="R10" s="69" t="e">
        <v>#REF!</v>
      </c>
      <c r="S10" s="69" t="s">
        <v>1883</v>
      </c>
      <c r="T10" s="70" t="s">
        <v>1884</v>
      </c>
      <c r="U10" s="71" t="s">
        <v>1885</v>
      </c>
      <c r="V10" s="72" t="s">
        <v>58</v>
      </c>
      <c r="W10" s="72" t="s">
        <v>59</v>
      </c>
      <c r="X10" s="72" t="s">
        <v>38</v>
      </c>
      <c r="Y10" s="72" t="s">
        <v>2315</v>
      </c>
      <c r="Z10" s="72" t="s">
        <v>2316</v>
      </c>
    </row>
    <row r="11" ht="64.5" customHeight="1">
      <c r="A11" s="86" t="s">
        <v>2438</v>
      </c>
      <c r="B11" s="87">
        <v>9.0</v>
      </c>
      <c r="C11" s="88" t="s">
        <v>2369</v>
      </c>
      <c r="D11" s="87" t="s">
        <v>2443</v>
      </c>
      <c r="E11" s="87" t="s">
        <v>2444</v>
      </c>
      <c r="F11" s="87" t="s">
        <v>2445</v>
      </c>
      <c r="G11" s="87" t="s">
        <v>2446</v>
      </c>
      <c r="H11" s="87" t="s">
        <v>2313</v>
      </c>
      <c r="I11" s="64" t="e">
        <v>#N/A</v>
      </c>
      <c r="J11" s="65" t="s">
        <v>2447</v>
      </c>
      <c r="K11" s="66" t="s">
        <v>382</v>
      </c>
      <c r="L11" s="67"/>
      <c r="M11" s="67"/>
      <c r="N11" s="68"/>
      <c r="O11" s="69" t="s">
        <v>381</v>
      </c>
      <c r="P11" s="69" t="s">
        <v>381</v>
      </c>
      <c r="Q11" s="69" t="e">
        <v>#REF!</v>
      </c>
      <c r="R11" s="69" t="e">
        <v>#REF!</v>
      </c>
      <c r="S11" s="69" t="s">
        <v>383</v>
      </c>
      <c r="T11" s="70" t="s">
        <v>383</v>
      </c>
      <c r="U11" s="71" t="s">
        <v>384</v>
      </c>
      <c r="V11" s="72" t="s">
        <v>58</v>
      </c>
      <c r="W11" s="72" t="s">
        <v>59</v>
      </c>
      <c r="X11" s="72" t="s">
        <v>38</v>
      </c>
      <c r="Y11" s="72" t="s">
        <v>2315</v>
      </c>
      <c r="Z11" s="72" t="s">
        <v>2316</v>
      </c>
    </row>
    <row r="12" ht="64.5" customHeight="1">
      <c r="A12" s="86"/>
      <c r="B12" s="87"/>
      <c r="C12" s="88"/>
      <c r="D12" s="87"/>
      <c r="E12" s="87"/>
      <c r="F12" s="87"/>
      <c r="G12" s="87"/>
      <c r="H12" s="87"/>
      <c r="I12" s="64"/>
      <c r="J12" s="65" t="s">
        <v>2463</v>
      </c>
      <c r="K12" s="66" t="s">
        <v>2192</v>
      </c>
      <c r="L12" s="67"/>
      <c r="M12" s="67"/>
      <c r="N12" s="68"/>
      <c r="O12" s="69"/>
      <c r="P12" s="69"/>
      <c r="Q12" s="69"/>
      <c r="R12" s="69"/>
      <c r="S12" s="69"/>
      <c r="T12" s="70"/>
      <c r="U12" s="71"/>
      <c r="V12" s="72"/>
      <c r="W12" s="72"/>
      <c r="X12" s="72"/>
      <c r="Y12" s="72"/>
      <c r="Z12" s="72"/>
    </row>
    <row r="13">
      <c r="A13" s="86" t="s">
        <v>2459</v>
      </c>
      <c r="B13" s="87">
        <v>10.0</v>
      </c>
      <c r="C13" s="88" t="s">
        <v>2369</v>
      </c>
      <c r="D13" s="87" t="s">
        <v>2470</v>
      </c>
      <c r="E13" s="87" t="s">
        <v>2471</v>
      </c>
      <c r="F13" s="87"/>
      <c r="G13" s="87" t="s">
        <v>2472</v>
      </c>
      <c r="H13" s="87" t="s">
        <v>2313</v>
      </c>
      <c r="I13" s="64" t="s">
        <v>2473</v>
      </c>
      <c r="J13" s="65" t="s">
        <v>2474</v>
      </c>
      <c r="K13" s="66" t="s">
        <v>2192</v>
      </c>
      <c r="L13" s="67"/>
      <c r="M13" s="67"/>
      <c r="N13" s="68"/>
      <c r="O13" s="69" t="s">
        <v>2191</v>
      </c>
      <c r="P13" s="69" t="s">
        <v>2191</v>
      </c>
      <c r="Q13" s="69" t="e">
        <v>#REF!</v>
      </c>
      <c r="R13" s="69" t="e">
        <v>#REF!</v>
      </c>
      <c r="S13" s="69" t="s">
        <v>2193</v>
      </c>
      <c r="T13" s="70" t="s">
        <v>2194</v>
      </c>
      <c r="U13" s="71" t="s">
        <v>2195</v>
      </c>
      <c r="V13" s="72" t="s">
        <v>58</v>
      </c>
      <c r="W13" s="72" t="s">
        <v>59</v>
      </c>
      <c r="X13" s="72" t="s">
        <v>38</v>
      </c>
      <c r="Y13" s="72" t="s">
        <v>2315</v>
      </c>
      <c r="Z13" s="72" t="s">
        <v>2316</v>
      </c>
    </row>
    <row r="14">
      <c r="A14" s="86" t="s">
        <v>2465</v>
      </c>
      <c r="B14" s="87">
        <v>11.0</v>
      </c>
      <c r="C14" s="88" t="s">
        <v>2369</v>
      </c>
      <c r="D14" s="87" t="s">
        <v>2490</v>
      </c>
      <c r="E14" s="87" t="s">
        <v>2491</v>
      </c>
      <c r="F14" s="87"/>
      <c r="G14" s="87" t="s">
        <v>2492</v>
      </c>
      <c r="H14" s="87" t="s">
        <v>2335</v>
      </c>
      <c r="I14" s="64" t="e">
        <v>#N/A</v>
      </c>
      <c r="J14" s="65" t="s">
        <v>2493</v>
      </c>
      <c r="K14" s="66" t="s">
        <v>2192</v>
      </c>
      <c r="L14" s="67"/>
      <c r="M14" s="67"/>
      <c r="N14" s="68"/>
      <c r="O14" s="69" t="s">
        <v>2191</v>
      </c>
      <c r="P14" s="69" t="s">
        <v>2191</v>
      </c>
      <c r="Q14" s="69" t="e">
        <v>#REF!</v>
      </c>
      <c r="R14" s="69" t="e">
        <v>#REF!</v>
      </c>
      <c r="S14" s="69" t="s">
        <v>2193</v>
      </c>
      <c r="T14" s="70" t="s">
        <v>2194</v>
      </c>
      <c r="U14" s="71" t="s">
        <v>2195</v>
      </c>
      <c r="V14" s="72" t="s">
        <v>58</v>
      </c>
      <c r="W14" s="72" t="s">
        <v>59</v>
      </c>
      <c r="X14" s="72" t="s">
        <v>38</v>
      </c>
      <c r="Y14" s="72" t="s">
        <v>2315</v>
      </c>
      <c r="Z14" s="72" t="s">
        <v>2316</v>
      </c>
    </row>
    <row r="15">
      <c r="A15" s="86" t="s">
        <v>2486</v>
      </c>
      <c r="B15" s="87">
        <v>12.0</v>
      </c>
      <c r="C15" s="88" t="s">
        <v>2369</v>
      </c>
      <c r="D15" s="87" t="s">
        <v>2507</v>
      </c>
      <c r="E15" s="87" t="s">
        <v>2508</v>
      </c>
      <c r="F15" s="87"/>
      <c r="G15" s="87" t="s">
        <v>2509</v>
      </c>
      <c r="H15" s="87" t="s">
        <v>2335</v>
      </c>
      <c r="I15" s="64" t="s">
        <v>38</v>
      </c>
      <c r="J15" s="65" t="s">
        <v>2510</v>
      </c>
      <c r="K15" s="66" t="s">
        <v>2192</v>
      </c>
      <c r="L15" s="67"/>
      <c r="M15" s="67"/>
      <c r="N15" s="68"/>
      <c r="O15" s="69" t="s">
        <v>2191</v>
      </c>
      <c r="P15" s="69" t="s">
        <v>2191</v>
      </c>
      <c r="Q15" s="69" t="e">
        <v>#REF!</v>
      </c>
      <c r="R15" s="69" t="e">
        <v>#REF!</v>
      </c>
      <c r="S15" s="69" t="s">
        <v>2193</v>
      </c>
      <c r="T15" s="70" t="s">
        <v>2194</v>
      </c>
      <c r="U15" s="71" t="s">
        <v>2195</v>
      </c>
      <c r="V15" s="72" t="s">
        <v>58</v>
      </c>
      <c r="W15" s="72" t="s">
        <v>59</v>
      </c>
      <c r="X15" s="72" t="s">
        <v>38</v>
      </c>
      <c r="Y15" s="72" t="s">
        <v>2315</v>
      </c>
      <c r="Z15" s="72" t="s">
        <v>2316</v>
      </c>
    </row>
    <row r="16">
      <c r="A16" s="86" t="s">
        <v>2503</v>
      </c>
      <c r="B16" s="87">
        <v>13.0</v>
      </c>
      <c r="C16" s="88" t="s">
        <v>2369</v>
      </c>
      <c r="D16" s="87" t="s">
        <v>2524</v>
      </c>
      <c r="E16" s="87" t="s">
        <v>2525</v>
      </c>
      <c r="F16" s="87"/>
      <c r="G16" s="87" t="s">
        <v>2526</v>
      </c>
      <c r="H16" s="87" t="s">
        <v>2335</v>
      </c>
      <c r="I16" s="64" t="e">
        <v>#N/A</v>
      </c>
      <c r="J16" s="65" t="s">
        <v>2527</v>
      </c>
      <c r="K16" s="66" t="s">
        <v>2192</v>
      </c>
      <c r="L16" s="67"/>
      <c r="M16" s="67"/>
      <c r="N16" s="68"/>
      <c r="O16" s="69" t="s">
        <v>2191</v>
      </c>
      <c r="P16" s="69" t="s">
        <v>2191</v>
      </c>
      <c r="Q16" s="69" t="e">
        <v>#REF!</v>
      </c>
      <c r="R16" s="69" t="e">
        <v>#REF!</v>
      </c>
      <c r="S16" s="69" t="s">
        <v>2193</v>
      </c>
      <c r="T16" s="70" t="s">
        <v>2194</v>
      </c>
      <c r="U16" s="71" t="s">
        <v>2195</v>
      </c>
      <c r="V16" s="72" t="s">
        <v>58</v>
      </c>
      <c r="W16" s="72" t="s">
        <v>59</v>
      </c>
      <c r="X16" s="72" t="s">
        <v>38</v>
      </c>
      <c r="Y16" s="72" t="s">
        <v>2315</v>
      </c>
      <c r="Z16" s="72" t="s">
        <v>2316</v>
      </c>
    </row>
    <row r="17">
      <c r="A17" s="86" t="s">
        <v>2520</v>
      </c>
      <c r="B17" s="87">
        <v>14.0</v>
      </c>
      <c r="C17" s="88" t="s">
        <v>2369</v>
      </c>
      <c r="D17" s="87" t="s">
        <v>2536</v>
      </c>
      <c r="E17" s="87" t="s">
        <v>2537</v>
      </c>
      <c r="F17" s="87"/>
      <c r="G17" s="87" t="s">
        <v>2538</v>
      </c>
      <c r="H17" s="87" t="s">
        <v>2335</v>
      </c>
      <c r="I17" s="64" t="e">
        <v>#N/A</v>
      </c>
      <c r="J17" s="65" t="s">
        <v>2539</v>
      </c>
      <c r="K17" s="66" t="s">
        <v>2192</v>
      </c>
      <c r="L17" s="67"/>
      <c r="M17" s="67"/>
      <c r="N17" s="68"/>
      <c r="O17" s="69" t="s">
        <v>2191</v>
      </c>
      <c r="P17" s="69" t="s">
        <v>2191</v>
      </c>
      <c r="Q17" s="69" t="e">
        <v>#REF!</v>
      </c>
      <c r="R17" s="69" t="e">
        <v>#REF!</v>
      </c>
      <c r="S17" s="69" t="s">
        <v>2193</v>
      </c>
      <c r="T17" s="70" t="s">
        <v>2194</v>
      </c>
      <c r="U17" s="71" t="s">
        <v>2195</v>
      </c>
      <c r="V17" s="72" t="s">
        <v>58</v>
      </c>
      <c r="W17" s="72" t="s">
        <v>59</v>
      </c>
      <c r="X17" s="72" t="s">
        <v>38</v>
      </c>
      <c r="Y17" s="72" t="s">
        <v>2315</v>
      </c>
      <c r="Z17" s="72" t="s">
        <v>2316</v>
      </c>
    </row>
    <row r="18" ht="51.75" customHeight="1">
      <c r="A18" s="86"/>
      <c r="B18" s="87"/>
      <c r="C18" s="88"/>
      <c r="D18" s="87"/>
      <c r="E18" s="87"/>
      <c r="F18" s="87"/>
      <c r="G18" s="87"/>
      <c r="H18" s="87"/>
      <c r="I18" s="64"/>
      <c r="J18" s="65" t="s">
        <v>2554</v>
      </c>
      <c r="K18" s="66"/>
      <c r="L18" s="67"/>
      <c r="M18" s="67"/>
      <c r="N18" s="68"/>
      <c r="O18" s="69"/>
      <c r="P18" s="69"/>
      <c r="Q18" s="69"/>
      <c r="R18" s="69"/>
      <c r="S18" s="69"/>
      <c r="T18" s="70"/>
      <c r="U18" s="71"/>
      <c r="V18" s="72"/>
      <c r="W18" s="72"/>
      <c r="X18" s="72"/>
      <c r="Y18" s="72"/>
      <c r="Z18" s="72"/>
    </row>
    <row r="19" ht="16.5" customHeight="1">
      <c r="A19" s="61" t="s">
        <v>2550</v>
      </c>
      <c r="B19" s="62">
        <v>16.0</v>
      </c>
      <c r="C19" s="63" t="s">
        <v>2369</v>
      </c>
      <c r="D19" s="62" t="s">
        <v>2561</v>
      </c>
      <c r="E19" s="62" t="s">
        <v>2562</v>
      </c>
      <c r="F19" s="62" t="s">
        <v>2563</v>
      </c>
      <c r="G19" s="62" t="s">
        <v>2564</v>
      </c>
      <c r="H19" s="62" t="s">
        <v>2335</v>
      </c>
      <c r="I19" s="64" t="s">
        <v>2565</v>
      </c>
      <c r="J19" s="112" t="s">
        <v>2463</v>
      </c>
      <c r="K19" s="67"/>
      <c r="L19" s="67"/>
      <c r="M19" s="67"/>
      <c r="N19" s="66"/>
      <c r="O19" s="113"/>
      <c r="P19" s="113"/>
      <c r="Q19" s="113"/>
      <c r="R19" s="113"/>
      <c r="S19" s="113"/>
      <c r="T19" s="114"/>
      <c r="U19" s="71"/>
      <c r="V19" s="72"/>
      <c r="W19" s="72"/>
      <c r="X19" s="72"/>
      <c r="Y19" s="72"/>
      <c r="Z19" s="72" t="s">
        <v>2399</v>
      </c>
      <c r="AA19" s="12"/>
    </row>
    <row r="20" ht="16.5" customHeight="1">
      <c r="A20" s="61"/>
      <c r="B20" s="62"/>
      <c r="C20" s="63"/>
      <c r="D20" s="62"/>
      <c r="E20" s="62"/>
      <c r="F20" s="62"/>
      <c r="G20" s="62"/>
      <c r="H20" s="62"/>
      <c r="I20" s="64"/>
      <c r="J20" s="112" t="s">
        <v>2463</v>
      </c>
      <c r="K20" s="67"/>
      <c r="L20" s="67"/>
      <c r="M20" s="67"/>
      <c r="N20" s="66"/>
      <c r="O20" s="113"/>
      <c r="P20" s="113"/>
      <c r="Q20" s="113"/>
      <c r="R20" s="113"/>
      <c r="S20" s="113"/>
      <c r="T20" s="114"/>
      <c r="U20" s="71"/>
      <c r="V20" s="72"/>
      <c r="W20" s="72"/>
      <c r="X20" s="72"/>
      <c r="Y20" s="72"/>
      <c r="Z20" s="72"/>
      <c r="AA20" s="12"/>
    </row>
    <row r="21">
      <c r="A21" s="86" t="s">
        <v>2556</v>
      </c>
      <c r="B21" s="87">
        <v>17.0</v>
      </c>
      <c r="C21" s="88" t="s">
        <v>2369</v>
      </c>
      <c r="D21" s="87" t="s">
        <v>2580</v>
      </c>
      <c r="E21" s="87" t="s">
        <v>2581</v>
      </c>
      <c r="F21" s="87"/>
      <c r="G21" s="87" t="s">
        <v>2582</v>
      </c>
      <c r="H21" s="87" t="s">
        <v>2313</v>
      </c>
      <c r="I21" s="64" t="s">
        <v>2583</v>
      </c>
      <c r="J21" s="65" t="s">
        <v>2584</v>
      </c>
      <c r="K21" s="66" t="s">
        <v>957</v>
      </c>
      <c r="L21" s="67" t="s">
        <v>2585</v>
      </c>
      <c r="M21" s="67" t="s">
        <v>2586</v>
      </c>
      <c r="N21" s="68"/>
      <c r="O21" s="69" t="s">
        <v>955</v>
      </c>
      <c r="P21" s="69" t="s">
        <v>956</v>
      </c>
      <c r="Q21" s="69" t="e">
        <v>#REF!</v>
      </c>
      <c r="R21" s="69" t="e">
        <v>#REF!</v>
      </c>
      <c r="S21" s="69" t="s">
        <v>958</v>
      </c>
      <c r="T21" s="70" t="s">
        <v>959</v>
      </c>
      <c r="U21" s="71" t="s">
        <v>960</v>
      </c>
      <c r="V21" s="72" t="s">
        <v>58</v>
      </c>
      <c r="W21" s="72" t="s">
        <v>59</v>
      </c>
      <c r="X21" s="72" t="s">
        <v>38</v>
      </c>
      <c r="Y21" s="72" t="s">
        <v>2315</v>
      </c>
      <c r="Z21" s="72" t="s">
        <v>2316</v>
      </c>
    </row>
    <row r="22">
      <c r="A22" s="86" t="s">
        <v>2570</v>
      </c>
      <c r="B22" s="87">
        <v>18.0</v>
      </c>
      <c r="C22" s="88" t="s">
        <v>2369</v>
      </c>
      <c r="D22" s="87" t="s">
        <v>2596</v>
      </c>
      <c r="E22" s="87" t="s">
        <v>2597</v>
      </c>
      <c r="F22" s="87"/>
      <c r="G22" s="87" t="s">
        <v>2430</v>
      </c>
      <c r="H22" s="87" t="s">
        <v>2313</v>
      </c>
      <c r="I22" s="64" t="s">
        <v>2431</v>
      </c>
      <c r="J22" s="65"/>
      <c r="K22" s="66" t="s">
        <v>1888</v>
      </c>
      <c r="L22" s="67"/>
      <c r="M22" s="67"/>
      <c r="N22" s="68"/>
      <c r="O22" s="69" t="s">
        <v>1886</v>
      </c>
      <c r="P22" s="69" t="s">
        <v>1887</v>
      </c>
      <c r="Q22" s="69" t="e">
        <v>#REF!</v>
      </c>
      <c r="R22" s="69" t="e">
        <v>#REF!</v>
      </c>
      <c r="S22" s="69" t="s">
        <v>1889</v>
      </c>
      <c r="T22" s="70" t="s">
        <v>1890</v>
      </c>
      <c r="U22" s="71" t="s">
        <v>1891</v>
      </c>
      <c r="V22" s="72" t="s">
        <v>58</v>
      </c>
      <c r="W22" s="72" t="s">
        <v>59</v>
      </c>
      <c r="X22" s="72" t="s">
        <v>38</v>
      </c>
      <c r="Y22" s="72" t="s">
        <v>2315</v>
      </c>
      <c r="Z22" s="72" t="s">
        <v>2316</v>
      </c>
    </row>
    <row r="23">
      <c r="A23" s="120"/>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row>
    <row r="24">
      <c r="A24" s="86"/>
      <c r="B24" s="87"/>
      <c r="C24" s="88"/>
      <c r="D24" s="87"/>
      <c r="E24" s="87"/>
      <c r="F24" s="87"/>
      <c r="G24" s="87"/>
      <c r="H24" s="87"/>
      <c r="I24" s="64"/>
      <c r="J24" s="65" t="s">
        <v>2399</v>
      </c>
      <c r="K24" s="66"/>
      <c r="L24" s="67"/>
      <c r="M24" s="67"/>
      <c r="N24" s="68"/>
      <c r="O24" s="69"/>
      <c r="P24" s="69"/>
      <c r="Q24" s="69"/>
      <c r="R24" s="69"/>
      <c r="S24" s="69"/>
      <c r="T24" s="70"/>
      <c r="U24" s="71"/>
      <c r="V24" s="72"/>
      <c r="W24" s="72"/>
      <c r="X24" s="72"/>
      <c r="Y24" s="72"/>
      <c r="Z24" s="72"/>
    </row>
    <row r="25">
      <c r="A25" s="86" t="s">
        <v>2532</v>
      </c>
      <c r="B25" s="87">
        <v>15.0</v>
      </c>
      <c r="C25" s="88" t="s">
        <v>2369</v>
      </c>
      <c r="D25" s="87"/>
      <c r="E25" s="87"/>
      <c r="F25" s="87"/>
      <c r="G25" s="87"/>
      <c r="H25" s="87"/>
      <c r="I25" s="64"/>
      <c r="J25" s="65"/>
      <c r="K25" s="66" t="s">
        <v>98</v>
      </c>
      <c r="L25" s="66"/>
      <c r="M25" s="66"/>
      <c r="N25" s="68"/>
      <c r="O25" s="69" t="s">
        <v>96</v>
      </c>
      <c r="P25" s="69" t="s">
        <v>97</v>
      </c>
      <c r="Q25" s="69" t="e">
        <v>#REF!</v>
      </c>
      <c r="R25" s="69" t="e">
        <v>#REF!</v>
      </c>
      <c r="S25" s="69" t="s">
        <v>99</v>
      </c>
      <c r="T25" s="70" t="s">
        <v>100</v>
      </c>
      <c r="U25" s="71" t="s">
        <v>101</v>
      </c>
      <c r="V25" s="72" t="s">
        <v>58</v>
      </c>
      <c r="W25" s="72" t="s">
        <v>59</v>
      </c>
      <c r="X25" s="72" t="s">
        <v>38</v>
      </c>
      <c r="Y25" s="72" t="s">
        <v>2315</v>
      </c>
      <c r="Z25" s="72" t="s">
        <v>2316</v>
      </c>
    </row>
    <row r="26">
      <c r="A26" s="122" t="s">
        <v>2612</v>
      </c>
      <c r="B26" s="122">
        <v>19.0</v>
      </c>
      <c r="C26" s="122" t="s">
        <v>2308</v>
      </c>
      <c r="D26" s="122" t="s">
        <v>2633</v>
      </c>
      <c r="E26" s="122" t="s">
        <v>2634</v>
      </c>
      <c r="F26" s="122"/>
      <c r="G26" s="122" t="s">
        <v>2635</v>
      </c>
      <c r="H26" s="122"/>
      <c r="I26" s="122" t="s">
        <v>2636</v>
      </c>
      <c r="J26" s="122"/>
      <c r="K26" s="122"/>
      <c r="L26" s="122"/>
      <c r="M26" s="122"/>
      <c r="N26" s="122"/>
      <c r="O26" s="122"/>
      <c r="P26" s="122"/>
      <c r="Q26" s="122"/>
      <c r="R26" s="122"/>
      <c r="S26" s="122"/>
      <c r="T26" s="122"/>
      <c r="U26" s="122"/>
      <c r="V26" s="122"/>
      <c r="W26" s="122"/>
      <c r="X26" s="122"/>
      <c r="Y26" s="122"/>
      <c r="Z26" s="122"/>
      <c r="AA26" s="122"/>
    </row>
    <row r="27" ht="18.0" customHeight="1">
      <c r="A27" s="128" t="s">
        <v>2592</v>
      </c>
      <c r="B27" s="88" t="s">
        <v>2639</v>
      </c>
      <c r="C27" s="88" t="s">
        <v>2369</v>
      </c>
      <c r="D27" s="88" t="s">
        <v>2640</v>
      </c>
      <c r="E27" s="88" t="s">
        <v>2641</v>
      </c>
      <c r="F27" s="88"/>
      <c r="G27" s="88" t="s">
        <v>2635</v>
      </c>
      <c r="H27" s="88" t="s">
        <v>2335</v>
      </c>
      <c r="I27" s="64" t="s">
        <v>2636</v>
      </c>
      <c r="J27" s="65" t="s">
        <v>2399</v>
      </c>
      <c r="K27" s="67"/>
      <c r="L27" s="67"/>
      <c r="M27" s="67"/>
      <c r="N27" s="68"/>
      <c r="O27" s="69"/>
      <c r="P27" s="69"/>
      <c r="Q27" s="69"/>
      <c r="R27" s="69"/>
      <c r="S27" s="69"/>
      <c r="T27" s="70"/>
      <c r="U27" s="71"/>
      <c r="V27" s="72"/>
      <c r="W27" s="72"/>
      <c r="X27" s="72"/>
      <c r="Y27" s="72"/>
      <c r="Z27" s="72" t="s">
        <v>2399</v>
      </c>
    </row>
    <row r="28" ht="18.75" customHeight="1">
      <c r="A28" s="128" t="s">
        <v>2607</v>
      </c>
      <c r="B28" s="88" t="s">
        <v>2651</v>
      </c>
      <c r="C28" s="88" t="s">
        <v>2308</v>
      </c>
      <c r="D28" s="88" t="s">
        <v>2652</v>
      </c>
      <c r="E28" s="88" t="s">
        <v>2653</v>
      </c>
      <c r="F28" s="88" t="s">
        <v>2654</v>
      </c>
      <c r="G28" s="88" t="s">
        <v>2635</v>
      </c>
      <c r="H28" s="88" t="s">
        <v>2335</v>
      </c>
      <c r="I28" s="64" t="s">
        <v>2636</v>
      </c>
      <c r="J28" s="65" t="s">
        <v>2399</v>
      </c>
      <c r="K28" s="67"/>
      <c r="L28" s="67"/>
      <c r="M28" s="67"/>
      <c r="N28" s="68"/>
      <c r="O28" s="69"/>
      <c r="P28" s="69"/>
      <c r="Q28" s="69"/>
      <c r="R28" s="69"/>
      <c r="S28" s="69"/>
      <c r="T28" s="70"/>
      <c r="U28" s="71"/>
      <c r="V28" s="72"/>
      <c r="W28" s="72"/>
      <c r="X28" s="72"/>
      <c r="Y28" s="72"/>
      <c r="Z28" s="72" t="s">
        <v>2399</v>
      </c>
    </row>
    <row r="29">
      <c r="A29" s="122" t="s">
        <v>2638</v>
      </c>
      <c r="B29" s="122">
        <v>20.0</v>
      </c>
      <c r="C29" s="122" t="s">
        <v>2369</v>
      </c>
      <c r="D29" s="122" t="s">
        <v>2662</v>
      </c>
      <c r="E29" s="122" t="s">
        <v>2663</v>
      </c>
      <c r="F29" s="122"/>
      <c r="G29" s="122" t="s">
        <v>2664</v>
      </c>
      <c r="H29" s="122"/>
      <c r="I29" s="122" t="s">
        <v>2665</v>
      </c>
      <c r="J29" s="122"/>
      <c r="K29" s="122"/>
      <c r="L29" s="122"/>
      <c r="M29" s="122"/>
      <c r="N29" s="122"/>
      <c r="O29" s="122"/>
      <c r="P29" s="122"/>
      <c r="Q29" s="122"/>
      <c r="R29" s="122"/>
      <c r="S29" s="122"/>
      <c r="T29" s="122"/>
      <c r="U29" s="122"/>
      <c r="V29" s="122"/>
      <c r="W29" s="122"/>
      <c r="X29" s="122"/>
      <c r="Y29" s="122"/>
      <c r="Z29" s="122"/>
      <c r="AA29" s="122"/>
    </row>
    <row r="30" ht="137.25" customHeight="1">
      <c r="A30" s="128" t="s">
        <v>2615</v>
      </c>
      <c r="B30" s="88" t="s">
        <v>2672</v>
      </c>
      <c r="C30" s="88" t="s">
        <v>2308</v>
      </c>
      <c r="D30" s="88" t="s">
        <v>2673</v>
      </c>
      <c r="E30" s="88" t="s">
        <v>2674</v>
      </c>
      <c r="F30" s="88"/>
      <c r="G30" s="88" t="s">
        <v>2664</v>
      </c>
      <c r="H30" s="88" t="s">
        <v>2313</v>
      </c>
      <c r="I30" s="64" t="s">
        <v>2665</v>
      </c>
      <c r="J30" s="65" t="s">
        <v>2675</v>
      </c>
      <c r="K30" s="66" t="s">
        <v>2192</v>
      </c>
      <c r="L30" s="67"/>
      <c r="M30" s="67"/>
      <c r="N30" s="68"/>
      <c r="O30" s="69" t="s">
        <v>2191</v>
      </c>
      <c r="P30" s="69" t="s">
        <v>2191</v>
      </c>
      <c r="Q30" s="69" t="e">
        <v>#REF!</v>
      </c>
      <c r="R30" s="69" t="e">
        <v>#REF!</v>
      </c>
      <c r="S30" s="69" t="s">
        <v>2193</v>
      </c>
      <c r="T30" s="70" t="s">
        <v>2194</v>
      </c>
      <c r="U30" s="71" t="s">
        <v>2195</v>
      </c>
      <c r="V30" s="72" t="s">
        <v>58</v>
      </c>
      <c r="W30" s="72" t="s">
        <v>59</v>
      </c>
      <c r="X30" s="72" t="s">
        <v>38</v>
      </c>
      <c r="Y30" s="72" t="s">
        <v>2315</v>
      </c>
      <c r="Z30" s="72" t="s">
        <v>2316</v>
      </c>
    </row>
    <row r="31">
      <c r="A31" s="128" t="s">
        <v>2628</v>
      </c>
      <c r="B31" s="88" t="s">
        <v>2689</v>
      </c>
      <c r="C31" s="88" t="s">
        <v>2369</v>
      </c>
      <c r="D31" s="88" t="s">
        <v>2690</v>
      </c>
      <c r="E31" s="88" t="s">
        <v>2691</v>
      </c>
      <c r="F31" s="88" t="s">
        <v>2692</v>
      </c>
      <c r="G31" s="88" t="s">
        <v>2664</v>
      </c>
      <c r="H31" s="88" t="s">
        <v>2341</v>
      </c>
      <c r="I31" s="64" t="s">
        <v>2665</v>
      </c>
      <c r="J31" s="65"/>
      <c r="K31" s="66" t="s">
        <v>2197</v>
      </c>
      <c r="L31" s="67"/>
      <c r="M31" s="67"/>
      <c r="N31" s="68"/>
      <c r="O31" s="69" t="s">
        <v>38</v>
      </c>
      <c r="P31" s="69" t="s">
        <v>38</v>
      </c>
      <c r="Q31" s="69" t="e">
        <v>#REF!</v>
      </c>
      <c r="R31" s="69" t="e">
        <v>#REF!</v>
      </c>
      <c r="S31" s="69" t="s">
        <v>2198</v>
      </c>
      <c r="T31" s="70" t="s">
        <v>2199</v>
      </c>
      <c r="U31" s="71" t="s">
        <v>2200</v>
      </c>
      <c r="V31" s="72" t="s">
        <v>58</v>
      </c>
      <c r="W31" s="72" t="s">
        <v>59</v>
      </c>
      <c r="X31" s="72" t="s">
        <v>38</v>
      </c>
      <c r="Y31" s="72" t="s">
        <v>2315</v>
      </c>
      <c r="Z31" s="72" t="s">
        <v>2316</v>
      </c>
    </row>
    <row r="32">
      <c r="A32" s="122" t="s">
        <v>2699</v>
      </c>
      <c r="B32" s="122">
        <v>22.0</v>
      </c>
      <c r="C32" s="122" t="s">
        <v>2308</v>
      </c>
      <c r="D32" s="122" t="s">
        <v>2700</v>
      </c>
      <c r="E32" s="122" t="s">
        <v>2701</v>
      </c>
      <c r="F32" s="122"/>
      <c r="G32" s="122" t="s">
        <v>2702</v>
      </c>
      <c r="H32" s="122"/>
      <c r="I32" s="122"/>
      <c r="J32" s="122"/>
      <c r="K32" s="122"/>
      <c r="L32" s="122"/>
      <c r="M32" s="122"/>
      <c r="N32" s="122"/>
      <c r="O32" s="122"/>
      <c r="P32" s="122"/>
      <c r="Q32" s="122"/>
      <c r="R32" s="122"/>
      <c r="S32" s="122"/>
      <c r="T32" s="122"/>
      <c r="U32" s="122"/>
      <c r="V32" s="122"/>
      <c r="W32" s="122"/>
      <c r="X32" s="122"/>
      <c r="Y32" s="122"/>
      <c r="Z32" s="122"/>
      <c r="AA32" s="122"/>
    </row>
    <row r="33" ht="81.0" customHeight="1">
      <c r="A33" s="128" t="s">
        <v>2686</v>
      </c>
      <c r="B33" s="88" t="s">
        <v>2705</v>
      </c>
      <c r="C33" s="88" t="s">
        <v>2308</v>
      </c>
      <c r="D33" s="88" t="s">
        <v>2706</v>
      </c>
      <c r="E33" s="88" t="s">
        <v>2707</v>
      </c>
      <c r="F33" s="88"/>
      <c r="G33" s="88" t="s">
        <v>2702</v>
      </c>
      <c r="H33" s="88" t="s">
        <v>2313</v>
      </c>
      <c r="I33" s="64" t="s">
        <v>2708</v>
      </c>
      <c r="J33" s="65" t="s">
        <v>2709</v>
      </c>
      <c r="K33" s="66" t="s">
        <v>1353</v>
      </c>
      <c r="L33" s="67"/>
      <c r="M33" s="67"/>
      <c r="N33" s="68"/>
      <c r="O33" s="69" t="s">
        <v>1351</v>
      </c>
      <c r="P33" s="69" t="s">
        <v>1352</v>
      </c>
      <c r="Q33" s="69" t="e">
        <v>#REF!</v>
      </c>
      <c r="R33" s="69" t="e">
        <v>#REF!</v>
      </c>
      <c r="S33" s="69" t="s">
        <v>1354</v>
      </c>
      <c r="T33" s="70" t="s">
        <v>1355</v>
      </c>
      <c r="U33" s="71" t="s">
        <v>1356</v>
      </c>
      <c r="V33" s="72" t="s">
        <v>58</v>
      </c>
      <c r="W33" s="72" t="s">
        <v>59</v>
      </c>
      <c r="X33" s="72" t="s">
        <v>38</v>
      </c>
      <c r="Y33" s="72" t="s">
        <v>2315</v>
      </c>
      <c r="Z33" s="72" t="s">
        <v>2316</v>
      </c>
    </row>
    <row r="34" ht="17.25" customHeight="1">
      <c r="A34" s="128" t="s">
        <v>2696</v>
      </c>
      <c r="B34" s="88" t="s">
        <v>2725</v>
      </c>
      <c r="C34" s="88" t="s">
        <v>2369</v>
      </c>
      <c r="D34" s="88" t="s">
        <v>2726</v>
      </c>
      <c r="E34" s="88" t="s">
        <v>2727</v>
      </c>
      <c r="F34" s="88" t="s">
        <v>2728</v>
      </c>
      <c r="G34" s="88" t="s">
        <v>2702</v>
      </c>
      <c r="H34" s="88" t="s">
        <v>2313</v>
      </c>
      <c r="I34" s="64" t="s">
        <v>2708</v>
      </c>
      <c r="J34" s="65" t="s">
        <v>2399</v>
      </c>
      <c r="K34" s="67"/>
      <c r="L34" s="67"/>
      <c r="M34" s="67"/>
      <c r="N34" s="68"/>
      <c r="O34" s="69"/>
      <c r="P34" s="69"/>
      <c r="Q34" s="69"/>
      <c r="R34" s="69"/>
      <c r="S34" s="69"/>
      <c r="T34" s="70"/>
      <c r="U34" s="71"/>
      <c r="V34" s="72"/>
      <c r="W34" s="72"/>
      <c r="X34" s="72"/>
      <c r="Y34" s="72"/>
      <c r="Z34" s="72" t="s">
        <v>2399</v>
      </c>
    </row>
    <row r="35" ht="122.25" customHeight="1">
      <c r="A35" s="128" t="s">
        <v>2722</v>
      </c>
      <c r="B35" s="88" t="s">
        <v>2735</v>
      </c>
      <c r="C35" s="88" t="s">
        <v>2515</v>
      </c>
      <c r="D35" s="88" t="s">
        <v>2736</v>
      </c>
      <c r="E35" s="88" t="s">
        <v>2737</v>
      </c>
      <c r="F35" s="88" t="s">
        <v>2738</v>
      </c>
      <c r="G35" s="88" t="s">
        <v>2702</v>
      </c>
      <c r="H35" s="88" t="s">
        <v>2335</v>
      </c>
      <c r="I35" s="64" t="s">
        <v>2708</v>
      </c>
      <c r="J35" s="65"/>
      <c r="K35" s="66" t="s">
        <v>1325</v>
      </c>
      <c r="L35" s="67"/>
      <c r="M35" s="67"/>
      <c r="N35" s="68"/>
      <c r="O35" s="69" t="s">
        <v>38</v>
      </c>
      <c r="P35" s="69" t="s">
        <v>38</v>
      </c>
      <c r="Q35" s="69" t="e">
        <v>#REF!</v>
      </c>
      <c r="R35" s="69" t="e">
        <v>#REF!</v>
      </c>
      <c r="S35" s="69" t="s">
        <v>1326</v>
      </c>
      <c r="T35" s="70" t="s">
        <v>1327</v>
      </c>
      <c r="U35" s="71" t="s">
        <v>1328</v>
      </c>
      <c r="V35" s="72" t="s">
        <v>58</v>
      </c>
      <c r="W35" s="72" t="s">
        <v>59</v>
      </c>
      <c r="X35" s="72" t="s">
        <v>38</v>
      </c>
      <c r="Y35" s="72" t="s">
        <v>2315</v>
      </c>
      <c r="Z35" s="72" t="s">
        <v>2316</v>
      </c>
    </row>
    <row r="36" ht="122.25" customHeight="1">
      <c r="A36" s="128"/>
      <c r="B36" s="88"/>
      <c r="C36" s="88"/>
      <c r="D36" s="88"/>
      <c r="E36" s="88"/>
      <c r="F36" s="88"/>
      <c r="G36" s="88"/>
      <c r="H36" s="88"/>
      <c r="I36" s="64"/>
      <c r="J36" s="65" t="s">
        <v>2750</v>
      </c>
      <c r="K36" s="66" t="s">
        <v>1331</v>
      </c>
      <c r="L36" s="67"/>
      <c r="M36" s="67"/>
      <c r="N36" s="68"/>
      <c r="O36" s="69"/>
      <c r="P36" s="69"/>
      <c r="Q36" s="69"/>
      <c r="R36" s="69"/>
      <c r="S36" s="69"/>
      <c r="T36" s="70"/>
      <c r="U36" s="71"/>
      <c r="V36" s="72"/>
      <c r="W36" s="72"/>
      <c r="X36" s="72"/>
      <c r="Y36" s="72"/>
      <c r="Z36" s="72"/>
    </row>
    <row r="37">
      <c r="A37" s="128" t="s">
        <v>2732</v>
      </c>
      <c r="B37" s="88" t="s">
        <v>2755</v>
      </c>
      <c r="C37" s="88" t="s">
        <v>2369</v>
      </c>
      <c r="D37" s="88" t="s">
        <v>2756</v>
      </c>
      <c r="E37" s="88" t="s">
        <v>2757</v>
      </c>
      <c r="F37" s="88"/>
      <c r="G37" s="88" t="s">
        <v>2374</v>
      </c>
      <c r="H37" s="88" t="s">
        <v>2335</v>
      </c>
      <c r="I37" s="64" t="s">
        <v>2758</v>
      </c>
      <c r="J37" s="65" t="s">
        <v>2759</v>
      </c>
      <c r="K37" s="66" t="s">
        <v>1325</v>
      </c>
      <c r="L37" s="67"/>
      <c r="M37" s="67"/>
      <c r="N37" s="68"/>
      <c r="O37" s="100" t="s">
        <v>2760</v>
      </c>
      <c r="P37" s="100" t="s">
        <v>2761</v>
      </c>
      <c r="Q37" s="69" t="e">
        <v>#REF!</v>
      </c>
      <c r="R37" s="69" t="e">
        <v>#REF!</v>
      </c>
      <c r="S37" s="69" t="s">
        <v>1326</v>
      </c>
      <c r="T37" s="70" t="s">
        <v>1327</v>
      </c>
      <c r="U37" s="71" t="s">
        <v>1328</v>
      </c>
      <c r="V37" s="72" t="s">
        <v>58</v>
      </c>
      <c r="W37" s="72" t="s">
        <v>59</v>
      </c>
      <c r="X37" s="72" t="s">
        <v>38</v>
      </c>
      <c r="Y37" s="72" t="s">
        <v>2315</v>
      </c>
      <c r="Z37" s="72" t="s">
        <v>2316</v>
      </c>
    </row>
    <row r="38">
      <c r="A38" s="128"/>
      <c r="B38" s="88"/>
      <c r="C38" s="88"/>
      <c r="D38" s="88"/>
      <c r="E38" s="88"/>
      <c r="F38" s="88"/>
      <c r="G38" s="88"/>
      <c r="H38" s="88"/>
      <c r="I38" s="64"/>
      <c r="J38" s="65" t="s">
        <v>2750</v>
      </c>
      <c r="K38" s="66" t="s">
        <v>1331</v>
      </c>
      <c r="L38" s="67"/>
      <c r="M38" s="67"/>
      <c r="N38" s="68"/>
      <c r="O38" s="100"/>
      <c r="P38" s="100"/>
      <c r="Q38" s="69"/>
      <c r="R38" s="69"/>
      <c r="S38" s="69"/>
      <c r="T38" s="70"/>
      <c r="U38" s="71"/>
      <c r="V38" s="72"/>
      <c r="W38" s="72"/>
      <c r="X38" s="72"/>
      <c r="Y38" s="72"/>
      <c r="Z38" s="72"/>
    </row>
    <row r="39">
      <c r="A39" s="128" t="s">
        <v>2772</v>
      </c>
      <c r="B39" s="88" t="s">
        <v>2781</v>
      </c>
      <c r="C39" s="88" t="s">
        <v>2369</v>
      </c>
      <c r="D39" s="88" t="s">
        <v>2782</v>
      </c>
      <c r="E39" s="88" t="s">
        <v>2783</v>
      </c>
      <c r="F39" s="88" t="s">
        <v>2784</v>
      </c>
      <c r="G39" s="88" t="s">
        <v>2374</v>
      </c>
      <c r="H39" s="88" t="s">
        <v>2335</v>
      </c>
      <c r="I39" s="64" t="s">
        <v>2758</v>
      </c>
      <c r="J39" s="65" t="s">
        <v>2785</v>
      </c>
      <c r="K39" s="66" t="s">
        <v>1325</v>
      </c>
      <c r="L39" s="67"/>
      <c r="M39" s="67"/>
      <c r="N39" s="68"/>
      <c r="O39" s="69"/>
      <c r="P39" s="69" t="s">
        <v>38</v>
      </c>
      <c r="Q39" s="69" t="e">
        <v>#REF!</v>
      </c>
      <c r="R39" s="69" t="e">
        <v>#REF!</v>
      </c>
      <c r="S39" s="69" t="s">
        <v>1326</v>
      </c>
      <c r="T39" s="70" t="s">
        <v>1327</v>
      </c>
      <c r="U39" s="71" t="s">
        <v>1328</v>
      </c>
      <c r="V39" s="72" t="s">
        <v>58</v>
      </c>
      <c r="W39" s="72" t="s">
        <v>59</v>
      </c>
      <c r="X39" s="72" t="s">
        <v>38</v>
      </c>
      <c r="Y39" s="72" t="s">
        <v>2315</v>
      </c>
      <c r="Z39" s="72" t="s">
        <v>2316</v>
      </c>
    </row>
    <row r="40" ht="122.25" customHeight="1">
      <c r="A40" s="128" t="s">
        <v>2794</v>
      </c>
      <c r="B40" s="88" t="s">
        <v>2798</v>
      </c>
      <c r="C40" s="88" t="s">
        <v>2369</v>
      </c>
      <c r="D40" s="88" t="s">
        <v>2799</v>
      </c>
      <c r="E40" s="88" t="s">
        <v>2800</v>
      </c>
      <c r="F40" s="88" t="s">
        <v>2801</v>
      </c>
      <c r="G40" s="88" t="s">
        <v>2802</v>
      </c>
      <c r="H40" s="88" t="s">
        <v>2313</v>
      </c>
      <c r="I40" s="64" t="s">
        <v>2803</v>
      </c>
      <c r="J40" s="65"/>
      <c r="K40" s="66" t="s">
        <v>1325</v>
      </c>
      <c r="L40" s="67"/>
      <c r="M40" s="67"/>
      <c r="N40" s="68"/>
      <c r="O40" s="100" t="s">
        <v>1345</v>
      </c>
      <c r="P40" s="100" t="s">
        <v>2804</v>
      </c>
      <c r="Q40" s="69" t="e">
        <v>#REF!</v>
      </c>
      <c r="R40" s="69" t="e">
        <v>#REF!</v>
      </c>
      <c r="S40" s="69" t="s">
        <v>1326</v>
      </c>
      <c r="T40" s="70" t="s">
        <v>1327</v>
      </c>
      <c r="U40" s="71" t="s">
        <v>1328</v>
      </c>
      <c r="V40" s="72" t="s">
        <v>58</v>
      </c>
      <c r="W40" s="72" t="s">
        <v>59</v>
      </c>
      <c r="X40" s="72" t="s">
        <v>38</v>
      </c>
      <c r="Y40" s="72" t="s">
        <v>2315</v>
      </c>
      <c r="Z40" s="72" t="s">
        <v>2316</v>
      </c>
    </row>
    <row r="41">
      <c r="A41" s="128" t="s">
        <v>2810</v>
      </c>
      <c r="B41" s="88" t="s">
        <v>2814</v>
      </c>
      <c r="C41" s="88" t="s">
        <v>2369</v>
      </c>
      <c r="D41" s="88" t="s">
        <v>2815</v>
      </c>
      <c r="E41" s="88" t="s">
        <v>2816</v>
      </c>
      <c r="F41" s="88" t="s">
        <v>2817</v>
      </c>
      <c r="G41" s="88" t="s">
        <v>2802</v>
      </c>
      <c r="H41" s="88" t="s">
        <v>2313</v>
      </c>
      <c r="I41" s="64" t="s">
        <v>2803</v>
      </c>
      <c r="J41" s="65" t="s">
        <v>2399</v>
      </c>
      <c r="K41" s="67"/>
      <c r="L41" s="67"/>
      <c r="M41" s="67"/>
      <c r="N41" s="68"/>
      <c r="O41" s="69"/>
      <c r="P41" s="69"/>
      <c r="Q41" s="69"/>
      <c r="R41" s="69"/>
      <c r="S41" s="69"/>
      <c r="T41" s="70"/>
      <c r="U41" s="71"/>
      <c r="V41" s="72"/>
      <c r="W41" s="72"/>
      <c r="X41" s="72"/>
      <c r="Y41" s="72"/>
      <c r="Z41" s="72" t="e">
        <v>#N/A</v>
      </c>
    </row>
    <row r="42">
      <c r="A42" s="128"/>
      <c r="B42" s="88"/>
      <c r="C42" s="88"/>
      <c r="D42" s="88"/>
      <c r="E42" s="88"/>
      <c r="F42" s="88"/>
      <c r="G42" s="88"/>
      <c r="H42" s="88"/>
      <c r="I42" s="64"/>
      <c r="J42" s="65" t="s">
        <v>2399</v>
      </c>
      <c r="K42" s="67"/>
      <c r="L42" s="67"/>
      <c r="M42" s="67"/>
      <c r="N42" s="68"/>
      <c r="O42" s="69"/>
      <c r="P42" s="69"/>
      <c r="Q42" s="69"/>
      <c r="R42" s="69"/>
      <c r="S42" s="69"/>
      <c r="T42" s="70"/>
      <c r="U42" s="71"/>
      <c r="V42" s="72"/>
      <c r="W42" s="72"/>
      <c r="X42" s="72"/>
      <c r="Y42" s="72"/>
      <c r="Z42" s="72"/>
    </row>
    <row r="43">
      <c r="A43" s="128"/>
      <c r="B43" s="88"/>
      <c r="C43" s="88"/>
      <c r="D43" s="88"/>
      <c r="E43" s="88"/>
      <c r="F43" s="88"/>
      <c r="G43" s="88"/>
      <c r="H43" s="88"/>
      <c r="I43" s="64"/>
      <c r="J43" s="65" t="s">
        <v>2399</v>
      </c>
      <c r="K43" s="67"/>
      <c r="L43" s="67"/>
      <c r="M43" s="67"/>
      <c r="N43" s="68"/>
      <c r="O43" s="69"/>
      <c r="P43" s="69"/>
      <c r="Q43" s="69"/>
      <c r="R43" s="69"/>
      <c r="S43" s="69"/>
      <c r="T43" s="70"/>
      <c r="U43" s="71"/>
      <c r="V43" s="72"/>
      <c r="W43" s="72"/>
      <c r="X43" s="72"/>
      <c r="Y43" s="72"/>
      <c r="Z43" s="72"/>
    </row>
    <row r="44">
      <c r="A44" s="122" t="s">
        <v>2838</v>
      </c>
      <c r="B44" s="122" t="s">
        <v>2839</v>
      </c>
      <c r="C44" s="122" t="s">
        <v>2308</v>
      </c>
      <c r="D44" s="122" t="s">
        <v>2840</v>
      </c>
      <c r="E44" s="122" t="s">
        <v>2841</v>
      </c>
      <c r="F44" s="122"/>
      <c r="G44" s="122" t="s">
        <v>2421</v>
      </c>
      <c r="H44" s="122"/>
      <c r="I44" s="122" t="s">
        <v>2842</v>
      </c>
      <c r="J44" s="122"/>
      <c r="K44" s="122"/>
      <c r="L44" s="122"/>
      <c r="M44" s="122"/>
      <c r="N44" s="122"/>
      <c r="O44" s="122"/>
      <c r="P44" s="122"/>
      <c r="Q44" s="122"/>
      <c r="R44" s="122"/>
      <c r="S44" s="122"/>
      <c r="T44" s="122"/>
      <c r="U44" s="122"/>
      <c r="V44" s="122"/>
      <c r="W44" s="122"/>
      <c r="X44" s="122"/>
      <c r="Y44" s="122"/>
      <c r="Z44" s="122"/>
      <c r="AA44" s="122"/>
    </row>
    <row r="45">
      <c r="A45" s="128" t="s">
        <v>2825</v>
      </c>
      <c r="B45" s="88" t="s">
        <v>2849</v>
      </c>
      <c r="C45" s="88" t="s">
        <v>2369</v>
      </c>
      <c r="D45" s="88" t="s">
        <v>2850</v>
      </c>
      <c r="E45" s="88" t="s">
        <v>2851</v>
      </c>
      <c r="F45" s="88" t="s">
        <v>2852</v>
      </c>
      <c r="G45" s="88" t="s">
        <v>2421</v>
      </c>
      <c r="H45" s="88" t="s">
        <v>2313</v>
      </c>
      <c r="I45" s="64" t="s">
        <v>2842</v>
      </c>
      <c r="J45" s="65" t="s">
        <v>2853</v>
      </c>
      <c r="K45" s="66" t="s">
        <v>1436</v>
      </c>
      <c r="L45" s="67"/>
      <c r="M45" s="67"/>
      <c r="N45" s="68"/>
      <c r="O45" s="69" t="s">
        <v>1435</v>
      </c>
      <c r="P45" s="69" t="s">
        <v>1435</v>
      </c>
      <c r="Q45" s="69" t="e">
        <v>#REF!</v>
      </c>
      <c r="R45" s="69" t="e">
        <v>#REF!</v>
      </c>
      <c r="S45" s="69" t="s">
        <v>301</v>
      </c>
      <c r="T45" s="70" t="s">
        <v>1437</v>
      </c>
      <c r="U45" s="71" t="s">
        <v>1438</v>
      </c>
      <c r="V45" s="72" t="s">
        <v>58</v>
      </c>
      <c r="W45" s="72" t="s">
        <v>59</v>
      </c>
      <c r="X45" s="72" t="s">
        <v>38</v>
      </c>
      <c r="Y45" s="72" t="s">
        <v>2315</v>
      </c>
      <c r="Z45" s="72" t="s">
        <v>2316</v>
      </c>
    </row>
    <row r="46" ht="71.25" customHeight="1">
      <c r="A46" s="128" t="s">
        <v>2830</v>
      </c>
      <c r="B46" s="88" t="s">
        <v>2869</v>
      </c>
      <c r="C46" s="88" t="s">
        <v>2369</v>
      </c>
      <c r="D46" s="88" t="s">
        <v>2870</v>
      </c>
      <c r="E46" s="88" t="s">
        <v>2871</v>
      </c>
      <c r="F46" s="88"/>
      <c r="G46" s="88" t="s">
        <v>2421</v>
      </c>
      <c r="H46" s="88" t="s">
        <v>2313</v>
      </c>
      <c r="I46" s="64" t="s">
        <v>2842</v>
      </c>
      <c r="J46" s="65"/>
      <c r="K46" s="66" t="s">
        <v>1439</v>
      </c>
      <c r="L46" s="67"/>
      <c r="M46" s="67"/>
      <c r="N46" s="68"/>
      <c r="O46" s="100" t="s">
        <v>2872</v>
      </c>
      <c r="P46" s="100" t="s">
        <v>2873</v>
      </c>
      <c r="Q46" s="69" t="e">
        <v>#REF!</v>
      </c>
      <c r="R46" s="69" t="e">
        <v>#REF!</v>
      </c>
      <c r="S46" s="69" t="s">
        <v>306</v>
      </c>
      <c r="T46" s="70" t="s">
        <v>1440</v>
      </c>
      <c r="U46" s="71" t="s">
        <v>1441</v>
      </c>
      <c r="V46" s="72" t="s">
        <v>58</v>
      </c>
      <c r="W46" s="72" t="s">
        <v>59</v>
      </c>
      <c r="X46" s="72" t="s">
        <v>38</v>
      </c>
      <c r="Y46" s="72" t="s">
        <v>2315</v>
      </c>
      <c r="Z46" s="72" t="s">
        <v>2316</v>
      </c>
    </row>
    <row r="47" ht="71.25" customHeight="1">
      <c r="A47" s="128"/>
      <c r="B47" s="88"/>
      <c r="C47" s="88"/>
      <c r="D47" s="88"/>
      <c r="E47" s="88"/>
      <c r="F47" s="88"/>
      <c r="G47" s="88"/>
      <c r="H47" s="88"/>
      <c r="I47" s="64"/>
      <c r="J47" s="65"/>
      <c r="K47" s="66" t="s">
        <v>1439</v>
      </c>
      <c r="L47" s="67"/>
      <c r="M47" s="67"/>
      <c r="N47" s="68"/>
      <c r="O47" s="100"/>
      <c r="P47" s="100"/>
      <c r="Q47" s="69"/>
      <c r="R47" s="69"/>
      <c r="S47" s="69"/>
      <c r="T47" s="70"/>
      <c r="U47" s="71"/>
      <c r="V47" s="72"/>
      <c r="W47" s="72"/>
      <c r="X47" s="72"/>
      <c r="Y47" s="72"/>
      <c r="Z47" s="72"/>
    </row>
    <row r="48">
      <c r="A48" s="128" t="s">
        <v>2885</v>
      </c>
      <c r="B48" s="88" t="s">
        <v>2886</v>
      </c>
      <c r="C48" s="88" t="s">
        <v>2369</v>
      </c>
      <c r="D48" s="88" t="s">
        <v>2887</v>
      </c>
      <c r="E48" s="88" t="s">
        <v>2888</v>
      </c>
      <c r="F48" s="88"/>
      <c r="G48" s="88" t="s">
        <v>2421</v>
      </c>
      <c r="H48" s="88" t="s">
        <v>2313</v>
      </c>
      <c r="I48" s="64" t="s">
        <v>2842</v>
      </c>
      <c r="J48" s="65"/>
      <c r="K48" s="66" t="s">
        <v>1443</v>
      </c>
      <c r="L48" s="67"/>
      <c r="M48" s="67"/>
      <c r="N48" s="68"/>
      <c r="O48" s="69" t="s">
        <v>1442</v>
      </c>
      <c r="P48" s="69" t="s">
        <v>1442</v>
      </c>
      <c r="Q48" s="69" t="e">
        <v>#REF!</v>
      </c>
      <c r="R48" s="69" t="e">
        <v>#REF!</v>
      </c>
      <c r="S48" s="69" t="s">
        <v>310</v>
      </c>
      <c r="T48" s="70" t="s">
        <v>310</v>
      </c>
      <c r="U48" s="71" t="s">
        <v>1444</v>
      </c>
      <c r="V48" s="72" t="s">
        <v>58</v>
      </c>
      <c r="W48" s="72" t="s">
        <v>59</v>
      </c>
      <c r="X48" s="72" t="s">
        <v>38</v>
      </c>
      <c r="Y48" s="72" t="s">
        <v>2315</v>
      </c>
      <c r="Z48" s="72" t="s">
        <v>2316</v>
      </c>
    </row>
    <row r="49">
      <c r="A49" s="128" t="s">
        <v>2899</v>
      </c>
      <c r="B49" s="88" t="s">
        <v>2900</v>
      </c>
      <c r="C49" s="88" t="s">
        <v>2369</v>
      </c>
      <c r="D49" s="88" t="s">
        <v>2901</v>
      </c>
      <c r="E49" s="88" t="s">
        <v>2902</v>
      </c>
      <c r="F49" s="88" t="s">
        <v>2903</v>
      </c>
      <c r="G49" s="88" t="s">
        <v>2421</v>
      </c>
      <c r="H49" s="88" t="s">
        <v>2313</v>
      </c>
      <c r="I49" s="64" t="s">
        <v>2842</v>
      </c>
      <c r="J49" s="65"/>
      <c r="K49" s="66" t="s">
        <v>1451</v>
      </c>
      <c r="L49" s="67"/>
      <c r="M49" s="67"/>
      <c r="N49" s="68"/>
      <c r="O49" s="69" t="s">
        <v>319</v>
      </c>
      <c r="P49" s="69" t="s">
        <v>319</v>
      </c>
      <c r="Q49" s="69" t="e">
        <v>#REF!</v>
      </c>
      <c r="R49" s="69" t="e">
        <v>#REF!</v>
      </c>
      <c r="S49" s="69" t="s">
        <v>321</v>
      </c>
      <c r="T49" s="70" t="s">
        <v>1452</v>
      </c>
      <c r="U49" s="71" t="s">
        <v>1453</v>
      </c>
      <c r="V49" s="72" t="s">
        <v>58</v>
      </c>
      <c r="W49" s="72" t="s">
        <v>59</v>
      </c>
      <c r="X49" s="72" t="s">
        <v>38</v>
      </c>
      <c r="Y49" s="72" t="s">
        <v>2315</v>
      </c>
      <c r="Z49" s="72" t="s">
        <v>2316</v>
      </c>
    </row>
    <row r="50" ht="60.75" customHeight="1">
      <c r="A50" s="128" t="s">
        <v>2914</v>
      </c>
      <c r="B50" s="88" t="s">
        <v>2915</v>
      </c>
      <c r="C50" s="88" t="s">
        <v>2369</v>
      </c>
      <c r="D50" s="88" t="s">
        <v>2916</v>
      </c>
      <c r="E50" s="88" t="s">
        <v>2917</v>
      </c>
      <c r="F50" s="88" t="s">
        <v>2918</v>
      </c>
      <c r="G50" s="88" t="s">
        <v>2421</v>
      </c>
      <c r="H50" s="88" t="s">
        <v>2313</v>
      </c>
      <c r="I50" s="64" t="s">
        <v>2842</v>
      </c>
      <c r="J50" s="65" t="s">
        <v>2919</v>
      </c>
      <c r="K50" s="142"/>
      <c r="L50" s="67"/>
      <c r="M50" s="67"/>
      <c r="N50" s="68"/>
      <c r="O50" s="69" t="e">
        <v>#N/A</v>
      </c>
      <c r="P50" s="69" t="e">
        <v>#N/A</v>
      </c>
      <c r="Q50" s="69" t="e">
        <v>#REF!</v>
      </c>
      <c r="R50" s="69" t="e">
        <v>#REF!</v>
      </c>
      <c r="S50" s="69" t="e">
        <v>#N/A</v>
      </c>
      <c r="T50" s="70" t="e">
        <v>#N/A</v>
      </c>
      <c r="U50" s="71" t="e">
        <v>#N/A</v>
      </c>
      <c r="V50" s="72" t="e">
        <v>#N/A</v>
      </c>
      <c r="W50" s="72" t="e">
        <v>#N/A</v>
      </c>
      <c r="X50" s="72" t="e">
        <v>#N/A</v>
      </c>
      <c r="Y50" s="72" t="e">
        <v>#N/A</v>
      </c>
      <c r="Z50" s="72"/>
    </row>
    <row r="51">
      <c r="A51" s="128" t="s">
        <v>2911</v>
      </c>
      <c r="B51" s="88" t="s">
        <v>2924</v>
      </c>
      <c r="C51" s="88" t="s">
        <v>2369</v>
      </c>
      <c r="D51" s="88" t="s">
        <v>2925</v>
      </c>
      <c r="E51" s="88" t="s">
        <v>2926</v>
      </c>
      <c r="F51" s="88" t="s">
        <v>2927</v>
      </c>
      <c r="G51" s="88" t="s">
        <v>2421</v>
      </c>
      <c r="H51" s="88" t="s">
        <v>2361</v>
      </c>
      <c r="I51" s="64" t="s">
        <v>2842</v>
      </c>
      <c r="J51" s="65"/>
      <c r="K51" s="66" t="s">
        <v>1449</v>
      </c>
      <c r="L51" s="67"/>
      <c r="M51" s="67"/>
      <c r="N51" s="68"/>
      <c r="O51" s="100" t="s">
        <v>2928</v>
      </c>
      <c r="P51" s="100" t="s">
        <v>2929</v>
      </c>
      <c r="Q51" s="69" t="e">
        <v>#REF!</v>
      </c>
      <c r="R51" s="69" t="e">
        <v>#REF!</v>
      </c>
      <c r="S51" s="69" t="s">
        <v>327</v>
      </c>
      <c r="T51" s="70" t="s">
        <v>327</v>
      </c>
      <c r="U51" s="71" t="s">
        <v>1450</v>
      </c>
      <c r="V51" s="72" t="s">
        <v>58</v>
      </c>
      <c r="W51" s="72" t="s">
        <v>59</v>
      </c>
      <c r="X51" s="72" t="s">
        <v>38</v>
      </c>
      <c r="Y51" s="72" t="s">
        <v>2315</v>
      </c>
      <c r="Z51" s="72" t="s">
        <v>2316</v>
      </c>
    </row>
    <row r="52" ht="41.25" customHeight="1">
      <c r="A52" s="122" t="s">
        <v>2942</v>
      </c>
      <c r="B52" s="122" t="s">
        <v>2943</v>
      </c>
      <c r="C52" s="122" t="s">
        <v>2369</v>
      </c>
      <c r="D52" s="122" t="s">
        <v>2944</v>
      </c>
      <c r="E52" s="122" t="s">
        <v>2945</v>
      </c>
      <c r="F52" s="122"/>
      <c r="G52" s="122" t="s">
        <v>2702</v>
      </c>
      <c r="H52" s="122"/>
      <c r="I52" s="122" t="s">
        <v>2708</v>
      </c>
      <c r="J52" s="122"/>
      <c r="K52" s="122"/>
      <c r="L52" s="122"/>
      <c r="M52" s="122"/>
      <c r="N52" s="122"/>
      <c r="O52" s="122"/>
      <c r="P52" s="122"/>
      <c r="Q52" s="122"/>
      <c r="R52" s="122"/>
      <c r="S52" s="122"/>
      <c r="T52" s="122"/>
      <c r="U52" s="122"/>
      <c r="V52" s="122"/>
      <c r="W52" s="122"/>
      <c r="X52" s="122"/>
      <c r="Y52" s="122"/>
      <c r="Z52" s="122"/>
      <c r="AA52" s="122"/>
    </row>
    <row r="53" ht="35.25" customHeight="1">
      <c r="A53" s="128" t="s">
        <v>2922</v>
      </c>
      <c r="B53" s="88" t="s">
        <v>2950</v>
      </c>
      <c r="C53" s="88" t="s">
        <v>2369</v>
      </c>
      <c r="D53" s="88" t="s">
        <v>2951</v>
      </c>
      <c r="E53" s="88" t="s">
        <v>2952</v>
      </c>
      <c r="F53" s="88" t="s">
        <v>2953</v>
      </c>
      <c r="G53" s="88" t="s">
        <v>2702</v>
      </c>
      <c r="H53" s="88" t="s">
        <v>2313</v>
      </c>
      <c r="I53" s="64" t="s">
        <v>2708</v>
      </c>
      <c r="J53" s="65"/>
      <c r="K53" s="66" t="s">
        <v>1475</v>
      </c>
      <c r="L53" s="67"/>
      <c r="M53" s="67"/>
      <c r="N53" s="68"/>
      <c r="O53" s="69" t="s">
        <v>38</v>
      </c>
      <c r="P53" s="69" t="s">
        <v>38</v>
      </c>
      <c r="Q53" s="69" t="e">
        <v>#REF!</v>
      </c>
      <c r="R53" s="69" t="e">
        <v>#REF!</v>
      </c>
      <c r="S53" s="69" t="s">
        <v>1476</v>
      </c>
      <c r="T53" s="70" t="s">
        <v>383</v>
      </c>
      <c r="U53" s="71" t="s">
        <v>1477</v>
      </c>
      <c r="V53" s="72" t="s">
        <v>58</v>
      </c>
      <c r="W53" s="72" t="s">
        <v>59</v>
      </c>
      <c r="X53" s="72" t="s">
        <v>38</v>
      </c>
      <c r="Y53" s="72" t="s">
        <v>2315</v>
      </c>
      <c r="Z53" s="72" t="s">
        <v>2316</v>
      </c>
    </row>
    <row r="54">
      <c r="A54" s="128" t="s">
        <v>2938</v>
      </c>
      <c r="B54" s="88" t="s">
        <v>2961</v>
      </c>
      <c r="C54" s="88" t="s">
        <v>2369</v>
      </c>
      <c r="D54" s="88" t="s">
        <v>2962</v>
      </c>
      <c r="E54" s="88" t="s">
        <v>2963</v>
      </c>
      <c r="F54" s="88"/>
      <c r="G54" s="88" t="s">
        <v>2702</v>
      </c>
      <c r="H54" s="88" t="s">
        <v>2313</v>
      </c>
      <c r="I54" s="64" t="s">
        <v>2708</v>
      </c>
      <c r="J54" s="65"/>
      <c r="K54" s="66" t="s">
        <v>1493</v>
      </c>
      <c r="L54" s="67"/>
      <c r="M54" s="67"/>
      <c r="N54" s="68"/>
      <c r="O54" s="69" t="s">
        <v>38</v>
      </c>
      <c r="P54" s="69" t="s">
        <v>38</v>
      </c>
      <c r="Q54" s="69" t="e">
        <v>#REF!</v>
      </c>
      <c r="R54" s="69" t="e">
        <v>#REF!</v>
      </c>
      <c r="S54" s="69" t="s">
        <v>1494</v>
      </c>
      <c r="T54" s="70" t="s">
        <v>1494</v>
      </c>
      <c r="U54" s="71" t="s">
        <v>201</v>
      </c>
      <c r="V54" s="72" t="s">
        <v>58</v>
      </c>
      <c r="W54" s="72" t="s">
        <v>59</v>
      </c>
      <c r="X54" s="72" t="s">
        <v>38</v>
      </c>
      <c r="Y54" s="72" t="s">
        <v>2315</v>
      </c>
      <c r="Z54" s="72" t="s">
        <v>2316</v>
      </c>
    </row>
    <row r="55">
      <c r="A55" s="128" t="s">
        <v>2959</v>
      </c>
      <c r="B55" s="88" t="s">
        <v>2975</v>
      </c>
      <c r="C55" s="88" t="s">
        <v>2369</v>
      </c>
      <c r="D55" s="88" t="s">
        <v>2976</v>
      </c>
      <c r="E55" s="88" t="s">
        <v>2977</v>
      </c>
      <c r="F55" s="88"/>
      <c r="G55" s="88" t="s">
        <v>2702</v>
      </c>
      <c r="H55" s="88" t="s">
        <v>2313</v>
      </c>
      <c r="I55" s="64" t="s">
        <v>2708</v>
      </c>
      <c r="J55" s="65"/>
      <c r="K55" s="66" t="s">
        <v>1515</v>
      </c>
      <c r="L55" s="67"/>
      <c r="M55" s="67"/>
      <c r="N55" s="68"/>
      <c r="O55" s="69" t="s">
        <v>38</v>
      </c>
      <c r="P55" s="69" t="s">
        <v>38</v>
      </c>
      <c r="Q55" s="69" t="e">
        <v>#REF!</v>
      </c>
      <c r="R55" s="69" t="e">
        <v>#REF!</v>
      </c>
      <c r="S55" s="69" t="s">
        <v>1516</v>
      </c>
      <c r="T55" s="70" t="s">
        <v>1516</v>
      </c>
      <c r="U55" s="71" t="s">
        <v>232</v>
      </c>
      <c r="V55" s="72" t="s">
        <v>58</v>
      </c>
      <c r="W55" s="72" t="s">
        <v>59</v>
      </c>
      <c r="X55" s="72" t="s">
        <v>38</v>
      </c>
      <c r="Y55" s="72" t="s">
        <v>2315</v>
      </c>
      <c r="Z55" s="72" t="s">
        <v>2316</v>
      </c>
    </row>
    <row r="56" ht="30.0" customHeight="1">
      <c r="A56" s="122" t="s">
        <v>2990</v>
      </c>
      <c r="B56" s="122">
        <v>23.0</v>
      </c>
      <c r="C56" s="122" t="s">
        <v>2308</v>
      </c>
      <c r="D56" s="122" t="s">
        <v>2991</v>
      </c>
      <c r="E56" s="122" t="s">
        <v>2992</v>
      </c>
      <c r="F56" s="122"/>
      <c r="G56" s="122" t="s">
        <v>2702</v>
      </c>
      <c r="H56" s="122"/>
      <c r="I56" s="122" t="s">
        <v>2708</v>
      </c>
      <c r="J56" s="122"/>
      <c r="K56" s="122"/>
      <c r="L56" s="122"/>
      <c r="M56" s="122"/>
      <c r="N56" s="122"/>
      <c r="O56" s="122"/>
      <c r="P56" s="122"/>
      <c r="Q56" s="122"/>
      <c r="R56" s="122"/>
      <c r="S56" s="122"/>
      <c r="T56" s="122"/>
      <c r="U56" s="122"/>
      <c r="V56" s="122"/>
      <c r="W56" s="122"/>
      <c r="X56" s="122"/>
      <c r="Y56" s="122"/>
      <c r="Z56" s="122"/>
      <c r="AA56" s="122"/>
    </row>
    <row r="57">
      <c r="A57" s="128" t="s">
        <v>2972</v>
      </c>
      <c r="B57" s="88" t="s">
        <v>2996</v>
      </c>
      <c r="C57" s="88" t="s">
        <v>2308</v>
      </c>
      <c r="D57" s="88" t="s">
        <v>2997</v>
      </c>
      <c r="E57" s="88" t="s">
        <v>2998</v>
      </c>
      <c r="F57" s="88" t="s">
        <v>2999</v>
      </c>
      <c r="G57" s="88" t="s">
        <v>2702</v>
      </c>
      <c r="H57" s="88" t="s">
        <v>2313</v>
      </c>
      <c r="I57" s="64" t="s">
        <v>2708</v>
      </c>
      <c r="J57" s="65" t="s">
        <v>3000</v>
      </c>
      <c r="K57" s="66" t="s">
        <v>1353</v>
      </c>
      <c r="L57" s="67"/>
      <c r="M57" s="67"/>
      <c r="N57" s="68"/>
      <c r="O57" s="69" t="s">
        <v>1351</v>
      </c>
      <c r="P57" s="69" t="s">
        <v>1352</v>
      </c>
      <c r="Q57" s="69" t="e">
        <v>#REF!</v>
      </c>
      <c r="R57" s="69" t="e">
        <v>#REF!</v>
      </c>
      <c r="S57" s="69" t="s">
        <v>1354</v>
      </c>
      <c r="T57" s="70" t="s">
        <v>1355</v>
      </c>
      <c r="U57" s="71" t="s">
        <v>1356</v>
      </c>
      <c r="V57" s="72" t="s">
        <v>58</v>
      </c>
      <c r="W57" s="72" t="s">
        <v>59</v>
      </c>
      <c r="X57" s="72" t="s">
        <v>38</v>
      </c>
      <c r="Y57" s="72" t="s">
        <v>2315</v>
      </c>
      <c r="Z57" s="72" t="s">
        <v>2316</v>
      </c>
    </row>
    <row r="58">
      <c r="A58" s="128"/>
      <c r="B58" s="88"/>
      <c r="C58" s="88"/>
      <c r="D58" s="88"/>
      <c r="E58" s="88"/>
      <c r="F58" s="88"/>
      <c r="G58" s="88"/>
      <c r="H58" s="88"/>
      <c r="I58" s="64"/>
      <c r="J58" s="65" t="s">
        <v>2919</v>
      </c>
      <c r="K58" s="66" t="s">
        <v>1353</v>
      </c>
      <c r="L58" s="67"/>
      <c r="M58" s="67"/>
      <c r="N58" s="68"/>
      <c r="O58" s="69"/>
      <c r="P58" s="69"/>
      <c r="Q58" s="69"/>
      <c r="R58" s="69"/>
      <c r="S58" s="69"/>
      <c r="T58" s="70"/>
      <c r="U58" s="71"/>
      <c r="V58" s="72"/>
      <c r="W58" s="72"/>
      <c r="X58" s="72"/>
      <c r="Y58" s="72"/>
      <c r="Z58" s="72"/>
    </row>
    <row r="59">
      <c r="A59" s="128" t="s">
        <v>2987</v>
      </c>
      <c r="B59" s="88" t="s">
        <v>3018</v>
      </c>
      <c r="C59" s="88" t="s">
        <v>2369</v>
      </c>
      <c r="D59" s="88" t="s">
        <v>3019</v>
      </c>
      <c r="E59" s="88" t="s">
        <v>3020</v>
      </c>
      <c r="F59" s="88"/>
      <c r="G59" s="88" t="s">
        <v>2702</v>
      </c>
      <c r="H59" s="88" t="s">
        <v>2335</v>
      </c>
      <c r="I59" s="64" t="s">
        <v>2708</v>
      </c>
      <c r="J59" s="65"/>
      <c r="K59" s="66" t="s">
        <v>1313</v>
      </c>
      <c r="L59" s="67"/>
      <c r="M59" s="66" t="s">
        <v>3021</v>
      </c>
      <c r="N59" s="68"/>
      <c r="O59" s="69" t="s">
        <v>1311</v>
      </c>
      <c r="P59" s="69" t="s">
        <v>1312</v>
      </c>
      <c r="Q59" s="69" t="e">
        <v>#REF!</v>
      </c>
      <c r="R59" s="69" t="e">
        <v>#REF!</v>
      </c>
      <c r="S59" s="69" t="s">
        <v>1314</v>
      </c>
      <c r="T59" s="70" t="s">
        <v>1315</v>
      </c>
      <c r="U59" s="71" t="s">
        <v>1316</v>
      </c>
      <c r="V59" s="72" t="s">
        <v>58</v>
      </c>
      <c r="W59" s="72" t="s">
        <v>59</v>
      </c>
      <c r="X59" s="72" t="s">
        <v>38</v>
      </c>
      <c r="Y59" s="72" t="s">
        <v>2315</v>
      </c>
      <c r="Z59" s="72" t="s">
        <v>2316</v>
      </c>
    </row>
    <row r="60">
      <c r="A60" s="128"/>
      <c r="B60" s="88"/>
      <c r="C60" s="88"/>
      <c r="D60" s="88"/>
      <c r="E60" s="88"/>
      <c r="F60" s="88"/>
      <c r="G60" s="88"/>
      <c r="H60" s="88"/>
      <c r="I60" s="64"/>
      <c r="J60" s="65" t="s">
        <v>2750</v>
      </c>
      <c r="K60" s="142"/>
      <c r="L60" s="67"/>
      <c r="M60" s="66"/>
      <c r="N60" s="68"/>
      <c r="O60" s="69"/>
      <c r="P60" s="69"/>
      <c r="Q60" s="69"/>
      <c r="R60" s="69"/>
      <c r="S60" s="69"/>
      <c r="T60" s="70"/>
      <c r="U60" s="71"/>
      <c r="V60" s="72"/>
      <c r="W60" s="72"/>
      <c r="X60" s="72"/>
      <c r="Y60" s="72"/>
      <c r="Z60" s="72"/>
    </row>
    <row r="61">
      <c r="A61" s="86" t="s">
        <v>3013</v>
      </c>
      <c r="B61" s="87" t="s">
        <v>3035</v>
      </c>
      <c r="C61" s="87" t="s">
        <v>2369</v>
      </c>
      <c r="D61" s="87" t="s">
        <v>3036</v>
      </c>
      <c r="E61" s="87" t="s">
        <v>3037</v>
      </c>
      <c r="F61" s="87"/>
      <c r="G61" s="87" t="s">
        <v>3038</v>
      </c>
      <c r="H61" s="87" t="s">
        <v>2335</v>
      </c>
      <c r="I61" s="64" t="e">
        <v>#N/A</v>
      </c>
      <c r="J61" s="65" t="s">
        <v>3039</v>
      </c>
      <c r="K61" s="66" t="s">
        <v>255</v>
      </c>
      <c r="L61" s="67"/>
      <c r="M61" s="66" t="s">
        <v>3021</v>
      </c>
      <c r="N61" s="68"/>
      <c r="O61" s="69" t="s">
        <v>2769</v>
      </c>
      <c r="P61" s="69" t="s">
        <v>3040</v>
      </c>
      <c r="Q61" s="69" t="e">
        <v>#REF!</v>
      </c>
      <c r="R61" s="69" t="e">
        <v>#REF!</v>
      </c>
      <c r="S61" s="69" t="s">
        <v>256</v>
      </c>
      <c r="T61" s="70" t="s">
        <v>257</v>
      </c>
      <c r="U61" s="71" t="s">
        <v>258</v>
      </c>
      <c r="V61" s="72" t="s">
        <v>58</v>
      </c>
      <c r="W61" s="72" t="s">
        <v>59</v>
      </c>
      <c r="X61" s="72" t="s">
        <v>38</v>
      </c>
      <c r="Y61" s="72" t="s">
        <v>2315</v>
      </c>
      <c r="Z61" s="72" t="s">
        <v>2316</v>
      </c>
    </row>
    <row r="62">
      <c r="A62" s="86"/>
      <c r="B62" s="87"/>
      <c r="C62" s="87"/>
      <c r="D62" s="87"/>
      <c r="E62" s="87"/>
      <c r="F62" s="87"/>
      <c r="G62" s="87"/>
      <c r="H62" s="87"/>
      <c r="I62" s="64"/>
      <c r="J62" s="65" t="s">
        <v>2750</v>
      </c>
      <c r="K62" s="66"/>
      <c r="L62" s="67"/>
      <c r="M62" s="66"/>
      <c r="N62" s="68"/>
      <c r="O62" s="69"/>
      <c r="P62" s="69"/>
      <c r="Q62" s="69"/>
      <c r="R62" s="69"/>
      <c r="S62" s="69"/>
      <c r="T62" s="70"/>
      <c r="U62" s="71"/>
      <c r="V62" s="72"/>
      <c r="W62" s="72"/>
      <c r="X62" s="72"/>
      <c r="Y62" s="72"/>
      <c r="Z62" s="72"/>
    </row>
    <row r="63">
      <c r="A63" s="86" t="s">
        <v>3029</v>
      </c>
      <c r="B63" s="87" t="s">
        <v>3055</v>
      </c>
      <c r="C63" s="87" t="s">
        <v>2369</v>
      </c>
      <c r="D63" s="87" t="s">
        <v>3056</v>
      </c>
      <c r="E63" s="87" t="s">
        <v>3057</v>
      </c>
      <c r="F63" s="87" t="s">
        <v>2784</v>
      </c>
      <c r="G63" s="87" t="s">
        <v>3058</v>
      </c>
      <c r="H63" s="87" t="s">
        <v>2335</v>
      </c>
      <c r="I63" s="64" t="e">
        <v>#N/A</v>
      </c>
      <c r="J63" s="65" t="s">
        <v>3059</v>
      </c>
      <c r="K63" s="66" t="s">
        <v>255</v>
      </c>
      <c r="L63" s="67"/>
      <c r="M63" s="66" t="s">
        <v>3021</v>
      </c>
      <c r="N63" s="68"/>
      <c r="O63" s="69" t="s">
        <v>2769</v>
      </c>
      <c r="P63" s="69" t="s">
        <v>3040</v>
      </c>
      <c r="Q63" s="69" t="e">
        <v>#REF!</v>
      </c>
      <c r="R63" s="69" t="e">
        <v>#REF!</v>
      </c>
      <c r="S63" s="69" t="s">
        <v>256</v>
      </c>
      <c r="T63" s="70" t="s">
        <v>257</v>
      </c>
      <c r="U63" s="71" t="s">
        <v>258</v>
      </c>
      <c r="V63" s="72" t="s">
        <v>58</v>
      </c>
      <c r="W63" s="72" t="s">
        <v>59</v>
      </c>
      <c r="X63" s="72" t="s">
        <v>38</v>
      </c>
      <c r="Y63" s="72" t="s">
        <v>2315</v>
      </c>
      <c r="Z63" s="72" t="s">
        <v>2316</v>
      </c>
    </row>
    <row r="64">
      <c r="A64" s="86"/>
      <c r="B64" s="87"/>
      <c r="C64" s="87"/>
      <c r="D64" s="87"/>
      <c r="E64" s="87"/>
      <c r="F64" s="87"/>
      <c r="G64" s="87"/>
      <c r="H64" s="87"/>
      <c r="I64" s="64"/>
      <c r="J64" s="65" t="s">
        <v>2750</v>
      </c>
      <c r="K64" s="66"/>
      <c r="L64" s="67"/>
      <c r="M64" s="66"/>
      <c r="N64" s="68"/>
      <c r="O64" s="69"/>
      <c r="P64" s="69"/>
      <c r="Q64" s="69"/>
      <c r="R64" s="69"/>
      <c r="S64" s="69"/>
      <c r="T64" s="70"/>
      <c r="U64" s="71"/>
      <c r="V64" s="72"/>
      <c r="W64" s="72"/>
      <c r="X64" s="72"/>
      <c r="Y64" s="72"/>
      <c r="Z64" s="72"/>
    </row>
    <row r="65">
      <c r="A65" s="86"/>
      <c r="B65" s="87"/>
      <c r="C65" s="87"/>
      <c r="D65" s="87"/>
      <c r="E65" s="87"/>
      <c r="F65" s="87"/>
      <c r="G65" s="87"/>
      <c r="H65" s="87"/>
      <c r="I65" s="64"/>
      <c r="J65" s="65" t="s">
        <v>2750</v>
      </c>
      <c r="K65" s="66"/>
      <c r="L65" s="67"/>
      <c r="M65" s="66"/>
      <c r="N65" s="68"/>
      <c r="O65" s="69"/>
      <c r="P65" s="69"/>
      <c r="Q65" s="69"/>
      <c r="R65" s="69"/>
      <c r="S65" s="69"/>
      <c r="T65" s="70"/>
      <c r="U65" s="71"/>
      <c r="V65" s="72"/>
      <c r="W65" s="72"/>
      <c r="X65" s="72"/>
      <c r="Y65" s="72"/>
      <c r="Z65" s="72"/>
    </row>
    <row r="66" ht="39.0" customHeight="1">
      <c r="A66" s="122" t="s">
        <v>3078</v>
      </c>
      <c r="B66" s="122" t="s">
        <v>3079</v>
      </c>
      <c r="C66" s="122" t="s">
        <v>2308</v>
      </c>
      <c r="D66" s="122" t="s">
        <v>3080</v>
      </c>
      <c r="E66" s="122" t="s">
        <v>3081</v>
      </c>
      <c r="F66" s="122"/>
      <c r="G66" s="122" t="s">
        <v>2421</v>
      </c>
      <c r="H66" s="122"/>
      <c r="I66" s="122" t="s">
        <v>2842</v>
      </c>
      <c r="J66" s="122"/>
      <c r="K66" s="122"/>
      <c r="L66" s="122"/>
      <c r="M66" s="122"/>
      <c r="N66" s="122"/>
      <c r="O66" s="122"/>
      <c r="P66" s="122"/>
      <c r="Q66" s="122"/>
      <c r="R66" s="122"/>
      <c r="S66" s="122"/>
      <c r="T66" s="122"/>
      <c r="U66" s="122"/>
      <c r="V66" s="122"/>
      <c r="W66" s="122"/>
      <c r="X66" s="122"/>
      <c r="Y66" s="122"/>
      <c r="Z66" s="122"/>
      <c r="AA66" s="122"/>
    </row>
    <row r="67" ht="113.25" customHeight="1">
      <c r="A67" s="128" t="s">
        <v>3048</v>
      </c>
      <c r="B67" s="88" t="s">
        <v>3087</v>
      </c>
      <c r="C67" s="88" t="s">
        <v>2369</v>
      </c>
      <c r="D67" s="88" t="s">
        <v>3088</v>
      </c>
      <c r="E67" s="88" t="s">
        <v>2851</v>
      </c>
      <c r="F67" s="88" t="s">
        <v>2852</v>
      </c>
      <c r="G67" s="88" t="s">
        <v>2421</v>
      </c>
      <c r="H67" s="88" t="s">
        <v>2313</v>
      </c>
      <c r="I67" s="147" t="s">
        <v>2842</v>
      </c>
      <c r="J67" s="65" t="s">
        <v>3089</v>
      </c>
      <c r="K67" s="68" t="s">
        <v>300</v>
      </c>
      <c r="L67" s="68"/>
      <c r="M67" s="68" t="s">
        <v>3021</v>
      </c>
      <c r="N67" s="68"/>
      <c r="O67" s="69" t="s">
        <v>38</v>
      </c>
      <c r="P67" s="69" t="s">
        <v>38</v>
      </c>
      <c r="Q67" s="69" t="e">
        <v>#REF!</v>
      </c>
      <c r="R67" s="69" t="e">
        <v>#REF!</v>
      </c>
      <c r="S67" s="69" t="s">
        <v>301</v>
      </c>
      <c r="T67" s="70" t="s">
        <v>302</v>
      </c>
      <c r="U67" s="148" t="s">
        <v>303</v>
      </c>
      <c r="V67" s="149" t="s">
        <v>58</v>
      </c>
      <c r="W67" s="149" t="s">
        <v>59</v>
      </c>
      <c r="X67" s="149" t="s">
        <v>38</v>
      </c>
      <c r="Y67" s="149" t="s">
        <v>2315</v>
      </c>
      <c r="Z67" s="149" t="s">
        <v>2316</v>
      </c>
      <c r="AA67" s="29"/>
    </row>
    <row r="68">
      <c r="A68" s="128" t="s">
        <v>3066</v>
      </c>
      <c r="B68" s="88" t="s">
        <v>3100</v>
      </c>
      <c r="C68" s="88" t="s">
        <v>2369</v>
      </c>
      <c r="D68" s="88" t="s">
        <v>3101</v>
      </c>
      <c r="E68" s="88" t="s">
        <v>2871</v>
      </c>
      <c r="F68" s="88"/>
      <c r="G68" s="88" t="s">
        <v>2421</v>
      </c>
      <c r="H68" s="88" t="s">
        <v>2313</v>
      </c>
      <c r="I68" s="64" t="s">
        <v>2842</v>
      </c>
      <c r="J68" s="65"/>
      <c r="K68" s="66" t="s">
        <v>305</v>
      </c>
      <c r="L68" s="66"/>
      <c r="M68" s="66" t="s">
        <v>3021</v>
      </c>
      <c r="N68" s="68"/>
      <c r="O68" s="69" t="s">
        <v>38</v>
      </c>
      <c r="P68" s="69" t="s">
        <v>38</v>
      </c>
      <c r="Q68" s="69" t="e">
        <v>#REF!</v>
      </c>
      <c r="R68" s="69" t="e">
        <v>#REF!</v>
      </c>
      <c r="S68" s="69" t="s">
        <v>306</v>
      </c>
      <c r="T68" s="70" t="s">
        <v>306</v>
      </c>
      <c r="U68" s="71" t="s">
        <v>307</v>
      </c>
      <c r="V68" s="72" t="s">
        <v>58</v>
      </c>
      <c r="W68" s="72" t="s">
        <v>59</v>
      </c>
      <c r="X68" s="72" t="s">
        <v>38</v>
      </c>
      <c r="Y68" s="72" t="s">
        <v>2315</v>
      </c>
      <c r="Z68" s="72" t="s">
        <v>2316</v>
      </c>
    </row>
    <row r="69">
      <c r="A69" s="128"/>
      <c r="B69" s="88"/>
      <c r="C69" s="88"/>
      <c r="D69" s="88"/>
      <c r="E69" s="88"/>
      <c r="F69" s="88"/>
      <c r="G69" s="88"/>
      <c r="H69" s="88"/>
      <c r="I69" s="64"/>
      <c r="J69" s="65"/>
      <c r="K69" s="66"/>
      <c r="L69" s="66"/>
      <c r="M69" s="66"/>
      <c r="N69" s="68"/>
      <c r="O69" s="69"/>
      <c r="P69" s="69"/>
      <c r="Q69" s="69"/>
      <c r="R69" s="69"/>
      <c r="S69" s="69"/>
      <c r="T69" s="70"/>
      <c r="U69" s="71"/>
      <c r="V69" s="72"/>
      <c r="W69" s="72"/>
      <c r="X69" s="72"/>
      <c r="Y69" s="72"/>
      <c r="Z69" s="72"/>
    </row>
    <row r="70">
      <c r="A70" s="128" t="s">
        <v>3072</v>
      </c>
      <c r="B70" s="88" t="s">
        <v>3112</v>
      </c>
      <c r="C70" s="88" t="s">
        <v>2369</v>
      </c>
      <c r="D70" s="88" t="s">
        <v>3113</v>
      </c>
      <c r="E70" s="88" t="s">
        <v>3114</v>
      </c>
      <c r="F70" s="88"/>
      <c r="G70" s="88" t="s">
        <v>2421</v>
      </c>
      <c r="H70" s="88" t="s">
        <v>2313</v>
      </c>
      <c r="I70" s="64" t="s">
        <v>2842</v>
      </c>
      <c r="J70" s="65"/>
      <c r="K70" s="66" t="s">
        <v>309</v>
      </c>
      <c r="L70" s="66"/>
      <c r="M70" s="66" t="s">
        <v>3021</v>
      </c>
      <c r="N70" s="68"/>
      <c r="O70" s="69" t="s">
        <v>38</v>
      </c>
      <c r="P70" s="69" t="s">
        <v>38</v>
      </c>
      <c r="Q70" s="69" t="e">
        <v>#REF!</v>
      </c>
      <c r="R70" s="69" t="e">
        <v>#REF!</v>
      </c>
      <c r="S70" s="69" t="s">
        <v>310</v>
      </c>
      <c r="T70" s="70" t="s">
        <v>311</v>
      </c>
      <c r="U70" s="71" t="s">
        <v>312</v>
      </c>
      <c r="V70" s="72" t="s">
        <v>58</v>
      </c>
      <c r="W70" s="72" t="s">
        <v>59</v>
      </c>
      <c r="X70" s="72" t="s">
        <v>38</v>
      </c>
      <c r="Y70" s="72" t="s">
        <v>2315</v>
      </c>
      <c r="Z70" s="72" t="s">
        <v>2316</v>
      </c>
    </row>
    <row r="71">
      <c r="A71" s="128" t="s">
        <v>3097</v>
      </c>
      <c r="B71" s="88" t="s">
        <v>3124</v>
      </c>
      <c r="C71" s="88" t="s">
        <v>2369</v>
      </c>
      <c r="D71" s="88" t="s">
        <v>3125</v>
      </c>
      <c r="E71" s="88" t="s">
        <v>2902</v>
      </c>
      <c r="F71" s="88" t="s">
        <v>2903</v>
      </c>
      <c r="G71" s="88" t="s">
        <v>2421</v>
      </c>
      <c r="H71" s="88" t="s">
        <v>2313</v>
      </c>
      <c r="I71" s="64" t="s">
        <v>2842</v>
      </c>
      <c r="J71" s="65"/>
      <c r="K71" s="66" t="s">
        <v>320</v>
      </c>
      <c r="L71" s="66"/>
      <c r="M71" s="66" t="s">
        <v>3021</v>
      </c>
      <c r="N71" s="68"/>
      <c r="O71" s="69" t="s">
        <v>38</v>
      </c>
      <c r="P71" s="69" t="s">
        <v>38</v>
      </c>
      <c r="Q71" s="69" t="e">
        <v>#REF!</v>
      </c>
      <c r="R71" s="69" t="e">
        <v>#REF!</v>
      </c>
      <c r="S71" s="69" t="s">
        <v>321</v>
      </c>
      <c r="T71" s="70" t="s">
        <v>322</v>
      </c>
      <c r="U71" s="71" t="s">
        <v>323</v>
      </c>
      <c r="V71" s="72" t="s">
        <v>58</v>
      </c>
      <c r="W71" s="72" t="s">
        <v>59</v>
      </c>
      <c r="X71" s="72" t="s">
        <v>38</v>
      </c>
      <c r="Y71" s="72" t="s">
        <v>2315</v>
      </c>
      <c r="Z71" s="72" t="s">
        <v>2316</v>
      </c>
    </row>
    <row r="72">
      <c r="A72" s="128" t="s">
        <v>3105</v>
      </c>
      <c r="B72" s="88" t="s">
        <v>3135</v>
      </c>
      <c r="C72" s="88" t="s">
        <v>2369</v>
      </c>
      <c r="D72" s="88" t="s">
        <v>3136</v>
      </c>
      <c r="E72" s="88" t="s">
        <v>2917</v>
      </c>
      <c r="F72" s="88" t="s">
        <v>2918</v>
      </c>
      <c r="G72" s="88" t="s">
        <v>2421</v>
      </c>
      <c r="H72" s="88" t="s">
        <v>2313</v>
      </c>
      <c r="I72" s="64" t="s">
        <v>2842</v>
      </c>
      <c r="J72" s="65" t="s">
        <v>3137</v>
      </c>
      <c r="K72" s="66" t="s">
        <v>315</v>
      </c>
      <c r="L72" s="66"/>
      <c r="M72" s="66" t="s">
        <v>3021</v>
      </c>
      <c r="N72" s="68"/>
      <c r="O72" s="69" t="s">
        <v>38</v>
      </c>
      <c r="P72" s="69" t="s">
        <v>38</v>
      </c>
      <c r="Q72" s="69" t="e">
        <v>#REF!</v>
      </c>
      <c r="R72" s="69" t="e">
        <v>#REF!</v>
      </c>
      <c r="S72" s="69" t="s">
        <v>316</v>
      </c>
      <c r="T72" s="70" t="s">
        <v>317</v>
      </c>
      <c r="U72" s="71" t="s">
        <v>318</v>
      </c>
      <c r="V72" s="72" t="s">
        <v>58</v>
      </c>
      <c r="W72" s="72" t="s">
        <v>59</v>
      </c>
      <c r="X72" s="72" t="s">
        <v>38</v>
      </c>
      <c r="Y72" s="72" t="s">
        <v>2315</v>
      </c>
      <c r="Z72" s="72" t="s">
        <v>2316</v>
      </c>
    </row>
    <row r="73">
      <c r="A73" s="128" t="s">
        <v>3121</v>
      </c>
      <c r="B73" s="88" t="s">
        <v>3146</v>
      </c>
      <c r="C73" s="88" t="s">
        <v>2369</v>
      </c>
      <c r="D73" s="88" t="s">
        <v>3147</v>
      </c>
      <c r="E73" s="88" t="s">
        <v>2926</v>
      </c>
      <c r="F73" s="88" t="s">
        <v>3148</v>
      </c>
      <c r="G73" s="88" t="s">
        <v>2421</v>
      </c>
      <c r="H73" s="88" t="s">
        <v>2361</v>
      </c>
      <c r="I73" s="64" t="s">
        <v>2842</v>
      </c>
      <c r="J73" s="65"/>
      <c r="K73" s="66" t="s">
        <v>326</v>
      </c>
      <c r="L73" s="66"/>
      <c r="M73" s="66" t="s">
        <v>3021</v>
      </c>
      <c r="N73" s="68"/>
      <c r="O73" s="69" t="s">
        <v>38</v>
      </c>
      <c r="P73" s="69" t="s">
        <v>38</v>
      </c>
      <c r="Q73" s="69" t="e">
        <v>#REF!</v>
      </c>
      <c r="R73" s="69" t="e">
        <v>#REF!</v>
      </c>
      <c r="S73" s="69" t="s">
        <v>327</v>
      </c>
      <c r="T73" s="70" t="s">
        <v>328</v>
      </c>
      <c r="U73" s="71" t="s">
        <v>329</v>
      </c>
      <c r="V73" s="72" t="s">
        <v>58</v>
      </c>
      <c r="W73" s="72" t="s">
        <v>59</v>
      </c>
      <c r="X73" s="72" t="s">
        <v>38</v>
      </c>
      <c r="Y73" s="72" t="s">
        <v>2315</v>
      </c>
      <c r="Z73" s="72" t="s">
        <v>2316</v>
      </c>
    </row>
    <row r="74" ht="46.5" customHeight="1">
      <c r="A74" s="122" t="s">
        <v>3159</v>
      </c>
      <c r="B74" s="122" t="s">
        <v>3160</v>
      </c>
      <c r="C74" s="122" t="s">
        <v>2369</v>
      </c>
      <c r="D74" s="122" t="s">
        <v>3161</v>
      </c>
      <c r="E74" s="122" t="s">
        <v>3162</v>
      </c>
      <c r="F74" s="122" t="s">
        <v>3163</v>
      </c>
      <c r="G74" s="122" t="s">
        <v>2702</v>
      </c>
      <c r="H74" s="122"/>
      <c r="I74" s="122" t="s">
        <v>2708</v>
      </c>
      <c r="J74" s="122"/>
      <c r="K74" s="122"/>
      <c r="L74" s="122"/>
      <c r="M74" s="122"/>
      <c r="N74" s="122"/>
      <c r="O74" s="122"/>
      <c r="P74" s="122"/>
      <c r="Q74" s="122"/>
      <c r="R74" s="122"/>
      <c r="S74" s="122"/>
      <c r="T74" s="122"/>
      <c r="U74" s="122"/>
      <c r="V74" s="122"/>
      <c r="W74" s="122"/>
      <c r="X74" s="122"/>
      <c r="Y74" s="122"/>
      <c r="Z74" s="122"/>
      <c r="AA74" s="122"/>
    </row>
    <row r="75">
      <c r="A75" s="128" t="s">
        <v>3132</v>
      </c>
      <c r="B75" s="88" t="s">
        <v>3169</v>
      </c>
      <c r="C75" s="88" t="s">
        <v>2369</v>
      </c>
      <c r="D75" s="88" t="s">
        <v>3170</v>
      </c>
      <c r="E75" s="88" t="s">
        <v>2952</v>
      </c>
      <c r="F75" s="88" t="s">
        <v>2953</v>
      </c>
      <c r="G75" s="88" t="s">
        <v>2702</v>
      </c>
      <c r="H75" s="88" t="s">
        <v>2313</v>
      </c>
      <c r="I75" s="64" t="s">
        <v>2708</v>
      </c>
      <c r="J75" s="65"/>
      <c r="K75" s="66" t="s">
        <v>1475</v>
      </c>
      <c r="L75" s="67"/>
      <c r="M75" s="67"/>
      <c r="N75" s="68"/>
      <c r="O75" s="69" t="s">
        <v>38</v>
      </c>
      <c r="P75" s="69" t="s">
        <v>38</v>
      </c>
      <c r="Q75" s="69" t="e">
        <v>#REF!</v>
      </c>
      <c r="R75" s="69" t="e">
        <v>#REF!</v>
      </c>
      <c r="S75" s="69" t="s">
        <v>1476</v>
      </c>
      <c r="T75" s="70" t="s">
        <v>383</v>
      </c>
      <c r="U75" s="71" t="s">
        <v>1477</v>
      </c>
      <c r="V75" s="72" t="s">
        <v>58</v>
      </c>
      <c r="W75" s="72" t="s">
        <v>59</v>
      </c>
      <c r="X75" s="72" t="s">
        <v>38</v>
      </c>
      <c r="Y75" s="72" t="s">
        <v>2315</v>
      </c>
      <c r="Z75" s="72" t="s">
        <v>2316</v>
      </c>
    </row>
    <row r="76">
      <c r="A76" s="128" t="s">
        <v>3144</v>
      </c>
      <c r="B76" s="88" t="s">
        <v>3182</v>
      </c>
      <c r="C76" s="88" t="s">
        <v>2369</v>
      </c>
      <c r="D76" s="88" t="s">
        <v>3183</v>
      </c>
      <c r="E76" s="88" t="s">
        <v>2963</v>
      </c>
      <c r="F76" s="88"/>
      <c r="G76" s="88" t="s">
        <v>2702</v>
      </c>
      <c r="H76" s="88" t="s">
        <v>2313</v>
      </c>
      <c r="I76" s="64" t="s">
        <v>2708</v>
      </c>
      <c r="J76" s="65"/>
      <c r="K76" s="66" t="s">
        <v>1493</v>
      </c>
      <c r="L76" s="67"/>
      <c r="M76" s="67"/>
      <c r="N76" s="68"/>
      <c r="O76" s="100" t="s">
        <v>3184</v>
      </c>
      <c r="P76" s="100" t="s">
        <v>3184</v>
      </c>
      <c r="Q76" s="69" t="e">
        <v>#REF!</v>
      </c>
      <c r="R76" s="69" t="e">
        <v>#REF!</v>
      </c>
      <c r="S76" s="69" t="s">
        <v>1494</v>
      </c>
      <c r="T76" s="70" t="s">
        <v>1494</v>
      </c>
      <c r="U76" s="71" t="s">
        <v>201</v>
      </c>
      <c r="V76" s="72" t="s">
        <v>58</v>
      </c>
      <c r="W76" s="72" t="s">
        <v>59</v>
      </c>
      <c r="X76" s="72" t="s">
        <v>38</v>
      </c>
      <c r="Y76" s="72" t="s">
        <v>2315</v>
      </c>
      <c r="Z76" s="72" t="s">
        <v>2316</v>
      </c>
    </row>
    <row r="77">
      <c r="A77" s="128" t="s">
        <v>3155</v>
      </c>
      <c r="B77" s="88" t="s">
        <v>3193</v>
      </c>
      <c r="C77" s="88" t="s">
        <v>2369</v>
      </c>
      <c r="D77" s="88" t="s">
        <v>3194</v>
      </c>
      <c r="E77" s="88" t="s">
        <v>2977</v>
      </c>
      <c r="F77" s="88"/>
      <c r="G77" s="88" t="s">
        <v>2702</v>
      </c>
      <c r="H77" s="88" t="s">
        <v>2313</v>
      </c>
      <c r="I77" s="64" t="s">
        <v>2708</v>
      </c>
      <c r="J77" s="65"/>
      <c r="K77" s="66" t="s">
        <v>1515</v>
      </c>
      <c r="L77" s="67"/>
      <c r="M77" s="67"/>
      <c r="N77" s="68"/>
      <c r="O77" s="100" t="s">
        <v>3195</v>
      </c>
      <c r="P77" s="100" t="s">
        <v>3195</v>
      </c>
      <c r="Q77" s="69" t="e">
        <v>#REF!</v>
      </c>
      <c r="R77" s="69" t="e">
        <v>#REF!</v>
      </c>
      <c r="S77" s="69" t="s">
        <v>1516</v>
      </c>
      <c r="T77" s="70" t="s">
        <v>1516</v>
      </c>
      <c r="U77" s="71" t="s">
        <v>232</v>
      </c>
      <c r="V77" s="72" t="s">
        <v>58</v>
      </c>
      <c r="W77" s="72" t="s">
        <v>59</v>
      </c>
      <c r="X77" s="72" t="s">
        <v>38</v>
      </c>
      <c r="Y77" s="72" t="s">
        <v>2315</v>
      </c>
      <c r="Z77" s="72" t="s">
        <v>2316</v>
      </c>
    </row>
    <row r="78">
      <c r="A78" s="122" t="s">
        <v>3204</v>
      </c>
      <c r="B78" s="122">
        <v>24.0</v>
      </c>
      <c r="C78" s="122" t="s">
        <v>2369</v>
      </c>
      <c r="D78" s="122" t="s">
        <v>3205</v>
      </c>
      <c r="E78" s="122" t="s">
        <v>3206</v>
      </c>
      <c r="F78" s="122"/>
      <c r="G78" s="122" t="s">
        <v>3207</v>
      </c>
      <c r="H78" s="122"/>
      <c r="I78" s="122" t="e">
        <v>#N/A</v>
      </c>
      <c r="J78" s="122"/>
      <c r="K78" s="122"/>
      <c r="L78" s="122"/>
      <c r="M78" s="122"/>
      <c r="N78" s="122"/>
      <c r="O78" s="122"/>
      <c r="P78" s="122"/>
      <c r="Q78" s="122"/>
      <c r="R78" s="122"/>
      <c r="S78" s="122"/>
      <c r="T78" s="122"/>
      <c r="U78" s="122"/>
      <c r="V78" s="122"/>
      <c r="W78" s="122"/>
      <c r="X78" s="122"/>
      <c r="Y78" s="122"/>
      <c r="Z78" s="122"/>
      <c r="AA78" s="122"/>
    </row>
    <row r="79" ht="87.0" customHeight="1">
      <c r="A79" s="86" t="s">
        <v>3179</v>
      </c>
      <c r="B79" s="87" t="s">
        <v>3215</v>
      </c>
      <c r="C79" s="87" t="s">
        <v>2308</v>
      </c>
      <c r="D79" s="87" t="s">
        <v>3216</v>
      </c>
      <c r="E79" s="87" t="s">
        <v>3217</v>
      </c>
      <c r="F79" s="87" t="s">
        <v>3218</v>
      </c>
      <c r="G79" s="87" t="s">
        <v>3207</v>
      </c>
      <c r="H79" s="87" t="s">
        <v>2313</v>
      </c>
      <c r="I79" s="64" t="e">
        <v>#N/A</v>
      </c>
      <c r="J79" s="65" t="s">
        <v>3219</v>
      </c>
      <c r="K79" s="66" t="s">
        <v>1353</v>
      </c>
      <c r="L79" s="67"/>
      <c r="M79" s="67"/>
      <c r="N79" s="68"/>
      <c r="O79" s="69" t="s">
        <v>1351</v>
      </c>
      <c r="P79" s="69" t="s">
        <v>1352</v>
      </c>
      <c r="Q79" s="69" t="e">
        <v>#REF!</v>
      </c>
      <c r="R79" s="69" t="e">
        <v>#REF!</v>
      </c>
      <c r="S79" s="69" t="s">
        <v>1354</v>
      </c>
      <c r="T79" s="70" t="s">
        <v>1355</v>
      </c>
      <c r="U79" s="71" t="s">
        <v>1356</v>
      </c>
      <c r="V79" s="72" t="s">
        <v>58</v>
      </c>
      <c r="W79" s="72" t="s">
        <v>59</v>
      </c>
      <c r="X79" s="72" t="s">
        <v>38</v>
      </c>
      <c r="Y79" s="72" t="s">
        <v>2315</v>
      </c>
      <c r="Z79" s="72" t="s">
        <v>2316</v>
      </c>
    </row>
    <row r="80">
      <c r="A80" s="86" t="s">
        <v>3190</v>
      </c>
      <c r="B80" s="87" t="s">
        <v>3229</v>
      </c>
      <c r="C80" s="87" t="s">
        <v>2369</v>
      </c>
      <c r="D80" s="87" t="s">
        <v>3230</v>
      </c>
      <c r="E80" s="87" t="s">
        <v>3231</v>
      </c>
      <c r="F80" s="87" t="s">
        <v>3232</v>
      </c>
      <c r="G80" s="87" t="s">
        <v>3207</v>
      </c>
      <c r="H80" s="87" t="s">
        <v>2335</v>
      </c>
      <c r="I80" s="64" t="e">
        <v>#N/A</v>
      </c>
      <c r="J80" s="65" t="s">
        <v>2399</v>
      </c>
      <c r="K80" s="66" t="s">
        <v>1313</v>
      </c>
      <c r="L80" s="67"/>
      <c r="M80" s="67"/>
      <c r="N80" s="68"/>
      <c r="O80" s="69" t="s">
        <v>1311</v>
      </c>
      <c r="P80" s="69" t="s">
        <v>1312</v>
      </c>
      <c r="Q80" s="69" t="e">
        <v>#REF!</v>
      </c>
      <c r="R80" s="69" t="e">
        <v>#REF!</v>
      </c>
      <c r="S80" s="69" t="s">
        <v>1314</v>
      </c>
      <c r="T80" s="70" t="s">
        <v>1315</v>
      </c>
      <c r="U80" s="71" t="s">
        <v>1316</v>
      </c>
      <c r="V80" s="72" t="s">
        <v>58</v>
      </c>
      <c r="W80" s="72" t="s">
        <v>59</v>
      </c>
      <c r="X80" s="72" t="s">
        <v>38</v>
      </c>
      <c r="Y80" s="72" t="s">
        <v>2315</v>
      </c>
      <c r="Z80" s="72" t="s">
        <v>2316</v>
      </c>
    </row>
    <row r="81">
      <c r="A81" s="86"/>
      <c r="B81" s="87"/>
      <c r="C81" s="87"/>
      <c r="D81" s="87"/>
      <c r="E81" s="87"/>
      <c r="F81" s="87"/>
      <c r="G81" s="87"/>
      <c r="H81" s="87"/>
      <c r="I81" s="64"/>
      <c r="J81" s="65" t="s">
        <v>2463</v>
      </c>
      <c r="K81" s="66"/>
      <c r="L81" s="67"/>
      <c r="M81" s="67"/>
      <c r="N81" s="68"/>
      <c r="O81" s="69"/>
      <c r="P81" s="69"/>
      <c r="Q81" s="69"/>
      <c r="R81" s="69"/>
      <c r="S81" s="69"/>
      <c r="T81" s="70"/>
      <c r="U81" s="71"/>
      <c r="V81" s="72"/>
      <c r="W81" s="72"/>
      <c r="X81" s="72"/>
      <c r="Y81" s="72"/>
      <c r="Z81" s="72"/>
    </row>
    <row r="82">
      <c r="A82" s="86" t="s">
        <v>3201</v>
      </c>
      <c r="B82" s="87" t="s">
        <v>3242</v>
      </c>
      <c r="C82" s="87" t="s">
        <v>2369</v>
      </c>
      <c r="D82" s="87" t="s">
        <v>3243</v>
      </c>
      <c r="E82" s="87" t="s">
        <v>3244</v>
      </c>
      <c r="F82" s="87" t="s">
        <v>3232</v>
      </c>
      <c r="G82" s="87" t="s">
        <v>3245</v>
      </c>
      <c r="H82" s="87" t="s">
        <v>2335</v>
      </c>
      <c r="I82" s="64" t="s">
        <v>3246</v>
      </c>
      <c r="J82" s="65" t="s">
        <v>3247</v>
      </c>
      <c r="K82" s="66" t="s">
        <v>1325</v>
      </c>
      <c r="L82" s="67"/>
      <c r="M82" s="67"/>
      <c r="N82" s="68"/>
      <c r="O82" s="69" t="s">
        <v>38</v>
      </c>
      <c r="P82" s="69" t="s">
        <v>38</v>
      </c>
      <c r="Q82" s="69" t="e">
        <v>#REF!</v>
      </c>
      <c r="R82" s="69" t="e">
        <v>#REF!</v>
      </c>
      <c r="S82" s="69" t="s">
        <v>1326</v>
      </c>
      <c r="T82" s="70" t="s">
        <v>1327</v>
      </c>
      <c r="U82" s="71" t="s">
        <v>1328</v>
      </c>
      <c r="V82" s="72" t="s">
        <v>58</v>
      </c>
      <c r="W82" s="72" t="s">
        <v>59</v>
      </c>
      <c r="X82" s="72" t="s">
        <v>38</v>
      </c>
      <c r="Y82" s="72" t="s">
        <v>2315</v>
      </c>
      <c r="Z82" s="72" t="s">
        <v>2316</v>
      </c>
    </row>
    <row r="83">
      <c r="A83" s="86"/>
      <c r="B83" s="87"/>
      <c r="C83" s="87"/>
      <c r="D83" s="87"/>
      <c r="E83" s="87"/>
      <c r="F83" s="87"/>
      <c r="G83" s="87"/>
      <c r="H83" s="87"/>
      <c r="I83" s="64"/>
      <c r="J83" s="65" t="s">
        <v>2463</v>
      </c>
      <c r="K83" s="66"/>
      <c r="L83" s="67"/>
      <c r="M83" s="67"/>
      <c r="N83" s="68"/>
      <c r="O83" s="69"/>
      <c r="P83" s="69"/>
      <c r="Q83" s="69"/>
      <c r="R83" s="69"/>
      <c r="S83" s="69"/>
      <c r="T83" s="70"/>
      <c r="U83" s="71"/>
      <c r="V83" s="72"/>
      <c r="W83" s="72"/>
      <c r="X83" s="72"/>
      <c r="Y83" s="72"/>
      <c r="Z83" s="72"/>
    </row>
    <row r="84" ht="46.5" customHeight="1">
      <c r="A84" s="122" t="s">
        <v>3258</v>
      </c>
      <c r="B84" s="122">
        <v>25.0</v>
      </c>
      <c r="C84" s="122" t="s">
        <v>2369</v>
      </c>
      <c r="D84" s="122" t="s">
        <v>3259</v>
      </c>
      <c r="E84" s="122" t="s">
        <v>3260</v>
      </c>
      <c r="F84" s="122"/>
      <c r="G84" s="122" t="s">
        <v>2702</v>
      </c>
      <c r="H84" s="122"/>
      <c r="I84" s="122" t="s">
        <v>2708</v>
      </c>
      <c r="J84" s="122" t="s">
        <v>2463</v>
      </c>
      <c r="K84" s="122"/>
      <c r="L84" s="122"/>
      <c r="M84" s="122"/>
      <c r="N84" s="122"/>
      <c r="O84" s="122"/>
      <c r="P84" s="122"/>
      <c r="Q84" s="122"/>
      <c r="R84" s="122"/>
      <c r="S84" s="122"/>
      <c r="T84" s="122"/>
      <c r="U84" s="122"/>
      <c r="V84" s="122"/>
      <c r="W84" s="122"/>
      <c r="X84" s="122"/>
      <c r="Y84" s="122"/>
      <c r="Z84" s="122"/>
      <c r="AA84" s="122"/>
    </row>
    <row r="85" ht="246.75" customHeight="1">
      <c r="A85" s="86" t="s">
        <v>3225</v>
      </c>
      <c r="B85" s="87" t="s">
        <v>3264</v>
      </c>
      <c r="C85" s="87" t="s">
        <v>2308</v>
      </c>
      <c r="D85" s="87" t="s">
        <v>3265</v>
      </c>
      <c r="E85" s="87" t="s">
        <v>3266</v>
      </c>
      <c r="F85" s="87"/>
      <c r="G85" s="87" t="s">
        <v>2702</v>
      </c>
      <c r="H85" s="87" t="s">
        <v>2313</v>
      </c>
      <c r="I85" s="64" t="s">
        <v>2708</v>
      </c>
      <c r="J85" s="65" t="s">
        <v>3267</v>
      </c>
      <c r="K85" s="66" t="s">
        <v>1353</v>
      </c>
      <c r="L85" s="67"/>
      <c r="M85" s="67"/>
      <c r="N85" s="68"/>
      <c r="O85" s="69" t="s">
        <v>1351</v>
      </c>
      <c r="P85" s="69" t="s">
        <v>1352</v>
      </c>
      <c r="Q85" s="69" t="e">
        <v>#REF!</v>
      </c>
      <c r="R85" s="69" t="e">
        <v>#REF!</v>
      </c>
      <c r="S85" s="69" t="s">
        <v>1354</v>
      </c>
      <c r="T85" s="70" t="s">
        <v>1355</v>
      </c>
      <c r="U85" s="71" t="s">
        <v>1356</v>
      </c>
      <c r="V85" s="72" t="s">
        <v>58</v>
      </c>
      <c r="W85" s="72" t="s">
        <v>59</v>
      </c>
      <c r="X85" s="72" t="s">
        <v>38</v>
      </c>
      <c r="Y85" s="72" t="s">
        <v>2315</v>
      </c>
      <c r="Z85" s="72" t="s">
        <v>2316</v>
      </c>
    </row>
    <row r="86" ht="99.75" customHeight="1">
      <c r="A86" s="86" t="s">
        <v>3236</v>
      </c>
      <c r="B86" s="87" t="s">
        <v>3276</v>
      </c>
      <c r="C86" s="87" t="s">
        <v>2369</v>
      </c>
      <c r="D86" s="87" t="s">
        <v>3277</v>
      </c>
      <c r="E86" s="87" t="s">
        <v>3278</v>
      </c>
      <c r="F86" s="87" t="s">
        <v>2784</v>
      </c>
      <c r="G86" s="87" t="s">
        <v>2374</v>
      </c>
      <c r="H86" s="87" t="s">
        <v>2335</v>
      </c>
      <c r="I86" s="64" t="s">
        <v>2758</v>
      </c>
      <c r="J86" s="65" t="s">
        <v>2785</v>
      </c>
      <c r="K86" s="66" t="s">
        <v>1325</v>
      </c>
      <c r="L86" s="67"/>
      <c r="M86" s="67"/>
      <c r="N86" s="68"/>
      <c r="O86" s="69" t="s">
        <v>38</v>
      </c>
      <c r="P86" s="69" t="s">
        <v>38</v>
      </c>
      <c r="Q86" s="69" t="e">
        <v>#REF!</v>
      </c>
      <c r="R86" s="69" t="e">
        <v>#REF!</v>
      </c>
      <c r="S86" s="69" t="s">
        <v>1326</v>
      </c>
      <c r="T86" s="70" t="s">
        <v>1327</v>
      </c>
      <c r="U86" s="71" t="s">
        <v>1328</v>
      </c>
      <c r="V86" s="72" t="s">
        <v>58</v>
      </c>
      <c r="W86" s="72" t="s">
        <v>59</v>
      </c>
      <c r="X86" s="72" t="s">
        <v>38</v>
      </c>
      <c r="Y86" s="72" t="s">
        <v>2315</v>
      </c>
      <c r="Z86" s="72" t="s">
        <v>2316</v>
      </c>
    </row>
    <row r="87" ht="38.25" customHeight="1">
      <c r="A87" s="122" t="s">
        <v>3286</v>
      </c>
      <c r="B87" s="122" t="s">
        <v>3287</v>
      </c>
      <c r="C87" s="122" t="s">
        <v>2308</v>
      </c>
      <c r="D87" s="122" t="s">
        <v>3288</v>
      </c>
      <c r="E87" s="122" t="s">
        <v>3289</v>
      </c>
      <c r="F87" s="122"/>
      <c r="G87" s="122" t="s">
        <v>2421</v>
      </c>
      <c r="H87" s="122"/>
      <c r="I87" s="122" t="s">
        <v>2842</v>
      </c>
      <c r="J87" s="122" t="s">
        <v>3290</v>
      </c>
      <c r="K87" s="122"/>
      <c r="L87" s="122"/>
      <c r="M87" s="122"/>
      <c r="N87" s="122"/>
      <c r="O87" s="122"/>
      <c r="P87" s="122"/>
      <c r="Q87" s="122"/>
      <c r="R87" s="122"/>
      <c r="S87" s="122"/>
      <c r="T87" s="122"/>
      <c r="U87" s="122"/>
      <c r="V87" s="122"/>
      <c r="W87" s="122"/>
      <c r="X87" s="122"/>
      <c r="Y87" s="122"/>
      <c r="Z87" s="122"/>
      <c r="AA87" s="122"/>
    </row>
    <row r="88">
      <c r="A88" s="86" t="s">
        <v>3252</v>
      </c>
      <c r="B88" s="87" t="s">
        <v>3296</v>
      </c>
      <c r="C88" s="87" t="s">
        <v>2369</v>
      </c>
      <c r="D88" s="87" t="s">
        <v>3297</v>
      </c>
      <c r="E88" s="87" t="s">
        <v>2851</v>
      </c>
      <c r="F88" s="87" t="s">
        <v>3298</v>
      </c>
      <c r="G88" s="87" t="s">
        <v>2421</v>
      </c>
      <c r="H88" s="87" t="s">
        <v>2313</v>
      </c>
      <c r="I88" s="64" t="s">
        <v>2842</v>
      </c>
      <c r="J88" s="65" t="s">
        <v>2853</v>
      </c>
      <c r="K88" s="66" t="s">
        <v>1436</v>
      </c>
      <c r="L88" s="67"/>
      <c r="M88" s="67"/>
      <c r="N88" s="68"/>
      <c r="O88" s="69" t="s">
        <v>1435</v>
      </c>
      <c r="P88" s="69" t="s">
        <v>1435</v>
      </c>
      <c r="Q88" s="69" t="e">
        <v>#REF!</v>
      </c>
      <c r="R88" s="69" t="e">
        <v>#REF!</v>
      </c>
      <c r="S88" s="69" t="s">
        <v>301</v>
      </c>
      <c r="T88" s="70" t="s">
        <v>1437</v>
      </c>
      <c r="U88" s="71" t="s">
        <v>1438</v>
      </c>
      <c r="V88" s="72" t="s">
        <v>58</v>
      </c>
      <c r="W88" s="72" t="s">
        <v>59</v>
      </c>
      <c r="X88" s="72" t="s">
        <v>38</v>
      </c>
      <c r="Y88" s="72" t="s">
        <v>2315</v>
      </c>
      <c r="Z88" s="72" t="s">
        <v>2316</v>
      </c>
    </row>
    <row r="89">
      <c r="A89" s="86" t="s">
        <v>3273</v>
      </c>
      <c r="B89" s="87" t="s">
        <v>3307</v>
      </c>
      <c r="C89" s="87" t="s">
        <v>2369</v>
      </c>
      <c r="D89" s="87" t="s">
        <v>3308</v>
      </c>
      <c r="E89" s="87" t="s">
        <v>2871</v>
      </c>
      <c r="F89" s="87"/>
      <c r="G89" s="87" t="s">
        <v>2421</v>
      </c>
      <c r="H89" s="87" t="s">
        <v>2313</v>
      </c>
      <c r="I89" s="64" t="s">
        <v>2842</v>
      </c>
      <c r="J89" s="65"/>
      <c r="K89" s="66" t="s">
        <v>1439</v>
      </c>
      <c r="L89" s="67"/>
      <c r="M89" s="67"/>
      <c r="N89" s="68"/>
      <c r="O89" s="69" t="s">
        <v>38</v>
      </c>
      <c r="P89" s="69" t="s">
        <v>38</v>
      </c>
      <c r="Q89" s="69" t="e">
        <v>#REF!</v>
      </c>
      <c r="R89" s="69" t="e">
        <v>#REF!</v>
      </c>
      <c r="S89" s="69" t="s">
        <v>306</v>
      </c>
      <c r="T89" s="70" t="s">
        <v>1440</v>
      </c>
      <c r="U89" s="71" t="s">
        <v>1441</v>
      </c>
      <c r="V89" s="72" t="s">
        <v>58</v>
      </c>
      <c r="W89" s="72" t="s">
        <v>59</v>
      </c>
      <c r="X89" s="72" t="s">
        <v>38</v>
      </c>
      <c r="Y89" s="72" t="s">
        <v>2315</v>
      </c>
      <c r="Z89" s="72" t="s">
        <v>2316</v>
      </c>
    </row>
    <row r="90">
      <c r="A90" s="86"/>
      <c r="B90" s="87"/>
      <c r="C90" s="87"/>
      <c r="D90" s="87"/>
      <c r="E90" s="87"/>
      <c r="F90" s="87"/>
      <c r="G90" s="87"/>
      <c r="H90" s="87"/>
      <c r="I90" s="64"/>
      <c r="J90" s="65" t="s">
        <v>2413</v>
      </c>
      <c r="K90" s="66"/>
      <c r="L90" s="67"/>
      <c r="M90" s="67"/>
      <c r="N90" s="68"/>
      <c r="O90" s="69"/>
      <c r="P90" s="69"/>
      <c r="Q90" s="69"/>
      <c r="R90" s="69"/>
      <c r="S90" s="69"/>
      <c r="T90" s="70"/>
      <c r="U90" s="71"/>
      <c r="V90" s="72"/>
      <c r="W90" s="72"/>
      <c r="X90" s="72"/>
      <c r="Y90" s="72"/>
      <c r="Z90" s="72"/>
    </row>
    <row r="91">
      <c r="A91" s="86" t="s">
        <v>3284</v>
      </c>
      <c r="B91" s="87" t="s">
        <v>3318</v>
      </c>
      <c r="C91" s="87" t="s">
        <v>2369</v>
      </c>
      <c r="D91" s="87" t="s">
        <v>3319</v>
      </c>
      <c r="E91" s="87" t="s">
        <v>3320</v>
      </c>
      <c r="F91" s="87"/>
      <c r="G91" s="87" t="s">
        <v>2421</v>
      </c>
      <c r="H91" s="87" t="s">
        <v>2313</v>
      </c>
      <c r="I91" s="64" t="s">
        <v>2842</v>
      </c>
      <c r="J91" s="65"/>
      <c r="K91" s="66" t="s">
        <v>1443</v>
      </c>
      <c r="L91" s="67"/>
      <c r="M91" s="67"/>
      <c r="N91" s="68"/>
      <c r="O91" s="69" t="s">
        <v>1442</v>
      </c>
      <c r="P91" s="69" t="s">
        <v>1442</v>
      </c>
      <c r="Q91" s="69" t="e">
        <v>#REF!</v>
      </c>
      <c r="R91" s="69" t="e">
        <v>#REF!</v>
      </c>
      <c r="S91" s="69" t="s">
        <v>310</v>
      </c>
      <c r="T91" s="70" t="s">
        <v>310</v>
      </c>
      <c r="U91" s="71" t="s">
        <v>1444</v>
      </c>
      <c r="V91" s="72" t="s">
        <v>58</v>
      </c>
      <c r="W91" s="72" t="s">
        <v>59</v>
      </c>
      <c r="X91" s="72" t="s">
        <v>38</v>
      </c>
      <c r="Y91" s="72" t="s">
        <v>2315</v>
      </c>
      <c r="Z91" s="72" t="s">
        <v>2316</v>
      </c>
    </row>
    <row r="92">
      <c r="A92" s="86" t="s">
        <v>3304</v>
      </c>
      <c r="B92" s="87" t="s">
        <v>3328</v>
      </c>
      <c r="C92" s="87" t="s">
        <v>2369</v>
      </c>
      <c r="D92" s="87" t="s">
        <v>3329</v>
      </c>
      <c r="E92" s="87" t="s">
        <v>2902</v>
      </c>
      <c r="F92" s="87" t="s">
        <v>2903</v>
      </c>
      <c r="G92" s="87" t="s">
        <v>2421</v>
      </c>
      <c r="H92" s="87" t="s">
        <v>2313</v>
      </c>
      <c r="I92" s="64" t="s">
        <v>2842</v>
      </c>
      <c r="J92" s="65"/>
      <c r="K92" s="66" t="s">
        <v>1451</v>
      </c>
      <c r="L92" s="67"/>
      <c r="M92" s="67"/>
      <c r="N92" s="68"/>
      <c r="O92" s="69" t="s">
        <v>319</v>
      </c>
      <c r="P92" s="69" t="s">
        <v>319</v>
      </c>
      <c r="Q92" s="69" t="e">
        <v>#REF!</v>
      </c>
      <c r="R92" s="69" t="e">
        <v>#REF!</v>
      </c>
      <c r="S92" s="69" t="s">
        <v>321</v>
      </c>
      <c r="T92" s="70" t="s">
        <v>1452</v>
      </c>
      <c r="U92" s="71" t="s">
        <v>1453</v>
      </c>
      <c r="V92" s="72" t="s">
        <v>58</v>
      </c>
      <c r="W92" s="72" t="s">
        <v>59</v>
      </c>
      <c r="X92" s="72" t="s">
        <v>38</v>
      </c>
      <c r="Y92" s="72" t="s">
        <v>2315</v>
      </c>
      <c r="Z92" s="72" t="s">
        <v>2316</v>
      </c>
    </row>
    <row r="93">
      <c r="A93" s="128" t="s">
        <v>3312</v>
      </c>
      <c r="B93" s="88" t="s">
        <v>3337</v>
      </c>
      <c r="C93" s="88" t="s">
        <v>2369</v>
      </c>
      <c r="D93" s="88" t="s">
        <v>3338</v>
      </c>
      <c r="E93" s="88" t="s">
        <v>2917</v>
      </c>
      <c r="F93" s="88" t="s">
        <v>2918</v>
      </c>
      <c r="G93" s="88" t="s">
        <v>2421</v>
      </c>
      <c r="H93" s="88" t="s">
        <v>2313</v>
      </c>
      <c r="I93" s="64" t="s">
        <v>2842</v>
      </c>
      <c r="J93" s="65" t="s">
        <v>2413</v>
      </c>
      <c r="K93" s="66"/>
      <c r="L93" s="67"/>
      <c r="M93" s="67"/>
      <c r="N93" s="68"/>
      <c r="O93" s="69" t="e">
        <v>#N/A</v>
      </c>
      <c r="P93" s="69" t="e">
        <v>#N/A</v>
      </c>
      <c r="Q93" s="69" t="e">
        <v>#REF!</v>
      </c>
      <c r="R93" s="69" t="e">
        <v>#REF!</v>
      </c>
      <c r="S93" s="69" t="e">
        <v>#N/A</v>
      </c>
      <c r="T93" s="70" t="e">
        <v>#N/A</v>
      </c>
      <c r="U93" s="71" t="e">
        <v>#N/A</v>
      </c>
      <c r="V93" s="72" t="e">
        <v>#N/A</v>
      </c>
      <c r="W93" s="72" t="e">
        <v>#N/A</v>
      </c>
      <c r="X93" s="72" t="e">
        <v>#N/A</v>
      </c>
      <c r="Y93" s="72" t="e">
        <v>#N/A</v>
      </c>
      <c r="Z93" s="72" t="e">
        <v>#N/A</v>
      </c>
    </row>
    <row r="94">
      <c r="A94" s="128" t="s">
        <v>3326</v>
      </c>
      <c r="B94" s="88" t="s">
        <v>3342</v>
      </c>
      <c r="C94" s="88" t="s">
        <v>2369</v>
      </c>
      <c r="D94" s="88" t="s">
        <v>3343</v>
      </c>
      <c r="E94" s="88" t="s">
        <v>2926</v>
      </c>
      <c r="F94" s="88" t="s">
        <v>3148</v>
      </c>
      <c r="G94" s="88" t="s">
        <v>2421</v>
      </c>
      <c r="H94" s="88" t="s">
        <v>2361</v>
      </c>
      <c r="I94" s="64" t="s">
        <v>2842</v>
      </c>
      <c r="J94" s="65"/>
      <c r="K94" s="66" t="s">
        <v>1449</v>
      </c>
      <c r="L94" s="67"/>
      <c r="M94" s="67"/>
      <c r="N94" s="68"/>
      <c r="O94" s="69" t="s">
        <v>324</v>
      </c>
      <c r="P94" s="69" t="s">
        <v>324</v>
      </c>
      <c r="Q94" s="69" t="e">
        <v>#REF!</v>
      </c>
      <c r="R94" s="69" t="e">
        <v>#REF!</v>
      </c>
      <c r="S94" s="69" t="s">
        <v>327</v>
      </c>
      <c r="T94" s="70" t="s">
        <v>327</v>
      </c>
      <c r="U94" s="71" t="s">
        <v>1450</v>
      </c>
      <c r="V94" s="72" t="s">
        <v>58</v>
      </c>
      <c r="W94" s="72" t="s">
        <v>59</v>
      </c>
      <c r="X94" s="72" t="s">
        <v>38</v>
      </c>
      <c r="Y94" s="72" t="s">
        <v>2315</v>
      </c>
      <c r="Z94" s="72" t="s">
        <v>2316</v>
      </c>
    </row>
    <row r="95" ht="55.5" customHeight="1">
      <c r="A95" s="122" t="s">
        <v>3352</v>
      </c>
      <c r="B95" s="122">
        <v>26.0</v>
      </c>
      <c r="C95" s="122" t="s">
        <v>2369</v>
      </c>
      <c r="D95" s="122" t="s">
        <v>3353</v>
      </c>
      <c r="E95" s="122" t="s">
        <v>3354</v>
      </c>
      <c r="F95" s="122"/>
      <c r="G95" s="122" t="s">
        <v>3355</v>
      </c>
      <c r="H95" s="122"/>
      <c r="I95" s="122" t="e">
        <v>#N/A</v>
      </c>
      <c r="J95" s="122"/>
      <c r="K95" s="122"/>
      <c r="L95" s="122"/>
      <c r="M95" s="122"/>
      <c r="N95" s="122"/>
      <c r="O95" s="122"/>
      <c r="P95" s="122"/>
      <c r="Q95" s="122"/>
      <c r="R95" s="122"/>
      <c r="S95" s="122"/>
      <c r="T95" s="122"/>
      <c r="U95" s="122"/>
      <c r="V95" s="122"/>
      <c r="W95" s="122"/>
      <c r="X95" s="122"/>
      <c r="Y95" s="122"/>
      <c r="Z95" s="122"/>
      <c r="AA95" s="122"/>
    </row>
    <row r="96" ht="87.0" customHeight="1">
      <c r="A96" s="128" t="s">
        <v>3335</v>
      </c>
      <c r="B96" s="88" t="s">
        <v>3366</v>
      </c>
      <c r="C96" s="88" t="s">
        <v>2369</v>
      </c>
      <c r="D96" s="88" t="s">
        <v>3367</v>
      </c>
      <c r="E96" s="88" t="s">
        <v>3368</v>
      </c>
      <c r="F96" s="88" t="s">
        <v>3369</v>
      </c>
      <c r="G96" s="88" t="s">
        <v>2702</v>
      </c>
      <c r="H96" s="88" t="s">
        <v>2313</v>
      </c>
      <c r="I96" s="64" t="s">
        <v>2708</v>
      </c>
      <c r="J96" s="65" t="s">
        <v>3370</v>
      </c>
      <c r="K96" s="66" t="s">
        <v>1353</v>
      </c>
      <c r="L96" s="67"/>
      <c r="M96" s="67"/>
      <c r="N96" s="68"/>
      <c r="O96" s="69" t="s">
        <v>1351</v>
      </c>
      <c r="P96" s="69" t="s">
        <v>1352</v>
      </c>
      <c r="Q96" s="69" t="e">
        <v>#REF!</v>
      </c>
      <c r="R96" s="69" t="e">
        <v>#REF!</v>
      </c>
      <c r="S96" s="69" t="s">
        <v>1354</v>
      </c>
      <c r="T96" s="70" t="s">
        <v>1355</v>
      </c>
      <c r="U96" s="71" t="s">
        <v>1356</v>
      </c>
      <c r="V96" s="72" t="s">
        <v>58</v>
      </c>
      <c r="W96" s="72" t="s">
        <v>59</v>
      </c>
      <c r="X96" s="72" t="s">
        <v>38</v>
      </c>
      <c r="Y96" s="72" t="s">
        <v>2315</v>
      </c>
      <c r="Z96" s="72" t="s">
        <v>2316</v>
      </c>
    </row>
    <row r="97">
      <c r="A97" s="128" t="s">
        <v>3340</v>
      </c>
      <c r="B97" s="88" t="s">
        <v>3380</v>
      </c>
      <c r="C97" s="88" t="s">
        <v>2369</v>
      </c>
      <c r="D97" s="88" t="s">
        <v>3381</v>
      </c>
      <c r="E97" s="88" t="s">
        <v>3382</v>
      </c>
      <c r="F97" s="88"/>
      <c r="G97" s="88" t="s">
        <v>3383</v>
      </c>
      <c r="H97" s="88" t="s">
        <v>2335</v>
      </c>
      <c r="I97" s="64" t="s">
        <v>3384</v>
      </c>
      <c r="J97" s="65" t="s">
        <v>3385</v>
      </c>
      <c r="K97" s="66" t="s">
        <v>1455</v>
      </c>
      <c r="L97" s="67"/>
      <c r="M97" s="67"/>
      <c r="N97" s="68"/>
      <c r="O97" s="100" t="s">
        <v>3386</v>
      </c>
      <c r="P97" s="100" t="s">
        <v>3387</v>
      </c>
      <c r="Q97" s="69" t="e">
        <v>#REF!</v>
      </c>
      <c r="R97" s="69" t="e">
        <v>#REF!</v>
      </c>
      <c r="S97" s="69" t="s">
        <v>1456</v>
      </c>
      <c r="T97" s="70" t="s">
        <v>1457</v>
      </c>
      <c r="U97" s="71" t="s">
        <v>294</v>
      </c>
      <c r="V97" s="72" t="s">
        <v>58</v>
      </c>
      <c r="W97" s="72" t="s">
        <v>59</v>
      </c>
      <c r="X97" s="72" t="s">
        <v>38</v>
      </c>
      <c r="Y97" s="72" t="s">
        <v>2315</v>
      </c>
      <c r="Z97" s="72" t="s">
        <v>2316</v>
      </c>
    </row>
    <row r="98">
      <c r="A98" s="128"/>
      <c r="B98" s="88"/>
      <c r="C98" s="88"/>
      <c r="D98" s="88"/>
      <c r="E98" s="88"/>
      <c r="F98" s="88"/>
      <c r="G98" s="88"/>
      <c r="H98" s="88"/>
      <c r="I98" s="64"/>
      <c r="J98" s="65" t="s">
        <v>2399</v>
      </c>
      <c r="K98" s="66"/>
      <c r="L98" s="67"/>
      <c r="M98" s="67"/>
      <c r="N98" s="68"/>
      <c r="O98" s="100"/>
      <c r="P98" s="100"/>
      <c r="Q98" s="69"/>
      <c r="R98" s="69"/>
      <c r="S98" s="69"/>
      <c r="T98" s="70"/>
      <c r="U98" s="71"/>
      <c r="V98" s="72"/>
      <c r="W98" s="72"/>
      <c r="X98" s="72"/>
      <c r="Y98" s="72"/>
      <c r="Z98" s="72"/>
    </row>
    <row r="99">
      <c r="A99" s="128" t="s">
        <v>3348</v>
      </c>
      <c r="B99" s="88" t="s">
        <v>3401</v>
      </c>
      <c r="C99" s="88" t="s">
        <v>2369</v>
      </c>
      <c r="D99" s="88" t="s">
        <v>3402</v>
      </c>
      <c r="E99" s="88" t="s">
        <v>3403</v>
      </c>
      <c r="F99" s="88"/>
      <c r="G99" s="88" t="s">
        <v>3404</v>
      </c>
      <c r="H99" s="88" t="s">
        <v>2341</v>
      </c>
      <c r="I99" s="64" t="s">
        <v>3405</v>
      </c>
      <c r="J99" s="65"/>
      <c r="K99" s="66" t="s">
        <v>1877</v>
      </c>
      <c r="L99" s="67"/>
      <c r="M99" s="67"/>
      <c r="N99" s="68"/>
      <c r="O99" s="100" t="s">
        <v>1875</v>
      </c>
      <c r="P99" s="100" t="s">
        <v>3406</v>
      </c>
      <c r="Q99" s="69" t="e">
        <v>#REF!</v>
      </c>
      <c r="R99" s="69" t="e">
        <v>#REF!</v>
      </c>
      <c r="S99" s="69" t="s">
        <v>1878</v>
      </c>
      <c r="T99" s="70" t="s">
        <v>1879</v>
      </c>
      <c r="U99" s="71" t="s">
        <v>1880</v>
      </c>
      <c r="V99" s="72" t="s">
        <v>58</v>
      </c>
      <c r="W99" s="72" t="s">
        <v>59</v>
      </c>
      <c r="X99" s="72" t="s">
        <v>38</v>
      </c>
      <c r="Y99" s="72" t="s">
        <v>2315</v>
      </c>
      <c r="Z99" s="72" t="s">
        <v>2316</v>
      </c>
    </row>
    <row r="100">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row>
    <row r="101">
      <c r="A101" s="128"/>
      <c r="B101" s="88"/>
      <c r="C101" s="88"/>
      <c r="D101" s="88"/>
      <c r="E101" s="88"/>
      <c r="F101" s="88"/>
      <c r="G101" s="88"/>
      <c r="H101" s="88"/>
      <c r="I101" s="64"/>
      <c r="J101" s="65"/>
      <c r="K101" s="66" t="s">
        <v>104</v>
      </c>
      <c r="L101" s="66"/>
      <c r="M101" s="66"/>
      <c r="N101" s="68"/>
      <c r="O101" s="69" t="s">
        <v>3424</v>
      </c>
      <c r="P101" s="69" t="s">
        <v>3425</v>
      </c>
      <c r="Q101" s="69" t="e">
        <v>#REF!</v>
      </c>
      <c r="R101" s="69" t="e">
        <v>#REF!</v>
      </c>
      <c r="S101" s="69" t="s">
        <v>105</v>
      </c>
      <c r="T101" s="70" t="s">
        <v>106</v>
      </c>
      <c r="U101" s="71" t="s">
        <v>107</v>
      </c>
      <c r="V101" s="72" t="s">
        <v>58</v>
      </c>
      <c r="W101" s="72" t="s">
        <v>59</v>
      </c>
      <c r="X101" s="72" t="s">
        <v>38</v>
      </c>
      <c r="Y101" s="72" t="s">
        <v>2315</v>
      </c>
      <c r="Z101" s="72" t="s">
        <v>2316</v>
      </c>
    </row>
    <row r="102">
      <c r="A102" s="128"/>
      <c r="B102" s="88"/>
      <c r="C102" s="88"/>
      <c r="D102" s="88"/>
      <c r="E102" s="88"/>
      <c r="F102" s="88"/>
      <c r="G102" s="88"/>
      <c r="H102" s="88"/>
      <c r="I102" s="64"/>
      <c r="J102" s="65"/>
      <c r="K102" s="66" t="s">
        <v>110</v>
      </c>
      <c r="L102" s="66"/>
      <c r="M102" s="66"/>
      <c r="N102" s="68"/>
      <c r="O102" s="69" t="s">
        <v>3438</v>
      </c>
      <c r="P102" s="69" t="s">
        <v>3439</v>
      </c>
      <c r="Q102" s="69" t="e">
        <v>#REF!</v>
      </c>
      <c r="R102" s="69" t="e">
        <v>#REF!</v>
      </c>
      <c r="S102" s="69" t="s">
        <v>111</v>
      </c>
      <c r="T102" s="70" t="s">
        <v>112</v>
      </c>
      <c r="U102" s="71" t="s">
        <v>113</v>
      </c>
      <c r="V102" s="72" t="s">
        <v>58</v>
      </c>
      <c r="W102" s="72" t="s">
        <v>59</v>
      </c>
      <c r="X102" s="72" t="s">
        <v>38</v>
      </c>
      <c r="Y102" s="72" t="s">
        <v>2315</v>
      </c>
      <c r="Z102" s="72" t="s">
        <v>2316</v>
      </c>
    </row>
    <row r="103">
      <c r="A103" s="122" t="s">
        <v>3420</v>
      </c>
      <c r="B103" s="122" t="s">
        <v>3450</v>
      </c>
      <c r="C103" s="122" t="s">
        <v>2369</v>
      </c>
      <c r="D103" s="122" t="s">
        <v>3451</v>
      </c>
      <c r="E103" s="122" t="s">
        <v>3452</v>
      </c>
      <c r="F103" s="122"/>
      <c r="G103" s="122" t="s">
        <v>3383</v>
      </c>
      <c r="H103" s="122"/>
      <c r="I103" s="122" t="s">
        <v>3384</v>
      </c>
      <c r="J103" s="122"/>
      <c r="K103" s="122"/>
      <c r="L103" s="122"/>
      <c r="M103" s="122"/>
      <c r="N103" s="122"/>
      <c r="O103" s="122"/>
      <c r="P103" s="122"/>
      <c r="Q103" s="122"/>
      <c r="R103" s="122"/>
      <c r="S103" s="122"/>
      <c r="T103" s="122"/>
      <c r="U103" s="122"/>
      <c r="V103" s="122"/>
      <c r="W103" s="122"/>
      <c r="X103" s="122"/>
      <c r="Y103" s="122"/>
      <c r="Z103" s="122"/>
      <c r="AA103" s="122"/>
    </row>
    <row r="104">
      <c r="A104" s="128" t="s">
        <v>3378</v>
      </c>
      <c r="B104" s="88" t="s">
        <v>3458</v>
      </c>
      <c r="C104" s="88" t="s">
        <v>2369</v>
      </c>
      <c r="D104" s="88" t="s">
        <v>3459</v>
      </c>
      <c r="E104" s="88" t="s">
        <v>2851</v>
      </c>
      <c r="F104" s="88" t="s">
        <v>3298</v>
      </c>
      <c r="G104" s="88" t="s">
        <v>3383</v>
      </c>
      <c r="H104" s="88" t="s">
        <v>2313</v>
      </c>
      <c r="I104" s="64" t="s">
        <v>3384</v>
      </c>
      <c r="J104" s="65"/>
      <c r="K104" s="66" t="s">
        <v>1436</v>
      </c>
      <c r="L104" s="67"/>
      <c r="M104" s="67"/>
      <c r="N104" s="68"/>
      <c r="O104" s="69" t="s">
        <v>1435</v>
      </c>
      <c r="P104" s="69" t="s">
        <v>1435</v>
      </c>
      <c r="Q104" s="69" t="e">
        <v>#REF!</v>
      </c>
      <c r="R104" s="69" t="e">
        <v>#REF!</v>
      </c>
      <c r="S104" s="69" t="s">
        <v>301</v>
      </c>
      <c r="T104" s="70" t="s">
        <v>1437</v>
      </c>
      <c r="U104" s="71" t="s">
        <v>1438</v>
      </c>
      <c r="V104" s="72" t="s">
        <v>58</v>
      </c>
      <c r="W104" s="72" t="s">
        <v>59</v>
      </c>
      <c r="X104" s="72" t="s">
        <v>38</v>
      </c>
      <c r="Y104" s="72" t="s">
        <v>2315</v>
      </c>
      <c r="Z104" s="72" t="s">
        <v>2316</v>
      </c>
    </row>
    <row r="105">
      <c r="A105" s="128" t="s">
        <v>3395</v>
      </c>
      <c r="B105" s="88" t="s">
        <v>3468</v>
      </c>
      <c r="C105" s="88" t="s">
        <v>2369</v>
      </c>
      <c r="D105" s="88" t="s">
        <v>3469</v>
      </c>
      <c r="E105" s="88" t="s">
        <v>2871</v>
      </c>
      <c r="F105" s="88"/>
      <c r="G105" s="88" t="s">
        <v>3383</v>
      </c>
      <c r="H105" s="88" t="s">
        <v>2313</v>
      </c>
      <c r="I105" s="64" t="s">
        <v>3384</v>
      </c>
      <c r="J105" s="65"/>
      <c r="K105" s="66" t="s">
        <v>1439</v>
      </c>
      <c r="L105" s="67"/>
      <c r="M105" s="67"/>
      <c r="N105" s="68"/>
      <c r="O105" s="69" t="s">
        <v>38</v>
      </c>
      <c r="P105" s="69" t="s">
        <v>38</v>
      </c>
      <c r="Q105" s="69" t="e">
        <v>#REF!</v>
      </c>
      <c r="R105" s="69" t="e">
        <v>#REF!</v>
      </c>
      <c r="S105" s="69" t="s">
        <v>306</v>
      </c>
      <c r="T105" s="70" t="s">
        <v>1440</v>
      </c>
      <c r="U105" s="71" t="s">
        <v>1441</v>
      </c>
      <c r="V105" s="72" t="s">
        <v>58</v>
      </c>
      <c r="W105" s="72" t="s">
        <v>59</v>
      </c>
      <c r="X105" s="72" t="s">
        <v>38</v>
      </c>
      <c r="Y105" s="72" t="s">
        <v>2315</v>
      </c>
      <c r="Z105" s="72" t="s">
        <v>2316</v>
      </c>
    </row>
    <row r="106">
      <c r="A106" s="128"/>
      <c r="B106" s="88"/>
      <c r="C106" s="88"/>
      <c r="D106" s="88"/>
      <c r="E106" s="88"/>
      <c r="F106" s="88"/>
      <c r="G106" s="88"/>
      <c r="H106" s="88"/>
      <c r="I106" s="64"/>
      <c r="J106" s="65" t="s">
        <v>2463</v>
      </c>
      <c r="K106" s="66"/>
      <c r="L106" s="67"/>
      <c r="M106" s="67"/>
      <c r="N106" s="68"/>
      <c r="O106" s="69"/>
      <c r="P106" s="69"/>
      <c r="Q106" s="69"/>
      <c r="R106" s="69"/>
      <c r="S106" s="69"/>
      <c r="T106" s="70"/>
      <c r="U106" s="71"/>
      <c r="V106" s="72"/>
      <c r="W106" s="72"/>
      <c r="X106" s="72"/>
      <c r="Y106" s="72"/>
      <c r="Z106" s="72"/>
    </row>
    <row r="107" ht="42.75" customHeight="1">
      <c r="A107" s="128" t="s">
        <v>3414</v>
      </c>
      <c r="B107" s="88" t="s">
        <v>3478</v>
      </c>
      <c r="C107" s="88" t="s">
        <v>2369</v>
      </c>
      <c r="D107" s="88" t="s">
        <v>3479</v>
      </c>
      <c r="E107" s="88" t="s">
        <v>3480</v>
      </c>
      <c r="F107" s="88"/>
      <c r="G107" s="88" t="s">
        <v>3383</v>
      </c>
      <c r="H107" s="88" t="s">
        <v>2313</v>
      </c>
      <c r="I107" s="64" t="s">
        <v>3384</v>
      </c>
      <c r="J107" s="65"/>
      <c r="K107" s="66" t="s">
        <v>1443</v>
      </c>
      <c r="L107" s="67"/>
      <c r="M107" s="67"/>
      <c r="N107" s="68"/>
      <c r="O107" s="69" t="s">
        <v>1442</v>
      </c>
      <c r="P107" s="69" t="s">
        <v>1442</v>
      </c>
      <c r="Q107" s="69" t="e">
        <v>#REF!</v>
      </c>
      <c r="R107" s="69" t="e">
        <v>#REF!</v>
      </c>
      <c r="S107" s="69" t="s">
        <v>310</v>
      </c>
      <c r="T107" s="70" t="s">
        <v>310</v>
      </c>
      <c r="U107" s="71" t="s">
        <v>1444</v>
      </c>
      <c r="V107" s="72" t="s">
        <v>58</v>
      </c>
      <c r="W107" s="72" t="s">
        <v>59</v>
      </c>
      <c r="X107" s="72" t="s">
        <v>38</v>
      </c>
      <c r="Y107" s="72" t="s">
        <v>2315</v>
      </c>
      <c r="Z107" s="72" t="s">
        <v>2316</v>
      </c>
    </row>
    <row r="108">
      <c r="A108" s="128" t="s">
        <v>3433</v>
      </c>
      <c r="B108" s="88" t="s">
        <v>3489</v>
      </c>
      <c r="C108" s="88" t="s">
        <v>2369</v>
      </c>
      <c r="D108" s="88" t="s">
        <v>3490</v>
      </c>
      <c r="E108" s="88" t="s">
        <v>2902</v>
      </c>
      <c r="F108" s="88" t="s">
        <v>2903</v>
      </c>
      <c r="G108" s="88" t="s">
        <v>3383</v>
      </c>
      <c r="H108" s="88" t="s">
        <v>2313</v>
      </c>
      <c r="I108" s="64" t="s">
        <v>3384</v>
      </c>
      <c r="J108" s="65"/>
      <c r="K108" s="66" t="s">
        <v>1451</v>
      </c>
      <c r="L108" s="67"/>
      <c r="M108" s="67"/>
      <c r="N108" s="68"/>
      <c r="O108" s="69" t="s">
        <v>319</v>
      </c>
      <c r="P108" s="69" t="s">
        <v>319</v>
      </c>
      <c r="Q108" s="69" t="e">
        <v>#REF!</v>
      </c>
      <c r="R108" s="69" t="e">
        <v>#REF!</v>
      </c>
      <c r="S108" s="69" t="s">
        <v>321</v>
      </c>
      <c r="T108" s="70" t="s">
        <v>1452</v>
      </c>
      <c r="U108" s="71" t="s">
        <v>1453</v>
      </c>
      <c r="V108" s="72" t="s">
        <v>58</v>
      </c>
      <c r="W108" s="72" t="s">
        <v>59</v>
      </c>
      <c r="X108" s="72" t="s">
        <v>38</v>
      </c>
      <c r="Y108" s="72" t="s">
        <v>2315</v>
      </c>
      <c r="Z108" s="72" t="s">
        <v>2316</v>
      </c>
    </row>
    <row r="109">
      <c r="A109" s="128" t="s">
        <v>3445</v>
      </c>
      <c r="B109" s="88" t="s">
        <v>3499</v>
      </c>
      <c r="C109" s="88" t="s">
        <v>2369</v>
      </c>
      <c r="D109" s="88" t="s">
        <v>3500</v>
      </c>
      <c r="E109" s="88" t="s">
        <v>2917</v>
      </c>
      <c r="F109" s="88" t="s">
        <v>2918</v>
      </c>
      <c r="G109" s="88" t="s">
        <v>3383</v>
      </c>
      <c r="H109" s="88" t="s">
        <v>2313</v>
      </c>
      <c r="I109" s="64" t="s">
        <v>3384</v>
      </c>
      <c r="J109" s="65" t="s">
        <v>2463</v>
      </c>
      <c r="K109" s="66"/>
      <c r="L109" s="67"/>
      <c r="M109" s="67"/>
      <c r="N109" s="68"/>
      <c r="O109" s="69" t="e">
        <v>#N/A</v>
      </c>
      <c r="P109" s="69" t="e">
        <v>#N/A</v>
      </c>
      <c r="Q109" s="69" t="e">
        <v>#REF!</v>
      </c>
      <c r="R109" s="69" t="e">
        <v>#REF!</v>
      </c>
      <c r="S109" s="69" t="e">
        <v>#N/A</v>
      </c>
      <c r="T109" s="70" t="e">
        <v>#N/A</v>
      </c>
      <c r="U109" s="71" t="e">
        <v>#N/A</v>
      </c>
      <c r="V109" s="72" t="e">
        <v>#N/A</v>
      </c>
      <c r="W109" s="72" t="e">
        <v>#N/A</v>
      </c>
      <c r="X109" s="72" t="e">
        <v>#N/A</v>
      </c>
      <c r="Y109" s="72" t="e">
        <v>#N/A</v>
      </c>
      <c r="Z109" s="72"/>
    </row>
    <row r="110">
      <c r="A110" s="128" t="s">
        <v>3465</v>
      </c>
      <c r="B110" s="88" t="s">
        <v>3504</v>
      </c>
      <c r="C110" s="88" t="s">
        <v>2369</v>
      </c>
      <c r="D110" s="88" t="s">
        <v>3505</v>
      </c>
      <c r="E110" s="88" t="s">
        <v>2926</v>
      </c>
      <c r="F110" s="88" t="s">
        <v>3148</v>
      </c>
      <c r="G110" s="88" t="s">
        <v>3383</v>
      </c>
      <c r="H110" s="88" t="s">
        <v>2361</v>
      </c>
      <c r="I110" s="64" t="s">
        <v>3384</v>
      </c>
      <c r="J110" s="65"/>
      <c r="K110" s="66" t="s">
        <v>1449</v>
      </c>
      <c r="L110" s="67"/>
      <c r="M110" s="67"/>
      <c r="N110" s="68"/>
      <c r="O110" s="69" t="s">
        <v>324</v>
      </c>
      <c r="P110" s="69" t="s">
        <v>324</v>
      </c>
      <c r="Q110" s="69" t="e">
        <v>#REF!</v>
      </c>
      <c r="R110" s="69" t="e">
        <v>#REF!</v>
      </c>
      <c r="S110" s="69" t="s">
        <v>327</v>
      </c>
      <c r="T110" s="70" t="s">
        <v>327</v>
      </c>
      <c r="U110" s="71" t="s">
        <v>1450</v>
      </c>
      <c r="V110" s="72" t="s">
        <v>58</v>
      </c>
      <c r="W110" s="72" t="s">
        <v>59</v>
      </c>
      <c r="X110" s="72" t="s">
        <v>38</v>
      </c>
      <c r="Y110" s="72" t="s">
        <v>2315</v>
      </c>
      <c r="Z110" s="72" t="s">
        <v>2316</v>
      </c>
    </row>
    <row r="111">
      <c r="A111" s="122" t="s">
        <v>3456</v>
      </c>
      <c r="B111" s="122">
        <v>27.0</v>
      </c>
      <c r="C111" s="122" t="s">
        <v>2515</v>
      </c>
      <c r="D111" s="122" t="s">
        <v>3513</v>
      </c>
      <c r="E111" s="122" t="s">
        <v>3514</v>
      </c>
      <c r="F111" s="122"/>
      <c r="G111" s="122" t="s">
        <v>3515</v>
      </c>
      <c r="H111" s="122"/>
      <c r="I111" s="122" t="s">
        <v>3516</v>
      </c>
      <c r="J111" s="122"/>
      <c r="K111" s="122"/>
      <c r="L111" s="122"/>
      <c r="M111" s="122"/>
      <c r="N111" s="122"/>
      <c r="O111" s="122"/>
      <c r="P111" s="122"/>
      <c r="Q111" s="122"/>
      <c r="R111" s="122"/>
      <c r="S111" s="122"/>
      <c r="T111" s="122"/>
      <c r="U111" s="122"/>
      <c r="V111" s="122"/>
      <c r="W111" s="122"/>
      <c r="X111" s="122"/>
      <c r="Y111" s="122"/>
      <c r="Z111" s="122"/>
      <c r="AA111" s="122"/>
    </row>
    <row r="112">
      <c r="A112" s="128" t="s">
        <v>3472</v>
      </c>
      <c r="B112" s="88" t="s">
        <v>3522</v>
      </c>
      <c r="C112" s="88" t="s">
        <v>2369</v>
      </c>
      <c r="D112" s="88" t="s">
        <v>3523</v>
      </c>
      <c r="E112" s="88" t="s">
        <v>3524</v>
      </c>
      <c r="F112" s="88" t="s">
        <v>3525</v>
      </c>
      <c r="G112" s="88" t="s">
        <v>3526</v>
      </c>
      <c r="H112" s="88" t="s">
        <v>2313</v>
      </c>
      <c r="I112" s="64" t="e">
        <v>#N/A</v>
      </c>
      <c r="J112" s="65" t="s">
        <v>3527</v>
      </c>
      <c r="K112" s="66" t="s">
        <v>2208</v>
      </c>
      <c r="L112" s="67"/>
      <c r="M112" s="67"/>
      <c r="N112" s="68"/>
      <c r="O112" s="69" t="s">
        <v>38</v>
      </c>
      <c r="P112" s="69" t="s">
        <v>38</v>
      </c>
      <c r="Q112" s="69" t="e">
        <v>#REF!</v>
      </c>
      <c r="R112" s="69" t="e">
        <v>#REF!</v>
      </c>
      <c r="S112" s="69" t="s">
        <v>2209</v>
      </c>
      <c r="T112" s="70" t="s">
        <v>2210</v>
      </c>
      <c r="U112" s="71" t="s">
        <v>2211</v>
      </c>
      <c r="V112" s="72" t="s">
        <v>58</v>
      </c>
      <c r="W112" s="72" t="s">
        <v>59</v>
      </c>
      <c r="X112" s="72" t="s">
        <v>38</v>
      </c>
      <c r="Y112" s="72" t="s">
        <v>2315</v>
      </c>
      <c r="Z112" s="72" t="s">
        <v>2316</v>
      </c>
    </row>
    <row r="113" ht="98.25" customHeight="1">
      <c r="A113" s="128" t="s">
        <v>3487</v>
      </c>
      <c r="B113" s="88" t="s">
        <v>3537</v>
      </c>
      <c r="C113" s="88" t="s">
        <v>2308</v>
      </c>
      <c r="D113" s="88" t="s">
        <v>3538</v>
      </c>
      <c r="E113" s="88" t="s">
        <v>3539</v>
      </c>
      <c r="F113" s="88" t="s">
        <v>3540</v>
      </c>
      <c r="G113" s="88" t="s">
        <v>3515</v>
      </c>
      <c r="H113" s="88" t="s">
        <v>2361</v>
      </c>
      <c r="I113" s="64" t="s">
        <v>3516</v>
      </c>
      <c r="J113" s="162" t="s">
        <v>3541</v>
      </c>
      <c r="K113" s="66" t="s">
        <v>1590</v>
      </c>
      <c r="L113" s="67"/>
      <c r="M113" s="67"/>
      <c r="N113" s="68"/>
      <c r="O113" s="69" t="s">
        <v>3542</v>
      </c>
      <c r="P113" s="69" t="s">
        <v>3543</v>
      </c>
      <c r="Q113" s="69" t="e">
        <v>#REF!</v>
      </c>
      <c r="R113" s="69" t="e">
        <v>#REF!</v>
      </c>
      <c r="S113" s="69" t="s">
        <v>1591</v>
      </c>
      <c r="T113" s="70" t="s">
        <v>1592</v>
      </c>
      <c r="U113" s="71" t="s">
        <v>1593</v>
      </c>
      <c r="V113" s="72" t="s">
        <v>58</v>
      </c>
      <c r="W113" s="72" t="s">
        <v>59</v>
      </c>
      <c r="X113" s="72" t="s">
        <v>38</v>
      </c>
      <c r="Y113" s="72" t="s">
        <v>2315</v>
      </c>
      <c r="Z113" s="72" t="s">
        <v>2316</v>
      </c>
    </row>
    <row r="114" ht="41.25" customHeight="1">
      <c r="A114" s="128" t="s">
        <v>3497</v>
      </c>
      <c r="B114" s="88" t="s">
        <v>3553</v>
      </c>
      <c r="C114" s="88" t="s">
        <v>2369</v>
      </c>
      <c r="D114" s="88" t="s">
        <v>3554</v>
      </c>
      <c r="E114" s="88" t="s">
        <v>3555</v>
      </c>
      <c r="F114" s="88" t="s">
        <v>3556</v>
      </c>
      <c r="G114" s="88" t="s">
        <v>3515</v>
      </c>
      <c r="H114" s="88" t="s">
        <v>2313</v>
      </c>
      <c r="I114" s="64" t="s">
        <v>3516</v>
      </c>
      <c r="J114" s="65" t="s">
        <v>3557</v>
      </c>
      <c r="K114" s="67"/>
      <c r="L114" s="67"/>
      <c r="M114" s="67"/>
      <c r="N114" s="68"/>
      <c r="O114" s="69"/>
      <c r="P114" s="69"/>
      <c r="Q114" s="69"/>
      <c r="R114" s="69"/>
      <c r="S114" s="69"/>
      <c r="T114" s="70"/>
      <c r="U114" s="71"/>
      <c r="V114" s="72"/>
      <c r="W114" s="72"/>
      <c r="X114" s="72"/>
      <c r="Y114" s="72"/>
      <c r="Z114" s="72"/>
    </row>
    <row r="115" ht="41.25" customHeight="1">
      <c r="A115" s="128"/>
      <c r="B115" s="88"/>
      <c r="C115" s="88"/>
      <c r="D115" s="88"/>
      <c r="E115" s="88"/>
      <c r="F115" s="88"/>
      <c r="G115" s="88"/>
      <c r="H115" s="88"/>
      <c r="I115" s="64"/>
      <c r="J115" s="65" t="s">
        <v>3536</v>
      </c>
      <c r="K115" s="66" t="s">
        <v>2208</v>
      </c>
      <c r="L115" s="67"/>
      <c r="M115" s="67"/>
      <c r="N115" s="68"/>
      <c r="O115" s="69"/>
      <c r="P115" s="69"/>
      <c r="Q115" s="69"/>
      <c r="R115" s="69"/>
      <c r="S115" s="69"/>
      <c r="T115" s="70"/>
      <c r="U115" s="71"/>
      <c r="V115" s="72"/>
      <c r="W115" s="72"/>
      <c r="X115" s="72"/>
      <c r="Y115" s="72"/>
      <c r="Z115" s="72"/>
    </row>
    <row r="116">
      <c r="A116" s="122" t="s">
        <v>3519</v>
      </c>
      <c r="B116" s="122" t="s">
        <v>3572</v>
      </c>
      <c r="C116" s="122" t="s">
        <v>2369</v>
      </c>
      <c r="D116" s="122" t="s">
        <v>3573</v>
      </c>
      <c r="E116" s="122" t="s">
        <v>3574</v>
      </c>
      <c r="F116" s="122" t="s">
        <v>3575</v>
      </c>
      <c r="G116" s="122" t="s">
        <v>3576</v>
      </c>
      <c r="H116" s="122"/>
      <c r="I116" s="122" t="e">
        <v>#N/A</v>
      </c>
      <c r="J116" s="122"/>
      <c r="K116" s="122"/>
      <c r="L116" s="122"/>
      <c r="M116" s="122"/>
      <c r="N116" s="122"/>
      <c r="O116" s="122"/>
      <c r="P116" s="122"/>
      <c r="Q116" s="122"/>
      <c r="R116" s="122"/>
      <c r="S116" s="122"/>
      <c r="T116" s="122"/>
      <c r="U116" s="122"/>
      <c r="V116" s="122"/>
      <c r="W116" s="122"/>
      <c r="X116" s="122"/>
      <c r="Y116" s="122"/>
      <c r="Z116" s="122"/>
      <c r="AA116" s="122"/>
    </row>
    <row r="117" ht="144.75" customHeight="1">
      <c r="A117" s="128" t="s">
        <v>3549</v>
      </c>
      <c r="B117" s="88" t="s">
        <v>3583</v>
      </c>
      <c r="C117" s="88" t="s">
        <v>2308</v>
      </c>
      <c r="D117" s="88" t="s">
        <v>3584</v>
      </c>
      <c r="E117" s="88" t="s">
        <v>3585</v>
      </c>
      <c r="F117" s="88" t="s">
        <v>3586</v>
      </c>
      <c r="G117" s="88" t="s">
        <v>3576</v>
      </c>
      <c r="H117" s="88" t="s">
        <v>2335</v>
      </c>
      <c r="I117" s="64" t="e">
        <v>#N/A</v>
      </c>
      <c r="J117" s="65"/>
      <c r="K117" s="66" t="s">
        <v>1325</v>
      </c>
      <c r="L117" s="67"/>
      <c r="M117" s="67"/>
      <c r="N117" s="68"/>
      <c r="O117" s="69" t="s">
        <v>38</v>
      </c>
      <c r="P117" s="69" t="s">
        <v>38</v>
      </c>
      <c r="Q117" s="69" t="e">
        <v>#REF!</v>
      </c>
      <c r="R117" s="69" t="e">
        <v>#REF!</v>
      </c>
      <c r="S117" s="69" t="s">
        <v>1326</v>
      </c>
      <c r="T117" s="70" t="s">
        <v>1327</v>
      </c>
      <c r="U117" s="71" t="s">
        <v>1328</v>
      </c>
      <c r="V117" s="72" t="s">
        <v>58</v>
      </c>
      <c r="W117" s="72" t="s">
        <v>59</v>
      </c>
      <c r="X117" s="72" t="s">
        <v>38</v>
      </c>
      <c r="Y117" s="72" t="s">
        <v>2315</v>
      </c>
      <c r="Z117" s="72" t="s">
        <v>2316</v>
      </c>
    </row>
    <row r="118">
      <c r="A118" s="128"/>
      <c r="B118" s="88"/>
      <c r="C118" s="88"/>
      <c r="D118" s="88"/>
      <c r="E118" s="88"/>
      <c r="F118" s="88"/>
      <c r="G118" s="88"/>
      <c r="H118" s="88"/>
      <c r="I118" s="64"/>
      <c r="J118" s="65" t="s">
        <v>2463</v>
      </c>
      <c r="K118" s="66" t="s">
        <v>1353</v>
      </c>
      <c r="L118" s="67"/>
      <c r="M118" s="67"/>
      <c r="N118" s="68"/>
      <c r="O118" s="69"/>
      <c r="P118" s="69"/>
      <c r="Q118" s="69"/>
      <c r="R118" s="69"/>
      <c r="S118" s="69"/>
      <c r="T118" s="70"/>
      <c r="U118" s="71"/>
      <c r="V118" s="72"/>
      <c r="W118" s="72"/>
      <c r="X118" s="72"/>
      <c r="Y118" s="72"/>
      <c r="Z118" s="72"/>
      <c r="AA118" s="200"/>
    </row>
    <row r="119" ht="101.25" customHeight="1">
      <c r="A119" s="128" t="s">
        <v>3561</v>
      </c>
      <c r="B119" s="88" t="s">
        <v>3607</v>
      </c>
      <c r="C119" s="88" t="s">
        <v>2369</v>
      </c>
      <c r="D119" s="88" t="s">
        <v>3608</v>
      </c>
      <c r="E119" s="88" t="s">
        <v>3609</v>
      </c>
      <c r="F119" s="88" t="s">
        <v>3610</v>
      </c>
      <c r="G119" s="88" t="s">
        <v>3611</v>
      </c>
      <c r="H119" s="88" t="s">
        <v>2335</v>
      </c>
      <c r="I119" s="64" t="e">
        <v>#N/A</v>
      </c>
      <c r="J119" s="65" t="s">
        <v>3612</v>
      </c>
      <c r="K119" s="66" t="s">
        <v>1313</v>
      </c>
      <c r="L119" s="67"/>
      <c r="M119" s="67"/>
      <c r="N119" s="68"/>
      <c r="O119" s="69" t="s">
        <v>1311</v>
      </c>
      <c r="P119" s="69" t="s">
        <v>1312</v>
      </c>
      <c r="Q119" s="69" t="e">
        <v>#REF!</v>
      </c>
      <c r="R119" s="69" t="e">
        <v>#REF!</v>
      </c>
      <c r="S119" s="69" t="s">
        <v>1314</v>
      </c>
      <c r="T119" s="70" t="s">
        <v>1315</v>
      </c>
      <c r="U119" s="71" t="s">
        <v>1316</v>
      </c>
      <c r="V119" s="72" t="s">
        <v>58</v>
      </c>
      <c r="W119" s="72" t="s">
        <v>59</v>
      </c>
      <c r="X119" s="72" t="s">
        <v>38</v>
      </c>
      <c r="Y119" s="72" t="s">
        <v>2315</v>
      </c>
      <c r="Z119" s="72" t="s">
        <v>2316</v>
      </c>
    </row>
    <row r="120">
      <c r="A120" s="122" t="s">
        <v>3581</v>
      </c>
      <c r="B120" s="122" t="s">
        <v>3628</v>
      </c>
      <c r="C120" s="122" t="s">
        <v>2369</v>
      </c>
      <c r="D120" s="122" t="s">
        <v>3629</v>
      </c>
      <c r="E120" s="122" t="s">
        <v>3630</v>
      </c>
      <c r="F120" s="122" t="s">
        <v>3631</v>
      </c>
      <c r="G120" s="122" t="s">
        <v>2405</v>
      </c>
      <c r="H120" s="122"/>
      <c r="I120" s="122" t="s">
        <v>3632</v>
      </c>
      <c r="J120" s="122"/>
      <c r="K120" s="122"/>
      <c r="L120" s="122"/>
      <c r="M120" s="122"/>
      <c r="N120" s="122"/>
      <c r="O120" s="122"/>
      <c r="P120" s="122"/>
      <c r="Q120" s="122"/>
      <c r="R120" s="122"/>
      <c r="S120" s="122"/>
      <c r="T120" s="122"/>
      <c r="U120" s="122"/>
      <c r="V120" s="122"/>
      <c r="W120" s="122"/>
      <c r="X120" s="122"/>
      <c r="Y120" s="122"/>
      <c r="Z120" s="122"/>
      <c r="AA120" s="122"/>
    </row>
    <row r="121">
      <c r="A121" s="128" t="s">
        <v>3596</v>
      </c>
      <c r="B121" s="88" t="s">
        <v>3640</v>
      </c>
      <c r="C121" s="88" t="s">
        <v>2369</v>
      </c>
      <c r="D121" s="88" t="s">
        <v>3641</v>
      </c>
      <c r="E121" s="88" t="s">
        <v>3642</v>
      </c>
      <c r="F121" s="88" t="s">
        <v>3643</v>
      </c>
      <c r="G121" s="88" t="s">
        <v>2405</v>
      </c>
      <c r="H121" s="88" t="s">
        <v>2313</v>
      </c>
      <c r="I121" s="64" t="s">
        <v>3632</v>
      </c>
      <c r="J121" s="65" t="s">
        <v>2463</v>
      </c>
      <c r="K121" s="167"/>
      <c r="L121" s="67"/>
      <c r="M121" s="67"/>
      <c r="N121" s="68"/>
      <c r="O121" s="69"/>
      <c r="P121" s="69"/>
      <c r="Q121" s="69"/>
      <c r="R121" s="69"/>
      <c r="S121" s="69"/>
      <c r="T121" s="70"/>
      <c r="U121" s="71"/>
      <c r="V121" s="72"/>
      <c r="W121" s="72"/>
      <c r="X121" s="72"/>
      <c r="Y121" s="72"/>
      <c r="Z121" s="72"/>
    </row>
    <row r="122">
      <c r="A122" s="128" t="s">
        <v>3603</v>
      </c>
      <c r="B122" s="88" t="s">
        <v>3649</v>
      </c>
      <c r="C122" s="88" t="s">
        <v>2308</v>
      </c>
      <c r="D122" s="88" t="s">
        <v>3644</v>
      </c>
      <c r="E122" s="88" t="s">
        <v>3646</v>
      </c>
      <c r="F122" s="88" t="s">
        <v>3650</v>
      </c>
      <c r="G122" s="88" t="s">
        <v>2405</v>
      </c>
      <c r="H122" s="88" t="s">
        <v>2313</v>
      </c>
      <c r="I122" s="64" t="s">
        <v>3632</v>
      </c>
      <c r="J122" s="65" t="s">
        <v>2463</v>
      </c>
      <c r="K122" s="66"/>
      <c r="L122" s="67"/>
      <c r="M122" s="67"/>
      <c r="N122" s="68"/>
      <c r="O122" s="69"/>
      <c r="P122" s="69"/>
      <c r="Q122" s="69"/>
      <c r="R122" s="69"/>
      <c r="S122" s="69"/>
      <c r="T122" s="70"/>
      <c r="U122" s="71"/>
      <c r="V122" s="72"/>
      <c r="W122" s="72"/>
      <c r="X122" s="72"/>
      <c r="Y122" s="72"/>
      <c r="Z122" s="72"/>
    </row>
    <row r="123">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row>
    <row r="124">
      <c r="A124" s="128"/>
      <c r="B124" s="88"/>
      <c r="C124" s="88"/>
      <c r="D124" s="88"/>
      <c r="E124" s="88"/>
      <c r="F124" s="88"/>
      <c r="G124" s="88"/>
      <c r="H124" s="88"/>
      <c r="I124" s="64"/>
      <c r="J124" s="65" t="s">
        <v>3660</v>
      </c>
      <c r="K124" s="66"/>
      <c r="L124" s="67"/>
      <c r="M124" s="67"/>
      <c r="N124" s="68"/>
      <c r="O124" s="69"/>
      <c r="P124" s="69"/>
      <c r="Q124" s="69"/>
      <c r="R124" s="69"/>
      <c r="S124" s="69"/>
      <c r="T124" s="70"/>
      <c r="U124" s="71"/>
      <c r="V124" s="72"/>
      <c r="W124" s="72"/>
      <c r="X124" s="72"/>
      <c r="Y124" s="72"/>
      <c r="Z124" s="72"/>
    </row>
    <row r="125">
      <c r="A125" s="128"/>
      <c r="B125" s="88"/>
      <c r="C125" s="88"/>
      <c r="D125" s="88"/>
      <c r="E125" s="88"/>
      <c r="F125" s="88"/>
      <c r="G125" s="88"/>
      <c r="H125" s="88"/>
      <c r="I125" s="64"/>
      <c r="J125" s="65" t="s">
        <v>3660</v>
      </c>
      <c r="K125" s="66"/>
      <c r="L125" s="67"/>
      <c r="M125" s="67"/>
      <c r="N125" s="68"/>
      <c r="O125" s="69"/>
      <c r="P125" s="69"/>
      <c r="Q125" s="69"/>
      <c r="R125" s="69"/>
      <c r="S125" s="69"/>
      <c r="T125" s="70"/>
      <c r="U125" s="71"/>
      <c r="V125" s="72"/>
      <c r="W125" s="72"/>
      <c r="X125" s="72"/>
      <c r="Y125" s="72"/>
      <c r="Z125" s="72"/>
    </row>
    <row r="126">
      <c r="A126" s="128"/>
      <c r="B126" s="88"/>
      <c r="C126" s="88"/>
      <c r="D126" s="88"/>
      <c r="E126" s="88"/>
      <c r="F126" s="88"/>
      <c r="G126" s="88"/>
      <c r="H126" s="88"/>
      <c r="I126" s="64"/>
      <c r="J126" s="65" t="s">
        <v>3660</v>
      </c>
      <c r="K126" s="66"/>
      <c r="L126" s="67"/>
      <c r="M126" s="67"/>
      <c r="N126" s="68"/>
      <c r="O126" s="69"/>
      <c r="P126" s="69"/>
      <c r="Q126" s="69"/>
      <c r="R126" s="69"/>
      <c r="S126" s="69"/>
      <c r="T126" s="70"/>
      <c r="U126" s="71"/>
      <c r="V126" s="72"/>
      <c r="W126" s="72"/>
      <c r="X126" s="72"/>
      <c r="Y126" s="72"/>
      <c r="Z126" s="72"/>
    </row>
    <row r="127">
      <c r="A127" s="122" t="s">
        <v>3636</v>
      </c>
      <c r="B127" s="122">
        <v>28.0</v>
      </c>
      <c r="C127" s="122" t="s">
        <v>2515</v>
      </c>
      <c r="D127" s="122" t="s">
        <v>3674</v>
      </c>
      <c r="E127" s="122" t="s">
        <v>3675</v>
      </c>
      <c r="F127" s="122"/>
      <c r="G127" s="122" t="s">
        <v>3676</v>
      </c>
      <c r="H127" s="122"/>
      <c r="I127" s="122" t="s">
        <v>3677</v>
      </c>
      <c r="J127" s="122"/>
      <c r="K127" s="122"/>
      <c r="L127" s="122"/>
      <c r="M127" s="122"/>
      <c r="N127" s="122"/>
      <c r="O127" s="122"/>
      <c r="P127" s="122"/>
      <c r="Q127" s="122"/>
      <c r="R127" s="122"/>
      <c r="S127" s="122"/>
      <c r="T127" s="122"/>
      <c r="U127" s="122"/>
      <c r="V127" s="122"/>
      <c r="W127" s="122"/>
      <c r="X127" s="122"/>
      <c r="Y127" s="122"/>
      <c r="Z127" s="122"/>
      <c r="AA127" s="122"/>
    </row>
    <row r="128">
      <c r="A128" s="169" t="s">
        <v>3623</v>
      </c>
      <c r="B128" s="63" t="s">
        <v>3685</v>
      </c>
      <c r="C128" s="63" t="s">
        <v>2308</v>
      </c>
      <c r="D128" s="63" t="s">
        <v>3686</v>
      </c>
      <c r="E128" s="63" t="s">
        <v>3687</v>
      </c>
      <c r="F128" s="63"/>
      <c r="G128" s="63" t="s">
        <v>3688</v>
      </c>
      <c r="H128" s="63" t="s">
        <v>2043</v>
      </c>
      <c r="I128" s="64" t="e">
        <v>#N/A</v>
      </c>
      <c r="J128" s="112" t="s">
        <v>3689</v>
      </c>
      <c r="K128" s="67"/>
      <c r="L128" s="67"/>
      <c r="M128" s="67"/>
      <c r="N128" s="66"/>
      <c r="O128" s="113"/>
      <c r="P128" s="113"/>
      <c r="Q128" s="113"/>
      <c r="R128" s="113"/>
      <c r="S128" s="113"/>
      <c r="T128" s="114"/>
      <c r="U128" s="71"/>
      <c r="V128" s="72"/>
      <c r="W128" s="72"/>
      <c r="X128" s="72"/>
      <c r="Y128" s="72"/>
      <c r="Z128" s="72" t="s">
        <v>2399</v>
      </c>
      <c r="AA128" s="12"/>
    </row>
    <row r="129">
      <c r="A129" s="169" t="s">
        <v>3645</v>
      </c>
      <c r="B129" s="63" t="s">
        <v>3698</v>
      </c>
      <c r="C129" s="63" t="s">
        <v>2369</v>
      </c>
      <c r="D129" s="63" t="s">
        <v>3699</v>
      </c>
      <c r="E129" s="63" t="s">
        <v>3700</v>
      </c>
      <c r="F129" s="63"/>
      <c r="G129" s="63" t="s">
        <v>3701</v>
      </c>
      <c r="H129" s="63" t="s">
        <v>2043</v>
      </c>
      <c r="I129" s="64" t="e">
        <v>#N/A</v>
      </c>
      <c r="J129" s="112" t="s">
        <v>3689</v>
      </c>
      <c r="K129" s="67"/>
      <c r="L129" s="67"/>
      <c r="M129" s="67"/>
      <c r="N129" s="66"/>
      <c r="O129" s="113"/>
      <c r="P129" s="113"/>
      <c r="Q129" s="113"/>
      <c r="R129" s="113"/>
      <c r="S129" s="113"/>
      <c r="T129" s="114"/>
      <c r="U129" s="71"/>
      <c r="V129" s="72"/>
      <c r="W129" s="72"/>
      <c r="X129" s="72"/>
      <c r="Y129" s="72"/>
      <c r="Z129" s="72" t="s">
        <v>2399</v>
      </c>
      <c r="AA129" s="12"/>
    </row>
    <row r="130">
      <c r="A130" s="169" t="s">
        <v>3652</v>
      </c>
      <c r="B130" s="63" t="s">
        <v>3708</v>
      </c>
      <c r="C130" s="63" t="s">
        <v>2369</v>
      </c>
      <c r="D130" s="63" t="s">
        <v>3709</v>
      </c>
      <c r="E130" s="63" t="s">
        <v>3710</v>
      </c>
      <c r="F130" s="63"/>
      <c r="G130" s="63" t="s">
        <v>3701</v>
      </c>
      <c r="H130" s="63" t="s">
        <v>3711</v>
      </c>
      <c r="I130" s="64" t="e">
        <v>#N/A</v>
      </c>
      <c r="J130" s="112" t="s">
        <v>3689</v>
      </c>
      <c r="K130" s="67"/>
      <c r="L130" s="67"/>
      <c r="M130" s="67"/>
      <c r="N130" s="66"/>
      <c r="O130" s="113"/>
      <c r="P130" s="113"/>
      <c r="Q130" s="113"/>
      <c r="R130" s="113"/>
      <c r="S130" s="113"/>
      <c r="T130" s="114"/>
      <c r="U130" s="71"/>
      <c r="V130" s="72"/>
      <c r="W130" s="72"/>
      <c r="X130" s="72"/>
      <c r="Y130" s="72"/>
      <c r="Z130" s="72" t="s">
        <v>2399</v>
      </c>
      <c r="AA130" s="12"/>
    </row>
    <row r="131">
      <c r="A131" s="169" t="s">
        <v>3662</v>
      </c>
      <c r="B131" s="63" t="s">
        <v>3719</v>
      </c>
      <c r="C131" s="63" t="s">
        <v>2308</v>
      </c>
      <c r="D131" s="63" t="s">
        <v>3720</v>
      </c>
      <c r="E131" s="63" t="s">
        <v>3721</v>
      </c>
      <c r="F131" s="63" t="s">
        <v>3722</v>
      </c>
      <c r="G131" s="63" t="s">
        <v>3723</v>
      </c>
      <c r="H131" s="63" t="s">
        <v>2361</v>
      </c>
      <c r="I131" s="64" t="e">
        <v>#N/A</v>
      </c>
      <c r="J131" s="112" t="s">
        <v>3689</v>
      </c>
      <c r="K131" s="67"/>
      <c r="L131" s="67"/>
      <c r="M131" s="67"/>
      <c r="N131" s="66"/>
      <c r="O131" s="113"/>
      <c r="P131" s="113"/>
      <c r="Q131" s="113"/>
      <c r="R131" s="113"/>
      <c r="S131" s="113"/>
      <c r="T131" s="114"/>
      <c r="U131" s="71"/>
      <c r="V131" s="72"/>
      <c r="W131" s="72"/>
      <c r="X131" s="72"/>
      <c r="Y131" s="72"/>
      <c r="Z131" s="72" t="s">
        <v>2399</v>
      </c>
      <c r="AA131" s="12"/>
    </row>
    <row r="132">
      <c r="A132" s="169" t="s">
        <v>3667</v>
      </c>
      <c r="B132" s="63" t="s">
        <v>3731</v>
      </c>
      <c r="C132" s="63" t="s">
        <v>2369</v>
      </c>
      <c r="D132" s="63" t="s">
        <v>3732</v>
      </c>
      <c r="E132" s="63" t="s">
        <v>3733</v>
      </c>
      <c r="F132" s="63"/>
      <c r="G132" s="63" t="s">
        <v>3676</v>
      </c>
      <c r="H132" s="63" t="s">
        <v>3711</v>
      </c>
      <c r="I132" s="64" t="s">
        <v>3677</v>
      </c>
      <c r="J132" s="112" t="s">
        <v>3689</v>
      </c>
      <c r="K132" s="67"/>
      <c r="L132" s="67"/>
      <c r="M132" s="67"/>
      <c r="N132" s="66"/>
      <c r="O132" s="113"/>
      <c r="P132" s="113"/>
      <c r="Q132" s="113"/>
      <c r="R132" s="113"/>
      <c r="S132" s="113"/>
      <c r="T132" s="114"/>
      <c r="U132" s="71"/>
      <c r="V132" s="72"/>
      <c r="W132" s="72"/>
      <c r="X132" s="72"/>
      <c r="Y132" s="72"/>
      <c r="Z132" s="72" t="s">
        <v>2399</v>
      </c>
      <c r="AA132" s="12"/>
    </row>
    <row r="133">
      <c r="A133" s="169" t="s">
        <v>3671</v>
      </c>
      <c r="B133" s="63" t="s">
        <v>3740</v>
      </c>
      <c r="C133" s="63" t="s">
        <v>2308</v>
      </c>
      <c r="D133" s="63" t="s">
        <v>3741</v>
      </c>
      <c r="E133" s="63" t="s">
        <v>3742</v>
      </c>
      <c r="F133" s="63"/>
      <c r="G133" s="63" t="s">
        <v>3676</v>
      </c>
      <c r="H133" s="63" t="s">
        <v>2313</v>
      </c>
      <c r="I133" s="64" t="s">
        <v>3677</v>
      </c>
      <c r="J133" s="112" t="s">
        <v>3689</v>
      </c>
      <c r="K133" s="67"/>
      <c r="L133" s="67"/>
      <c r="M133" s="67"/>
      <c r="N133" s="66"/>
      <c r="O133" s="113"/>
      <c r="P133" s="113"/>
      <c r="Q133" s="113"/>
      <c r="R133" s="113"/>
      <c r="S133" s="113"/>
      <c r="T133" s="114"/>
      <c r="U133" s="71"/>
      <c r="V133" s="72"/>
      <c r="W133" s="72"/>
      <c r="X133" s="72"/>
      <c r="Y133" s="72"/>
      <c r="Z133" s="72" t="s">
        <v>2399</v>
      </c>
      <c r="AA133" s="12"/>
    </row>
    <row r="134">
      <c r="A134" s="169" t="s">
        <v>3694</v>
      </c>
      <c r="B134" s="63" t="s">
        <v>3749</v>
      </c>
      <c r="C134" s="63" t="s">
        <v>2369</v>
      </c>
      <c r="D134" s="63" t="s">
        <v>3750</v>
      </c>
      <c r="E134" s="63" t="s">
        <v>3751</v>
      </c>
      <c r="F134" s="63" t="s">
        <v>3752</v>
      </c>
      <c r="G134" s="63" t="s">
        <v>3676</v>
      </c>
      <c r="H134" s="63" t="s">
        <v>2361</v>
      </c>
      <c r="I134" s="64" t="s">
        <v>3677</v>
      </c>
      <c r="J134" s="112" t="s">
        <v>3689</v>
      </c>
      <c r="K134" s="67"/>
      <c r="L134" s="67"/>
      <c r="M134" s="67"/>
      <c r="N134" s="66"/>
      <c r="O134" s="113"/>
      <c r="P134" s="113"/>
      <c r="Q134" s="113"/>
      <c r="R134" s="113"/>
      <c r="S134" s="113"/>
      <c r="T134" s="114"/>
      <c r="U134" s="71"/>
      <c r="V134" s="72"/>
      <c r="W134" s="72"/>
      <c r="X134" s="72"/>
      <c r="Y134" s="72"/>
      <c r="Z134" s="72" t="s">
        <v>2399</v>
      </c>
      <c r="AA134" s="12"/>
    </row>
    <row r="135">
      <c r="A135" s="171" t="s">
        <v>3656</v>
      </c>
      <c r="B135" s="171">
        <v>29.0</v>
      </c>
      <c r="C135" s="171" t="s">
        <v>2515</v>
      </c>
      <c r="D135" s="171" t="s">
        <v>3760</v>
      </c>
      <c r="E135" s="171" t="s">
        <v>3761</v>
      </c>
      <c r="F135" s="171"/>
      <c r="G135" s="171" t="s">
        <v>3684</v>
      </c>
      <c r="H135" s="171"/>
      <c r="I135" s="171" t="s">
        <v>3762</v>
      </c>
      <c r="J135" s="171"/>
      <c r="K135" s="171"/>
      <c r="L135" s="171"/>
      <c r="M135" s="171"/>
      <c r="N135" s="171"/>
      <c r="O135" s="171"/>
      <c r="P135" s="171"/>
      <c r="Q135" s="171"/>
      <c r="R135" s="171"/>
      <c r="S135" s="171"/>
      <c r="T135" s="171"/>
      <c r="U135" s="171"/>
      <c r="V135" s="171"/>
      <c r="W135" s="171"/>
      <c r="X135" s="171"/>
      <c r="Y135" s="171"/>
      <c r="Z135" s="171" t="s">
        <v>2399</v>
      </c>
      <c r="AA135" s="171"/>
    </row>
    <row r="136">
      <c r="A136" s="169" t="s">
        <v>3705</v>
      </c>
      <c r="B136" s="63" t="s">
        <v>3764</v>
      </c>
      <c r="C136" s="63" t="s">
        <v>2308</v>
      </c>
      <c r="D136" s="63" t="s">
        <v>3765</v>
      </c>
      <c r="E136" s="63" t="s">
        <v>3766</v>
      </c>
      <c r="F136" s="63"/>
      <c r="G136" s="63" t="s">
        <v>3767</v>
      </c>
      <c r="H136" s="63" t="s">
        <v>2043</v>
      </c>
      <c r="I136" s="64" t="e">
        <v>#N/A</v>
      </c>
      <c r="J136" s="112" t="s">
        <v>3689</v>
      </c>
      <c r="K136" s="67"/>
      <c r="L136" s="67"/>
      <c r="M136" s="67"/>
      <c r="N136" s="66"/>
      <c r="O136" s="113"/>
      <c r="P136" s="113"/>
      <c r="Q136" s="113"/>
      <c r="R136" s="113"/>
      <c r="S136" s="113"/>
      <c r="T136" s="114"/>
      <c r="U136" s="71"/>
      <c r="V136" s="72"/>
      <c r="W136" s="72"/>
      <c r="X136" s="72"/>
      <c r="Y136" s="72"/>
      <c r="Z136" s="72" t="s">
        <v>2399</v>
      </c>
      <c r="AA136" s="12"/>
    </row>
    <row r="137">
      <c r="A137" s="169" t="s">
        <v>3716</v>
      </c>
      <c r="B137" s="63" t="s">
        <v>3772</v>
      </c>
      <c r="C137" s="63" t="s">
        <v>2369</v>
      </c>
      <c r="D137" s="63" t="s">
        <v>3773</v>
      </c>
      <c r="E137" s="63" t="s">
        <v>3774</v>
      </c>
      <c r="F137" s="63"/>
      <c r="G137" s="63" t="s">
        <v>3775</v>
      </c>
      <c r="H137" s="63" t="s">
        <v>2043</v>
      </c>
      <c r="I137" s="64" t="e">
        <v>#N/A</v>
      </c>
      <c r="J137" s="112" t="s">
        <v>3689</v>
      </c>
      <c r="K137" s="67"/>
      <c r="L137" s="67"/>
      <c r="M137" s="67"/>
      <c r="N137" s="66"/>
      <c r="O137" s="113"/>
      <c r="P137" s="113"/>
      <c r="Q137" s="113"/>
      <c r="R137" s="113"/>
      <c r="S137" s="113"/>
      <c r="T137" s="114"/>
      <c r="U137" s="71"/>
      <c r="V137" s="72"/>
      <c r="W137" s="72"/>
      <c r="X137" s="72"/>
      <c r="Y137" s="72"/>
      <c r="Z137" s="72" t="s">
        <v>2399</v>
      </c>
      <c r="AA137" s="12"/>
    </row>
    <row r="138">
      <c r="A138" s="169" t="s">
        <v>3727</v>
      </c>
      <c r="B138" s="63" t="s">
        <v>3778</v>
      </c>
      <c r="C138" s="63" t="s">
        <v>2369</v>
      </c>
      <c r="D138" s="63" t="s">
        <v>3779</v>
      </c>
      <c r="E138" s="63" t="s">
        <v>3780</v>
      </c>
      <c r="F138" s="63"/>
      <c r="G138" s="63" t="s">
        <v>3775</v>
      </c>
      <c r="H138" s="63" t="s">
        <v>3711</v>
      </c>
      <c r="I138" s="64" t="e">
        <v>#N/A</v>
      </c>
      <c r="J138" s="112" t="s">
        <v>3689</v>
      </c>
      <c r="K138" s="67"/>
      <c r="L138" s="67"/>
      <c r="M138" s="67"/>
      <c r="N138" s="66"/>
      <c r="O138" s="113"/>
      <c r="P138" s="113"/>
      <c r="Q138" s="113"/>
      <c r="R138" s="113"/>
      <c r="S138" s="113"/>
      <c r="T138" s="114"/>
      <c r="U138" s="71"/>
      <c r="V138" s="72"/>
      <c r="W138" s="72"/>
      <c r="X138" s="72"/>
      <c r="Y138" s="72"/>
      <c r="Z138" s="72" t="s">
        <v>2399</v>
      </c>
      <c r="AA138" s="12"/>
    </row>
    <row r="139">
      <c r="A139" s="169" t="s">
        <v>3738</v>
      </c>
      <c r="B139" s="63" t="s">
        <v>3784</v>
      </c>
      <c r="C139" s="63" t="s">
        <v>2308</v>
      </c>
      <c r="D139" s="63" t="s">
        <v>3785</v>
      </c>
      <c r="E139" s="63" t="s">
        <v>3786</v>
      </c>
      <c r="F139" s="63" t="s">
        <v>3722</v>
      </c>
      <c r="G139" s="63" t="s">
        <v>3787</v>
      </c>
      <c r="H139" s="63" t="s">
        <v>2361</v>
      </c>
      <c r="I139" s="64" t="e">
        <v>#N/A</v>
      </c>
      <c r="J139" s="112" t="s">
        <v>3689</v>
      </c>
      <c r="K139" s="67"/>
      <c r="L139" s="67"/>
      <c r="M139" s="67"/>
      <c r="N139" s="66"/>
      <c r="O139" s="113"/>
      <c r="P139" s="113"/>
      <c r="Q139" s="113"/>
      <c r="R139" s="113"/>
      <c r="S139" s="113"/>
      <c r="T139" s="114"/>
      <c r="U139" s="71"/>
      <c r="V139" s="72"/>
      <c r="W139" s="72"/>
      <c r="X139" s="72"/>
      <c r="Y139" s="72"/>
      <c r="Z139" s="72" t="s">
        <v>2399</v>
      </c>
      <c r="AA139" s="12"/>
    </row>
    <row r="140">
      <c r="A140" s="169" t="s">
        <v>3746</v>
      </c>
      <c r="B140" s="63" t="s">
        <v>3792</v>
      </c>
      <c r="C140" s="63" t="s">
        <v>2369</v>
      </c>
      <c r="D140" s="63" t="s">
        <v>3793</v>
      </c>
      <c r="E140" s="63" t="s">
        <v>3794</v>
      </c>
      <c r="F140" s="63"/>
      <c r="G140" s="63" t="s">
        <v>3684</v>
      </c>
      <c r="H140" s="63" t="s">
        <v>3711</v>
      </c>
      <c r="I140" s="64" t="s">
        <v>3762</v>
      </c>
      <c r="J140" s="112" t="s">
        <v>3689</v>
      </c>
      <c r="K140" s="67"/>
      <c r="L140" s="67"/>
      <c r="M140" s="67"/>
      <c r="N140" s="66"/>
      <c r="O140" s="113"/>
      <c r="P140" s="113"/>
      <c r="Q140" s="113"/>
      <c r="R140" s="113"/>
      <c r="S140" s="113"/>
      <c r="T140" s="114"/>
      <c r="U140" s="71"/>
      <c r="V140" s="72"/>
      <c r="W140" s="72"/>
      <c r="X140" s="72"/>
      <c r="Y140" s="72"/>
      <c r="Z140" s="72" t="s">
        <v>2399</v>
      </c>
      <c r="AA140" s="12"/>
    </row>
    <row r="141">
      <c r="A141" s="169" t="s">
        <v>3756</v>
      </c>
      <c r="B141" s="63" t="s">
        <v>3798</v>
      </c>
      <c r="C141" s="63" t="s">
        <v>2308</v>
      </c>
      <c r="D141" s="63" t="s">
        <v>3799</v>
      </c>
      <c r="E141" s="63" t="s">
        <v>3800</v>
      </c>
      <c r="F141" s="63"/>
      <c r="G141" s="63" t="s">
        <v>3684</v>
      </c>
      <c r="H141" s="63" t="s">
        <v>2313</v>
      </c>
      <c r="I141" s="64" t="s">
        <v>3762</v>
      </c>
      <c r="J141" s="112" t="s">
        <v>3689</v>
      </c>
      <c r="K141" s="67"/>
      <c r="L141" s="67"/>
      <c r="M141" s="67"/>
      <c r="N141" s="66"/>
      <c r="O141" s="113"/>
      <c r="P141" s="113"/>
      <c r="Q141" s="113"/>
      <c r="R141" s="113"/>
      <c r="S141" s="113"/>
      <c r="T141" s="114"/>
      <c r="U141" s="71"/>
      <c r="V141" s="72"/>
      <c r="W141" s="72"/>
      <c r="X141" s="72"/>
      <c r="Y141" s="72"/>
      <c r="Z141" s="72" t="s">
        <v>2399</v>
      </c>
      <c r="AA141" s="12"/>
    </row>
    <row r="142">
      <c r="A142" s="169" t="s">
        <v>3768</v>
      </c>
      <c r="B142" s="63" t="s">
        <v>3805</v>
      </c>
      <c r="C142" s="63" t="s">
        <v>2369</v>
      </c>
      <c r="D142" s="63" t="s">
        <v>3806</v>
      </c>
      <c r="E142" s="63" t="s">
        <v>3807</v>
      </c>
      <c r="F142" s="63" t="s">
        <v>3808</v>
      </c>
      <c r="G142" s="63" t="s">
        <v>3684</v>
      </c>
      <c r="H142" s="63" t="s">
        <v>2361</v>
      </c>
      <c r="I142" s="64" t="s">
        <v>3762</v>
      </c>
      <c r="J142" s="112" t="s">
        <v>3689</v>
      </c>
      <c r="K142" s="67"/>
      <c r="L142" s="67"/>
      <c r="M142" s="67"/>
      <c r="N142" s="66"/>
      <c r="O142" s="113"/>
      <c r="P142" s="113"/>
      <c r="Q142" s="113"/>
      <c r="R142" s="113"/>
      <c r="S142" s="113"/>
      <c r="T142" s="114"/>
      <c r="U142" s="71"/>
      <c r="V142" s="72"/>
      <c r="W142" s="72"/>
      <c r="X142" s="72"/>
      <c r="Y142" s="72"/>
      <c r="Z142" s="72" t="s">
        <v>2399</v>
      </c>
      <c r="AA142" s="12"/>
    </row>
    <row r="143">
      <c r="A143" s="171" t="s">
        <v>3682</v>
      </c>
      <c r="B143" s="171">
        <v>30.0</v>
      </c>
      <c r="C143" s="171" t="s">
        <v>2308</v>
      </c>
      <c r="D143" s="171" t="s">
        <v>3813</v>
      </c>
      <c r="E143" s="171" t="s">
        <v>3814</v>
      </c>
      <c r="F143" s="171"/>
      <c r="G143" s="171" t="s">
        <v>3815</v>
      </c>
      <c r="H143" s="171"/>
      <c r="I143" s="171" t="s">
        <v>3816</v>
      </c>
      <c r="J143" s="171"/>
      <c r="K143" s="171"/>
      <c r="L143" s="171"/>
      <c r="M143" s="171"/>
      <c r="N143" s="171"/>
      <c r="O143" s="171"/>
      <c r="P143" s="171"/>
      <c r="Q143" s="171"/>
      <c r="R143" s="171"/>
      <c r="S143" s="171"/>
      <c r="T143" s="171"/>
      <c r="U143" s="171"/>
      <c r="V143" s="171"/>
      <c r="W143" s="171"/>
      <c r="X143" s="171"/>
      <c r="Y143" s="171"/>
      <c r="Z143" s="171" t="s">
        <v>2399</v>
      </c>
      <c r="AA143" s="171"/>
    </row>
    <row r="144">
      <c r="A144" s="169" t="s">
        <v>3776</v>
      </c>
      <c r="B144" s="63" t="s">
        <v>3821</v>
      </c>
      <c r="C144" s="63" t="s">
        <v>2308</v>
      </c>
      <c r="D144" s="63" t="s">
        <v>3822</v>
      </c>
      <c r="E144" s="63" t="s">
        <v>3823</v>
      </c>
      <c r="F144" s="63"/>
      <c r="G144" s="63" t="s">
        <v>3815</v>
      </c>
      <c r="H144" s="63" t="s">
        <v>2043</v>
      </c>
      <c r="I144" s="64" t="s">
        <v>3816</v>
      </c>
      <c r="J144" s="112" t="s">
        <v>3689</v>
      </c>
      <c r="K144" s="67"/>
      <c r="L144" s="67"/>
      <c r="M144" s="67"/>
      <c r="N144" s="66"/>
      <c r="O144" s="113"/>
      <c r="P144" s="113"/>
      <c r="Q144" s="113"/>
      <c r="R144" s="113"/>
      <c r="S144" s="113"/>
      <c r="T144" s="114"/>
      <c r="U144" s="71"/>
      <c r="V144" s="72"/>
      <c r="W144" s="72"/>
      <c r="X144" s="72"/>
      <c r="Y144" s="72"/>
      <c r="Z144" s="72" t="s">
        <v>2399</v>
      </c>
      <c r="AA144" s="12"/>
    </row>
    <row r="145">
      <c r="A145" s="169" t="s">
        <v>3782</v>
      </c>
      <c r="B145" s="63" t="s">
        <v>3830</v>
      </c>
      <c r="C145" s="63" t="s">
        <v>2369</v>
      </c>
      <c r="D145" s="63" t="s">
        <v>3831</v>
      </c>
      <c r="E145" s="63" t="s">
        <v>3832</v>
      </c>
      <c r="F145" s="63" t="s">
        <v>3833</v>
      </c>
      <c r="G145" s="63" t="s">
        <v>3834</v>
      </c>
      <c r="H145" s="63" t="s">
        <v>2043</v>
      </c>
      <c r="I145" s="64" t="e">
        <v>#N/A</v>
      </c>
      <c r="J145" s="112" t="s">
        <v>3689</v>
      </c>
      <c r="K145" s="67"/>
      <c r="L145" s="67"/>
      <c r="M145" s="67"/>
      <c r="N145" s="66"/>
      <c r="O145" s="113"/>
      <c r="P145" s="113"/>
      <c r="Q145" s="113"/>
      <c r="R145" s="113"/>
      <c r="S145" s="113"/>
      <c r="T145" s="114"/>
      <c r="U145" s="71"/>
      <c r="V145" s="72"/>
      <c r="W145" s="72"/>
      <c r="X145" s="72"/>
      <c r="Y145" s="72"/>
      <c r="Z145" s="72" t="s">
        <v>2399</v>
      </c>
      <c r="AA145" s="12"/>
    </row>
    <row r="146">
      <c r="A146" s="169" t="s">
        <v>3789</v>
      </c>
      <c r="B146" s="63" t="s">
        <v>3842</v>
      </c>
      <c r="C146" s="63" t="s">
        <v>2369</v>
      </c>
      <c r="D146" s="63" t="s">
        <v>3843</v>
      </c>
      <c r="E146" s="63" t="s">
        <v>3844</v>
      </c>
      <c r="F146" s="63" t="s">
        <v>3845</v>
      </c>
      <c r="G146" s="63" t="s">
        <v>3834</v>
      </c>
      <c r="H146" s="63" t="s">
        <v>2043</v>
      </c>
      <c r="I146" s="64" t="e">
        <v>#N/A</v>
      </c>
      <c r="J146" s="112" t="s">
        <v>3689</v>
      </c>
      <c r="K146" s="67"/>
      <c r="L146" s="67"/>
      <c r="M146" s="67"/>
      <c r="N146" s="66"/>
      <c r="O146" s="113"/>
      <c r="P146" s="113"/>
      <c r="Q146" s="113"/>
      <c r="R146" s="113"/>
      <c r="S146" s="113"/>
      <c r="T146" s="114"/>
      <c r="U146" s="71"/>
      <c r="V146" s="72"/>
      <c r="W146" s="72"/>
      <c r="X146" s="72"/>
      <c r="Y146" s="72"/>
      <c r="Z146" s="72" t="s">
        <v>2399</v>
      </c>
      <c r="AA146" s="12"/>
    </row>
    <row r="147">
      <c r="A147" s="169" t="s">
        <v>3796</v>
      </c>
      <c r="B147" s="63" t="s">
        <v>3851</v>
      </c>
      <c r="C147" s="63" t="s">
        <v>2308</v>
      </c>
      <c r="D147" s="63" t="s">
        <v>3852</v>
      </c>
      <c r="E147" s="63" t="s">
        <v>3853</v>
      </c>
      <c r="F147" s="63" t="s">
        <v>3854</v>
      </c>
      <c r="G147" s="63" t="s">
        <v>3815</v>
      </c>
      <c r="H147" s="63" t="s">
        <v>2043</v>
      </c>
      <c r="I147" s="64" t="s">
        <v>3816</v>
      </c>
      <c r="J147" s="112" t="s">
        <v>3689</v>
      </c>
      <c r="K147" s="67"/>
      <c r="L147" s="67"/>
      <c r="M147" s="67"/>
      <c r="N147" s="66"/>
      <c r="O147" s="113"/>
      <c r="P147" s="113"/>
      <c r="Q147" s="113"/>
      <c r="R147" s="113"/>
      <c r="S147" s="113"/>
      <c r="T147" s="114"/>
      <c r="U147" s="71"/>
      <c r="V147" s="72"/>
      <c r="W147" s="72"/>
      <c r="X147" s="72"/>
      <c r="Y147" s="72"/>
      <c r="Z147" s="72" t="s">
        <v>2399</v>
      </c>
      <c r="AA147" s="12"/>
    </row>
    <row r="148">
      <c r="A148" s="169" t="s">
        <v>3802</v>
      </c>
      <c r="B148" s="63" t="s">
        <v>3861</v>
      </c>
      <c r="C148" s="63" t="s">
        <v>2369</v>
      </c>
      <c r="D148" s="63" t="s">
        <v>3862</v>
      </c>
      <c r="E148" s="63" t="s">
        <v>3863</v>
      </c>
      <c r="F148" s="63" t="s">
        <v>3864</v>
      </c>
      <c r="G148" s="63" t="s">
        <v>3815</v>
      </c>
      <c r="H148" s="63" t="s">
        <v>2043</v>
      </c>
      <c r="I148" s="64" t="s">
        <v>3816</v>
      </c>
      <c r="J148" s="112" t="s">
        <v>3689</v>
      </c>
      <c r="K148" s="67"/>
      <c r="L148" s="67"/>
      <c r="M148" s="67"/>
      <c r="N148" s="66"/>
      <c r="O148" s="113"/>
      <c r="P148" s="113"/>
      <c r="Q148" s="113"/>
      <c r="R148" s="113"/>
      <c r="S148" s="113"/>
      <c r="T148" s="114"/>
      <c r="U148" s="71"/>
      <c r="V148" s="72"/>
      <c r="W148" s="72"/>
      <c r="X148" s="72"/>
      <c r="Y148" s="72"/>
      <c r="Z148" s="72" t="s">
        <v>2399</v>
      </c>
      <c r="AA148" s="12"/>
    </row>
    <row r="149">
      <c r="A149" s="169" t="s">
        <v>3810</v>
      </c>
      <c r="B149" s="175" t="s">
        <v>3872</v>
      </c>
      <c r="C149" s="63" t="s">
        <v>2369</v>
      </c>
      <c r="D149" s="63" t="s">
        <v>3873</v>
      </c>
      <c r="E149" s="63" t="s">
        <v>3874</v>
      </c>
      <c r="F149" s="63" t="s">
        <v>3875</v>
      </c>
      <c r="G149" s="63" t="s">
        <v>2381</v>
      </c>
      <c r="H149" s="63" t="s">
        <v>2043</v>
      </c>
      <c r="I149" s="64" t="s">
        <v>2382</v>
      </c>
      <c r="J149" s="112" t="s">
        <v>3689</v>
      </c>
      <c r="K149" s="67"/>
      <c r="L149" s="67"/>
      <c r="M149" s="67"/>
      <c r="N149" s="66"/>
      <c r="O149" s="113"/>
      <c r="P149" s="113"/>
      <c r="Q149" s="113"/>
      <c r="R149" s="113"/>
      <c r="S149" s="113"/>
      <c r="T149" s="114"/>
      <c r="U149" s="71"/>
      <c r="V149" s="72"/>
      <c r="W149" s="72"/>
      <c r="X149" s="72"/>
      <c r="Y149" s="72"/>
      <c r="Z149" s="72" t="s">
        <v>2399</v>
      </c>
      <c r="AA149" s="12"/>
    </row>
    <row r="150">
      <c r="A150" s="169" t="s">
        <v>3827</v>
      </c>
      <c r="B150" s="63" t="s">
        <v>3880</v>
      </c>
      <c r="C150" s="63" t="s">
        <v>2308</v>
      </c>
      <c r="D150" s="63" t="s">
        <v>3881</v>
      </c>
      <c r="E150" s="63" t="s">
        <v>3882</v>
      </c>
      <c r="F150" s="63" t="s">
        <v>3883</v>
      </c>
      <c r="G150" s="63" t="s">
        <v>3884</v>
      </c>
      <c r="H150" s="63" t="s">
        <v>2043</v>
      </c>
      <c r="I150" s="64" t="e">
        <v>#N/A</v>
      </c>
      <c r="J150" s="112" t="s">
        <v>3689</v>
      </c>
      <c r="K150" s="67"/>
      <c r="L150" s="67"/>
      <c r="M150" s="67"/>
      <c r="N150" s="66"/>
      <c r="O150" s="113"/>
      <c r="P150" s="113"/>
      <c r="Q150" s="113"/>
      <c r="R150" s="113"/>
      <c r="S150" s="113"/>
      <c r="T150" s="114"/>
      <c r="U150" s="71"/>
      <c r="V150" s="72"/>
      <c r="W150" s="72"/>
      <c r="X150" s="72"/>
      <c r="Y150" s="72"/>
      <c r="Z150" s="72" t="s">
        <v>2399</v>
      </c>
      <c r="AA150" s="12"/>
    </row>
    <row r="151">
      <c r="A151" s="169" t="s">
        <v>3838</v>
      </c>
      <c r="B151" s="63" t="s">
        <v>3893</v>
      </c>
      <c r="C151" s="63" t="s">
        <v>2369</v>
      </c>
      <c r="D151" s="63" t="s">
        <v>3894</v>
      </c>
      <c r="E151" s="63" t="s">
        <v>3895</v>
      </c>
      <c r="F151" s="63"/>
      <c r="G151" s="63" t="s">
        <v>3896</v>
      </c>
      <c r="H151" s="63" t="s">
        <v>2043</v>
      </c>
      <c r="I151" s="64" t="e">
        <v>#N/A</v>
      </c>
      <c r="J151" s="112" t="s">
        <v>3689</v>
      </c>
      <c r="K151" s="67"/>
      <c r="L151" s="67"/>
      <c r="M151" s="67"/>
      <c r="N151" s="66"/>
      <c r="O151" s="113"/>
      <c r="P151" s="113"/>
      <c r="Q151" s="113"/>
      <c r="R151" s="113"/>
      <c r="S151" s="113"/>
      <c r="T151" s="114"/>
      <c r="U151" s="71"/>
      <c r="V151" s="72"/>
      <c r="W151" s="72"/>
      <c r="X151" s="72"/>
      <c r="Y151" s="72"/>
      <c r="Z151" s="72" t="s">
        <v>2399</v>
      </c>
      <c r="AA151" s="12"/>
    </row>
    <row r="152">
      <c r="A152" s="169"/>
      <c r="B152" s="63"/>
      <c r="C152" s="63"/>
      <c r="D152" s="63"/>
      <c r="E152" s="63"/>
      <c r="F152" s="63"/>
      <c r="G152" s="63"/>
      <c r="H152" s="63"/>
      <c r="I152" s="64"/>
      <c r="J152" s="112" t="s">
        <v>3689</v>
      </c>
      <c r="K152" s="67"/>
      <c r="L152" s="67"/>
      <c r="M152" s="67"/>
      <c r="N152" s="66"/>
      <c r="O152" s="113"/>
      <c r="P152" s="113"/>
      <c r="Q152" s="113"/>
      <c r="R152" s="113"/>
      <c r="S152" s="113"/>
      <c r="T152" s="114"/>
      <c r="U152" s="71"/>
      <c r="V152" s="72"/>
      <c r="W152" s="72"/>
      <c r="X152" s="72"/>
      <c r="Y152" s="72"/>
      <c r="Z152" s="72"/>
      <c r="AA152" s="12"/>
    </row>
    <row r="153">
      <c r="A153" s="169" t="s">
        <v>3849</v>
      </c>
      <c r="B153" s="63" t="s">
        <v>3911</v>
      </c>
      <c r="C153" s="63" t="s">
        <v>2308</v>
      </c>
      <c r="D153" s="63" t="s">
        <v>3912</v>
      </c>
      <c r="E153" s="63" t="s">
        <v>3913</v>
      </c>
      <c r="F153" s="63" t="s">
        <v>3914</v>
      </c>
      <c r="G153" s="63" t="s">
        <v>3915</v>
      </c>
      <c r="H153" s="63" t="s">
        <v>2043</v>
      </c>
      <c r="I153" s="64" t="e">
        <v>#N/A</v>
      </c>
      <c r="J153" s="112" t="s">
        <v>3689</v>
      </c>
      <c r="K153" s="67"/>
      <c r="L153" s="67"/>
      <c r="M153" s="67"/>
      <c r="N153" s="66"/>
      <c r="O153" s="113"/>
      <c r="P153" s="113"/>
      <c r="Q153" s="113"/>
      <c r="R153" s="113"/>
      <c r="S153" s="113"/>
      <c r="T153" s="114"/>
      <c r="U153" s="71"/>
      <c r="V153" s="72"/>
      <c r="W153" s="72"/>
      <c r="X153" s="72"/>
      <c r="Y153" s="72"/>
      <c r="Z153" s="72" t="s">
        <v>2399</v>
      </c>
      <c r="AA153" s="12"/>
    </row>
    <row r="154">
      <c r="A154" s="171" t="s">
        <v>3763</v>
      </c>
      <c r="B154" s="171">
        <v>40.0</v>
      </c>
      <c r="C154" s="171" t="s">
        <v>2515</v>
      </c>
      <c r="D154" s="171" t="s">
        <v>3923</v>
      </c>
      <c r="E154" s="171" t="s">
        <v>3924</v>
      </c>
      <c r="F154" s="171"/>
      <c r="G154" s="171" t="s">
        <v>3925</v>
      </c>
      <c r="H154" s="171"/>
      <c r="I154" s="171" t="e">
        <v>#N/A</v>
      </c>
      <c r="J154" s="171"/>
      <c r="K154" s="171"/>
      <c r="L154" s="171"/>
      <c r="M154" s="171"/>
      <c r="N154" s="171"/>
      <c r="O154" s="171"/>
      <c r="P154" s="171"/>
      <c r="Q154" s="171"/>
      <c r="R154" s="171"/>
      <c r="S154" s="171"/>
      <c r="T154" s="171"/>
      <c r="U154" s="171"/>
      <c r="V154" s="171"/>
      <c r="W154" s="171"/>
      <c r="X154" s="171"/>
      <c r="Y154" s="171"/>
      <c r="Z154" s="171" t="s">
        <v>2399</v>
      </c>
      <c r="AA154" s="171"/>
    </row>
    <row r="155">
      <c r="A155" s="169" t="s">
        <v>3858</v>
      </c>
      <c r="B155" s="63" t="s">
        <v>3931</v>
      </c>
      <c r="C155" s="63" t="s">
        <v>2308</v>
      </c>
      <c r="D155" s="63" t="s">
        <v>3932</v>
      </c>
      <c r="E155" s="63" t="s">
        <v>3933</v>
      </c>
      <c r="F155" s="63" t="s">
        <v>3934</v>
      </c>
      <c r="G155" s="63" t="s">
        <v>3935</v>
      </c>
      <c r="H155" s="63" t="s">
        <v>2043</v>
      </c>
      <c r="I155" s="64" t="s">
        <v>3936</v>
      </c>
      <c r="J155" s="112" t="s">
        <v>3689</v>
      </c>
      <c r="K155" s="67"/>
      <c r="L155" s="67"/>
      <c r="M155" s="67"/>
      <c r="N155" s="66"/>
      <c r="O155" s="113"/>
      <c r="P155" s="113"/>
      <c r="Q155" s="113"/>
      <c r="R155" s="113"/>
      <c r="S155" s="113"/>
      <c r="T155" s="114"/>
      <c r="U155" s="71"/>
      <c r="V155" s="72"/>
      <c r="W155" s="72"/>
      <c r="X155" s="72"/>
      <c r="Y155" s="72"/>
      <c r="Z155" s="72" t="s">
        <v>2399</v>
      </c>
      <c r="AA155" s="12"/>
    </row>
    <row r="156">
      <c r="A156" s="169" t="s">
        <v>3868</v>
      </c>
      <c r="B156" s="63" t="s">
        <v>3944</v>
      </c>
      <c r="C156" s="63" t="s">
        <v>2308</v>
      </c>
      <c r="D156" s="63" t="s">
        <v>3945</v>
      </c>
      <c r="E156" s="63" t="s">
        <v>3946</v>
      </c>
      <c r="F156" s="63" t="s">
        <v>3947</v>
      </c>
      <c r="G156" s="63" t="s">
        <v>3935</v>
      </c>
      <c r="H156" s="63" t="s">
        <v>2043</v>
      </c>
      <c r="I156" s="64" t="s">
        <v>3936</v>
      </c>
      <c r="J156" s="112" t="s">
        <v>3689</v>
      </c>
      <c r="K156" s="67"/>
      <c r="L156" s="67"/>
      <c r="M156" s="67"/>
      <c r="N156" s="66"/>
      <c r="O156" s="113"/>
      <c r="P156" s="113"/>
      <c r="Q156" s="113"/>
      <c r="R156" s="113"/>
      <c r="S156" s="113"/>
      <c r="T156" s="114"/>
      <c r="U156" s="71"/>
      <c r="V156" s="72"/>
      <c r="W156" s="72"/>
      <c r="X156" s="72"/>
      <c r="Y156" s="72"/>
      <c r="Z156" s="72" t="s">
        <v>2399</v>
      </c>
      <c r="AA156" s="12"/>
    </row>
    <row r="157">
      <c r="A157" s="169" t="s">
        <v>3877</v>
      </c>
      <c r="B157" s="63" t="s">
        <v>3954</v>
      </c>
      <c r="C157" s="63" t="s">
        <v>2308</v>
      </c>
      <c r="D157" s="63" t="s">
        <v>3955</v>
      </c>
      <c r="E157" s="63" t="s">
        <v>3956</v>
      </c>
      <c r="F157" s="63" t="s">
        <v>3957</v>
      </c>
      <c r="G157" s="63" t="s">
        <v>3958</v>
      </c>
      <c r="H157" s="63" t="s">
        <v>2361</v>
      </c>
      <c r="I157" s="64" t="e">
        <v>#N/A</v>
      </c>
      <c r="J157" s="112" t="s">
        <v>3689</v>
      </c>
      <c r="K157" s="67"/>
      <c r="L157" s="67"/>
      <c r="M157" s="67"/>
      <c r="N157" s="66"/>
      <c r="O157" s="113"/>
      <c r="P157" s="113"/>
      <c r="Q157" s="113"/>
      <c r="R157" s="113"/>
      <c r="S157" s="113"/>
      <c r="T157" s="114"/>
      <c r="U157" s="71"/>
      <c r="V157" s="72"/>
      <c r="W157" s="72"/>
      <c r="X157" s="72"/>
      <c r="Y157" s="72"/>
      <c r="Z157" s="72" t="s">
        <v>2399</v>
      </c>
      <c r="AA157" s="12"/>
    </row>
    <row r="158">
      <c r="A158" s="169" t="s">
        <v>3888</v>
      </c>
      <c r="B158" s="63" t="s">
        <v>3965</v>
      </c>
      <c r="C158" s="63" t="s">
        <v>2369</v>
      </c>
      <c r="D158" s="63" t="s">
        <v>3966</v>
      </c>
      <c r="E158" s="63" t="s">
        <v>3967</v>
      </c>
      <c r="F158" s="63" t="s">
        <v>3968</v>
      </c>
      <c r="G158" s="63" t="s">
        <v>3969</v>
      </c>
      <c r="H158" s="63" t="s">
        <v>3711</v>
      </c>
      <c r="I158" s="64" t="e">
        <v>#N/A</v>
      </c>
      <c r="J158" s="112" t="s">
        <v>3689</v>
      </c>
      <c r="K158" s="67"/>
      <c r="L158" s="67"/>
      <c r="M158" s="67"/>
      <c r="N158" s="66"/>
      <c r="O158" s="113"/>
      <c r="P158" s="113"/>
      <c r="Q158" s="113"/>
      <c r="R158" s="113"/>
      <c r="S158" s="113"/>
      <c r="T158" s="114"/>
      <c r="U158" s="71"/>
      <c r="V158" s="72"/>
      <c r="W158" s="72"/>
      <c r="X158" s="72"/>
      <c r="Y158" s="72"/>
      <c r="Z158" s="72" t="s">
        <v>2399</v>
      </c>
      <c r="AA158" s="12"/>
    </row>
    <row r="159">
      <c r="A159" s="169" t="s">
        <v>3900</v>
      </c>
      <c r="B159" s="63" t="s">
        <v>3976</v>
      </c>
      <c r="C159" s="63" t="s">
        <v>2369</v>
      </c>
      <c r="D159" s="63" t="s">
        <v>3977</v>
      </c>
      <c r="E159" s="63" t="s">
        <v>3978</v>
      </c>
      <c r="F159" s="63"/>
      <c r="G159" s="63" t="s">
        <v>3979</v>
      </c>
      <c r="H159" s="63" t="s">
        <v>2313</v>
      </c>
      <c r="I159" s="64" t="e">
        <v>#N/A</v>
      </c>
      <c r="J159" s="112" t="s">
        <v>3689</v>
      </c>
      <c r="K159" s="67"/>
      <c r="L159" s="67"/>
      <c r="M159" s="67"/>
      <c r="N159" s="66"/>
      <c r="O159" s="113"/>
      <c r="P159" s="113"/>
      <c r="Q159" s="113"/>
      <c r="R159" s="113"/>
      <c r="S159" s="113"/>
      <c r="T159" s="114"/>
      <c r="U159" s="71"/>
      <c r="V159" s="72"/>
      <c r="W159" s="72"/>
      <c r="X159" s="72"/>
      <c r="Y159" s="72"/>
      <c r="Z159" s="72" t="s">
        <v>2399</v>
      </c>
      <c r="AA159" s="12"/>
    </row>
    <row r="160">
      <c r="A160" s="169"/>
      <c r="B160" s="63"/>
      <c r="C160" s="63"/>
      <c r="D160" s="63"/>
      <c r="E160" s="63"/>
      <c r="F160" s="63"/>
      <c r="G160" s="63"/>
      <c r="H160" s="63"/>
      <c r="I160" s="64"/>
      <c r="J160" s="112" t="s">
        <v>3689</v>
      </c>
      <c r="K160" s="67"/>
      <c r="L160" s="67"/>
      <c r="M160" s="67"/>
      <c r="N160" s="66"/>
      <c r="O160" s="113"/>
      <c r="P160" s="113"/>
      <c r="Q160" s="113"/>
      <c r="R160" s="113"/>
      <c r="S160" s="113"/>
      <c r="T160" s="114"/>
      <c r="U160" s="71"/>
      <c r="V160" s="72"/>
      <c r="W160" s="72"/>
      <c r="X160" s="72"/>
      <c r="Y160" s="72"/>
      <c r="Z160" s="72"/>
      <c r="AA160" s="12"/>
    </row>
    <row r="161">
      <c r="A161" s="122" t="s">
        <v>3820</v>
      </c>
      <c r="B161" s="122">
        <v>41.0</v>
      </c>
      <c r="C161" s="122" t="s">
        <v>2515</v>
      </c>
      <c r="D161" s="122" t="s">
        <v>3994</v>
      </c>
      <c r="E161" s="122" t="s">
        <v>3995</v>
      </c>
      <c r="F161" s="122" t="s">
        <v>3996</v>
      </c>
      <c r="G161" s="122" t="s">
        <v>3396</v>
      </c>
      <c r="H161" s="122"/>
      <c r="I161" s="122" t="s">
        <v>3997</v>
      </c>
      <c r="J161" s="122"/>
      <c r="K161" s="122"/>
      <c r="L161" s="122"/>
      <c r="M161" s="122"/>
      <c r="N161" s="122"/>
      <c r="O161" s="122"/>
      <c r="P161" s="122"/>
      <c r="Q161" s="122"/>
      <c r="R161" s="122"/>
      <c r="S161" s="122"/>
      <c r="T161" s="122"/>
      <c r="U161" s="122"/>
      <c r="V161" s="122"/>
      <c r="W161" s="122"/>
      <c r="X161" s="122"/>
      <c r="Y161" s="122"/>
      <c r="Z161" s="122"/>
      <c r="AA161" s="122"/>
    </row>
    <row r="162">
      <c r="A162" s="128" t="s">
        <v>3907</v>
      </c>
      <c r="B162" s="88" t="s">
        <v>4002</v>
      </c>
      <c r="C162" s="88" t="s">
        <v>2308</v>
      </c>
      <c r="D162" s="88" t="s">
        <v>4003</v>
      </c>
      <c r="E162" s="88" t="s">
        <v>4004</v>
      </c>
      <c r="F162" s="88"/>
      <c r="G162" s="88" t="s">
        <v>3396</v>
      </c>
      <c r="H162" s="88" t="s">
        <v>2335</v>
      </c>
      <c r="I162" s="64" t="s">
        <v>3997</v>
      </c>
      <c r="J162" s="65" t="s">
        <v>2399</v>
      </c>
      <c r="K162" s="67"/>
      <c r="L162" s="67"/>
      <c r="M162" s="67"/>
      <c r="N162" s="68"/>
      <c r="O162" s="100" t="s">
        <v>4005</v>
      </c>
      <c r="P162" s="100" t="s">
        <v>4005</v>
      </c>
      <c r="Q162" s="100" t="e">
        <v>#REF!</v>
      </c>
      <c r="R162" s="100" t="e">
        <v>#REF!</v>
      </c>
      <c r="S162" s="100" t="s">
        <v>4006</v>
      </c>
      <c r="T162" s="100" t="s">
        <v>4006</v>
      </c>
      <c r="U162" s="71" t="e">
        <v>#N/A</v>
      </c>
      <c r="V162" s="72" t="e">
        <v>#N/A</v>
      </c>
      <c r="W162" s="72" t="e">
        <v>#N/A</v>
      </c>
      <c r="X162" s="72" t="e">
        <v>#N/A</v>
      </c>
      <c r="Y162" s="72" t="e">
        <v>#N/A</v>
      </c>
      <c r="Z162" s="72" t="e">
        <v>#N/A</v>
      </c>
    </row>
    <row r="163">
      <c r="A163" s="128" t="s">
        <v>3919</v>
      </c>
      <c r="B163" s="88" t="s">
        <v>4018</v>
      </c>
      <c r="C163" s="88" t="s">
        <v>2308</v>
      </c>
      <c r="D163" s="88" t="s">
        <v>4019</v>
      </c>
      <c r="E163" s="88" t="s">
        <v>4020</v>
      </c>
      <c r="F163" s="88" t="s">
        <v>4021</v>
      </c>
      <c r="G163" s="88" t="s">
        <v>3396</v>
      </c>
      <c r="H163" s="88" t="s">
        <v>2313</v>
      </c>
      <c r="I163" s="64" t="s">
        <v>3997</v>
      </c>
      <c r="J163" s="65"/>
      <c r="K163" s="66" t="s">
        <v>2231</v>
      </c>
      <c r="L163" s="67"/>
      <c r="M163" s="67"/>
      <c r="N163" s="68"/>
      <c r="O163" s="100" t="s">
        <v>4022</v>
      </c>
      <c r="P163" s="100" t="s">
        <v>4022</v>
      </c>
      <c r="Q163" s="69" t="e">
        <v>#REF!</v>
      </c>
      <c r="R163" s="69" t="e">
        <v>#REF!</v>
      </c>
      <c r="S163" s="69" t="s">
        <v>2232</v>
      </c>
      <c r="T163" s="70" t="s">
        <v>2233</v>
      </c>
      <c r="U163" s="71" t="s">
        <v>2234</v>
      </c>
      <c r="V163" s="72" t="s">
        <v>58</v>
      </c>
      <c r="W163" s="72" t="s">
        <v>59</v>
      </c>
      <c r="X163" s="72" t="s">
        <v>38</v>
      </c>
      <c r="Y163" s="72" t="s">
        <v>2315</v>
      </c>
      <c r="Z163" s="72" t="s">
        <v>2316</v>
      </c>
    </row>
    <row r="164">
      <c r="A164" s="128" t="s">
        <v>3940</v>
      </c>
      <c r="B164" s="88" t="s">
        <v>4029</v>
      </c>
      <c r="C164" s="88" t="s">
        <v>2369</v>
      </c>
      <c r="D164" s="88" t="s">
        <v>4030</v>
      </c>
      <c r="E164" s="88" t="s">
        <v>4031</v>
      </c>
      <c r="F164" s="88" t="s">
        <v>4032</v>
      </c>
      <c r="G164" s="88" t="s">
        <v>3396</v>
      </c>
      <c r="H164" s="88" t="s">
        <v>2313</v>
      </c>
      <c r="I164" s="64" t="s">
        <v>3997</v>
      </c>
      <c r="J164" s="65"/>
      <c r="K164" s="66" t="s">
        <v>2243</v>
      </c>
      <c r="L164" s="67"/>
      <c r="M164" s="67"/>
      <c r="N164" s="68"/>
      <c r="O164" s="100" t="s">
        <v>4033</v>
      </c>
      <c r="P164" s="100" t="s">
        <v>4034</v>
      </c>
      <c r="Q164" s="69" t="e">
        <v>#REF!</v>
      </c>
      <c r="R164" s="69" t="e">
        <v>#REF!</v>
      </c>
      <c r="S164" s="69" t="s">
        <v>2244</v>
      </c>
      <c r="T164" s="70" t="s">
        <v>2245</v>
      </c>
      <c r="U164" s="71" t="s">
        <v>2246</v>
      </c>
      <c r="V164" s="72" t="s">
        <v>58</v>
      </c>
      <c r="W164" s="72" t="s">
        <v>59</v>
      </c>
      <c r="X164" s="72" t="s">
        <v>38</v>
      </c>
      <c r="Y164" s="72" t="s">
        <v>2315</v>
      </c>
      <c r="Z164" s="72" t="s">
        <v>2316</v>
      </c>
    </row>
    <row r="165">
      <c r="A165" s="128" t="s">
        <v>3951</v>
      </c>
      <c r="B165" s="88" t="s">
        <v>4042</v>
      </c>
      <c r="C165" s="88" t="s">
        <v>2369</v>
      </c>
      <c r="D165" s="88" t="s">
        <v>4043</v>
      </c>
      <c r="E165" s="88" t="s">
        <v>4044</v>
      </c>
      <c r="F165" s="88" t="s">
        <v>4045</v>
      </c>
      <c r="G165" s="88" t="s">
        <v>3416</v>
      </c>
      <c r="H165" s="88" t="s">
        <v>4046</v>
      </c>
      <c r="I165" s="64" t="s">
        <v>4047</v>
      </c>
      <c r="J165" s="65"/>
      <c r="K165" s="66" t="s">
        <v>2237</v>
      </c>
      <c r="L165" s="67"/>
      <c r="M165" s="67"/>
      <c r="N165" s="68"/>
      <c r="O165" s="100" t="s">
        <v>4048</v>
      </c>
      <c r="P165" s="100" t="s">
        <v>4049</v>
      </c>
      <c r="Q165" s="69" t="e">
        <v>#REF!</v>
      </c>
      <c r="R165" s="69" t="e">
        <v>#REF!</v>
      </c>
      <c r="S165" s="69" t="s">
        <v>2238</v>
      </c>
      <c r="T165" s="70" t="s">
        <v>2239</v>
      </c>
      <c r="U165" s="71" t="s">
        <v>2240</v>
      </c>
      <c r="V165" s="72" t="s">
        <v>58</v>
      </c>
      <c r="W165" s="72" t="s">
        <v>59</v>
      </c>
      <c r="X165" s="72" t="s">
        <v>38</v>
      </c>
      <c r="Y165" s="72" t="s">
        <v>2315</v>
      </c>
      <c r="Z165" s="72" t="s">
        <v>2316</v>
      </c>
    </row>
    <row r="166">
      <c r="A166" s="128"/>
      <c r="B166" s="88"/>
      <c r="C166" s="88"/>
      <c r="D166" s="88"/>
      <c r="E166" s="88"/>
      <c r="F166" s="88"/>
      <c r="G166" s="88"/>
      <c r="H166" s="88"/>
      <c r="I166" s="64"/>
      <c r="J166" s="65" t="s">
        <v>2399</v>
      </c>
      <c r="K166" s="66"/>
      <c r="L166" s="67"/>
      <c r="M166" s="67"/>
      <c r="N166" s="68"/>
      <c r="O166" s="100"/>
      <c r="P166" s="100"/>
      <c r="Q166" s="69"/>
      <c r="R166" s="69"/>
      <c r="S166" s="69"/>
      <c r="T166" s="70"/>
      <c r="U166" s="71"/>
      <c r="V166" s="72"/>
      <c r="W166" s="72"/>
      <c r="X166" s="72"/>
      <c r="Y166" s="72"/>
      <c r="Z166" s="72"/>
    </row>
    <row r="167">
      <c r="A167" s="128"/>
      <c r="B167" s="88"/>
      <c r="C167" s="88"/>
      <c r="D167" s="88"/>
      <c r="E167" s="88"/>
      <c r="F167" s="88"/>
      <c r="G167" s="88"/>
      <c r="H167" s="88"/>
      <c r="I167" s="64"/>
      <c r="J167" s="65" t="s">
        <v>2399</v>
      </c>
      <c r="K167" s="66"/>
      <c r="L167" s="67"/>
      <c r="M167" s="67"/>
      <c r="N167" s="68"/>
      <c r="O167" s="100"/>
      <c r="P167" s="100"/>
      <c r="Q167" s="69"/>
      <c r="R167" s="69"/>
      <c r="S167" s="69"/>
      <c r="T167" s="70"/>
      <c r="U167" s="71"/>
      <c r="V167" s="72"/>
      <c r="W167" s="72"/>
      <c r="X167" s="72"/>
      <c r="Y167" s="72"/>
      <c r="Z167" s="72"/>
    </row>
    <row r="168" ht="105.0" customHeight="1">
      <c r="A168" s="122" t="s">
        <v>3928</v>
      </c>
      <c r="B168" s="122">
        <v>42.0</v>
      </c>
      <c r="C168" s="122" t="s">
        <v>2716</v>
      </c>
      <c r="D168" s="122" t="s">
        <v>4064</v>
      </c>
      <c r="E168" s="122" t="s">
        <v>4065</v>
      </c>
      <c r="F168" s="122"/>
      <c r="G168" s="122" t="s">
        <v>4066</v>
      </c>
      <c r="H168" s="122"/>
      <c r="I168" s="122" t="e">
        <v>#N/A</v>
      </c>
      <c r="J168" s="122" t="s">
        <v>4595</v>
      </c>
      <c r="K168" s="122"/>
      <c r="L168" s="122"/>
      <c r="M168" s="122"/>
      <c r="N168" s="122"/>
      <c r="O168" s="122" t="e">
        <v>#N/A</v>
      </c>
      <c r="P168" s="122" t="e">
        <v>#N/A</v>
      </c>
      <c r="Q168" s="122" t="e">
        <v>#REF!</v>
      </c>
      <c r="R168" s="122" t="e">
        <v>#REF!</v>
      </c>
      <c r="S168" s="122" t="e">
        <v>#N/A</v>
      </c>
      <c r="T168" s="122" t="e">
        <v>#N/A</v>
      </c>
      <c r="U168" s="122" t="e">
        <v>#N/A</v>
      </c>
      <c r="V168" s="122" t="e">
        <v>#N/A</v>
      </c>
      <c r="W168" s="122" t="e">
        <v>#N/A</v>
      </c>
      <c r="X168" s="122" t="e">
        <v>#N/A</v>
      </c>
      <c r="Y168" s="122" t="e">
        <v>#N/A</v>
      </c>
      <c r="Z168" s="122" t="e">
        <v>#N/A</v>
      </c>
      <c r="AA168" s="122"/>
    </row>
    <row r="169">
      <c r="A169" s="86" t="s">
        <v>3961</v>
      </c>
      <c r="B169" s="87" t="s">
        <v>4074</v>
      </c>
      <c r="C169" s="87" t="s">
        <v>2308</v>
      </c>
      <c r="D169" s="87" t="s">
        <v>4075</v>
      </c>
      <c r="E169" s="87" t="s">
        <v>4076</v>
      </c>
      <c r="F169" s="87"/>
      <c r="G169" s="87" t="s">
        <v>2635</v>
      </c>
      <c r="H169" s="186" t="s">
        <v>2313</v>
      </c>
      <c r="I169" s="64" t="s">
        <v>2636</v>
      </c>
      <c r="J169" s="65"/>
      <c r="K169" s="66" t="s">
        <v>929</v>
      </c>
      <c r="L169" s="67"/>
      <c r="M169" s="67"/>
      <c r="N169" s="68"/>
      <c r="O169" s="100" t="s">
        <v>4077</v>
      </c>
      <c r="P169" s="100" t="s">
        <v>4078</v>
      </c>
      <c r="Q169" s="69" t="e">
        <v>#REF!</v>
      </c>
      <c r="R169" s="69" t="e">
        <v>#REF!</v>
      </c>
      <c r="S169" s="69" t="s">
        <v>930</v>
      </c>
      <c r="T169" s="70" t="s">
        <v>931</v>
      </c>
      <c r="U169" s="71" t="s">
        <v>932</v>
      </c>
      <c r="V169" s="72" t="s">
        <v>58</v>
      </c>
      <c r="W169" s="72" t="s">
        <v>59</v>
      </c>
      <c r="X169" s="72" t="s">
        <v>38</v>
      </c>
      <c r="Y169" s="72" t="s">
        <v>2315</v>
      </c>
      <c r="Z169" s="72" t="s">
        <v>2316</v>
      </c>
    </row>
    <row r="170">
      <c r="A170" s="128" t="s">
        <v>3972</v>
      </c>
      <c r="B170" s="88" t="s">
        <v>4089</v>
      </c>
      <c r="C170" s="88" t="s">
        <v>2369</v>
      </c>
      <c r="D170" s="88" t="s">
        <v>4090</v>
      </c>
      <c r="E170" s="88" t="s">
        <v>4091</v>
      </c>
      <c r="F170" s="88"/>
      <c r="G170" s="88" t="s">
        <v>4092</v>
      </c>
      <c r="H170" s="88" t="s">
        <v>2313</v>
      </c>
      <c r="I170" s="64" t="s">
        <v>4093</v>
      </c>
      <c r="J170" s="65"/>
      <c r="K170" s="66" t="s">
        <v>789</v>
      </c>
      <c r="L170" s="67"/>
      <c r="M170" s="67"/>
      <c r="N170" s="68"/>
      <c r="O170" s="69" t="s">
        <v>787</v>
      </c>
      <c r="P170" s="69" t="s">
        <v>788</v>
      </c>
      <c r="Q170" s="69" t="e">
        <v>#REF!</v>
      </c>
      <c r="R170" s="69" t="e">
        <v>#REF!</v>
      </c>
      <c r="S170" s="69" t="s">
        <v>790</v>
      </c>
      <c r="T170" s="70" t="s">
        <v>791</v>
      </c>
      <c r="U170" s="71" t="s">
        <v>792</v>
      </c>
      <c r="V170" s="72" t="s">
        <v>58</v>
      </c>
      <c r="W170" s="72" t="s">
        <v>59</v>
      </c>
      <c r="X170" s="72" t="s">
        <v>38</v>
      </c>
      <c r="Y170" s="72" t="s">
        <v>2315</v>
      </c>
      <c r="Z170" s="72" t="s">
        <v>2316</v>
      </c>
    </row>
    <row r="171">
      <c r="A171" s="128"/>
      <c r="B171" s="88"/>
      <c r="C171" s="88"/>
      <c r="D171" s="88"/>
      <c r="E171" s="88"/>
      <c r="F171" s="88"/>
      <c r="G171" s="88"/>
      <c r="H171" s="88"/>
      <c r="I171" s="64"/>
      <c r="J171" s="65" t="s">
        <v>2463</v>
      </c>
      <c r="K171" s="66"/>
      <c r="L171" s="67"/>
      <c r="M171" s="67"/>
      <c r="N171" s="68"/>
      <c r="O171" s="69"/>
      <c r="P171" s="69"/>
      <c r="Q171" s="69"/>
      <c r="R171" s="69"/>
      <c r="S171" s="69"/>
      <c r="T171" s="70"/>
      <c r="U171" s="71"/>
      <c r="V171" s="72"/>
      <c r="W171" s="72"/>
      <c r="X171" s="72"/>
      <c r="Y171" s="72"/>
      <c r="Z171" s="72"/>
    </row>
    <row r="172">
      <c r="A172" s="128"/>
      <c r="B172" s="88"/>
      <c r="C172" s="88"/>
      <c r="D172" s="88"/>
      <c r="E172" s="88"/>
      <c r="F172" s="88"/>
      <c r="G172" s="88"/>
      <c r="H172" s="88"/>
      <c r="I172" s="64"/>
      <c r="J172" s="65" t="s">
        <v>2463</v>
      </c>
      <c r="K172" s="66"/>
      <c r="L172" s="67"/>
      <c r="M172" s="67"/>
      <c r="N172" s="68"/>
      <c r="O172" s="69"/>
      <c r="P172" s="69"/>
      <c r="Q172" s="69"/>
      <c r="R172" s="69"/>
      <c r="S172" s="69"/>
      <c r="T172" s="70"/>
      <c r="U172" s="71"/>
      <c r="V172" s="72"/>
      <c r="W172" s="72"/>
      <c r="X172" s="72"/>
      <c r="Y172" s="72"/>
      <c r="Z172" s="72"/>
    </row>
    <row r="173" ht="68.25" customHeight="1">
      <c r="A173" s="128" t="s">
        <v>3983</v>
      </c>
      <c r="B173" s="88" t="s">
        <v>4110</v>
      </c>
      <c r="C173" s="88" t="s">
        <v>2308</v>
      </c>
      <c r="D173" s="88" t="s">
        <v>4111</v>
      </c>
      <c r="E173" s="88" t="s">
        <v>4112</v>
      </c>
      <c r="F173" s="88"/>
      <c r="G173" s="88" t="s">
        <v>4113</v>
      </c>
      <c r="H173" s="88" t="s">
        <v>1947</v>
      </c>
      <c r="I173" s="64" t="e">
        <v>#N/A</v>
      </c>
      <c r="J173" s="65"/>
      <c r="K173" s="66" t="s">
        <v>1946</v>
      </c>
      <c r="L173" s="67"/>
      <c r="M173" s="67"/>
      <c r="N173" s="68"/>
      <c r="O173" s="69" t="s">
        <v>1944</v>
      </c>
      <c r="P173" s="69" t="s">
        <v>1945</v>
      </c>
      <c r="Q173" s="69" t="e">
        <v>#REF!</v>
      </c>
      <c r="R173" s="69" t="e">
        <v>#REF!</v>
      </c>
      <c r="S173" s="69" t="s">
        <v>1947</v>
      </c>
      <c r="T173" s="70" t="s">
        <v>1948</v>
      </c>
      <c r="U173" s="71" t="s">
        <v>1949</v>
      </c>
      <c r="V173" s="72" t="s">
        <v>58</v>
      </c>
      <c r="W173" s="72" t="s">
        <v>59</v>
      </c>
      <c r="X173" s="72" t="s">
        <v>38</v>
      </c>
      <c r="Y173" s="72" t="s">
        <v>2315</v>
      </c>
      <c r="Z173" s="72" t="s">
        <v>2316</v>
      </c>
    </row>
    <row r="174" ht="177.75" customHeight="1">
      <c r="A174" s="128" t="s">
        <v>3990</v>
      </c>
      <c r="B174" s="88" t="s">
        <v>4127</v>
      </c>
      <c r="C174" s="88" t="s">
        <v>2308</v>
      </c>
      <c r="D174" s="88" t="s">
        <v>4128</v>
      </c>
      <c r="E174" s="88" t="s">
        <v>4129</v>
      </c>
      <c r="F174" s="88" t="s">
        <v>4130</v>
      </c>
      <c r="G174" s="88" t="s">
        <v>4131</v>
      </c>
      <c r="H174" s="88" t="s">
        <v>2361</v>
      </c>
      <c r="I174" s="64" t="e">
        <v>#N/A</v>
      </c>
      <c r="J174" s="65"/>
      <c r="K174" s="66" t="s">
        <v>1957</v>
      </c>
      <c r="L174" s="67"/>
      <c r="M174" s="67"/>
      <c r="N174" s="68"/>
      <c r="O174" s="69" t="s">
        <v>1956</v>
      </c>
      <c r="P174" s="69" t="s">
        <v>1133</v>
      </c>
      <c r="Q174" s="69" t="e">
        <v>#REF!</v>
      </c>
      <c r="R174" s="69" t="e">
        <v>#REF!</v>
      </c>
      <c r="S174" s="69" t="s">
        <v>1958</v>
      </c>
      <c r="T174" s="70" t="s">
        <v>1959</v>
      </c>
      <c r="U174" s="71" t="s">
        <v>1960</v>
      </c>
      <c r="V174" s="72" t="s">
        <v>58</v>
      </c>
      <c r="W174" s="72" t="s">
        <v>59</v>
      </c>
      <c r="X174" s="72" t="s">
        <v>38</v>
      </c>
      <c r="Y174" s="72" t="s">
        <v>2315</v>
      </c>
      <c r="Z174" s="72" t="s">
        <v>2316</v>
      </c>
    </row>
    <row r="175" ht="149.25" customHeight="1">
      <c r="A175" s="128" t="s">
        <v>4015</v>
      </c>
      <c r="B175" s="88" t="s">
        <v>4145</v>
      </c>
      <c r="C175" s="88" t="s">
        <v>2308</v>
      </c>
      <c r="D175" s="88" t="s">
        <v>4146</v>
      </c>
      <c r="E175" s="88" t="s">
        <v>4147</v>
      </c>
      <c r="F175" s="88" t="s">
        <v>4148</v>
      </c>
      <c r="G175" s="88" t="s">
        <v>4149</v>
      </c>
      <c r="H175" s="88" t="s">
        <v>2043</v>
      </c>
      <c r="I175" s="64" t="e">
        <v>#N/A</v>
      </c>
      <c r="J175" s="65"/>
      <c r="K175" s="66" t="s">
        <v>1108</v>
      </c>
      <c r="L175" s="67"/>
      <c r="M175" s="67"/>
      <c r="N175" s="68"/>
      <c r="O175" s="69" t="s">
        <v>1106</v>
      </c>
      <c r="P175" s="69" t="s">
        <v>1107</v>
      </c>
      <c r="Q175" s="69" t="e">
        <v>#REF!</v>
      </c>
      <c r="R175" s="69" t="e">
        <v>#REF!</v>
      </c>
      <c r="S175" s="69" t="s">
        <v>1109</v>
      </c>
      <c r="T175" s="70" t="s">
        <v>1110</v>
      </c>
      <c r="U175" s="71" t="s">
        <v>1111</v>
      </c>
      <c r="V175" s="72" t="s">
        <v>58</v>
      </c>
      <c r="W175" s="72" t="s">
        <v>59</v>
      </c>
      <c r="X175" s="72" t="s">
        <v>38</v>
      </c>
      <c r="Y175" s="72" t="s">
        <v>2315</v>
      </c>
      <c r="Z175" s="72" t="s">
        <v>2316</v>
      </c>
    </row>
    <row r="176" ht="42.75" customHeight="1">
      <c r="A176" s="128" t="s">
        <v>4027</v>
      </c>
      <c r="B176" s="88" t="s">
        <v>4162</v>
      </c>
      <c r="C176" s="88" t="s">
        <v>2369</v>
      </c>
      <c r="D176" s="88" t="s">
        <v>4163</v>
      </c>
      <c r="E176" s="88" t="s">
        <v>4164</v>
      </c>
      <c r="F176" s="88" t="s">
        <v>4165</v>
      </c>
      <c r="G176" s="88" t="s">
        <v>4166</v>
      </c>
      <c r="H176" s="88" t="s">
        <v>2335</v>
      </c>
      <c r="I176" s="64" t="s">
        <v>4167</v>
      </c>
      <c r="J176" s="65" t="s">
        <v>4168</v>
      </c>
      <c r="K176" s="66" t="s">
        <v>2192</v>
      </c>
      <c r="L176" s="67"/>
      <c r="M176" s="67"/>
      <c r="N176" s="68"/>
      <c r="O176" s="69" t="s">
        <v>2191</v>
      </c>
      <c r="P176" s="69" t="s">
        <v>2191</v>
      </c>
      <c r="Q176" s="69" t="e">
        <v>#REF!</v>
      </c>
      <c r="R176" s="69" t="e">
        <v>#REF!</v>
      </c>
      <c r="S176" s="69" t="s">
        <v>2193</v>
      </c>
      <c r="T176" s="70" t="s">
        <v>2194</v>
      </c>
      <c r="U176" s="71" t="s">
        <v>2195</v>
      </c>
      <c r="V176" s="72" t="s">
        <v>58</v>
      </c>
      <c r="W176" s="72" t="s">
        <v>59</v>
      </c>
      <c r="X176" s="72" t="s">
        <v>38</v>
      </c>
      <c r="Y176" s="72" t="s">
        <v>2315</v>
      </c>
      <c r="Z176" s="72" t="s">
        <v>2316</v>
      </c>
    </row>
    <row r="177" ht="60.75" customHeight="1">
      <c r="A177" s="128" t="s">
        <v>4039</v>
      </c>
      <c r="B177" s="88" t="s">
        <v>4178</v>
      </c>
      <c r="C177" s="88" t="s">
        <v>2369</v>
      </c>
      <c r="D177" s="88" t="s">
        <v>2580</v>
      </c>
      <c r="E177" s="88" t="s">
        <v>2581</v>
      </c>
      <c r="F177" s="88" t="s">
        <v>4179</v>
      </c>
      <c r="G177" s="88" t="s">
        <v>4180</v>
      </c>
      <c r="H177" s="88" t="s">
        <v>2313</v>
      </c>
      <c r="I177" s="64" t="s">
        <v>4181</v>
      </c>
      <c r="J177" s="65" t="s">
        <v>4182</v>
      </c>
      <c r="K177" s="66" t="s">
        <v>957</v>
      </c>
      <c r="L177" s="67"/>
      <c r="M177" s="67"/>
      <c r="N177" s="68"/>
      <c r="O177" s="69" t="s">
        <v>955</v>
      </c>
      <c r="P177" s="69" t="s">
        <v>956</v>
      </c>
      <c r="Q177" s="69" t="e">
        <v>#REF!</v>
      </c>
      <c r="R177" s="69" t="e">
        <v>#REF!</v>
      </c>
      <c r="S177" s="69" t="s">
        <v>958</v>
      </c>
      <c r="T177" s="70" t="s">
        <v>959</v>
      </c>
      <c r="U177" s="71" t="s">
        <v>960</v>
      </c>
      <c r="V177" s="72" t="s">
        <v>58</v>
      </c>
      <c r="W177" s="72" t="s">
        <v>59</v>
      </c>
      <c r="X177" s="72" t="s">
        <v>38</v>
      </c>
      <c r="Y177" s="72" t="s">
        <v>2315</v>
      </c>
      <c r="Z177" s="72" t="s">
        <v>2316</v>
      </c>
    </row>
    <row r="178">
      <c r="A178" s="122" t="s">
        <v>4001</v>
      </c>
      <c r="B178" s="122" t="s">
        <v>4194</v>
      </c>
      <c r="C178" s="122" t="s">
        <v>2369</v>
      </c>
      <c r="D178" s="122" t="s">
        <v>4195</v>
      </c>
      <c r="E178" s="122" t="s">
        <v>4196</v>
      </c>
      <c r="F178" s="122"/>
      <c r="G178" s="122" t="s">
        <v>4197</v>
      </c>
      <c r="H178" s="122"/>
      <c r="I178" s="122" t="s">
        <v>4198</v>
      </c>
      <c r="J178" s="122"/>
      <c r="K178" s="122"/>
      <c r="L178" s="122"/>
      <c r="M178" s="122"/>
      <c r="N178" s="122"/>
      <c r="O178" s="122"/>
      <c r="P178" s="122"/>
      <c r="Q178" s="122"/>
      <c r="R178" s="122"/>
      <c r="S178" s="122"/>
      <c r="T178" s="122"/>
      <c r="U178" s="122"/>
      <c r="V178" s="122"/>
      <c r="W178" s="122"/>
      <c r="X178" s="122"/>
      <c r="Y178" s="122"/>
      <c r="Z178" s="122"/>
      <c r="AA178" s="122"/>
    </row>
    <row r="179">
      <c r="A179" s="128" t="s">
        <v>4086</v>
      </c>
      <c r="B179" s="88" t="s">
        <v>4205</v>
      </c>
      <c r="C179" s="88" t="s">
        <v>2308</v>
      </c>
      <c r="D179" s="88" t="s">
        <v>4206</v>
      </c>
      <c r="E179" s="88" t="s">
        <v>4207</v>
      </c>
      <c r="F179" s="88" t="s">
        <v>4208</v>
      </c>
      <c r="G179" s="88" t="s">
        <v>4197</v>
      </c>
      <c r="H179" s="88" t="s">
        <v>2341</v>
      </c>
      <c r="I179" s="64" t="s">
        <v>4198</v>
      </c>
      <c r="J179" s="65"/>
      <c r="K179" s="66" t="s">
        <v>1969</v>
      </c>
      <c r="L179" s="66"/>
      <c r="M179" s="66"/>
      <c r="N179" s="68"/>
      <c r="O179" s="100" t="s">
        <v>4209</v>
      </c>
      <c r="P179" s="100" t="s">
        <v>4210</v>
      </c>
      <c r="Q179" s="69" t="e">
        <v>#REF!</v>
      </c>
      <c r="R179" s="69" t="e">
        <v>#REF!</v>
      </c>
      <c r="S179" s="69" t="s">
        <v>1970</v>
      </c>
      <c r="T179" s="70" t="s">
        <v>1971</v>
      </c>
      <c r="U179" s="71" t="s">
        <v>1972</v>
      </c>
      <c r="V179" s="72" t="s">
        <v>58</v>
      </c>
      <c r="W179" s="72" t="s">
        <v>59</v>
      </c>
      <c r="X179" s="72" t="s">
        <v>38</v>
      </c>
      <c r="Y179" s="72" t="s">
        <v>2315</v>
      </c>
      <c r="Z179" s="72" t="s">
        <v>2316</v>
      </c>
      <c r="AA179" s="12"/>
    </row>
    <row r="180">
      <c r="A180" s="128" t="s">
        <v>4100</v>
      </c>
      <c r="B180" s="88" t="s">
        <v>4220</v>
      </c>
      <c r="C180" s="88" t="s">
        <v>2308</v>
      </c>
      <c r="D180" s="88" t="s">
        <v>4221</v>
      </c>
      <c r="E180" s="88" t="s">
        <v>4222</v>
      </c>
      <c r="F180" s="88" t="s">
        <v>4223</v>
      </c>
      <c r="G180" s="88" t="s">
        <v>4197</v>
      </c>
      <c r="H180" s="88" t="s">
        <v>2341</v>
      </c>
      <c r="I180" s="64" t="s">
        <v>4198</v>
      </c>
      <c r="J180" s="65"/>
      <c r="K180" s="66" t="s">
        <v>1975</v>
      </c>
      <c r="L180" s="66"/>
      <c r="M180" s="66"/>
      <c r="N180" s="68"/>
      <c r="O180" s="100" t="s">
        <v>4224</v>
      </c>
      <c r="P180" s="100" t="s">
        <v>4225</v>
      </c>
      <c r="Q180" s="69" t="e">
        <v>#REF!</v>
      </c>
      <c r="R180" s="69" t="e">
        <v>#REF!</v>
      </c>
      <c r="S180" s="69" t="s">
        <v>1976</v>
      </c>
      <c r="T180" s="70" t="s">
        <v>1977</v>
      </c>
      <c r="U180" s="71" t="s">
        <v>1978</v>
      </c>
      <c r="V180" s="72" t="s">
        <v>58</v>
      </c>
      <c r="W180" s="72" t="s">
        <v>59</v>
      </c>
      <c r="X180" s="72" t="s">
        <v>38</v>
      </c>
      <c r="Y180" s="72" t="s">
        <v>2315</v>
      </c>
      <c r="Z180" s="72" t="s">
        <v>2316</v>
      </c>
      <c r="AA180" s="12"/>
    </row>
    <row r="181" ht="194.25" customHeight="1">
      <c r="A181" s="122" t="s">
        <v>4072</v>
      </c>
      <c r="B181" s="122" t="s">
        <v>4234</v>
      </c>
      <c r="C181" s="122" t="s">
        <v>2515</v>
      </c>
      <c r="D181" s="122" t="s">
        <v>4235</v>
      </c>
      <c r="E181" s="122" t="s">
        <v>4236</v>
      </c>
      <c r="F181" s="122"/>
      <c r="G181" s="122" t="s">
        <v>3676</v>
      </c>
      <c r="H181" s="122"/>
      <c r="I181" s="122" t="s">
        <v>3677</v>
      </c>
      <c r="J181" s="122" t="s">
        <v>4237</v>
      </c>
      <c r="K181" s="122" t="s">
        <v>2399</v>
      </c>
      <c r="L181" s="122"/>
      <c r="M181" s="122"/>
      <c r="N181" s="122"/>
      <c r="O181" s="122" t="s">
        <v>4238</v>
      </c>
      <c r="P181" s="122" t="s">
        <v>4239</v>
      </c>
      <c r="Q181" s="122" t="e">
        <v>#REF!</v>
      </c>
      <c r="R181" s="122" t="e">
        <v>#REF!</v>
      </c>
      <c r="S181" s="122" t="e">
        <v>#N/A</v>
      </c>
      <c r="T181" s="122" t="e">
        <v>#N/A</v>
      </c>
      <c r="U181" s="122" t="e">
        <v>#N/A</v>
      </c>
      <c r="V181" s="122" t="e">
        <v>#N/A</v>
      </c>
      <c r="W181" s="122" t="e">
        <v>#N/A</v>
      </c>
      <c r="X181" s="122" t="e">
        <v>#N/A</v>
      </c>
      <c r="Y181" s="122" t="e">
        <v>#N/A</v>
      </c>
      <c r="Z181" s="122" t="e">
        <v>#N/A</v>
      </c>
      <c r="AA181" s="122"/>
    </row>
    <row r="182">
      <c r="A182" s="128" t="s">
        <v>4103</v>
      </c>
      <c r="B182" s="88" t="s">
        <v>4244</v>
      </c>
      <c r="C182" s="88" t="s">
        <v>2308</v>
      </c>
      <c r="D182" s="88" t="s">
        <v>4245</v>
      </c>
      <c r="E182" s="88" t="s">
        <v>3687</v>
      </c>
      <c r="F182" s="88"/>
      <c r="G182" s="88" t="s">
        <v>3688</v>
      </c>
      <c r="H182" s="88" t="s">
        <v>2043</v>
      </c>
      <c r="I182" s="64" t="e">
        <v>#N/A</v>
      </c>
      <c r="J182" s="65" t="s">
        <v>2399</v>
      </c>
      <c r="K182" s="66"/>
      <c r="L182" s="67"/>
      <c r="M182" s="67"/>
      <c r="N182" s="68"/>
      <c r="O182" s="100"/>
      <c r="P182" s="100"/>
      <c r="Q182" s="69"/>
      <c r="R182" s="69"/>
      <c r="S182" s="69"/>
      <c r="T182" s="70"/>
      <c r="U182" s="71"/>
      <c r="V182" s="72"/>
      <c r="W182" s="72"/>
      <c r="X182" s="72"/>
      <c r="Y182" s="72"/>
      <c r="Z182" s="72" t="e">
        <v>#N/A</v>
      </c>
    </row>
    <row r="183" ht="90.75" customHeight="1">
      <c r="A183" s="128" t="s">
        <v>4123</v>
      </c>
      <c r="B183" s="88" t="s">
        <v>4255</v>
      </c>
      <c r="C183" s="88" t="s">
        <v>2369</v>
      </c>
      <c r="D183" s="88" t="s">
        <v>4256</v>
      </c>
      <c r="E183" s="88" t="s">
        <v>4257</v>
      </c>
      <c r="F183" s="88"/>
      <c r="G183" s="88" t="s">
        <v>3701</v>
      </c>
      <c r="H183" s="88" t="s">
        <v>2043</v>
      </c>
      <c r="I183" s="64" t="e">
        <v>#N/A</v>
      </c>
      <c r="J183" s="65" t="s">
        <v>2399</v>
      </c>
      <c r="K183" s="66"/>
      <c r="L183" s="67"/>
      <c r="M183" s="67"/>
      <c r="N183" s="68"/>
      <c r="O183" s="100"/>
      <c r="P183" s="100"/>
      <c r="Q183" s="69"/>
      <c r="R183" s="69"/>
      <c r="S183" s="69"/>
      <c r="T183" s="70"/>
      <c r="U183" s="71"/>
      <c r="V183" s="72"/>
      <c r="W183" s="72"/>
      <c r="X183" s="72"/>
      <c r="Y183" s="72"/>
      <c r="Z183" s="72" t="e">
        <v>#N/A</v>
      </c>
    </row>
    <row r="184" ht="62.25" customHeight="1">
      <c r="A184" s="128" t="s">
        <v>4140</v>
      </c>
      <c r="B184" s="88" t="s">
        <v>4262</v>
      </c>
      <c r="C184" s="88" t="s">
        <v>2369</v>
      </c>
      <c r="D184" s="88" t="s">
        <v>4263</v>
      </c>
      <c r="E184" s="88" t="s">
        <v>4264</v>
      </c>
      <c r="F184" s="88"/>
      <c r="G184" s="88" t="s">
        <v>3701</v>
      </c>
      <c r="H184" s="88" t="s">
        <v>3711</v>
      </c>
      <c r="I184" s="64" t="e">
        <v>#N/A</v>
      </c>
      <c r="J184" s="65" t="s">
        <v>2399</v>
      </c>
      <c r="K184" s="66"/>
      <c r="L184" s="67"/>
      <c r="M184" s="67"/>
      <c r="N184" s="68"/>
      <c r="O184" s="100"/>
      <c r="P184" s="100"/>
      <c r="Q184" s="69"/>
      <c r="R184" s="69"/>
      <c r="S184" s="69"/>
      <c r="T184" s="70"/>
      <c r="U184" s="71"/>
      <c r="V184" s="72"/>
      <c r="W184" s="72"/>
      <c r="X184" s="72"/>
      <c r="Y184" s="72"/>
      <c r="Z184" s="72" t="e">
        <v>#N/A</v>
      </c>
    </row>
    <row r="185">
      <c r="A185" s="128" t="s">
        <v>4158</v>
      </c>
      <c r="B185" s="88" t="s">
        <v>4276</v>
      </c>
      <c r="C185" s="88" t="s">
        <v>2308</v>
      </c>
      <c r="D185" s="88" t="s">
        <v>4277</v>
      </c>
      <c r="E185" s="88" t="s">
        <v>4278</v>
      </c>
      <c r="F185" s="88"/>
      <c r="G185" s="88" t="s">
        <v>4279</v>
      </c>
      <c r="H185" s="88" t="s">
        <v>2313</v>
      </c>
      <c r="I185" s="64" t="e">
        <v>#N/A</v>
      </c>
      <c r="J185" s="65" t="s">
        <v>2399</v>
      </c>
      <c r="K185" s="66"/>
      <c r="L185" s="67"/>
      <c r="M185" s="67"/>
      <c r="N185" s="68"/>
      <c r="O185" s="100"/>
      <c r="P185" s="100"/>
      <c r="Q185" s="69"/>
      <c r="R185" s="69"/>
      <c r="S185" s="69"/>
      <c r="T185" s="70"/>
      <c r="U185" s="71"/>
      <c r="V185" s="72"/>
      <c r="W185" s="72"/>
      <c r="X185" s="72"/>
      <c r="Y185" s="72"/>
      <c r="Z185" s="72" t="e">
        <v>#N/A</v>
      </c>
    </row>
    <row r="186" ht="88.5" customHeight="1">
      <c r="A186" s="128" t="s">
        <v>4175</v>
      </c>
      <c r="B186" s="88" t="s">
        <v>4288</v>
      </c>
      <c r="C186" s="88" t="s">
        <v>2369</v>
      </c>
      <c r="D186" s="88" t="s">
        <v>4289</v>
      </c>
      <c r="E186" s="88" t="s">
        <v>4290</v>
      </c>
      <c r="F186" s="88" t="s">
        <v>4291</v>
      </c>
      <c r="G186" s="88" t="s">
        <v>4279</v>
      </c>
      <c r="H186" s="88" t="s">
        <v>2361</v>
      </c>
      <c r="I186" s="64" t="e">
        <v>#N/A</v>
      </c>
      <c r="J186" s="65" t="s">
        <v>2399</v>
      </c>
      <c r="K186" s="66"/>
      <c r="L186" s="67"/>
      <c r="M186" s="67"/>
      <c r="N186" s="68"/>
      <c r="O186" s="100"/>
      <c r="P186" s="100"/>
      <c r="Q186" s="69"/>
      <c r="R186" s="69"/>
      <c r="S186" s="69"/>
      <c r="T186" s="70"/>
      <c r="U186" s="71"/>
      <c r="V186" s="72"/>
      <c r="W186" s="72"/>
      <c r="X186" s="72"/>
      <c r="Y186" s="72"/>
      <c r="Z186" s="72" t="e">
        <v>#N/A</v>
      </c>
    </row>
    <row r="187">
      <c r="A187" s="122" t="s">
        <v>4201</v>
      </c>
      <c r="B187" s="122" t="s">
        <v>4301</v>
      </c>
      <c r="C187" s="122" t="s">
        <v>2515</v>
      </c>
      <c r="D187" s="122" t="s">
        <v>4302</v>
      </c>
      <c r="E187" s="122" t="s">
        <v>4303</v>
      </c>
      <c r="F187" s="122" t="s">
        <v>4304</v>
      </c>
      <c r="G187" s="122" t="s">
        <v>4073</v>
      </c>
      <c r="H187" s="122"/>
      <c r="I187" s="122" t="s">
        <v>4305</v>
      </c>
      <c r="J187" s="122" t="s">
        <v>2399</v>
      </c>
      <c r="K187" s="122"/>
      <c r="L187" s="122"/>
      <c r="M187" s="122"/>
      <c r="N187" s="122"/>
      <c r="O187" s="122"/>
      <c r="P187" s="122"/>
      <c r="Q187" s="122"/>
      <c r="R187" s="122"/>
      <c r="S187" s="122"/>
      <c r="T187" s="122"/>
      <c r="U187" s="122"/>
      <c r="V187" s="122"/>
      <c r="W187" s="122"/>
      <c r="X187" s="122"/>
      <c r="Y187" s="122"/>
      <c r="Z187" s="122" t="e">
        <v>#N/A</v>
      </c>
      <c r="AA187" s="122"/>
    </row>
    <row r="188">
      <c r="A188" s="128" t="s">
        <v>4191</v>
      </c>
      <c r="B188" s="88" t="s">
        <v>4308</v>
      </c>
      <c r="C188" s="88" t="s">
        <v>2308</v>
      </c>
      <c r="D188" s="88" t="s">
        <v>4309</v>
      </c>
      <c r="E188" s="88" t="s">
        <v>3766</v>
      </c>
      <c r="F188" s="88"/>
      <c r="G188" s="88" t="s">
        <v>4310</v>
      </c>
      <c r="H188" s="88" t="s">
        <v>2043</v>
      </c>
      <c r="I188" s="64" t="s">
        <v>4311</v>
      </c>
      <c r="J188" s="65" t="s">
        <v>2399</v>
      </c>
      <c r="K188" s="66"/>
      <c r="L188" s="67"/>
      <c r="M188" s="67"/>
      <c r="N188" s="68"/>
      <c r="O188" s="100"/>
      <c r="P188" s="100"/>
      <c r="Q188" s="69"/>
      <c r="R188" s="69"/>
      <c r="S188" s="69"/>
      <c r="T188" s="70"/>
      <c r="U188" s="71"/>
      <c r="V188" s="72"/>
      <c r="W188" s="72"/>
      <c r="X188" s="72"/>
      <c r="Y188" s="72"/>
      <c r="Z188" s="72" t="e">
        <v>#N/A</v>
      </c>
    </row>
    <row r="189">
      <c r="A189" s="128" t="s">
        <v>4217</v>
      </c>
      <c r="B189" s="88" t="s">
        <v>4316</v>
      </c>
      <c r="C189" s="88" t="s">
        <v>2369</v>
      </c>
      <c r="D189" s="88" t="s">
        <v>4317</v>
      </c>
      <c r="E189" s="88" t="s">
        <v>4318</v>
      </c>
      <c r="F189" s="88"/>
      <c r="G189" s="88" t="s">
        <v>4319</v>
      </c>
      <c r="H189" s="88" t="s">
        <v>2043</v>
      </c>
      <c r="I189" s="64" t="s">
        <v>4320</v>
      </c>
      <c r="J189" s="65" t="s">
        <v>2399</v>
      </c>
      <c r="K189" s="66"/>
      <c r="L189" s="67"/>
      <c r="M189" s="67"/>
      <c r="N189" s="68"/>
      <c r="O189" s="100"/>
      <c r="P189" s="100"/>
      <c r="Q189" s="69"/>
      <c r="R189" s="69"/>
      <c r="S189" s="69"/>
      <c r="T189" s="70"/>
      <c r="U189" s="71"/>
      <c r="V189" s="72"/>
      <c r="W189" s="72"/>
      <c r="X189" s="72"/>
      <c r="Y189" s="72"/>
      <c r="Z189" s="72" t="e">
        <v>#N/A</v>
      </c>
    </row>
    <row r="190">
      <c r="A190" s="128" t="s">
        <v>4231</v>
      </c>
      <c r="B190" s="88" t="s">
        <v>4325</v>
      </c>
      <c r="C190" s="88" t="s">
        <v>2369</v>
      </c>
      <c r="D190" s="88" t="s">
        <v>4326</v>
      </c>
      <c r="E190" s="88" t="s">
        <v>4327</v>
      </c>
      <c r="F190" s="88"/>
      <c r="G190" s="88" t="s">
        <v>4319</v>
      </c>
      <c r="H190" s="88" t="s">
        <v>3711</v>
      </c>
      <c r="I190" s="64" t="s">
        <v>4320</v>
      </c>
      <c r="J190" s="65" t="s">
        <v>2399</v>
      </c>
      <c r="K190" s="66"/>
      <c r="L190" s="67"/>
      <c r="M190" s="67"/>
      <c r="N190" s="68"/>
      <c r="O190" s="100"/>
      <c r="P190" s="100"/>
      <c r="Q190" s="69"/>
      <c r="R190" s="69"/>
      <c r="S190" s="69"/>
      <c r="T190" s="70"/>
      <c r="U190" s="71"/>
      <c r="V190" s="72"/>
      <c r="W190" s="72"/>
      <c r="X190" s="72"/>
      <c r="Y190" s="72"/>
      <c r="Z190" s="72" t="e">
        <v>#N/A</v>
      </c>
    </row>
    <row r="191">
      <c r="A191" s="128" t="s">
        <v>4252</v>
      </c>
      <c r="B191" s="88" t="s">
        <v>4332</v>
      </c>
      <c r="C191" s="88" t="s">
        <v>2308</v>
      </c>
      <c r="D191" s="88" t="s">
        <v>4333</v>
      </c>
      <c r="E191" s="88" t="s">
        <v>4334</v>
      </c>
      <c r="F191" s="88"/>
      <c r="G191" s="88" t="s">
        <v>4307</v>
      </c>
      <c r="H191" s="88" t="s">
        <v>2313</v>
      </c>
      <c r="I191" s="64" t="s">
        <v>4335</v>
      </c>
      <c r="J191" s="65" t="s">
        <v>2399</v>
      </c>
      <c r="K191" s="66"/>
      <c r="L191" s="67"/>
      <c r="M191" s="67"/>
      <c r="N191" s="68"/>
      <c r="O191" s="100"/>
      <c r="P191" s="100"/>
      <c r="Q191" s="69"/>
      <c r="R191" s="69"/>
      <c r="S191" s="69"/>
      <c r="T191" s="70"/>
      <c r="U191" s="71"/>
      <c r="V191" s="72"/>
      <c r="W191" s="72"/>
      <c r="X191" s="72"/>
      <c r="Y191" s="72"/>
      <c r="Z191" s="72" t="e">
        <v>#N/A</v>
      </c>
    </row>
    <row r="192">
      <c r="A192" s="128" t="s">
        <v>4260</v>
      </c>
      <c r="B192" s="88" t="s">
        <v>4340</v>
      </c>
      <c r="C192" s="88" t="s">
        <v>2369</v>
      </c>
      <c r="D192" s="88" t="s">
        <v>4341</v>
      </c>
      <c r="E192" s="88" t="s">
        <v>4342</v>
      </c>
      <c r="F192" s="88" t="s">
        <v>4343</v>
      </c>
      <c r="G192" s="88" t="s">
        <v>4307</v>
      </c>
      <c r="H192" s="88" t="s">
        <v>2361</v>
      </c>
      <c r="I192" s="64" t="s">
        <v>4335</v>
      </c>
      <c r="J192" s="65" t="s">
        <v>2399</v>
      </c>
      <c r="K192" s="66"/>
      <c r="L192" s="67"/>
      <c r="M192" s="67"/>
      <c r="N192" s="68"/>
      <c r="O192" s="100"/>
      <c r="P192" s="100"/>
      <c r="Q192" s="69"/>
      <c r="R192" s="69"/>
      <c r="S192" s="69"/>
      <c r="T192" s="70"/>
      <c r="U192" s="71"/>
      <c r="V192" s="72"/>
      <c r="W192" s="72"/>
      <c r="X192" s="72"/>
      <c r="Y192" s="72"/>
      <c r="Z192" s="72" t="e">
        <v>#N/A</v>
      </c>
    </row>
    <row r="193" ht="63.75" customHeight="1">
      <c r="A193" s="122" t="s">
        <v>4243</v>
      </c>
      <c r="B193" s="122" t="s">
        <v>4347</v>
      </c>
      <c r="C193" s="122" t="s">
        <v>2308</v>
      </c>
      <c r="D193" s="122" t="s">
        <v>4348</v>
      </c>
      <c r="E193" s="122" t="s">
        <v>4349</v>
      </c>
      <c r="F193" s="122"/>
      <c r="G193" s="122" t="s">
        <v>4350</v>
      </c>
      <c r="H193" s="122"/>
      <c r="I193" s="122" t="s">
        <v>4351</v>
      </c>
      <c r="J193" s="122"/>
      <c r="K193" s="122" t="s">
        <v>1114</v>
      </c>
      <c r="L193" s="122"/>
      <c r="M193" s="122"/>
      <c r="N193" s="122"/>
      <c r="O193" s="122" t="s">
        <v>1112</v>
      </c>
      <c r="P193" s="122" t="s">
        <v>1113</v>
      </c>
      <c r="Q193" s="122" t="e">
        <v>#REF!</v>
      </c>
      <c r="R193" s="122" t="e">
        <v>#REF!</v>
      </c>
      <c r="S193" s="122" t="e">
        <v>#N/A</v>
      </c>
      <c r="T193" s="122" t="e">
        <v>#N/A</v>
      </c>
      <c r="U193" s="122" t="e">
        <v>#N/A</v>
      </c>
      <c r="V193" s="122" t="e">
        <v>#N/A</v>
      </c>
      <c r="W193" s="122" t="e">
        <v>#N/A</v>
      </c>
      <c r="X193" s="122" t="e">
        <v>#N/A</v>
      </c>
      <c r="Y193" s="122" t="e">
        <v>#N/A</v>
      </c>
      <c r="Z193" s="122" t="e">
        <v>#N/A</v>
      </c>
      <c r="AA193" s="122"/>
    </row>
    <row r="194">
      <c r="A194" s="128" t="s">
        <v>4273</v>
      </c>
      <c r="B194" s="88" t="s">
        <v>4355</v>
      </c>
      <c r="C194" s="88" t="s">
        <v>2308</v>
      </c>
      <c r="D194" s="88" t="s">
        <v>4356</v>
      </c>
      <c r="E194" s="88" t="s">
        <v>4357</v>
      </c>
      <c r="F194" s="88" t="s">
        <v>4358</v>
      </c>
      <c r="G194" s="88" t="s">
        <v>4350</v>
      </c>
      <c r="H194" s="88" t="s">
        <v>4359</v>
      </c>
      <c r="I194" s="64" t="s">
        <v>4351</v>
      </c>
      <c r="J194" s="65"/>
      <c r="K194" s="67" t="s">
        <v>1118</v>
      </c>
      <c r="L194" s="67"/>
      <c r="M194" s="67"/>
      <c r="N194" s="68"/>
      <c r="O194" s="100" t="s">
        <v>1116</v>
      </c>
      <c r="P194" s="100" t="s">
        <v>1117</v>
      </c>
      <c r="Q194" s="69" t="e">
        <v>#REF!</v>
      </c>
      <c r="R194" s="69" t="e">
        <v>#REF!</v>
      </c>
      <c r="S194" s="69" t="e">
        <v>#N/A</v>
      </c>
      <c r="T194" s="70" t="e">
        <v>#N/A</v>
      </c>
      <c r="U194" s="71" t="e">
        <v>#N/A</v>
      </c>
      <c r="V194" s="72" t="e">
        <v>#N/A</v>
      </c>
      <c r="W194" s="72" t="e">
        <v>#N/A</v>
      </c>
      <c r="X194" s="72" t="e">
        <v>#N/A</v>
      </c>
      <c r="Y194" s="72" t="e">
        <v>#N/A</v>
      </c>
      <c r="Z194" s="72" t="e">
        <v>#N/A</v>
      </c>
    </row>
    <row r="195" ht="87.0" customHeight="1">
      <c r="A195" s="128" t="s">
        <v>4285</v>
      </c>
      <c r="B195" s="88" t="s">
        <v>4365</v>
      </c>
      <c r="C195" s="88" t="s">
        <v>2369</v>
      </c>
      <c r="D195" s="88" t="s">
        <v>4366</v>
      </c>
      <c r="E195" s="88" t="s">
        <v>4367</v>
      </c>
      <c r="F195" s="88" t="s">
        <v>4368</v>
      </c>
      <c r="G195" s="88" t="s">
        <v>4350</v>
      </c>
      <c r="H195" s="88" t="s">
        <v>4359</v>
      </c>
      <c r="I195" s="64" t="s">
        <v>4351</v>
      </c>
      <c r="J195" s="65"/>
      <c r="K195" s="67" t="s">
        <v>1122</v>
      </c>
      <c r="L195" s="67"/>
      <c r="M195" s="67"/>
      <c r="N195" s="68"/>
      <c r="O195" s="100" t="s">
        <v>1120</v>
      </c>
      <c r="P195" s="100" t="s">
        <v>1121</v>
      </c>
      <c r="Q195" s="69" t="e">
        <v>#REF!</v>
      </c>
      <c r="R195" s="69" t="e">
        <v>#REF!</v>
      </c>
      <c r="S195" s="69" t="e">
        <v>#N/A</v>
      </c>
      <c r="T195" s="70" t="e">
        <v>#N/A</v>
      </c>
      <c r="U195" s="71" t="e">
        <v>#N/A</v>
      </c>
      <c r="V195" s="72" t="e">
        <v>#N/A</v>
      </c>
      <c r="W195" s="72" t="e">
        <v>#N/A</v>
      </c>
      <c r="X195" s="72" t="e">
        <v>#N/A</v>
      </c>
      <c r="Y195" s="72" t="e">
        <v>#N/A</v>
      </c>
      <c r="Z195" s="72" t="e">
        <v>#N/A</v>
      </c>
    </row>
    <row r="196">
      <c r="A196" s="128" t="s">
        <v>4297</v>
      </c>
      <c r="B196" s="88" t="s">
        <v>4374</v>
      </c>
      <c r="C196" s="88" t="s">
        <v>2369</v>
      </c>
      <c r="D196" s="88" t="s">
        <v>4375</v>
      </c>
      <c r="E196" s="88" t="s">
        <v>4376</v>
      </c>
      <c r="F196" s="88"/>
      <c r="G196" s="88" t="s">
        <v>4350</v>
      </c>
      <c r="H196" s="88" t="s">
        <v>4359</v>
      </c>
      <c r="I196" s="64" t="s">
        <v>4351</v>
      </c>
      <c r="J196" s="65"/>
      <c r="K196" s="67" t="s">
        <v>1126</v>
      </c>
      <c r="L196" s="67"/>
      <c r="M196" s="67"/>
      <c r="N196" s="68"/>
      <c r="O196" s="100" t="s">
        <v>1124</v>
      </c>
      <c r="P196" s="100" t="s">
        <v>1125</v>
      </c>
      <c r="Q196" s="69" t="e">
        <v>#REF!</v>
      </c>
      <c r="R196" s="69" t="e">
        <v>#REF!</v>
      </c>
      <c r="S196" s="69" t="e">
        <v>#N/A</v>
      </c>
      <c r="T196" s="70" t="e">
        <v>#N/A</v>
      </c>
      <c r="U196" s="71" t="e">
        <v>#N/A</v>
      </c>
      <c r="V196" s="72" t="e">
        <v>#N/A</v>
      </c>
      <c r="W196" s="72" t="e">
        <v>#N/A</v>
      </c>
      <c r="X196" s="72" t="e">
        <v>#N/A</v>
      </c>
      <c r="Y196" s="72" t="e">
        <v>#N/A</v>
      </c>
      <c r="Z196" s="72" t="e">
        <v>#N/A</v>
      </c>
    </row>
    <row r="197">
      <c r="A197" s="128" t="s">
        <v>4313</v>
      </c>
      <c r="B197" s="88" t="s">
        <v>4383</v>
      </c>
      <c r="C197" s="88" t="s">
        <v>2369</v>
      </c>
      <c r="D197" s="88" t="s">
        <v>4384</v>
      </c>
      <c r="E197" s="88" t="s">
        <v>4385</v>
      </c>
      <c r="F197" s="88"/>
      <c r="G197" s="88" t="s">
        <v>4350</v>
      </c>
      <c r="H197" s="88" t="s">
        <v>1947</v>
      </c>
      <c r="I197" s="64" t="s">
        <v>4351</v>
      </c>
      <c r="J197" s="65"/>
      <c r="K197" s="67" t="s">
        <v>1130</v>
      </c>
      <c r="L197" s="67"/>
      <c r="M197" s="67"/>
      <c r="N197" s="68"/>
      <c r="O197" s="100" t="s">
        <v>1128</v>
      </c>
      <c r="P197" s="100" t="s">
        <v>1129</v>
      </c>
      <c r="Q197" s="69" t="e">
        <v>#REF!</v>
      </c>
      <c r="R197" s="69" t="e">
        <v>#REF!</v>
      </c>
      <c r="S197" s="69" t="e">
        <v>#N/A</v>
      </c>
      <c r="T197" s="70" t="e">
        <v>#N/A</v>
      </c>
      <c r="U197" s="71" t="e">
        <v>#N/A</v>
      </c>
      <c r="V197" s="72" t="e">
        <v>#N/A</v>
      </c>
      <c r="W197" s="72" t="e">
        <v>#N/A</v>
      </c>
      <c r="X197" s="72" t="e">
        <v>#N/A</v>
      </c>
      <c r="Y197" s="72" t="e">
        <v>#N/A</v>
      </c>
      <c r="Z197" s="72" t="e">
        <v>#N/A</v>
      </c>
    </row>
    <row r="198">
      <c r="A198" s="128" t="s">
        <v>4391</v>
      </c>
      <c r="B198" s="88" t="s">
        <v>4392</v>
      </c>
      <c r="C198" s="88" t="s">
        <v>2369</v>
      </c>
      <c r="D198" s="88" t="s">
        <v>4393</v>
      </c>
      <c r="E198" s="88" t="s">
        <v>4394</v>
      </c>
      <c r="F198" s="88" t="s">
        <v>4395</v>
      </c>
      <c r="G198" s="88" t="s">
        <v>4350</v>
      </c>
      <c r="H198" s="88" t="s">
        <v>2361</v>
      </c>
      <c r="I198" s="64" t="s">
        <v>4351</v>
      </c>
      <c r="J198" s="65"/>
      <c r="K198" s="67" t="s">
        <v>1134</v>
      </c>
      <c r="L198" s="67"/>
      <c r="M198" s="67"/>
      <c r="N198" s="68"/>
      <c r="O198" s="100" t="s">
        <v>1132</v>
      </c>
      <c r="P198" s="100" t="s">
        <v>1133</v>
      </c>
      <c r="Q198" s="69" t="e">
        <v>#REF!</v>
      </c>
      <c r="R198" s="69" t="e">
        <v>#REF!</v>
      </c>
      <c r="S198" s="69" t="e">
        <v>#N/A</v>
      </c>
      <c r="T198" s="70" t="e">
        <v>#N/A</v>
      </c>
      <c r="U198" s="71" t="e">
        <v>#N/A</v>
      </c>
      <c r="V198" s="72" t="e">
        <v>#N/A</v>
      </c>
      <c r="W198" s="72" t="e">
        <v>#N/A</v>
      </c>
      <c r="X198" s="72" t="e">
        <v>#N/A</v>
      </c>
      <c r="Y198" s="72" t="e">
        <v>#N/A</v>
      </c>
      <c r="Z198" s="72" t="e">
        <v>#N/A</v>
      </c>
    </row>
    <row r="199">
      <c r="A199" s="122" t="s">
        <v>4306</v>
      </c>
      <c r="B199" s="122" t="s">
        <v>4404</v>
      </c>
      <c r="C199" s="122" t="s">
        <v>2308</v>
      </c>
      <c r="D199" s="122" t="s">
        <v>4405</v>
      </c>
      <c r="E199" s="122" t="s">
        <v>4406</v>
      </c>
      <c r="F199" s="122"/>
      <c r="G199" s="122" t="s">
        <v>4407</v>
      </c>
      <c r="H199" s="122"/>
      <c r="I199" s="122" t="e">
        <v>#N/A</v>
      </c>
      <c r="J199" s="122"/>
      <c r="K199" s="122"/>
      <c r="L199" s="122"/>
      <c r="M199" s="122"/>
      <c r="N199" s="122"/>
      <c r="O199" s="122"/>
      <c r="P199" s="122"/>
      <c r="Q199" s="122"/>
      <c r="R199" s="122"/>
      <c r="S199" s="122"/>
      <c r="T199" s="122"/>
      <c r="U199" s="122" t="e">
        <v>#N/A</v>
      </c>
      <c r="V199" s="122" t="e">
        <v>#N/A</v>
      </c>
      <c r="W199" s="122" t="e">
        <v>#N/A</v>
      </c>
      <c r="X199" s="122" t="e">
        <v>#N/A</v>
      </c>
      <c r="Y199" s="122" t="e">
        <v>#N/A</v>
      </c>
      <c r="Z199" s="122" t="e">
        <v>#N/A</v>
      </c>
      <c r="AA199" s="122"/>
    </row>
    <row r="200" ht="73.5" customHeight="1">
      <c r="A200" s="128" t="s">
        <v>4322</v>
      </c>
      <c r="B200" s="88" t="s">
        <v>4412</v>
      </c>
      <c r="C200" s="88" t="s">
        <v>2308</v>
      </c>
      <c r="D200" s="88" t="s">
        <v>4413</v>
      </c>
      <c r="E200" s="88" t="s">
        <v>4414</v>
      </c>
      <c r="F200" s="88" t="s">
        <v>3722</v>
      </c>
      <c r="G200" s="88" t="s">
        <v>4415</v>
      </c>
      <c r="H200" s="88" t="s">
        <v>2361</v>
      </c>
      <c r="I200" s="64" t="e">
        <v>#N/A</v>
      </c>
      <c r="J200" s="65"/>
      <c r="K200" s="66" t="s">
        <v>2093</v>
      </c>
      <c r="L200" s="67"/>
      <c r="M200" s="67"/>
      <c r="N200" s="68"/>
      <c r="O200" s="69" t="s">
        <v>2091</v>
      </c>
      <c r="P200" s="69" t="s">
        <v>4416</v>
      </c>
      <c r="Q200" s="69" t="e">
        <v>#REF!</v>
      </c>
      <c r="R200" s="69" t="e">
        <v>#REF!</v>
      </c>
      <c r="S200" s="69" t="s">
        <v>2094</v>
      </c>
      <c r="T200" s="70" t="s">
        <v>2095</v>
      </c>
      <c r="U200" s="71" t="s">
        <v>2096</v>
      </c>
      <c r="V200" s="72" t="s">
        <v>58</v>
      </c>
      <c r="W200" s="72" t="s">
        <v>59</v>
      </c>
      <c r="X200" s="72" t="s">
        <v>38</v>
      </c>
      <c r="Y200" s="72" t="s">
        <v>2315</v>
      </c>
      <c r="Z200" s="72" t="s">
        <v>2316</v>
      </c>
    </row>
    <row r="201" ht="90.0" customHeight="1">
      <c r="A201" s="128" t="s">
        <v>4329</v>
      </c>
      <c r="B201" s="88" t="s">
        <v>4429</v>
      </c>
      <c r="C201" s="88" t="s">
        <v>2369</v>
      </c>
      <c r="D201" s="88" t="s">
        <v>4430</v>
      </c>
      <c r="E201" s="88" t="s">
        <v>4431</v>
      </c>
      <c r="F201" s="88" t="s">
        <v>4432</v>
      </c>
      <c r="G201" s="88" t="s">
        <v>2573</v>
      </c>
      <c r="H201" s="88" t="s">
        <v>4433</v>
      </c>
      <c r="I201" s="64" t="s">
        <v>4434</v>
      </c>
      <c r="J201" s="65"/>
      <c r="K201" s="66" t="s">
        <v>2087</v>
      </c>
      <c r="L201" s="67"/>
      <c r="M201" s="67"/>
      <c r="N201" s="68"/>
      <c r="O201" s="69" t="s">
        <v>4435</v>
      </c>
      <c r="P201" s="69" t="s">
        <v>2086</v>
      </c>
      <c r="Q201" s="69" t="e">
        <v>#REF!</v>
      </c>
      <c r="R201" s="69" t="e">
        <v>#REF!</v>
      </c>
      <c r="S201" s="69" t="s">
        <v>2088</v>
      </c>
      <c r="T201" s="70" t="s">
        <v>2089</v>
      </c>
      <c r="U201" s="71" t="s">
        <v>2090</v>
      </c>
      <c r="V201" s="72" t="s">
        <v>58</v>
      </c>
      <c r="W201" s="72" t="s">
        <v>59</v>
      </c>
      <c r="X201" s="72" t="s">
        <v>38</v>
      </c>
      <c r="Y201" s="72" t="s">
        <v>2315</v>
      </c>
      <c r="Z201" s="72" t="s">
        <v>2316</v>
      </c>
    </row>
    <row r="202">
      <c r="A202" s="122" t="s">
        <v>4354</v>
      </c>
      <c r="B202" s="122" t="s">
        <v>4445</v>
      </c>
      <c r="C202" s="122" t="s">
        <v>2308</v>
      </c>
      <c r="D202" s="122" t="s">
        <v>4446</v>
      </c>
      <c r="E202" s="122" t="s">
        <v>4447</v>
      </c>
      <c r="F202" s="122"/>
      <c r="G202" s="122" t="s">
        <v>4448</v>
      </c>
      <c r="H202" s="122"/>
      <c r="I202" s="122" t="e">
        <v>#N/A</v>
      </c>
      <c r="J202" s="122"/>
      <c r="K202" s="122"/>
      <c r="L202" s="122"/>
      <c r="M202" s="122"/>
      <c r="N202" s="122"/>
      <c r="O202" s="122"/>
      <c r="P202" s="122"/>
      <c r="Q202" s="122"/>
      <c r="R202" s="122"/>
      <c r="S202" s="122"/>
      <c r="T202" s="122"/>
      <c r="U202" s="122"/>
      <c r="V202" s="122"/>
      <c r="W202" s="122"/>
      <c r="X202" s="122"/>
      <c r="Y202" s="122"/>
      <c r="Z202" s="122"/>
      <c r="AA202" s="122"/>
    </row>
    <row r="203">
      <c r="A203" s="86" t="s">
        <v>4344</v>
      </c>
      <c r="B203" s="87" t="s">
        <v>4453</v>
      </c>
      <c r="C203" s="88" t="s">
        <v>2308</v>
      </c>
      <c r="D203" s="87" t="s">
        <v>4454</v>
      </c>
      <c r="E203" s="87" t="s">
        <v>4455</v>
      </c>
      <c r="F203" s="87"/>
      <c r="G203" s="87" t="s">
        <v>4448</v>
      </c>
      <c r="H203" s="87" t="s">
        <v>2313</v>
      </c>
      <c r="I203" s="64" t="e">
        <v>#N/A</v>
      </c>
      <c r="J203" s="65"/>
      <c r="K203" s="66" t="s">
        <v>1940</v>
      </c>
      <c r="L203" s="67"/>
      <c r="M203" s="67"/>
      <c r="N203" s="68"/>
      <c r="O203" s="69" t="s">
        <v>1938</v>
      </c>
      <c r="P203" s="69" t="s">
        <v>1939</v>
      </c>
      <c r="Q203" s="69" t="e">
        <v>#REF!</v>
      </c>
      <c r="R203" s="69" t="e">
        <v>#REF!</v>
      </c>
      <c r="S203" s="69" t="s">
        <v>1941</v>
      </c>
      <c r="T203" s="70" t="s">
        <v>1942</v>
      </c>
      <c r="U203" s="71" t="s">
        <v>1943</v>
      </c>
      <c r="V203" s="72" t="s">
        <v>58</v>
      </c>
      <c r="W203" s="72" t="s">
        <v>59</v>
      </c>
      <c r="X203" s="72" t="s">
        <v>38</v>
      </c>
      <c r="Y203" s="72" t="s">
        <v>2315</v>
      </c>
      <c r="Z203" s="72" t="s">
        <v>2316</v>
      </c>
    </row>
    <row r="204">
      <c r="A204" s="61" t="s">
        <v>4363</v>
      </c>
      <c r="B204" s="62" t="s">
        <v>4467</v>
      </c>
      <c r="C204" s="63" t="s">
        <v>2369</v>
      </c>
      <c r="D204" s="62" t="s">
        <v>4468</v>
      </c>
      <c r="E204" s="62" t="s">
        <v>4469</v>
      </c>
      <c r="F204" s="62" t="s">
        <v>4470</v>
      </c>
      <c r="G204" s="62" t="s">
        <v>4448</v>
      </c>
      <c r="H204" s="62" t="s">
        <v>2313</v>
      </c>
      <c r="I204" s="64" t="e">
        <v>#N/A</v>
      </c>
      <c r="J204" s="112" t="s">
        <v>2399</v>
      </c>
      <c r="K204" s="66"/>
      <c r="L204" s="67"/>
      <c r="M204" s="67"/>
      <c r="N204" s="66"/>
      <c r="O204" s="113"/>
      <c r="P204" s="113"/>
      <c r="Q204" s="113"/>
      <c r="R204" s="113"/>
      <c r="S204" s="113"/>
      <c r="T204" s="114"/>
      <c r="U204" s="71"/>
      <c r="V204" s="72"/>
      <c r="W204" s="72"/>
      <c r="X204" s="72"/>
      <c r="Y204" s="72"/>
      <c r="Z204" s="72" t="s">
        <v>2399</v>
      </c>
      <c r="AA204" s="12"/>
    </row>
    <row r="205">
      <c r="A205" s="86" t="s">
        <v>4372</v>
      </c>
      <c r="B205" s="87" t="s">
        <v>4476</v>
      </c>
      <c r="C205" s="88" t="s">
        <v>2369</v>
      </c>
      <c r="D205" s="87" t="s">
        <v>4477</v>
      </c>
      <c r="E205" s="87" t="s">
        <v>4478</v>
      </c>
      <c r="F205" s="87"/>
      <c r="G205" s="87" t="s">
        <v>4479</v>
      </c>
      <c r="H205" s="87" t="s">
        <v>2335</v>
      </c>
      <c r="I205" s="64" t="e">
        <v>#N/A</v>
      </c>
      <c r="J205" s="65"/>
      <c r="K205" s="66" t="s">
        <v>1928</v>
      </c>
      <c r="L205" s="67"/>
      <c r="M205" s="67"/>
      <c r="N205" s="68"/>
      <c r="O205" s="100" t="s">
        <v>4480</v>
      </c>
      <c r="P205" s="100" t="s">
        <v>4481</v>
      </c>
      <c r="Q205" s="69" t="e">
        <v>#REF!</v>
      </c>
      <c r="R205" s="69" t="e">
        <v>#REF!</v>
      </c>
      <c r="S205" s="69" t="s">
        <v>1929</v>
      </c>
      <c r="T205" s="70" t="s">
        <v>1930</v>
      </c>
      <c r="U205" s="71" t="s">
        <v>1931</v>
      </c>
      <c r="V205" s="72" t="s">
        <v>58</v>
      </c>
      <c r="W205" s="72" t="s">
        <v>59</v>
      </c>
      <c r="X205" s="72" t="s">
        <v>38</v>
      </c>
      <c r="Y205" s="72" t="s">
        <v>2315</v>
      </c>
      <c r="Z205" s="72" t="s">
        <v>2316</v>
      </c>
    </row>
    <row r="206">
      <c r="A206" s="86"/>
      <c r="B206" s="87"/>
      <c r="C206" s="88"/>
      <c r="D206" s="87"/>
      <c r="E206" s="87"/>
      <c r="F206" s="87"/>
      <c r="G206" s="87"/>
      <c r="H206" s="87"/>
      <c r="I206" s="64"/>
      <c r="J206" s="65"/>
      <c r="K206" s="66" t="s">
        <v>1928</v>
      </c>
      <c r="L206" s="67"/>
      <c r="M206" s="67"/>
      <c r="N206" s="68"/>
      <c r="O206" s="100"/>
      <c r="P206" s="100"/>
      <c r="Q206" s="69"/>
      <c r="R206" s="69"/>
      <c r="S206" s="69"/>
      <c r="T206" s="70"/>
      <c r="U206" s="71"/>
      <c r="V206" s="72"/>
      <c r="W206" s="72"/>
      <c r="X206" s="72"/>
      <c r="Y206" s="72"/>
      <c r="Z206" s="72"/>
    </row>
    <row r="207">
      <c r="A207" s="86" t="s">
        <v>4381</v>
      </c>
      <c r="B207" s="87" t="s">
        <v>4499</v>
      </c>
      <c r="C207" s="88" t="s">
        <v>2369</v>
      </c>
      <c r="D207" s="87" t="s">
        <v>4500</v>
      </c>
      <c r="E207" s="87" t="s">
        <v>4501</v>
      </c>
      <c r="F207" s="87"/>
      <c r="G207" s="87" t="s">
        <v>4502</v>
      </c>
      <c r="H207" s="87" t="s">
        <v>2335</v>
      </c>
      <c r="I207" s="64" t="e">
        <v>#N/A</v>
      </c>
      <c r="J207" s="65"/>
      <c r="K207" s="66" t="s">
        <v>1917</v>
      </c>
      <c r="L207" s="67"/>
      <c r="M207" s="67"/>
      <c r="N207" s="68"/>
      <c r="O207" s="69" t="s">
        <v>1915</v>
      </c>
      <c r="P207" s="69" t="s">
        <v>1916</v>
      </c>
      <c r="Q207" s="69" t="e">
        <v>#REF!</v>
      </c>
      <c r="R207" s="69" t="e">
        <v>#REF!</v>
      </c>
      <c r="S207" s="69" t="s">
        <v>1918</v>
      </c>
      <c r="T207" s="70" t="s">
        <v>1919</v>
      </c>
      <c r="U207" s="71" t="s">
        <v>1920</v>
      </c>
      <c r="V207" s="72" t="s">
        <v>58</v>
      </c>
      <c r="W207" s="72" t="s">
        <v>59</v>
      </c>
      <c r="X207" s="72" t="s">
        <v>38</v>
      </c>
      <c r="Y207" s="72" t="s">
        <v>2315</v>
      </c>
      <c r="Z207" s="72" t="s">
        <v>2316</v>
      </c>
    </row>
    <row r="208">
      <c r="A208" s="86"/>
      <c r="B208" s="87"/>
      <c r="C208" s="88"/>
      <c r="D208" s="87"/>
      <c r="E208" s="87"/>
      <c r="F208" s="87"/>
      <c r="G208" s="87"/>
      <c r="H208" s="87"/>
      <c r="I208" s="64"/>
      <c r="J208" s="65" t="s">
        <v>4513</v>
      </c>
      <c r="K208" s="142"/>
      <c r="L208" s="67"/>
      <c r="M208" s="67"/>
      <c r="N208" s="68"/>
      <c r="O208" s="69"/>
      <c r="P208" s="69"/>
      <c r="Q208" s="69"/>
      <c r="R208" s="69"/>
      <c r="S208" s="69"/>
      <c r="T208" s="70"/>
      <c r="U208" s="71"/>
      <c r="V208" s="72"/>
      <c r="W208" s="72"/>
      <c r="X208" s="72"/>
      <c r="Y208" s="72"/>
      <c r="Z208" s="72"/>
    </row>
    <row r="209" ht="72.75" customHeight="1">
      <c r="A209" s="86" t="s">
        <v>4389</v>
      </c>
      <c r="B209" s="87" t="s">
        <v>4517</v>
      </c>
      <c r="C209" s="88" t="s">
        <v>2515</v>
      </c>
      <c r="D209" s="87" t="s">
        <v>4518</v>
      </c>
      <c r="E209" s="87" t="s">
        <v>4519</v>
      </c>
      <c r="F209" s="87" t="s">
        <v>4520</v>
      </c>
      <c r="G209" s="87" t="s">
        <v>4521</v>
      </c>
      <c r="H209" s="87" t="s">
        <v>2361</v>
      </c>
      <c r="I209" s="64" t="e">
        <v>#N/A</v>
      </c>
      <c r="J209" s="65"/>
      <c r="K209" s="66" t="s">
        <v>1952</v>
      </c>
      <c r="L209" s="67"/>
      <c r="M209" s="67"/>
      <c r="N209" s="68"/>
      <c r="O209" s="100" t="s">
        <v>4522</v>
      </c>
      <c r="P209" s="100" t="s">
        <v>4523</v>
      </c>
      <c r="Q209" s="69" t="e">
        <v>#REF!</v>
      </c>
      <c r="R209" s="69" t="e">
        <v>#REF!</v>
      </c>
      <c r="S209" s="69" t="s">
        <v>1953</v>
      </c>
      <c r="T209" s="70" t="s">
        <v>1954</v>
      </c>
      <c r="U209" s="71" t="s">
        <v>1955</v>
      </c>
      <c r="V209" s="72" t="s">
        <v>58</v>
      </c>
      <c r="W209" s="72" t="s">
        <v>59</v>
      </c>
      <c r="X209" s="72" t="s">
        <v>38</v>
      </c>
      <c r="Y209" s="72" t="s">
        <v>2315</v>
      </c>
      <c r="Z209" s="72" t="s">
        <v>2316</v>
      </c>
    </row>
    <row r="210" ht="72.75" customHeight="1">
      <c r="A210" s="86"/>
      <c r="B210" s="87"/>
      <c r="C210" s="88"/>
      <c r="D210" s="87"/>
      <c r="E210" s="87"/>
      <c r="F210" s="87"/>
      <c r="G210" s="87"/>
      <c r="H210" s="87"/>
      <c r="I210" s="64"/>
      <c r="J210" s="65" t="s">
        <v>4513</v>
      </c>
      <c r="K210" s="66"/>
      <c r="L210" s="67"/>
      <c r="M210" s="67"/>
      <c r="N210" s="68"/>
      <c r="O210" s="100"/>
      <c r="P210" s="100"/>
      <c r="Q210" s="69"/>
      <c r="R210" s="69"/>
      <c r="S210" s="69"/>
      <c r="T210" s="70"/>
      <c r="U210" s="71"/>
      <c r="V210" s="72"/>
      <c r="W210" s="72"/>
      <c r="X210" s="72"/>
      <c r="Y210" s="72"/>
      <c r="Z210" s="72"/>
    </row>
    <row r="211" ht="72.75" customHeight="1">
      <c r="A211" s="86"/>
      <c r="B211" s="87"/>
      <c r="C211" s="88"/>
      <c r="D211" s="87"/>
      <c r="E211" s="87"/>
      <c r="F211" s="87"/>
      <c r="G211" s="87"/>
      <c r="H211" s="87"/>
      <c r="I211" s="64"/>
      <c r="J211" s="65" t="s">
        <v>4513</v>
      </c>
      <c r="K211" s="66"/>
      <c r="L211" s="67"/>
      <c r="M211" s="67"/>
      <c r="N211" s="68"/>
      <c r="O211" s="100"/>
      <c r="P211" s="100"/>
      <c r="Q211" s="69"/>
      <c r="R211" s="69"/>
      <c r="S211" s="69"/>
      <c r="T211" s="70"/>
      <c r="U211" s="71"/>
      <c r="V211" s="72"/>
      <c r="W211" s="72"/>
      <c r="X211" s="72"/>
      <c r="Y211" s="72"/>
      <c r="Z211" s="72"/>
    </row>
    <row r="212" ht="72.75" customHeight="1">
      <c r="A212" s="128" t="s">
        <v>4055</v>
      </c>
      <c r="B212" s="88" t="s">
        <v>4542</v>
      </c>
      <c r="C212" s="88" t="s">
        <v>2369</v>
      </c>
      <c r="D212" s="87"/>
      <c r="E212" s="87"/>
      <c r="F212" s="87"/>
      <c r="G212" s="87"/>
      <c r="H212" s="87"/>
      <c r="I212" s="64"/>
      <c r="J212" s="65"/>
      <c r="K212" s="66" t="s">
        <v>1449</v>
      </c>
      <c r="L212" s="66"/>
      <c r="M212" s="66"/>
      <c r="N212" s="68"/>
      <c r="O212" s="69" t="s">
        <v>324</v>
      </c>
      <c r="P212" s="69" t="s">
        <v>324</v>
      </c>
      <c r="Q212" s="69" t="e">
        <v>#REF!</v>
      </c>
      <c r="R212" s="69" t="e">
        <v>#REF!</v>
      </c>
      <c r="S212" s="69" t="s">
        <v>327</v>
      </c>
      <c r="T212" s="70" t="s">
        <v>327</v>
      </c>
      <c r="U212" s="71" t="s">
        <v>1450</v>
      </c>
      <c r="V212" s="72" t="s">
        <v>58</v>
      </c>
      <c r="W212" s="72" t="s">
        <v>59</v>
      </c>
      <c r="X212" s="72" t="s">
        <v>38</v>
      </c>
      <c r="Y212" s="72" t="s">
        <v>2315</v>
      </c>
      <c r="Z212" s="72" t="s">
        <v>2316</v>
      </c>
      <c r="AA212" s="12"/>
    </row>
    <row r="213">
      <c r="A213" s="122" t="s">
        <v>4410</v>
      </c>
      <c r="B213" s="122" t="s">
        <v>4554</v>
      </c>
      <c r="C213" s="122" t="s">
        <v>2515</v>
      </c>
      <c r="D213" s="122" t="s">
        <v>4555</v>
      </c>
      <c r="E213" s="122" t="s">
        <v>4556</v>
      </c>
      <c r="F213" s="122"/>
      <c r="G213" s="122" t="s">
        <v>4092</v>
      </c>
      <c r="H213" s="122"/>
      <c r="I213" s="122" t="s">
        <v>4093</v>
      </c>
      <c r="J213" s="122"/>
      <c r="K213" s="122"/>
      <c r="L213" s="122"/>
      <c r="M213" s="122"/>
      <c r="N213" s="122"/>
      <c r="O213" s="122"/>
      <c r="P213" s="122"/>
      <c r="Q213" s="122"/>
      <c r="R213" s="122"/>
      <c r="S213" s="122"/>
      <c r="T213" s="122"/>
      <c r="U213" s="122"/>
      <c r="V213" s="122"/>
      <c r="W213" s="122"/>
      <c r="X213" s="122"/>
      <c r="Y213" s="122"/>
      <c r="Z213" s="122"/>
      <c r="AA213" s="122"/>
    </row>
    <row r="214">
      <c r="A214" s="169" t="s">
        <v>4401</v>
      </c>
      <c r="B214" s="63" t="s">
        <v>4560</v>
      </c>
      <c r="C214" s="63" t="s">
        <v>2308</v>
      </c>
      <c r="D214" s="63" t="s">
        <v>4561</v>
      </c>
      <c r="E214" s="63" t="s">
        <v>4562</v>
      </c>
      <c r="F214" s="63" t="s">
        <v>4563</v>
      </c>
      <c r="G214" s="63" t="s">
        <v>4092</v>
      </c>
      <c r="H214" s="63" t="s">
        <v>2313</v>
      </c>
      <c r="I214" s="64" t="s">
        <v>4093</v>
      </c>
      <c r="J214" s="112" t="s">
        <v>2399</v>
      </c>
      <c r="K214" s="66"/>
      <c r="L214" s="67"/>
      <c r="M214" s="67"/>
      <c r="N214" s="66"/>
      <c r="O214" s="113"/>
      <c r="P214" s="113"/>
      <c r="Q214" s="113"/>
      <c r="R214" s="113"/>
      <c r="S214" s="113"/>
      <c r="T214" s="114"/>
      <c r="U214" s="71"/>
      <c r="V214" s="72"/>
      <c r="W214" s="72"/>
      <c r="X214" s="72"/>
      <c r="Y214" s="72"/>
      <c r="Z214" s="72" t="s">
        <v>2399</v>
      </c>
      <c r="AA214" s="12"/>
    </row>
    <row r="215">
      <c r="A215" s="169" t="s">
        <v>4425</v>
      </c>
      <c r="B215" s="63" t="s">
        <v>4573</v>
      </c>
      <c r="C215" s="63" t="s">
        <v>2308</v>
      </c>
      <c r="D215" s="63" t="s">
        <v>4574</v>
      </c>
      <c r="E215" s="63" t="s">
        <v>4575</v>
      </c>
      <c r="F215" s="63" t="s">
        <v>4576</v>
      </c>
      <c r="G215" s="63" t="s">
        <v>4092</v>
      </c>
      <c r="H215" s="63" t="s">
        <v>2313</v>
      </c>
      <c r="I215" s="64" t="s">
        <v>4093</v>
      </c>
      <c r="J215" s="112" t="s">
        <v>2399</v>
      </c>
      <c r="K215" s="66"/>
      <c r="L215" s="67"/>
      <c r="M215" s="67"/>
      <c r="N215" s="66"/>
      <c r="O215" s="113"/>
      <c r="P215" s="113"/>
      <c r="Q215" s="113"/>
      <c r="R215" s="113"/>
      <c r="S215" s="113"/>
      <c r="T215" s="114"/>
      <c r="U215" s="71"/>
      <c r="V215" s="72"/>
      <c r="W215" s="72"/>
      <c r="X215" s="72"/>
      <c r="Y215" s="72"/>
      <c r="Z215" s="72" t="s">
        <v>2399</v>
      </c>
      <c r="AA215" s="12"/>
    </row>
    <row r="216">
      <c r="J216" s="196"/>
      <c r="K216" s="197"/>
      <c r="L216" s="197"/>
      <c r="M216" s="197"/>
      <c r="O216" s="12"/>
      <c r="P216" s="29"/>
      <c r="Q216" s="12"/>
      <c r="R216" s="12"/>
      <c r="S216" s="12"/>
      <c r="U216" s="198"/>
    </row>
    <row r="217">
      <c r="J217" s="196"/>
      <c r="K217" s="197"/>
      <c r="L217" s="197"/>
      <c r="M217" s="197"/>
      <c r="O217" s="12"/>
      <c r="P217" s="29"/>
      <c r="Q217" s="12"/>
      <c r="R217" s="12"/>
      <c r="S217" s="12"/>
      <c r="U217" s="198"/>
    </row>
    <row r="218">
      <c r="J218" s="196"/>
      <c r="K218" s="197"/>
      <c r="L218" s="197"/>
      <c r="M218" s="197"/>
      <c r="O218" s="12"/>
      <c r="P218" s="29"/>
      <c r="Q218" s="12"/>
      <c r="R218" s="12"/>
      <c r="S218" s="12"/>
      <c r="U218" s="198"/>
    </row>
    <row r="219">
      <c r="J219" s="196"/>
      <c r="K219" s="197"/>
      <c r="L219" s="197"/>
      <c r="M219" s="197"/>
      <c r="O219" s="12"/>
      <c r="P219" s="29"/>
      <c r="Q219" s="12"/>
      <c r="R219" s="12"/>
      <c r="S219" s="12"/>
      <c r="U219" s="198"/>
    </row>
    <row r="220">
      <c r="J220" s="196"/>
      <c r="K220" s="197"/>
      <c r="L220" s="197"/>
      <c r="M220" s="197"/>
      <c r="O220" s="12"/>
      <c r="P220" s="29"/>
      <c r="Q220" s="12"/>
      <c r="R220" s="12"/>
      <c r="S220" s="12"/>
      <c r="U220" s="198"/>
    </row>
    <row r="221">
      <c r="J221" s="196"/>
      <c r="K221" s="197"/>
      <c r="L221" s="197"/>
      <c r="M221" s="197"/>
      <c r="O221" s="12"/>
      <c r="P221" s="29"/>
      <c r="Q221" s="12"/>
      <c r="R221" s="12"/>
      <c r="S221" s="12"/>
      <c r="U221" s="198"/>
    </row>
    <row r="222">
      <c r="J222" s="196"/>
      <c r="K222" s="197"/>
      <c r="L222" s="197"/>
      <c r="M222" s="197"/>
      <c r="O222" s="12"/>
      <c r="P222" s="29"/>
      <c r="Q222" s="12"/>
      <c r="R222" s="12"/>
      <c r="S222" s="12"/>
      <c r="U222" s="198"/>
    </row>
    <row r="223">
      <c r="J223" s="196"/>
      <c r="K223" s="197"/>
      <c r="L223" s="197"/>
      <c r="M223" s="197"/>
      <c r="O223" s="12"/>
      <c r="P223" s="29"/>
      <c r="Q223" s="12"/>
      <c r="R223" s="12"/>
      <c r="S223" s="12"/>
      <c r="U223" s="198"/>
    </row>
    <row r="224">
      <c r="J224" s="196"/>
      <c r="K224" s="197"/>
      <c r="L224" s="197"/>
      <c r="M224" s="197"/>
      <c r="O224" s="12"/>
      <c r="P224" s="29"/>
      <c r="Q224" s="12"/>
      <c r="R224" s="12"/>
      <c r="S224" s="12"/>
      <c r="U224" s="198"/>
    </row>
    <row r="225">
      <c r="J225" s="196"/>
      <c r="K225" s="197"/>
      <c r="L225" s="197"/>
      <c r="M225" s="197"/>
      <c r="O225" s="12"/>
      <c r="P225" s="29"/>
      <c r="Q225" s="12"/>
      <c r="R225" s="12"/>
      <c r="S225" s="12"/>
      <c r="U225" s="198"/>
    </row>
    <row r="226">
      <c r="J226" s="196"/>
      <c r="K226" s="197"/>
      <c r="L226" s="197"/>
      <c r="M226" s="197"/>
      <c r="O226" s="12"/>
      <c r="P226" s="29"/>
      <c r="Q226" s="12"/>
      <c r="R226" s="12"/>
      <c r="S226" s="12"/>
      <c r="U226" s="198"/>
    </row>
    <row r="227">
      <c r="J227" s="196"/>
      <c r="K227" s="197"/>
      <c r="L227" s="197"/>
      <c r="M227" s="197"/>
      <c r="O227" s="12"/>
      <c r="P227" s="29"/>
      <c r="Q227" s="12"/>
      <c r="R227" s="12"/>
      <c r="S227" s="12"/>
      <c r="U227" s="198"/>
    </row>
    <row r="228">
      <c r="J228" s="196"/>
      <c r="K228" s="197"/>
      <c r="L228" s="197"/>
      <c r="M228" s="197"/>
      <c r="O228" s="12"/>
      <c r="P228" s="29"/>
      <c r="Q228" s="12"/>
      <c r="R228" s="12"/>
      <c r="S228" s="12"/>
      <c r="U228" s="198"/>
    </row>
    <row r="229">
      <c r="J229" s="196"/>
      <c r="K229" s="197"/>
      <c r="L229" s="197"/>
      <c r="M229" s="197"/>
      <c r="O229" s="12"/>
      <c r="P229" s="29"/>
      <c r="Q229" s="12"/>
      <c r="R229" s="12"/>
      <c r="S229" s="12"/>
      <c r="U229" s="198"/>
    </row>
    <row r="230">
      <c r="J230" s="196"/>
      <c r="K230" s="197"/>
      <c r="L230" s="197"/>
      <c r="M230" s="197"/>
      <c r="O230" s="12"/>
      <c r="P230" s="29"/>
      <c r="Q230" s="12"/>
      <c r="R230" s="12"/>
      <c r="S230" s="12"/>
      <c r="U230" s="198"/>
    </row>
    <row r="231" ht="15.75" customHeight="1">
      <c r="J231" s="196"/>
      <c r="K231" s="197"/>
      <c r="L231" s="197"/>
      <c r="M231" s="197"/>
      <c r="O231" s="12"/>
      <c r="P231" s="29"/>
      <c r="Q231" s="12"/>
      <c r="R231" s="12"/>
      <c r="S231" s="12"/>
      <c r="U231" s="198"/>
    </row>
    <row r="232">
      <c r="J232" s="196"/>
      <c r="K232" s="197"/>
      <c r="L232" s="197"/>
      <c r="M232" s="197"/>
      <c r="O232" s="12"/>
      <c r="P232" s="29"/>
      <c r="Q232" s="12"/>
      <c r="R232" s="12"/>
      <c r="S232" s="12"/>
      <c r="U232" s="198"/>
    </row>
    <row r="233">
      <c r="J233" s="196"/>
      <c r="K233" s="197"/>
      <c r="L233" s="197"/>
      <c r="M233" s="197"/>
      <c r="O233" s="12"/>
      <c r="P233" s="29"/>
      <c r="Q233" s="12"/>
      <c r="R233" s="12"/>
      <c r="S233" s="12"/>
      <c r="U233" s="198"/>
    </row>
    <row r="234">
      <c r="J234" s="196"/>
      <c r="K234" s="197"/>
      <c r="L234" s="197"/>
      <c r="M234" s="197"/>
      <c r="O234" s="12"/>
      <c r="P234" s="29"/>
      <c r="Q234" s="12"/>
      <c r="R234" s="12"/>
      <c r="S234" s="12"/>
      <c r="U234" s="198"/>
    </row>
    <row r="235">
      <c r="J235" s="196"/>
      <c r="K235" s="197"/>
      <c r="L235" s="197"/>
      <c r="M235" s="197"/>
      <c r="O235" s="12"/>
      <c r="P235" s="29"/>
      <c r="Q235" s="12"/>
      <c r="R235" s="12"/>
      <c r="S235" s="12"/>
      <c r="U235" s="198"/>
    </row>
    <row r="236" ht="15.75" customHeight="1">
      <c r="J236" s="196"/>
      <c r="K236" s="197"/>
      <c r="L236" s="197"/>
      <c r="M236" s="197"/>
      <c r="O236" s="12"/>
      <c r="P236" s="29"/>
      <c r="Q236" s="12"/>
      <c r="R236" s="12"/>
      <c r="S236" s="12"/>
      <c r="U236" s="198"/>
    </row>
    <row r="237">
      <c r="J237" s="196"/>
      <c r="K237" s="197"/>
      <c r="L237" s="197"/>
      <c r="M237" s="197"/>
      <c r="O237" s="12"/>
      <c r="P237" s="29"/>
      <c r="Q237" s="12"/>
      <c r="R237" s="12"/>
      <c r="S237" s="12"/>
      <c r="U237" s="198"/>
    </row>
    <row r="238">
      <c r="J238" s="196"/>
      <c r="K238" s="197"/>
      <c r="L238" s="197"/>
      <c r="M238" s="197"/>
      <c r="O238" s="12"/>
      <c r="P238" s="29"/>
      <c r="Q238" s="12"/>
      <c r="R238" s="12"/>
      <c r="S238" s="12"/>
      <c r="U238" s="198"/>
    </row>
    <row r="239">
      <c r="J239" s="196"/>
      <c r="K239" s="197"/>
      <c r="L239" s="197"/>
      <c r="M239" s="197"/>
      <c r="O239" s="12"/>
      <c r="P239" s="29"/>
      <c r="Q239" s="12"/>
      <c r="R239" s="12"/>
      <c r="S239" s="12"/>
      <c r="U239" s="198"/>
    </row>
    <row r="240">
      <c r="J240" s="196"/>
      <c r="K240" s="197"/>
      <c r="L240" s="197"/>
      <c r="M240" s="197"/>
      <c r="O240" s="12"/>
      <c r="P240" s="29"/>
      <c r="Q240" s="12"/>
      <c r="R240" s="12"/>
      <c r="S240" s="12"/>
      <c r="U240" s="198"/>
    </row>
    <row r="241">
      <c r="J241" s="196"/>
      <c r="K241" s="197"/>
      <c r="L241" s="197"/>
      <c r="M241" s="197"/>
      <c r="O241" s="12"/>
      <c r="P241" s="29"/>
      <c r="Q241" s="12"/>
      <c r="R241" s="12"/>
      <c r="S241" s="12"/>
      <c r="U241" s="198"/>
    </row>
    <row r="242">
      <c r="J242" s="196"/>
      <c r="K242" s="197"/>
      <c r="L242" s="197"/>
      <c r="M242" s="197"/>
      <c r="O242" s="12"/>
      <c r="P242" s="29"/>
      <c r="Q242" s="12"/>
      <c r="R242" s="12"/>
      <c r="S242" s="12"/>
      <c r="U242" s="198"/>
    </row>
    <row r="243">
      <c r="J243" s="196"/>
      <c r="K243" s="197"/>
      <c r="L243" s="197"/>
      <c r="M243" s="197"/>
      <c r="O243" s="12"/>
      <c r="P243" s="29"/>
      <c r="Q243" s="12"/>
      <c r="R243" s="12"/>
      <c r="S243" s="12"/>
      <c r="U243" s="198"/>
    </row>
    <row r="244">
      <c r="J244" s="196"/>
      <c r="K244" s="197"/>
      <c r="L244" s="197"/>
      <c r="M244" s="197"/>
      <c r="O244" s="12"/>
      <c r="P244" s="29"/>
      <c r="Q244" s="12"/>
      <c r="R244" s="12"/>
      <c r="S244" s="12"/>
      <c r="U244" s="198"/>
    </row>
    <row r="245">
      <c r="J245" s="196"/>
      <c r="K245" s="197"/>
      <c r="L245" s="197"/>
      <c r="M245" s="197"/>
      <c r="O245" s="12"/>
      <c r="P245" s="29"/>
      <c r="Q245" s="12"/>
      <c r="R245" s="12"/>
      <c r="S245" s="12"/>
      <c r="U245" s="198"/>
    </row>
    <row r="246">
      <c r="J246" s="196"/>
      <c r="K246" s="197"/>
      <c r="L246" s="197"/>
      <c r="M246" s="197"/>
      <c r="O246" s="12"/>
      <c r="P246" s="29"/>
      <c r="Q246" s="12"/>
      <c r="R246" s="12"/>
      <c r="S246" s="12"/>
      <c r="U246" s="198"/>
    </row>
    <row r="247">
      <c r="J247" s="196"/>
      <c r="K247" s="197"/>
      <c r="L247" s="197"/>
      <c r="M247" s="197"/>
      <c r="O247" s="12"/>
      <c r="P247" s="29"/>
      <c r="Q247" s="12"/>
      <c r="R247" s="12"/>
      <c r="S247" s="12"/>
      <c r="U247" s="198"/>
    </row>
    <row r="248">
      <c r="J248" s="196"/>
      <c r="K248" s="197"/>
      <c r="L248" s="197"/>
      <c r="M248" s="197"/>
      <c r="O248" s="12"/>
      <c r="P248" s="29"/>
      <c r="Q248" s="12"/>
      <c r="R248" s="12"/>
      <c r="S248" s="12"/>
      <c r="U248" s="198"/>
    </row>
    <row r="249">
      <c r="J249" s="196"/>
      <c r="K249" s="197"/>
      <c r="L249" s="197"/>
      <c r="M249" s="197"/>
      <c r="O249" s="12"/>
      <c r="P249" s="29"/>
      <c r="Q249" s="12"/>
      <c r="R249" s="12"/>
      <c r="S249" s="12"/>
      <c r="U249" s="198"/>
    </row>
    <row r="250">
      <c r="J250" s="196"/>
      <c r="K250" s="197"/>
      <c r="L250" s="197"/>
      <c r="M250" s="197"/>
      <c r="O250" s="12"/>
      <c r="P250" s="29"/>
      <c r="Q250" s="12"/>
      <c r="R250" s="12"/>
      <c r="S250" s="12"/>
      <c r="U250" s="198"/>
    </row>
    <row r="251">
      <c r="J251" s="196"/>
      <c r="K251" s="197"/>
      <c r="L251" s="197"/>
      <c r="M251" s="197"/>
      <c r="O251" s="12"/>
      <c r="P251" s="29"/>
      <c r="Q251" s="12"/>
      <c r="R251" s="12"/>
      <c r="S251" s="12"/>
      <c r="U251" s="198"/>
    </row>
    <row r="252">
      <c r="J252" s="196"/>
      <c r="K252" s="197"/>
      <c r="L252" s="197"/>
      <c r="M252" s="197"/>
      <c r="O252" s="12"/>
      <c r="P252" s="29"/>
      <c r="Q252" s="12"/>
      <c r="R252" s="12"/>
      <c r="S252" s="12"/>
      <c r="U252" s="198"/>
    </row>
    <row r="253">
      <c r="J253" s="196"/>
      <c r="K253" s="197"/>
      <c r="L253" s="197"/>
      <c r="M253" s="197"/>
      <c r="O253" s="12"/>
      <c r="P253" s="29"/>
      <c r="Q253" s="12"/>
      <c r="R253" s="12"/>
      <c r="S253" s="12"/>
      <c r="U253" s="198"/>
    </row>
    <row r="254">
      <c r="J254" s="196"/>
      <c r="K254" s="197"/>
      <c r="L254" s="197"/>
      <c r="M254" s="197"/>
      <c r="O254" s="12"/>
      <c r="P254" s="29"/>
      <c r="Q254" s="12"/>
      <c r="R254" s="12"/>
      <c r="S254" s="12"/>
      <c r="U254" s="198"/>
    </row>
    <row r="255">
      <c r="J255" s="196"/>
      <c r="K255" s="197"/>
      <c r="L255" s="197"/>
      <c r="M255" s="197"/>
      <c r="O255" s="12"/>
      <c r="P255" s="29"/>
      <c r="Q255" s="12"/>
      <c r="R255" s="12"/>
      <c r="S255" s="12"/>
      <c r="U255" s="198"/>
    </row>
    <row r="256">
      <c r="J256" s="196"/>
      <c r="K256" s="197"/>
      <c r="L256" s="197"/>
      <c r="M256" s="197"/>
      <c r="O256" s="12"/>
      <c r="P256" s="29"/>
      <c r="Q256" s="12"/>
      <c r="R256" s="12"/>
      <c r="S256" s="12"/>
      <c r="U256" s="198"/>
    </row>
    <row r="257">
      <c r="J257" s="196"/>
      <c r="K257" s="197"/>
      <c r="L257" s="197"/>
      <c r="M257" s="197"/>
      <c r="O257" s="12"/>
      <c r="P257" s="29"/>
      <c r="Q257" s="12"/>
      <c r="R257" s="12"/>
      <c r="S257" s="12"/>
      <c r="U257" s="198"/>
    </row>
    <row r="258">
      <c r="J258" s="196"/>
      <c r="K258" s="197"/>
      <c r="L258" s="197"/>
      <c r="M258" s="197"/>
      <c r="O258" s="12"/>
      <c r="P258" s="29"/>
      <c r="Q258" s="12"/>
      <c r="R258" s="12"/>
      <c r="S258" s="12"/>
      <c r="U258" s="198"/>
    </row>
    <row r="259">
      <c r="J259" s="196"/>
      <c r="K259" s="197"/>
      <c r="L259" s="197"/>
      <c r="M259" s="197"/>
      <c r="O259" s="12"/>
      <c r="P259" s="29"/>
      <c r="Q259" s="12"/>
      <c r="R259" s="12"/>
      <c r="S259" s="12"/>
      <c r="U259" s="198"/>
    </row>
    <row r="260">
      <c r="J260" s="196"/>
      <c r="K260" s="197"/>
      <c r="L260" s="197"/>
      <c r="M260" s="197"/>
      <c r="O260" s="12"/>
      <c r="P260" s="29"/>
      <c r="Q260" s="12"/>
      <c r="R260" s="12"/>
      <c r="S260" s="12"/>
      <c r="U260" s="198"/>
    </row>
    <row r="261">
      <c r="J261" s="196"/>
      <c r="K261" s="197"/>
      <c r="L261" s="197"/>
      <c r="M261" s="197"/>
      <c r="O261" s="12"/>
      <c r="P261" s="29"/>
      <c r="Q261" s="12"/>
      <c r="R261" s="12"/>
      <c r="S261" s="12"/>
      <c r="U261" s="198"/>
    </row>
    <row r="262">
      <c r="J262" s="196"/>
      <c r="K262" s="197"/>
      <c r="L262" s="197"/>
      <c r="M262" s="197"/>
      <c r="O262" s="12"/>
      <c r="P262" s="29"/>
      <c r="Q262" s="12"/>
      <c r="R262" s="12"/>
      <c r="S262" s="12"/>
      <c r="U262" s="198"/>
    </row>
    <row r="263">
      <c r="J263" s="196"/>
      <c r="K263" s="197"/>
      <c r="L263" s="197"/>
      <c r="M263" s="197"/>
      <c r="O263" s="12"/>
      <c r="P263" s="29"/>
      <c r="Q263" s="12"/>
      <c r="R263" s="12"/>
      <c r="S263" s="12"/>
      <c r="U263" s="198"/>
    </row>
    <row r="264">
      <c r="J264" s="196"/>
      <c r="K264" s="197"/>
      <c r="L264" s="197"/>
      <c r="M264" s="197"/>
      <c r="O264" s="12"/>
      <c r="P264" s="29"/>
      <c r="Q264" s="12"/>
      <c r="R264" s="12"/>
      <c r="S264" s="12"/>
      <c r="U264" s="198"/>
    </row>
    <row r="265">
      <c r="J265" s="196"/>
      <c r="K265" s="197"/>
      <c r="L265" s="197"/>
      <c r="M265" s="197"/>
      <c r="O265" s="12"/>
      <c r="P265" s="29"/>
      <c r="Q265" s="12"/>
      <c r="R265" s="12"/>
      <c r="S265" s="12"/>
      <c r="U265" s="198"/>
    </row>
    <row r="266">
      <c r="J266" s="196"/>
      <c r="K266" s="197"/>
      <c r="L266" s="197"/>
      <c r="M266" s="197"/>
      <c r="O266" s="12"/>
      <c r="P266" s="29"/>
      <c r="Q266" s="12"/>
      <c r="R266" s="12"/>
      <c r="S266" s="12"/>
      <c r="U266" s="198"/>
    </row>
    <row r="267">
      <c r="J267" s="196"/>
      <c r="K267" s="197"/>
      <c r="L267" s="197"/>
      <c r="M267" s="197"/>
      <c r="O267" s="12"/>
      <c r="P267" s="29"/>
      <c r="Q267" s="12"/>
      <c r="R267" s="12"/>
      <c r="S267" s="12"/>
      <c r="U267" s="198"/>
    </row>
    <row r="268">
      <c r="J268" s="196"/>
      <c r="K268" s="197"/>
      <c r="L268" s="197"/>
      <c r="M268" s="197"/>
      <c r="O268" s="12"/>
      <c r="P268" s="29"/>
      <c r="Q268" s="12"/>
      <c r="R268" s="12"/>
      <c r="S268" s="12"/>
      <c r="U268" s="198"/>
    </row>
    <row r="269">
      <c r="J269" s="196"/>
      <c r="K269" s="197"/>
      <c r="L269" s="197"/>
      <c r="M269" s="197"/>
      <c r="O269" s="12"/>
      <c r="P269" s="29"/>
      <c r="Q269" s="12"/>
      <c r="R269" s="12"/>
      <c r="S269" s="12"/>
      <c r="U269" s="198"/>
    </row>
    <row r="270">
      <c r="J270" s="196"/>
      <c r="K270" s="197"/>
      <c r="L270" s="197"/>
      <c r="M270" s="197"/>
      <c r="O270" s="12"/>
      <c r="P270" s="29"/>
      <c r="Q270" s="12"/>
      <c r="R270" s="12"/>
      <c r="S270" s="12"/>
      <c r="U270" s="198"/>
    </row>
    <row r="271">
      <c r="J271" s="196"/>
      <c r="K271" s="197"/>
      <c r="L271" s="197"/>
      <c r="M271" s="197"/>
      <c r="O271" s="12"/>
      <c r="P271" s="29"/>
      <c r="Q271" s="12"/>
      <c r="R271" s="12"/>
      <c r="S271" s="12"/>
      <c r="U271" s="198"/>
    </row>
    <row r="272">
      <c r="J272" s="196"/>
      <c r="K272" s="197"/>
      <c r="L272" s="197"/>
      <c r="M272" s="197"/>
      <c r="O272" s="12"/>
      <c r="P272" s="29"/>
      <c r="Q272" s="12"/>
      <c r="R272" s="12"/>
      <c r="S272" s="12"/>
      <c r="U272" s="198"/>
    </row>
    <row r="273">
      <c r="J273" s="196"/>
      <c r="K273" s="197"/>
      <c r="L273" s="197"/>
      <c r="M273" s="197"/>
      <c r="O273" s="12"/>
      <c r="P273" s="29"/>
      <c r="Q273" s="12"/>
      <c r="R273" s="12"/>
      <c r="S273" s="12"/>
      <c r="U273" s="198"/>
    </row>
    <row r="274">
      <c r="J274" s="196"/>
      <c r="K274" s="197"/>
      <c r="L274" s="197"/>
      <c r="M274" s="197"/>
      <c r="O274" s="12"/>
      <c r="P274" s="29"/>
      <c r="Q274" s="12"/>
      <c r="R274" s="12"/>
      <c r="S274" s="12"/>
      <c r="U274" s="198"/>
    </row>
    <row r="275">
      <c r="J275" s="196"/>
      <c r="K275" s="197"/>
      <c r="L275" s="197"/>
      <c r="M275" s="197"/>
      <c r="O275" s="12"/>
      <c r="P275" s="29"/>
      <c r="Q275" s="12"/>
      <c r="R275" s="12"/>
      <c r="S275" s="12"/>
      <c r="U275" s="198"/>
    </row>
    <row r="276">
      <c r="J276" s="196"/>
      <c r="K276" s="197"/>
      <c r="L276" s="197"/>
      <c r="M276" s="197"/>
      <c r="O276" s="12"/>
      <c r="P276" s="29"/>
      <c r="Q276" s="12"/>
      <c r="R276" s="12"/>
      <c r="S276" s="12"/>
      <c r="U276" s="198"/>
    </row>
    <row r="277" ht="15.75" customHeight="1">
      <c r="J277" s="196"/>
      <c r="K277" s="197"/>
      <c r="L277" s="197"/>
      <c r="M277" s="197"/>
      <c r="O277" s="12"/>
      <c r="P277" s="29"/>
      <c r="Q277" s="12"/>
      <c r="R277" s="12"/>
      <c r="S277" s="12"/>
      <c r="U277" s="198"/>
    </row>
    <row r="278">
      <c r="J278" s="196"/>
      <c r="K278" s="197"/>
      <c r="L278" s="197"/>
      <c r="M278" s="197"/>
      <c r="O278" s="12"/>
      <c r="P278" s="29"/>
      <c r="Q278" s="12"/>
      <c r="R278" s="12"/>
      <c r="S278" s="12"/>
      <c r="U278" s="198"/>
    </row>
    <row r="279">
      <c r="J279" s="196"/>
      <c r="K279" s="197"/>
      <c r="L279" s="197"/>
      <c r="M279" s="197"/>
      <c r="O279" s="12"/>
      <c r="P279" s="29"/>
      <c r="Q279" s="12"/>
      <c r="R279" s="12"/>
      <c r="S279" s="12"/>
      <c r="U279" s="198"/>
    </row>
    <row r="280">
      <c r="J280" s="196"/>
      <c r="K280" s="197"/>
      <c r="L280" s="197"/>
      <c r="M280" s="197"/>
      <c r="O280" s="12"/>
      <c r="P280" s="29"/>
      <c r="Q280" s="12"/>
      <c r="R280" s="12"/>
      <c r="S280" s="12"/>
      <c r="U280" s="198"/>
    </row>
    <row r="281">
      <c r="J281" s="196"/>
      <c r="K281" s="197"/>
      <c r="L281" s="197"/>
      <c r="M281" s="197"/>
      <c r="O281" s="12"/>
      <c r="P281" s="29"/>
      <c r="Q281" s="12"/>
      <c r="R281" s="12"/>
      <c r="S281" s="12"/>
      <c r="U281" s="198"/>
    </row>
    <row r="282">
      <c r="J282" s="196"/>
      <c r="K282" s="197"/>
      <c r="L282" s="197"/>
      <c r="M282" s="197"/>
      <c r="O282" s="12"/>
      <c r="P282" s="29"/>
      <c r="Q282" s="12"/>
      <c r="R282" s="12"/>
      <c r="S282" s="12"/>
      <c r="U282" s="198"/>
    </row>
    <row r="283">
      <c r="J283" s="196"/>
      <c r="K283" s="197"/>
      <c r="L283" s="197"/>
      <c r="M283" s="197"/>
      <c r="O283" s="12"/>
      <c r="P283" s="29"/>
      <c r="Q283" s="12"/>
      <c r="R283" s="12"/>
      <c r="S283" s="12"/>
      <c r="U283" s="198"/>
    </row>
    <row r="284">
      <c r="J284" s="196"/>
      <c r="K284" s="197"/>
      <c r="L284" s="197"/>
      <c r="M284" s="197"/>
      <c r="O284" s="12"/>
      <c r="P284" s="29"/>
      <c r="Q284" s="12"/>
      <c r="R284" s="12"/>
      <c r="S284" s="12"/>
      <c r="U284" s="198"/>
    </row>
    <row r="285">
      <c r="J285" s="196"/>
      <c r="K285" s="197"/>
      <c r="L285" s="197"/>
      <c r="M285" s="197"/>
      <c r="O285" s="12"/>
      <c r="P285" s="29"/>
      <c r="Q285" s="12"/>
      <c r="R285" s="12"/>
      <c r="S285" s="12"/>
      <c r="U285" s="198"/>
    </row>
    <row r="286">
      <c r="J286" s="196"/>
      <c r="K286" s="197"/>
      <c r="L286" s="197"/>
      <c r="M286" s="197"/>
      <c r="O286" s="12"/>
      <c r="P286" s="29"/>
      <c r="Q286" s="12"/>
      <c r="R286" s="12"/>
      <c r="S286" s="12"/>
      <c r="U286" s="198"/>
    </row>
    <row r="287">
      <c r="J287" s="196"/>
      <c r="K287" s="197"/>
      <c r="L287" s="197"/>
      <c r="M287" s="197"/>
      <c r="O287" s="12"/>
      <c r="P287" s="29"/>
      <c r="Q287" s="12"/>
      <c r="R287" s="12"/>
      <c r="S287" s="12"/>
      <c r="U287" s="198"/>
    </row>
    <row r="288">
      <c r="J288" s="196"/>
      <c r="K288" s="197"/>
      <c r="L288" s="197"/>
      <c r="M288" s="197"/>
      <c r="O288" s="12"/>
      <c r="P288" s="29"/>
      <c r="Q288" s="12"/>
      <c r="R288" s="12"/>
      <c r="S288" s="12"/>
      <c r="U288" s="198"/>
    </row>
    <row r="289">
      <c r="J289" s="196"/>
      <c r="K289" s="197"/>
      <c r="L289" s="197"/>
      <c r="M289" s="197"/>
      <c r="O289" s="12"/>
      <c r="P289" s="29"/>
      <c r="Q289" s="12"/>
      <c r="R289" s="12"/>
      <c r="S289" s="12"/>
      <c r="U289" s="198"/>
    </row>
    <row r="290">
      <c r="J290" s="196"/>
      <c r="K290" s="197"/>
      <c r="L290" s="197"/>
      <c r="M290" s="197"/>
      <c r="O290" s="12"/>
      <c r="P290" s="29"/>
      <c r="Q290" s="12"/>
      <c r="R290" s="12"/>
      <c r="S290" s="12"/>
      <c r="U290" s="198"/>
    </row>
    <row r="291">
      <c r="J291" s="196"/>
      <c r="K291" s="197"/>
      <c r="L291" s="197"/>
      <c r="M291" s="197"/>
      <c r="O291" s="12"/>
      <c r="P291" s="29"/>
      <c r="Q291" s="12"/>
      <c r="R291" s="12"/>
      <c r="S291" s="12"/>
      <c r="U291" s="198"/>
    </row>
    <row r="292">
      <c r="J292" s="196"/>
      <c r="K292" s="197"/>
      <c r="L292" s="197"/>
      <c r="M292" s="197"/>
      <c r="O292" s="12"/>
      <c r="P292" s="29"/>
      <c r="Q292" s="12"/>
      <c r="R292" s="12"/>
      <c r="S292" s="12"/>
      <c r="U292" s="198"/>
    </row>
    <row r="293">
      <c r="J293" s="196"/>
      <c r="K293" s="197"/>
      <c r="L293" s="197"/>
      <c r="M293" s="197"/>
      <c r="O293" s="12"/>
      <c r="P293" s="29"/>
      <c r="Q293" s="12"/>
      <c r="R293" s="12"/>
      <c r="S293" s="12"/>
      <c r="U293" s="198"/>
    </row>
    <row r="294">
      <c r="J294" s="196"/>
      <c r="K294" s="197"/>
      <c r="L294" s="197"/>
      <c r="M294" s="197"/>
      <c r="O294" s="12"/>
      <c r="P294" s="29"/>
      <c r="Q294" s="12"/>
      <c r="R294" s="12"/>
      <c r="S294" s="12"/>
      <c r="U294" s="198"/>
    </row>
    <row r="295">
      <c r="J295" s="196"/>
      <c r="K295" s="197"/>
      <c r="L295" s="197"/>
      <c r="M295" s="197"/>
      <c r="O295" s="12"/>
      <c r="P295" s="29"/>
      <c r="Q295" s="12"/>
      <c r="R295" s="12"/>
      <c r="S295" s="12"/>
      <c r="U295" s="198"/>
    </row>
    <row r="296">
      <c r="J296" s="196"/>
      <c r="K296" s="197"/>
      <c r="L296" s="197"/>
      <c r="M296" s="197"/>
      <c r="O296" s="12"/>
      <c r="P296" s="29"/>
      <c r="Q296" s="12"/>
      <c r="R296" s="12"/>
      <c r="S296" s="12"/>
      <c r="U296" s="198"/>
    </row>
    <row r="297">
      <c r="J297" s="196"/>
      <c r="K297" s="197"/>
      <c r="L297" s="197"/>
      <c r="M297" s="197"/>
      <c r="O297" s="12"/>
      <c r="P297" s="29"/>
      <c r="Q297" s="12"/>
      <c r="R297" s="12"/>
      <c r="S297" s="12"/>
      <c r="U297" s="198"/>
    </row>
    <row r="298">
      <c r="J298" s="196"/>
      <c r="K298" s="197"/>
      <c r="L298" s="197"/>
      <c r="M298" s="197"/>
      <c r="O298" s="12"/>
      <c r="P298" s="29"/>
      <c r="Q298" s="12"/>
      <c r="R298" s="12"/>
      <c r="S298" s="12"/>
      <c r="U298" s="198"/>
    </row>
    <row r="299">
      <c r="J299" s="196"/>
      <c r="K299" s="197"/>
      <c r="L299" s="197"/>
      <c r="M299" s="197"/>
      <c r="O299" s="12"/>
      <c r="P299" s="29"/>
      <c r="Q299" s="12"/>
      <c r="R299" s="12"/>
      <c r="S299" s="12"/>
      <c r="U299" s="198"/>
    </row>
    <row r="300">
      <c r="J300" s="196"/>
      <c r="K300" s="197"/>
      <c r="L300" s="197"/>
      <c r="M300" s="197"/>
      <c r="O300" s="12"/>
      <c r="P300" s="29"/>
      <c r="Q300" s="12"/>
      <c r="R300" s="12"/>
      <c r="S300" s="12"/>
      <c r="U300" s="198"/>
    </row>
    <row r="301">
      <c r="J301" s="196"/>
      <c r="K301" s="197"/>
      <c r="L301" s="197"/>
      <c r="M301" s="197"/>
      <c r="O301" s="12"/>
      <c r="P301" s="29"/>
      <c r="Q301" s="12"/>
      <c r="R301" s="12"/>
      <c r="S301" s="12"/>
      <c r="U301" s="198"/>
    </row>
    <row r="302">
      <c r="J302" s="196"/>
      <c r="K302" s="197"/>
      <c r="L302" s="197"/>
      <c r="M302" s="197"/>
      <c r="O302" s="12"/>
      <c r="P302" s="29"/>
      <c r="Q302" s="12"/>
      <c r="R302" s="12"/>
      <c r="S302" s="12"/>
      <c r="U302" s="198"/>
    </row>
    <row r="303">
      <c r="J303" s="196"/>
      <c r="K303" s="197"/>
      <c r="L303" s="197"/>
      <c r="M303" s="197"/>
      <c r="O303" s="12"/>
      <c r="P303" s="29"/>
      <c r="Q303" s="12"/>
      <c r="R303" s="12"/>
      <c r="S303" s="12"/>
      <c r="U303" s="198"/>
    </row>
    <row r="304">
      <c r="J304" s="196"/>
      <c r="K304" s="197"/>
      <c r="L304" s="197"/>
      <c r="M304" s="197"/>
      <c r="O304" s="12"/>
      <c r="P304" s="29"/>
      <c r="Q304" s="12"/>
      <c r="R304" s="12"/>
      <c r="S304" s="12"/>
      <c r="U304" s="198"/>
    </row>
    <row r="305">
      <c r="J305" s="196"/>
      <c r="K305" s="197"/>
      <c r="L305" s="197"/>
      <c r="M305" s="197"/>
      <c r="O305" s="12"/>
      <c r="P305" s="29"/>
      <c r="Q305" s="12"/>
      <c r="R305" s="12"/>
      <c r="S305" s="12"/>
      <c r="U305" s="198"/>
    </row>
    <row r="306">
      <c r="J306" s="196"/>
      <c r="K306" s="197"/>
      <c r="L306" s="197"/>
      <c r="M306" s="197"/>
      <c r="O306" s="12"/>
      <c r="P306" s="29"/>
      <c r="Q306" s="12"/>
      <c r="R306" s="12"/>
      <c r="S306" s="12"/>
      <c r="U306" s="198"/>
    </row>
    <row r="307">
      <c r="J307" s="196"/>
      <c r="K307" s="197"/>
      <c r="L307" s="197"/>
      <c r="M307" s="197"/>
      <c r="O307" s="12"/>
      <c r="P307" s="29"/>
      <c r="Q307" s="12"/>
      <c r="R307" s="12"/>
      <c r="S307" s="12"/>
      <c r="U307" s="198"/>
    </row>
    <row r="308">
      <c r="J308" s="196"/>
      <c r="K308" s="197"/>
      <c r="L308" s="197"/>
      <c r="M308" s="197"/>
      <c r="O308" s="12"/>
      <c r="P308" s="29"/>
      <c r="Q308" s="12"/>
      <c r="R308" s="12"/>
      <c r="S308" s="12"/>
      <c r="U308" s="198"/>
    </row>
    <row r="309">
      <c r="J309" s="196"/>
      <c r="K309" s="197"/>
      <c r="L309" s="197"/>
      <c r="M309" s="197"/>
      <c r="O309" s="12"/>
      <c r="P309" s="29"/>
      <c r="Q309" s="12"/>
      <c r="R309" s="12"/>
      <c r="S309" s="12"/>
      <c r="U309" s="198"/>
    </row>
    <row r="310">
      <c r="J310" s="196"/>
      <c r="K310" s="197"/>
      <c r="L310" s="197"/>
      <c r="M310" s="197"/>
      <c r="O310" s="12"/>
      <c r="P310" s="29"/>
      <c r="Q310" s="12"/>
      <c r="R310" s="12"/>
      <c r="S310" s="12"/>
      <c r="U310" s="198"/>
    </row>
    <row r="311">
      <c r="J311" s="196"/>
      <c r="K311" s="197"/>
      <c r="L311" s="197"/>
      <c r="M311" s="197"/>
      <c r="O311" s="12"/>
      <c r="P311" s="29"/>
      <c r="Q311" s="12"/>
      <c r="R311" s="12"/>
      <c r="S311" s="12"/>
      <c r="U311" s="198"/>
    </row>
    <row r="312">
      <c r="J312" s="196"/>
      <c r="K312" s="197"/>
      <c r="L312" s="197"/>
      <c r="M312" s="197"/>
      <c r="O312" s="12"/>
      <c r="P312" s="29"/>
      <c r="Q312" s="12"/>
      <c r="R312" s="12"/>
      <c r="S312" s="12"/>
      <c r="U312" s="198"/>
    </row>
    <row r="313">
      <c r="J313" s="196"/>
      <c r="K313" s="197"/>
      <c r="L313" s="197"/>
      <c r="M313" s="197"/>
      <c r="O313" s="12"/>
      <c r="P313" s="29"/>
      <c r="Q313" s="12"/>
      <c r="R313" s="12"/>
      <c r="S313" s="12"/>
      <c r="U313" s="198"/>
    </row>
    <row r="314">
      <c r="J314" s="196"/>
      <c r="K314" s="197"/>
      <c r="L314" s="197"/>
      <c r="M314" s="197"/>
      <c r="O314" s="12"/>
      <c r="P314" s="29"/>
      <c r="Q314" s="12"/>
      <c r="R314" s="12"/>
      <c r="S314" s="12"/>
      <c r="U314" s="198"/>
    </row>
    <row r="315">
      <c r="J315" s="196"/>
      <c r="K315" s="197"/>
      <c r="L315" s="197"/>
      <c r="M315" s="197"/>
      <c r="O315" s="12"/>
      <c r="P315" s="29"/>
      <c r="Q315" s="12"/>
      <c r="R315" s="12"/>
      <c r="S315" s="12"/>
      <c r="U315" s="198"/>
    </row>
    <row r="316">
      <c r="J316" s="196"/>
      <c r="K316" s="197"/>
      <c r="L316" s="197"/>
      <c r="M316" s="197"/>
      <c r="O316" s="12"/>
      <c r="P316" s="29"/>
      <c r="Q316" s="12"/>
      <c r="R316" s="12"/>
      <c r="S316" s="12"/>
      <c r="U316" s="198"/>
    </row>
    <row r="317">
      <c r="J317" s="196"/>
      <c r="K317" s="197"/>
      <c r="L317" s="197"/>
      <c r="M317" s="197"/>
      <c r="O317" s="12"/>
      <c r="P317" s="29"/>
      <c r="Q317" s="12"/>
      <c r="R317" s="12"/>
      <c r="S317" s="12"/>
      <c r="U317" s="198"/>
    </row>
    <row r="318">
      <c r="J318" s="196"/>
      <c r="K318" s="197"/>
      <c r="L318" s="197"/>
      <c r="M318" s="197"/>
      <c r="O318" s="12"/>
      <c r="P318" s="29"/>
      <c r="Q318" s="12"/>
      <c r="R318" s="12"/>
      <c r="S318" s="12"/>
      <c r="U318" s="198"/>
    </row>
    <row r="319">
      <c r="J319" s="196"/>
      <c r="K319" s="197"/>
      <c r="L319" s="197"/>
      <c r="M319" s="197"/>
      <c r="O319" s="12"/>
      <c r="P319" s="29"/>
      <c r="Q319" s="12"/>
      <c r="R319" s="12"/>
      <c r="S319" s="12"/>
      <c r="U319" s="198"/>
    </row>
    <row r="320">
      <c r="J320" s="196"/>
      <c r="K320" s="197"/>
      <c r="L320" s="197"/>
      <c r="M320" s="197"/>
      <c r="O320" s="12"/>
      <c r="P320" s="29"/>
      <c r="Q320" s="12"/>
      <c r="R320" s="12"/>
      <c r="S320" s="12"/>
      <c r="U320" s="198"/>
    </row>
    <row r="321">
      <c r="J321" s="196"/>
      <c r="K321" s="197"/>
      <c r="L321" s="197"/>
      <c r="M321" s="197"/>
      <c r="O321" s="12"/>
      <c r="P321" s="29"/>
      <c r="Q321" s="12"/>
      <c r="R321" s="12"/>
      <c r="S321" s="12"/>
      <c r="U321" s="198"/>
    </row>
    <row r="322">
      <c r="J322" s="196"/>
      <c r="K322" s="197"/>
      <c r="L322" s="197"/>
      <c r="M322" s="197"/>
      <c r="O322" s="12"/>
      <c r="P322" s="29"/>
      <c r="Q322" s="12"/>
      <c r="R322" s="12"/>
      <c r="S322" s="12"/>
      <c r="U322" s="198"/>
    </row>
    <row r="323">
      <c r="J323" s="196"/>
      <c r="K323" s="197"/>
      <c r="L323" s="197"/>
      <c r="M323" s="197"/>
      <c r="O323" s="12"/>
      <c r="P323" s="29"/>
      <c r="Q323" s="12"/>
      <c r="R323" s="12"/>
      <c r="S323" s="12"/>
      <c r="U323" s="198"/>
    </row>
    <row r="324">
      <c r="J324" s="196"/>
      <c r="K324" s="197"/>
      <c r="L324" s="197"/>
      <c r="M324" s="197"/>
      <c r="O324" s="12"/>
      <c r="P324" s="29"/>
      <c r="Q324" s="12"/>
      <c r="R324" s="12"/>
      <c r="S324" s="12"/>
      <c r="U324" s="198"/>
    </row>
    <row r="325">
      <c r="J325" s="196"/>
      <c r="K325" s="197"/>
      <c r="L325" s="197"/>
      <c r="M325" s="197"/>
      <c r="O325" s="12"/>
      <c r="P325" s="29"/>
      <c r="Q325" s="12"/>
      <c r="R325" s="12"/>
      <c r="S325" s="12"/>
      <c r="U325" s="198"/>
    </row>
    <row r="326">
      <c r="J326" s="196"/>
      <c r="K326" s="197"/>
      <c r="L326" s="197"/>
      <c r="M326" s="197"/>
      <c r="O326" s="12"/>
      <c r="P326" s="29"/>
      <c r="Q326" s="12"/>
      <c r="R326" s="12"/>
      <c r="S326" s="12"/>
      <c r="U326" s="198"/>
    </row>
    <row r="327">
      <c r="J327" s="196"/>
      <c r="K327" s="197"/>
      <c r="L327" s="197"/>
      <c r="M327" s="197"/>
      <c r="O327" s="12"/>
      <c r="P327" s="29"/>
      <c r="Q327" s="12"/>
      <c r="R327" s="12"/>
      <c r="S327" s="12"/>
      <c r="U327" s="198"/>
    </row>
    <row r="328">
      <c r="J328" s="196"/>
      <c r="K328" s="197"/>
      <c r="L328" s="197"/>
      <c r="M328" s="197"/>
      <c r="O328" s="12"/>
      <c r="P328" s="29"/>
      <c r="Q328" s="12"/>
      <c r="R328" s="12"/>
      <c r="S328" s="12"/>
      <c r="U328" s="198"/>
    </row>
    <row r="329">
      <c r="J329" s="196"/>
      <c r="K329" s="197"/>
      <c r="L329" s="197"/>
      <c r="M329" s="197"/>
      <c r="O329" s="12"/>
      <c r="P329" s="29"/>
      <c r="Q329" s="12"/>
      <c r="R329" s="12"/>
      <c r="S329" s="12"/>
      <c r="U329" s="198"/>
    </row>
    <row r="330">
      <c r="J330" s="196"/>
      <c r="K330" s="197"/>
      <c r="L330" s="197"/>
      <c r="M330" s="197"/>
      <c r="O330" s="12"/>
      <c r="P330" s="29"/>
      <c r="Q330" s="12"/>
      <c r="R330" s="12"/>
      <c r="S330" s="12"/>
      <c r="U330" s="198"/>
    </row>
    <row r="331">
      <c r="J331" s="196"/>
      <c r="K331" s="197"/>
      <c r="L331" s="197"/>
      <c r="M331" s="197"/>
      <c r="O331" s="12"/>
      <c r="P331" s="29"/>
      <c r="Q331" s="12"/>
      <c r="R331" s="12"/>
      <c r="S331" s="12"/>
      <c r="U331" s="198"/>
    </row>
    <row r="332">
      <c r="J332" s="196"/>
      <c r="K332" s="197"/>
      <c r="L332" s="197"/>
      <c r="M332" s="197"/>
      <c r="O332" s="12"/>
      <c r="P332" s="29"/>
      <c r="Q332" s="12"/>
      <c r="R332" s="12"/>
      <c r="S332" s="12"/>
      <c r="U332" s="198"/>
    </row>
    <row r="333">
      <c r="J333" s="196"/>
      <c r="K333" s="197"/>
      <c r="L333" s="197"/>
      <c r="M333" s="197"/>
      <c r="O333" s="12"/>
      <c r="P333" s="29"/>
      <c r="Q333" s="12"/>
      <c r="R333" s="12"/>
      <c r="S333" s="12"/>
      <c r="U333" s="198"/>
    </row>
    <row r="334">
      <c r="J334" s="196"/>
      <c r="K334" s="197"/>
      <c r="L334" s="197"/>
      <c r="M334" s="197"/>
      <c r="O334" s="12"/>
      <c r="P334" s="29"/>
      <c r="Q334" s="12"/>
      <c r="R334" s="12"/>
      <c r="S334" s="12"/>
      <c r="U334" s="198"/>
    </row>
    <row r="335">
      <c r="J335" s="196"/>
      <c r="K335" s="197"/>
      <c r="L335" s="197"/>
      <c r="M335" s="197"/>
      <c r="O335" s="12"/>
      <c r="P335" s="29"/>
      <c r="Q335" s="12"/>
      <c r="R335" s="12"/>
      <c r="S335" s="12"/>
      <c r="U335" s="198"/>
    </row>
    <row r="336">
      <c r="J336" s="196"/>
      <c r="K336" s="197"/>
      <c r="L336" s="197"/>
      <c r="M336" s="197"/>
      <c r="O336" s="12"/>
      <c r="P336" s="29"/>
      <c r="Q336" s="12"/>
      <c r="R336" s="12"/>
      <c r="S336" s="12"/>
      <c r="U336" s="198"/>
    </row>
    <row r="337">
      <c r="J337" s="196"/>
      <c r="K337" s="197"/>
      <c r="L337" s="197"/>
      <c r="M337" s="197"/>
      <c r="O337" s="12"/>
      <c r="P337" s="29"/>
      <c r="Q337" s="12"/>
      <c r="R337" s="12"/>
      <c r="S337" s="12"/>
      <c r="U337" s="198"/>
    </row>
    <row r="338">
      <c r="J338" s="196"/>
      <c r="K338" s="197"/>
      <c r="L338" s="197"/>
      <c r="M338" s="197"/>
      <c r="O338" s="12"/>
      <c r="P338" s="29"/>
      <c r="Q338" s="12"/>
      <c r="R338" s="12"/>
      <c r="S338" s="12"/>
      <c r="U338" s="198"/>
    </row>
    <row r="339">
      <c r="J339" s="196"/>
      <c r="K339" s="197"/>
      <c r="L339" s="197"/>
      <c r="M339" s="197"/>
      <c r="O339" s="12"/>
      <c r="P339" s="29"/>
      <c r="Q339" s="12"/>
      <c r="R339" s="12"/>
      <c r="S339" s="12"/>
      <c r="U339" s="198"/>
    </row>
    <row r="340">
      <c r="J340" s="196"/>
      <c r="K340" s="197"/>
      <c r="L340" s="197"/>
      <c r="M340" s="197"/>
      <c r="O340" s="12"/>
      <c r="P340" s="29"/>
      <c r="Q340" s="12"/>
      <c r="R340" s="12"/>
      <c r="S340" s="12"/>
      <c r="U340" s="198"/>
    </row>
    <row r="341">
      <c r="J341" s="196"/>
      <c r="K341" s="197"/>
      <c r="L341" s="197"/>
      <c r="M341" s="197"/>
      <c r="O341" s="12"/>
      <c r="P341" s="29"/>
      <c r="Q341" s="12"/>
      <c r="R341" s="12"/>
      <c r="S341" s="12"/>
      <c r="U341" s="198"/>
    </row>
    <row r="342">
      <c r="J342" s="196"/>
      <c r="K342" s="197"/>
      <c r="L342" s="197"/>
      <c r="M342" s="197"/>
      <c r="O342" s="12"/>
      <c r="P342" s="29"/>
      <c r="Q342" s="12"/>
      <c r="R342" s="12"/>
      <c r="S342" s="12"/>
      <c r="U342" s="198"/>
    </row>
    <row r="343">
      <c r="J343" s="196"/>
      <c r="K343" s="197"/>
      <c r="L343" s="197"/>
      <c r="M343" s="197"/>
      <c r="O343" s="12"/>
      <c r="P343" s="29"/>
      <c r="Q343" s="12"/>
      <c r="R343" s="12"/>
      <c r="S343" s="12"/>
      <c r="U343" s="198"/>
    </row>
    <row r="344">
      <c r="J344" s="196"/>
      <c r="K344" s="197"/>
      <c r="L344" s="197"/>
      <c r="M344" s="197"/>
      <c r="O344" s="12"/>
      <c r="P344" s="29"/>
      <c r="Q344" s="12"/>
      <c r="R344" s="12"/>
      <c r="S344" s="12"/>
      <c r="U344" s="198"/>
    </row>
    <row r="345">
      <c r="J345" s="196"/>
      <c r="K345" s="197"/>
      <c r="L345" s="197"/>
      <c r="M345" s="197"/>
      <c r="O345" s="12"/>
      <c r="P345" s="29"/>
      <c r="Q345" s="12"/>
      <c r="R345" s="12"/>
      <c r="S345" s="12"/>
      <c r="U345" s="198"/>
    </row>
    <row r="346">
      <c r="J346" s="196"/>
      <c r="K346" s="197"/>
      <c r="L346" s="197"/>
      <c r="M346" s="197"/>
      <c r="O346" s="12"/>
      <c r="P346" s="29"/>
      <c r="Q346" s="12"/>
      <c r="R346" s="12"/>
      <c r="S346" s="12"/>
      <c r="U346" s="198"/>
    </row>
    <row r="347">
      <c r="J347" s="196"/>
      <c r="K347" s="197"/>
      <c r="L347" s="197"/>
      <c r="M347" s="197"/>
      <c r="O347" s="12"/>
      <c r="P347" s="29"/>
      <c r="Q347" s="12"/>
      <c r="R347" s="12"/>
      <c r="S347" s="12"/>
      <c r="U347" s="198"/>
    </row>
    <row r="348">
      <c r="J348" s="196"/>
      <c r="K348" s="197"/>
      <c r="L348" s="197"/>
      <c r="M348" s="197"/>
      <c r="O348" s="12"/>
      <c r="P348" s="29"/>
      <c r="Q348" s="12"/>
      <c r="R348" s="12"/>
      <c r="S348" s="12"/>
      <c r="U348" s="198"/>
    </row>
    <row r="349">
      <c r="J349" s="196"/>
      <c r="K349" s="197"/>
      <c r="L349" s="197"/>
      <c r="M349" s="197"/>
      <c r="O349" s="12"/>
      <c r="P349" s="29"/>
      <c r="Q349" s="12"/>
      <c r="R349" s="12"/>
      <c r="S349" s="12"/>
      <c r="U349" s="198"/>
    </row>
    <row r="350">
      <c r="J350" s="196"/>
      <c r="K350" s="197"/>
      <c r="L350" s="197"/>
      <c r="M350" s="197"/>
      <c r="O350" s="12"/>
      <c r="P350" s="29"/>
      <c r="Q350" s="12"/>
      <c r="R350" s="12"/>
      <c r="S350" s="12"/>
      <c r="U350" s="198"/>
    </row>
    <row r="351">
      <c r="J351" s="196"/>
      <c r="K351" s="197"/>
      <c r="L351" s="197"/>
      <c r="M351" s="197"/>
      <c r="O351" s="12"/>
      <c r="P351" s="29"/>
      <c r="Q351" s="12"/>
      <c r="R351" s="12"/>
      <c r="S351" s="12"/>
      <c r="U351" s="198"/>
    </row>
    <row r="352">
      <c r="J352" s="196"/>
      <c r="K352" s="197"/>
      <c r="L352" s="197"/>
      <c r="M352" s="197"/>
      <c r="O352" s="12"/>
      <c r="P352" s="29"/>
      <c r="Q352" s="12"/>
      <c r="R352" s="12"/>
      <c r="S352" s="12"/>
      <c r="U352" s="198"/>
    </row>
    <row r="353">
      <c r="J353" s="196"/>
      <c r="K353" s="197"/>
      <c r="L353" s="197"/>
      <c r="M353" s="197"/>
      <c r="O353" s="12"/>
      <c r="P353" s="29"/>
      <c r="Q353" s="12"/>
      <c r="R353" s="12"/>
      <c r="S353" s="12"/>
      <c r="U353" s="198"/>
    </row>
    <row r="354">
      <c r="J354" s="196"/>
      <c r="K354" s="197"/>
      <c r="L354" s="197"/>
      <c r="M354" s="197"/>
      <c r="O354" s="12"/>
      <c r="P354" s="29"/>
      <c r="Q354" s="12"/>
      <c r="R354" s="12"/>
      <c r="S354" s="12"/>
      <c r="U354" s="198"/>
    </row>
    <row r="355">
      <c r="J355" s="196"/>
      <c r="K355" s="197"/>
      <c r="L355" s="197"/>
      <c r="M355" s="197"/>
      <c r="O355" s="12"/>
      <c r="P355" s="29"/>
      <c r="Q355" s="12"/>
      <c r="R355" s="12"/>
      <c r="S355" s="12"/>
      <c r="U355" s="198"/>
    </row>
    <row r="356">
      <c r="J356" s="196"/>
      <c r="K356" s="197"/>
      <c r="L356" s="197"/>
      <c r="M356" s="197"/>
      <c r="O356" s="12"/>
      <c r="P356" s="29"/>
      <c r="Q356" s="12"/>
      <c r="R356" s="12"/>
      <c r="S356" s="12"/>
      <c r="U356" s="198"/>
    </row>
    <row r="357">
      <c r="J357" s="196"/>
      <c r="K357" s="197"/>
      <c r="L357" s="197"/>
      <c r="M357" s="197"/>
      <c r="O357" s="12"/>
      <c r="P357" s="29"/>
      <c r="Q357" s="12"/>
      <c r="R357" s="12"/>
      <c r="S357" s="12"/>
      <c r="U357" s="198"/>
    </row>
    <row r="358">
      <c r="J358" s="196"/>
      <c r="K358" s="197"/>
      <c r="L358" s="197"/>
      <c r="M358" s="197"/>
      <c r="O358" s="12"/>
      <c r="P358" s="29"/>
      <c r="Q358" s="12"/>
      <c r="R358" s="12"/>
      <c r="S358" s="12"/>
      <c r="U358" s="198"/>
    </row>
    <row r="359">
      <c r="J359" s="196"/>
      <c r="K359" s="197"/>
      <c r="L359" s="197"/>
      <c r="M359" s="197"/>
      <c r="O359" s="12"/>
      <c r="P359" s="29"/>
      <c r="Q359" s="12"/>
      <c r="R359" s="12"/>
      <c r="S359" s="12"/>
      <c r="U359" s="198"/>
    </row>
    <row r="360">
      <c r="J360" s="196"/>
      <c r="K360" s="197"/>
      <c r="L360" s="197"/>
      <c r="M360" s="197"/>
      <c r="O360" s="12"/>
      <c r="P360" s="29"/>
      <c r="Q360" s="12"/>
      <c r="R360" s="12"/>
      <c r="S360" s="12"/>
      <c r="U360" s="198"/>
    </row>
    <row r="361">
      <c r="J361" s="196"/>
      <c r="K361" s="197"/>
      <c r="L361" s="197"/>
      <c r="M361" s="197"/>
      <c r="O361" s="12"/>
      <c r="P361" s="29"/>
      <c r="Q361" s="12"/>
      <c r="R361" s="12"/>
      <c r="S361" s="12"/>
      <c r="U361" s="198"/>
    </row>
    <row r="362">
      <c r="J362" s="196"/>
      <c r="K362" s="197"/>
      <c r="L362" s="197"/>
      <c r="M362" s="197"/>
      <c r="O362" s="12"/>
      <c r="P362" s="29"/>
      <c r="Q362" s="12"/>
      <c r="R362" s="12"/>
      <c r="S362" s="12"/>
      <c r="U362" s="198"/>
    </row>
    <row r="363">
      <c r="J363" s="196"/>
      <c r="K363" s="197"/>
      <c r="L363" s="197"/>
      <c r="M363" s="197"/>
      <c r="O363" s="12"/>
      <c r="P363" s="29"/>
      <c r="Q363" s="12"/>
      <c r="R363" s="12"/>
      <c r="S363" s="12"/>
      <c r="U363" s="198"/>
    </row>
    <row r="364">
      <c r="J364" s="196"/>
      <c r="K364" s="197"/>
      <c r="L364" s="197"/>
      <c r="M364" s="197"/>
      <c r="O364" s="12"/>
      <c r="P364" s="29"/>
      <c r="Q364" s="12"/>
      <c r="R364" s="12"/>
      <c r="S364" s="12"/>
      <c r="U364" s="198"/>
    </row>
    <row r="365">
      <c r="J365" s="196"/>
      <c r="K365" s="197"/>
      <c r="L365" s="197"/>
      <c r="M365" s="197"/>
      <c r="O365" s="12"/>
      <c r="P365" s="29"/>
      <c r="Q365" s="12"/>
      <c r="R365" s="12"/>
      <c r="S365" s="12"/>
      <c r="U365" s="198"/>
    </row>
    <row r="366">
      <c r="J366" s="196"/>
      <c r="K366" s="197"/>
      <c r="L366" s="197"/>
      <c r="M366" s="197"/>
      <c r="O366" s="12"/>
      <c r="P366" s="29"/>
      <c r="Q366" s="12"/>
      <c r="R366" s="12"/>
      <c r="S366" s="12"/>
      <c r="U366" s="198"/>
    </row>
    <row r="367">
      <c r="J367" s="196"/>
      <c r="K367" s="197"/>
      <c r="L367" s="197"/>
      <c r="M367" s="197"/>
      <c r="O367" s="12"/>
      <c r="P367" s="29"/>
      <c r="Q367" s="12"/>
      <c r="R367" s="12"/>
      <c r="S367" s="12"/>
      <c r="U367" s="198"/>
    </row>
    <row r="368">
      <c r="J368" s="196"/>
      <c r="K368" s="197"/>
      <c r="L368" s="197"/>
      <c r="M368" s="197"/>
      <c r="O368" s="12"/>
      <c r="P368" s="29"/>
      <c r="Q368" s="12"/>
      <c r="R368" s="12"/>
      <c r="S368" s="12"/>
      <c r="U368" s="198"/>
    </row>
    <row r="369">
      <c r="J369" s="196"/>
      <c r="K369" s="197"/>
      <c r="L369" s="197"/>
      <c r="M369" s="197"/>
      <c r="O369" s="12"/>
      <c r="P369" s="29"/>
      <c r="Q369" s="12"/>
      <c r="R369" s="12"/>
      <c r="S369" s="12"/>
      <c r="U369" s="198"/>
    </row>
    <row r="370">
      <c r="J370" s="196"/>
      <c r="K370" s="197"/>
      <c r="L370" s="197"/>
      <c r="M370" s="197"/>
      <c r="O370" s="12"/>
      <c r="P370" s="29"/>
      <c r="Q370" s="12"/>
      <c r="R370" s="12"/>
      <c r="S370" s="12"/>
      <c r="U370" s="198"/>
    </row>
    <row r="371">
      <c r="J371" s="196"/>
      <c r="K371" s="197"/>
      <c r="L371" s="197"/>
      <c r="M371" s="197"/>
      <c r="O371" s="12"/>
      <c r="P371" s="29"/>
      <c r="Q371" s="12"/>
      <c r="R371" s="12"/>
      <c r="S371" s="12"/>
      <c r="U371" s="198"/>
    </row>
    <row r="372">
      <c r="J372" s="196"/>
      <c r="K372" s="197"/>
      <c r="L372" s="197"/>
      <c r="M372" s="197"/>
      <c r="O372" s="12"/>
      <c r="P372" s="29"/>
      <c r="Q372" s="12"/>
      <c r="R372" s="12"/>
      <c r="S372" s="12"/>
      <c r="U372" s="198"/>
    </row>
    <row r="373">
      <c r="J373" s="196"/>
      <c r="K373" s="197"/>
      <c r="L373" s="197"/>
      <c r="M373" s="197"/>
      <c r="O373" s="12"/>
      <c r="P373" s="29"/>
      <c r="Q373" s="12"/>
      <c r="R373" s="12"/>
      <c r="S373" s="12"/>
      <c r="U373" s="198"/>
    </row>
    <row r="374">
      <c r="J374" s="196"/>
      <c r="K374" s="197"/>
      <c r="L374" s="197"/>
      <c r="M374" s="197"/>
      <c r="O374" s="12"/>
      <c r="P374" s="29"/>
      <c r="Q374" s="12"/>
      <c r="R374" s="12"/>
      <c r="S374" s="12"/>
      <c r="U374" s="198"/>
    </row>
    <row r="375">
      <c r="J375" s="196"/>
      <c r="K375" s="197"/>
      <c r="L375" s="197"/>
      <c r="M375" s="197"/>
      <c r="O375" s="12"/>
      <c r="P375" s="29"/>
      <c r="Q375" s="12"/>
      <c r="R375" s="12"/>
      <c r="S375" s="12"/>
      <c r="U375" s="198"/>
    </row>
    <row r="376">
      <c r="J376" s="196"/>
      <c r="K376" s="197"/>
      <c r="L376" s="197"/>
      <c r="M376" s="197"/>
      <c r="O376" s="12"/>
      <c r="P376" s="29"/>
      <c r="Q376" s="12"/>
      <c r="R376" s="12"/>
      <c r="S376" s="12"/>
      <c r="U376" s="198"/>
    </row>
    <row r="377">
      <c r="J377" s="196"/>
      <c r="K377" s="197"/>
      <c r="L377" s="197"/>
      <c r="M377" s="197"/>
      <c r="O377" s="12"/>
      <c r="P377" s="29"/>
      <c r="Q377" s="12"/>
      <c r="R377" s="12"/>
      <c r="S377" s="12"/>
      <c r="U377" s="198"/>
    </row>
    <row r="378">
      <c r="J378" s="196"/>
      <c r="K378" s="197"/>
      <c r="L378" s="197"/>
      <c r="M378" s="197"/>
      <c r="O378" s="12"/>
      <c r="P378" s="29"/>
      <c r="Q378" s="12"/>
      <c r="R378" s="12"/>
      <c r="S378" s="12"/>
      <c r="U378" s="198"/>
    </row>
    <row r="379">
      <c r="J379" s="196"/>
      <c r="K379" s="197"/>
      <c r="L379" s="197"/>
      <c r="M379" s="197"/>
      <c r="O379" s="12"/>
      <c r="P379" s="29"/>
      <c r="Q379" s="12"/>
      <c r="R379" s="12"/>
      <c r="S379" s="12"/>
      <c r="U379" s="198"/>
    </row>
    <row r="380">
      <c r="J380" s="196"/>
      <c r="K380" s="197"/>
      <c r="L380" s="197"/>
      <c r="M380" s="197"/>
      <c r="O380" s="12"/>
      <c r="P380" s="29"/>
      <c r="Q380" s="12"/>
      <c r="R380" s="12"/>
      <c r="S380" s="12"/>
      <c r="U380" s="198"/>
    </row>
    <row r="381">
      <c r="J381" s="196"/>
      <c r="K381" s="197"/>
      <c r="L381" s="197"/>
      <c r="M381" s="197"/>
      <c r="O381" s="12"/>
      <c r="P381" s="29"/>
      <c r="Q381" s="12"/>
      <c r="R381" s="12"/>
      <c r="S381" s="12"/>
      <c r="U381" s="198"/>
    </row>
    <row r="382">
      <c r="J382" s="196"/>
      <c r="K382" s="197"/>
      <c r="L382" s="197"/>
      <c r="M382" s="197"/>
      <c r="O382" s="12"/>
      <c r="P382" s="29"/>
      <c r="Q382" s="12"/>
      <c r="R382" s="12"/>
      <c r="S382" s="12"/>
      <c r="U382" s="198"/>
    </row>
    <row r="383">
      <c r="J383" s="196"/>
      <c r="K383" s="197"/>
      <c r="L383" s="197"/>
      <c r="M383" s="197"/>
      <c r="O383" s="12"/>
      <c r="P383" s="29"/>
      <c r="Q383" s="12"/>
      <c r="R383" s="12"/>
      <c r="S383" s="12"/>
      <c r="U383" s="198"/>
    </row>
    <row r="384">
      <c r="J384" s="196"/>
      <c r="K384" s="197"/>
      <c r="L384" s="197"/>
      <c r="M384" s="197"/>
      <c r="O384" s="12"/>
      <c r="P384" s="29"/>
      <c r="Q384" s="12"/>
      <c r="R384" s="12"/>
      <c r="S384" s="12"/>
      <c r="U384" s="198"/>
    </row>
    <row r="385">
      <c r="J385" s="196"/>
      <c r="K385" s="197"/>
      <c r="L385" s="197"/>
      <c r="M385" s="197"/>
      <c r="O385" s="12"/>
      <c r="P385" s="29"/>
      <c r="Q385" s="12"/>
      <c r="R385" s="12"/>
      <c r="S385" s="12"/>
      <c r="U385" s="198"/>
    </row>
    <row r="386">
      <c r="J386" s="196"/>
      <c r="K386" s="197"/>
      <c r="L386" s="197"/>
      <c r="M386" s="197"/>
      <c r="O386" s="12"/>
      <c r="P386" s="29"/>
      <c r="Q386" s="12"/>
      <c r="R386" s="12"/>
      <c r="S386" s="12"/>
      <c r="U386" s="198"/>
    </row>
    <row r="387">
      <c r="J387" s="196"/>
      <c r="K387" s="197"/>
      <c r="L387" s="197"/>
      <c r="M387" s="197"/>
      <c r="O387" s="12"/>
      <c r="P387" s="29"/>
      <c r="Q387" s="12"/>
      <c r="R387" s="12"/>
      <c r="S387" s="12"/>
      <c r="U387" s="198"/>
    </row>
    <row r="388">
      <c r="J388" s="196"/>
      <c r="K388" s="197"/>
      <c r="L388" s="197"/>
      <c r="M388" s="197"/>
      <c r="O388" s="12"/>
      <c r="P388" s="29"/>
      <c r="Q388" s="12"/>
      <c r="R388" s="12"/>
      <c r="S388" s="12"/>
      <c r="U388" s="198"/>
    </row>
    <row r="389">
      <c r="J389" s="196"/>
      <c r="K389" s="197"/>
      <c r="L389" s="197"/>
      <c r="M389" s="197"/>
      <c r="O389" s="12"/>
      <c r="P389" s="29"/>
      <c r="Q389" s="12"/>
      <c r="R389" s="12"/>
      <c r="S389" s="12"/>
      <c r="U389" s="198"/>
    </row>
    <row r="390">
      <c r="J390" s="196"/>
      <c r="K390" s="197"/>
      <c r="L390" s="197"/>
      <c r="M390" s="197"/>
      <c r="O390" s="12"/>
      <c r="P390" s="29"/>
      <c r="Q390" s="12"/>
      <c r="R390" s="12"/>
      <c r="S390" s="12"/>
      <c r="U390" s="198"/>
    </row>
    <row r="391">
      <c r="J391" s="196"/>
      <c r="K391" s="197"/>
      <c r="L391" s="197"/>
      <c r="M391" s="197"/>
      <c r="O391" s="12"/>
      <c r="P391" s="29"/>
      <c r="Q391" s="12"/>
      <c r="R391" s="12"/>
      <c r="S391" s="12"/>
      <c r="U391" s="198"/>
    </row>
    <row r="392">
      <c r="J392" s="196"/>
      <c r="K392" s="197"/>
      <c r="L392" s="197"/>
      <c r="M392" s="197"/>
      <c r="O392" s="12"/>
      <c r="P392" s="29"/>
      <c r="Q392" s="12"/>
      <c r="R392" s="12"/>
      <c r="S392" s="12"/>
      <c r="U392" s="198"/>
    </row>
    <row r="393">
      <c r="J393" s="196"/>
      <c r="K393" s="197"/>
      <c r="L393" s="197"/>
      <c r="M393" s="197"/>
      <c r="O393" s="12"/>
      <c r="P393" s="29"/>
      <c r="Q393" s="12"/>
      <c r="R393" s="12"/>
      <c r="S393" s="12"/>
      <c r="U393" s="198"/>
    </row>
    <row r="394">
      <c r="J394" s="196"/>
      <c r="K394" s="197"/>
      <c r="L394" s="197"/>
      <c r="M394" s="197"/>
      <c r="O394" s="12"/>
      <c r="P394" s="29"/>
      <c r="Q394" s="12"/>
      <c r="R394" s="12"/>
      <c r="S394" s="12"/>
      <c r="U394" s="198"/>
    </row>
    <row r="395">
      <c r="J395" s="196"/>
      <c r="K395" s="197"/>
      <c r="L395" s="197"/>
      <c r="M395" s="197"/>
      <c r="O395" s="12"/>
      <c r="P395" s="29"/>
      <c r="Q395" s="12"/>
      <c r="R395" s="12"/>
      <c r="S395" s="12"/>
      <c r="U395" s="198"/>
    </row>
    <row r="396">
      <c r="J396" s="196"/>
      <c r="K396" s="197"/>
      <c r="L396" s="197"/>
      <c r="M396" s="197"/>
      <c r="O396" s="12"/>
      <c r="P396" s="29"/>
      <c r="Q396" s="12"/>
      <c r="R396" s="12"/>
      <c r="S396" s="12"/>
      <c r="U396" s="198"/>
    </row>
    <row r="397">
      <c r="J397" s="196"/>
      <c r="K397" s="197"/>
      <c r="L397" s="197"/>
      <c r="M397" s="197"/>
      <c r="O397" s="12"/>
      <c r="P397" s="29"/>
      <c r="Q397" s="12"/>
      <c r="R397" s="12"/>
      <c r="S397" s="12"/>
      <c r="U397" s="198"/>
    </row>
    <row r="398">
      <c r="J398" s="196"/>
      <c r="K398" s="197"/>
      <c r="L398" s="197"/>
      <c r="M398" s="197"/>
      <c r="O398" s="12"/>
      <c r="P398" s="29"/>
      <c r="Q398" s="12"/>
      <c r="R398" s="12"/>
      <c r="S398" s="12"/>
      <c r="U398" s="198"/>
    </row>
    <row r="399">
      <c r="J399" s="196"/>
      <c r="K399" s="197"/>
      <c r="L399" s="197"/>
      <c r="M399" s="197"/>
      <c r="O399" s="12"/>
      <c r="P399" s="29"/>
      <c r="Q399" s="12"/>
      <c r="R399" s="12"/>
      <c r="S399" s="12"/>
      <c r="U399" s="198"/>
    </row>
    <row r="400">
      <c r="J400" s="196"/>
      <c r="K400" s="197"/>
      <c r="L400" s="197"/>
      <c r="M400" s="197"/>
      <c r="O400" s="12"/>
      <c r="P400" s="29"/>
      <c r="Q400" s="12"/>
      <c r="R400" s="12"/>
      <c r="S400" s="12"/>
      <c r="U400" s="198"/>
    </row>
    <row r="401">
      <c r="J401" s="196"/>
      <c r="K401" s="197"/>
      <c r="L401" s="197"/>
      <c r="M401" s="197"/>
      <c r="O401" s="12"/>
      <c r="P401" s="29"/>
      <c r="Q401" s="12"/>
      <c r="R401" s="12"/>
      <c r="S401" s="12"/>
      <c r="U401" s="198"/>
    </row>
    <row r="402">
      <c r="J402" s="196"/>
      <c r="K402" s="197"/>
      <c r="L402" s="197"/>
      <c r="M402" s="197"/>
      <c r="O402" s="12"/>
      <c r="P402" s="29"/>
      <c r="Q402" s="12"/>
      <c r="R402" s="12"/>
      <c r="S402" s="12"/>
      <c r="U402" s="198"/>
    </row>
    <row r="403">
      <c r="J403" s="196"/>
      <c r="K403" s="197"/>
      <c r="L403" s="197"/>
      <c r="M403" s="197"/>
      <c r="O403" s="12"/>
      <c r="P403" s="29"/>
      <c r="Q403" s="12"/>
      <c r="R403" s="12"/>
      <c r="S403" s="12"/>
      <c r="U403" s="198"/>
    </row>
    <row r="404">
      <c r="J404" s="196"/>
      <c r="K404" s="197"/>
      <c r="L404" s="197"/>
      <c r="M404" s="197"/>
      <c r="O404" s="12"/>
      <c r="P404" s="29"/>
      <c r="Q404" s="12"/>
      <c r="R404" s="12"/>
      <c r="S404" s="12"/>
      <c r="U404" s="198"/>
    </row>
    <row r="405">
      <c r="J405" s="196"/>
      <c r="K405" s="197"/>
      <c r="L405" s="197"/>
      <c r="M405" s="197"/>
      <c r="O405" s="12"/>
      <c r="P405" s="29"/>
      <c r="Q405" s="12"/>
      <c r="R405" s="12"/>
      <c r="S405" s="12"/>
      <c r="U405" s="198"/>
    </row>
    <row r="406">
      <c r="J406" s="196"/>
      <c r="K406" s="197"/>
      <c r="L406" s="197"/>
      <c r="M406" s="197"/>
      <c r="O406" s="12"/>
      <c r="P406" s="29"/>
      <c r="Q406" s="12"/>
      <c r="R406" s="12"/>
      <c r="S406" s="12"/>
      <c r="U406" s="198"/>
    </row>
    <row r="407">
      <c r="J407" s="196"/>
      <c r="K407" s="197"/>
      <c r="L407" s="197"/>
      <c r="M407" s="197"/>
      <c r="O407" s="12"/>
      <c r="P407" s="29"/>
      <c r="Q407" s="12"/>
      <c r="R407" s="12"/>
      <c r="S407" s="12"/>
      <c r="U407" s="198"/>
    </row>
    <row r="408">
      <c r="J408" s="196"/>
      <c r="K408" s="197"/>
      <c r="L408" s="197"/>
      <c r="M408" s="197"/>
      <c r="O408" s="12"/>
      <c r="P408" s="29"/>
      <c r="Q408" s="12"/>
      <c r="R408" s="12"/>
      <c r="S408" s="12"/>
      <c r="U408" s="198"/>
    </row>
    <row r="409">
      <c r="J409" s="196"/>
      <c r="K409" s="197"/>
      <c r="L409" s="197"/>
      <c r="M409" s="197"/>
      <c r="O409" s="12"/>
      <c r="P409" s="29"/>
      <c r="Q409" s="12"/>
      <c r="R409" s="12"/>
      <c r="S409" s="12"/>
      <c r="U409" s="198"/>
    </row>
    <row r="410">
      <c r="J410" s="196"/>
      <c r="K410" s="197"/>
      <c r="L410" s="197"/>
      <c r="M410" s="197"/>
      <c r="O410" s="12"/>
      <c r="P410" s="29"/>
      <c r="Q410" s="12"/>
      <c r="R410" s="12"/>
      <c r="S410" s="12"/>
      <c r="U410" s="198"/>
    </row>
    <row r="411">
      <c r="J411" s="196"/>
      <c r="K411" s="197"/>
      <c r="L411" s="197"/>
      <c r="M411" s="197"/>
      <c r="O411" s="12"/>
      <c r="P411" s="29"/>
      <c r="Q411" s="12"/>
      <c r="R411" s="12"/>
      <c r="S411" s="12"/>
      <c r="U411" s="198"/>
    </row>
    <row r="412">
      <c r="J412" s="196"/>
      <c r="K412" s="197"/>
      <c r="L412" s="197"/>
      <c r="M412" s="197"/>
      <c r="O412" s="12"/>
      <c r="P412" s="29"/>
      <c r="Q412" s="12"/>
      <c r="R412" s="12"/>
      <c r="S412" s="12"/>
      <c r="U412" s="198"/>
    </row>
    <row r="413">
      <c r="J413" s="196"/>
      <c r="K413" s="197"/>
      <c r="L413" s="197"/>
      <c r="M413" s="197"/>
      <c r="O413" s="12"/>
      <c r="P413" s="29"/>
      <c r="Q413" s="12"/>
      <c r="R413" s="12"/>
      <c r="S413" s="12"/>
      <c r="U413" s="198"/>
    </row>
    <row r="414">
      <c r="J414" s="196"/>
      <c r="K414" s="197"/>
      <c r="L414" s="197"/>
      <c r="M414" s="197"/>
      <c r="O414" s="12"/>
      <c r="P414" s="29"/>
      <c r="Q414" s="12"/>
      <c r="R414" s="12"/>
      <c r="S414" s="12"/>
      <c r="U414" s="198"/>
    </row>
    <row r="415">
      <c r="J415" s="196"/>
      <c r="K415" s="197"/>
      <c r="L415" s="197"/>
      <c r="M415" s="197"/>
      <c r="O415" s="12"/>
      <c r="P415" s="29"/>
      <c r="Q415" s="12"/>
      <c r="R415" s="12"/>
      <c r="S415" s="12"/>
      <c r="U415" s="198"/>
    </row>
    <row r="416">
      <c r="J416" s="196"/>
      <c r="K416" s="197"/>
      <c r="L416" s="197"/>
      <c r="M416" s="197"/>
      <c r="O416" s="12"/>
      <c r="P416" s="29"/>
      <c r="Q416" s="12"/>
      <c r="R416" s="12"/>
      <c r="S416" s="12"/>
      <c r="U416" s="198"/>
    </row>
    <row r="417">
      <c r="J417" s="196"/>
      <c r="K417" s="197"/>
      <c r="L417" s="197"/>
      <c r="M417" s="197"/>
      <c r="O417" s="12"/>
      <c r="P417" s="29"/>
      <c r="Q417" s="12"/>
      <c r="R417" s="12"/>
      <c r="S417" s="12"/>
      <c r="U417" s="198"/>
    </row>
    <row r="418">
      <c r="J418" s="196"/>
      <c r="K418" s="197"/>
      <c r="L418" s="197"/>
      <c r="M418" s="197"/>
      <c r="O418" s="12"/>
      <c r="P418" s="29"/>
      <c r="Q418" s="12"/>
      <c r="R418" s="12"/>
      <c r="S418" s="12"/>
      <c r="U418" s="198"/>
    </row>
    <row r="419">
      <c r="J419" s="196"/>
      <c r="K419" s="197"/>
      <c r="L419" s="197"/>
      <c r="M419" s="197"/>
      <c r="O419" s="12"/>
      <c r="P419" s="29"/>
      <c r="Q419" s="12"/>
      <c r="R419" s="12"/>
      <c r="S419" s="12"/>
      <c r="U419" s="198"/>
    </row>
    <row r="420">
      <c r="J420" s="196"/>
      <c r="K420" s="197"/>
      <c r="L420" s="197"/>
      <c r="M420" s="197"/>
      <c r="O420" s="12"/>
      <c r="P420" s="29"/>
      <c r="Q420" s="12"/>
      <c r="R420" s="12"/>
      <c r="S420" s="12"/>
      <c r="U420" s="198"/>
    </row>
    <row r="421">
      <c r="J421" s="196"/>
      <c r="K421" s="197"/>
      <c r="L421" s="197"/>
      <c r="M421" s="197"/>
      <c r="O421" s="12"/>
      <c r="P421" s="29"/>
      <c r="Q421" s="12"/>
      <c r="R421" s="12"/>
      <c r="S421" s="12"/>
      <c r="U421" s="198"/>
    </row>
    <row r="422">
      <c r="J422" s="196"/>
      <c r="K422" s="197"/>
      <c r="L422" s="197"/>
      <c r="M422" s="197"/>
      <c r="O422" s="12"/>
      <c r="P422" s="29"/>
      <c r="Q422" s="12"/>
      <c r="R422" s="12"/>
      <c r="S422" s="12"/>
      <c r="U422" s="198"/>
    </row>
    <row r="423">
      <c r="J423" s="196"/>
      <c r="K423" s="197"/>
      <c r="L423" s="197"/>
      <c r="M423" s="197"/>
      <c r="O423" s="12"/>
      <c r="P423" s="29"/>
      <c r="Q423" s="12"/>
      <c r="R423" s="12"/>
      <c r="S423" s="12"/>
      <c r="U423" s="198"/>
    </row>
    <row r="424">
      <c r="J424" s="196"/>
      <c r="K424" s="197"/>
      <c r="L424" s="197"/>
      <c r="M424" s="197"/>
      <c r="O424" s="12"/>
      <c r="P424" s="29"/>
      <c r="Q424" s="12"/>
      <c r="R424" s="12"/>
      <c r="S424" s="12"/>
      <c r="U424" s="198"/>
    </row>
    <row r="425">
      <c r="J425" s="196"/>
      <c r="K425" s="197"/>
      <c r="L425" s="197"/>
      <c r="M425" s="197"/>
      <c r="O425" s="12"/>
      <c r="P425" s="29"/>
      <c r="Q425" s="12"/>
      <c r="R425" s="12"/>
      <c r="S425" s="12"/>
      <c r="U425" s="198"/>
    </row>
    <row r="426">
      <c r="J426" s="196"/>
      <c r="K426" s="197"/>
      <c r="L426" s="197"/>
      <c r="M426" s="197"/>
      <c r="O426" s="12"/>
      <c r="P426" s="29"/>
      <c r="Q426" s="12"/>
      <c r="R426" s="12"/>
      <c r="S426" s="12"/>
      <c r="U426" s="198"/>
    </row>
    <row r="427">
      <c r="J427" s="196"/>
      <c r="K427" s="197"/>
      <c r="L427" s="197"/>
      <c r="M427" s="197"/>
      <c r="O427" s="12"/>
      <c r="P427" s="29"/>
      <c r="Q427" s="12"/>
      <c r="R427" s="12"/>
      <c r="S427" s="12"/>
      <c r="U427" s="198"/>
    </row>
    <row r="428">
      <c r="J428" s="196"/>
      <c r="K428" s="197"/>
      <c r="L428" s="197"/>
      <c r="M428" s="197"/>
      <c r="O428" s="12"/>
      <c r="P428" s="29"/>
      <c r="Q428" s="12"/>
      <c r="R428" s="12"/>
      <c r="S428" s="12"/>
      <c r="U428" s="198"/>
    </row>
    <row r="429">
      <c r="J429" s="196"/>
      <c r="K429" s="197"/>
      <c r="L429" s="197"/>
      <c r="M429" s="197"/>
      <c r="O429" s="12"/>
      <c r="P429" s="29"/>
      <c r="Q429" s="12"/>
      <c r="R429" s="12"/>
      <c r="S429" s="12"/>
      <c r="U429" s="198"/>
    </row>
    <row r="430">
      <c r="J430" s="196"/>
      <c r="K430" s="197"/>
      <c r="L430" s="197"/>
      <c r="M430" s="197"/>
      <c r="O430" s="12"/>
      <c r="P430" s="29"/>
      <c r="Q430" s="12"/>
      <c r="R430" s="12"/>
      <c r="S430" s="12"/>
      <c r="U430" s="198"/>
    </row>
    <row r="431">
      <c r="J431" s="196"/>
      <c r="K431" s="197"/>
      <c r="L431" s="197"/>
      <c r="M431" s="197"/>
      <c r="O431" s="12"/>
      <c r="P431" s="29"/>
      <c r="Q431" s="12"/>
      <c r="R431" s="12"/>
      <c r="S431" s="12"/>
      <c r="U431" s="198"/>
    </row>
    <row r="432">
      <c r="J432" s="196"/>
      <c r="K432" s="197"/>
      <c r="L432" s="197"/>
      <c r="M432" s="197"/>
      <c r="O432" s="12"/>
      <c r="P432" s="29"/>
      <c r="Q432" s="12"/>
      <c r="R432" s="12"/>
      <c r="S432" s="12"/>
      <c r="U432" s="198"/>
    </row>
    <row r="433">
      <c r="J433" s="196"/>
      <c r="K433" s="197"/>
      <c r="L433" s="197"/>
      <c r="M433" s="197"/>
      <c r="O433" s="12"/>
      <c r="P433" s="29"/>
      <c r="Q433" s="12"/>
      <c r="R433" s="12"/>
      <c r="S433" s="12"/>
      <c r="U433" s="198"/>
    </row>
    <row r="434">
      <c r="J434" s="196"/>
      <c r="K434" s="197"/>
      <c r="L434" s="197"/>
      <c r="M434" s="197"/>
      <c r="O434" s="12"/>
      <c r="P434" s="29"/>
      <c r="Q434" s="12"/>
      <c r="R434" s="12"/>
      <c r="S434" s="12"/>
      <c r="U434" s="198"/>
    </row>
    <row r="435">
      <c r="J435" s="196"/>
      <c r="K435" s="197"/>
      <c r="L435" s="197"/>
      <c r="M435" s="197"/>
      <c r="O435" s="12"/>
      <c r="P435" s="29"/>
      <c r="Q435" s="12"/>
      <c r="R435" s="12"/>
      <c r="S435" s="12"/>
      <c r="U435" s="198"/>
    </row>
    <row r="436">
      <c r="J436" s="196"/>
      <c r="K436" s="197"/>
      <c r="L436" s="197"/>
      <c r="M436" s="197"/>
      <c r="O436" s="12"/>
      <c r="P436" s="29"/>
      <c r="Q436" s="12"/>
      <c r="R436" s="12"/>
      <c r="S436" s="12"/>
      <c r="U436" s="198"/>
    </row>
    <row r="437">
      <c r="J437" s="196"/>
      <c r="K437" s="197"/>
      <c r="L437" s="197"/>
      <c r="M437" s="197"/>
      <c r="O437" s="12"/>
      <c r="P437" s="29"/>
      <c r="Q437" s="12"/>
      <c r="R437" s="12"/>
      <c r="S437" s="12"/>
      <c r="U437" s="198"/>
    </row>
    <row r="438">
      <c r="J438" s="196"/>
      <c r="K438" s="197"/>
      <c r="L438" s="197"/>
      <c r="M438" s="197"/>
      <c r="O438" s="12"/>
      <c r="P438" s="29"/>
      <c r="Q438" s="12"/>
      <c r="R438" s="12"/>
      <c r="S438" s="12"/>
      <c r="U438" s="198"/>
    </row>
    <row r="439">
      <c r="J439" s="196"/>
      <c r="K439" s="197"/>
      <c r="L439" s="197"/>
      <c r="M439" s="197"/>
      <c r="O439" s="12"/>
      <c r="P439" s="29"/>
      <c r="Q439" s="12"/>
      <c r="R439" s="12"/>
      <c r="S439" s="12"/>
      <c r="U439" s="198"/>
    </row>
    <row r="440">
      <c r="J440" s="196"/>
      <c r="K440" s="197"/>
      <c r="L440" s="197"/>
      <c r="M440" s="197"/>
      <c r="O440" s="12"/>
      <c r="P440" s="29"/>
      <c r="Q440" s="12"/>
      <c r="R440" s="12"/>
      <c r="S440" s="12"/>
      <c r="U440" s="198"/>
    </row>
    <row r="441">
      <c r="J441" s="196"/>
      <c r="K441" s="197"/>
      <c r="L441" s="197"/>
      <c r="M441" s="197"/>
      <c r="O441" s="12"/>
      <c r="P441" s="29"/>
      <c r="Q441" s="12"/>
      <c r="R441" s="12"/>
      <c r="S441" s="12"/>
      <c r="U441" s="198"/>
    </row>
    <row r="442">
      <c r="J442" s="196"/>
      <c r="K442" s="197"/>
      <c r="L442" s="197"/>
      <c r="M442" s="197"/>
      <c r="O442" s="12"/>
      <c r="P442" s="29"/>
      <c r="Q442" s="12"/>
      <c r="R442" s="12"/>
      <c r="S442" s="12"/>
      <c r="U442" s="198"/>
    </row>
    <row r="443">
      <c r="J443" s="196"/>
      <c r="K443" s="197"/>
      <c r="L443" s="197"/>
      <c r="M443" s="197"/>
      <c r="O443" s="12"/>
      <c r="P443" s="29"/>
      <c r="Q443" s="12"/>
      <c r="R443" s="12"/>
      <c r="S443" s="12"/>
      <c r="U443" s="198"/>
    </row>
    <row r="444">
      <c r="J444" s="196"/>
      <c r="K444" s="197"/>
      <c r="L444" s="197"/>
      <c r="M444" s="197"/>
      <c r="O444" s="12"/>
      <c r="P444" s="29"/>
      <c r="Q444" s="12"/>
      <c r="R444" s="12"/>
      <c r="S444" s="12"/>
      <c r="U444" s="198"/>
    </row>
    <row r="445">
      <c r="J445" s="196"/>
      <c r="K445" s="197"/>
      <c r="L445" s="197"/>
      <c r="M445" s="197"/>
      <c r="O445" s="12"/>
      <c r="P445" s="29"/>
      <c r="Q445" s="12"/>
      <c r="R445" s="12"/>
      <c r="S445" s="12"/>
      <c r="U445" s="198"/>
    </row>
    <row r="446">
      <c r="J446" s="196"/>
      <c r="K446" s="197"/>
      <c r="L446" s="197"/>
      <c r="M446" s="197"/>
      <c r="O446" s="12"/>
      <c r="P446" s="29"/>
      <c r="Q446" s="12"/>
      <c r="R446" s="12"/>
      <c r="S446" s="12"/>
      <c r="U446" s="198"/>
    </row>
    <row r="447">
      <c r="J447" s="196"/>
      <c r="K447" s="197"/>
      <c r="L447" s="197"/>
      <c r="M447" s="197"/>
      <c r="O447" s="12"/>
      <c r="P447" s="29"/>
      <c r="Q447" s="12"/>
      <c r="R447" s="12"/>
      <c r="S447" s="12"/>
      <c r="U447" s="198"/>
    </row>
    <row r="448">
      <c r="J448" s="196"/>
      <c r="K448" s="197"/>
      <c r="L448" s="197"/>
      <c r="M448" s="197"/>
      <c r="O448" s="12"/>
      <c r="P448" s="29"/>
      <c r="Q448" s="12"/>
      <c r="R448" s="12"/>
      <c r="S448" s="12"/>
      <c r="U448" s="198"/>
    </row>
    <row r="449">
      <c r="J449" s="196"/>
      <c r="K449" s="197"/>
      <c r="L449" s="197"/>
      <c r="M449" s="197"/>
      <c r="O449" s="12"/>
      <c r="P449" s="29"/>
      <c r="Q449" s="12"/>
      <c r="R449" s="12"/>
      <c r="S449" s="12"/>
      <c r="U449" s="198"/>
    </row>
    <row r="450">
      <c r="J450" s="196"/>
      <c r="K450" s="197"/>
      <c r="L450" s="197"/>
      <c r="M450" s="197"/>
      <c r="O450" s="12"/>
      <c r="P450" s="29"/>
      <c r="Q450" s="12"/>
      <c r="R450" s="12"/>
      <c r="S450" s="12"/>
      <c r="U450" s="198"/>
    </row>
    <row r="451">
      <c r="J451" s="196"/>
      <c r="K451" s="197"/>
      <c r="L451" s="197"/>
      <c r="M451" s="197"/>
      <c r="O451" s="12"/>
      <c r="P451" s="29"/>
      <c r="Q451" s="12"/>
      <c r="R451" s="12"/>
      <c r="S451" s="12"/>
      <c r="U451" s="198"/>
    </row>
    <row r="452">
      <c r="J452" s="196"/>
      <c r="K452" s="197"/>
      <c r="L452" s="197"/>
      <c r="M452" s="197"/>
      <c r="O452" s="12"/>
      <c r="P452" s="29"/>
      <c r="Q452" s="12"/>
      <c r="R452" s="12"/>
      <c r="S452" s="12"/>
      <c r="U452" s="198"/>
    </row>
    <row r="453">
      <c r="J453" s="196"/>
      <c r="K453" s="197"/>
      <c r="L453" s="197"/>
      <c r="M453" s="197"/>
      <c r="O453" s="12"/>
      <c r="P453" s="29"/>
      <c r="Q453" s="12"/>
      <c r="R453" s="12"/>
      <c r="S453" s="12"/>
      <c r="U453" s="198"/>
    </row>
    <row r="454">
      <c r="J454" s="196"/>
      <c r="K454" s="197"/>
      <c r="L454" s="197"/>
      <c r="M454" s="197"/>
      <c r="O454" s="12"/>
      <c r="P454" s="29"/>
      <c r="Q454" s="12"/>
      <c r="R454" s="12"/>
      <c r="S454" s="12"/>
      <c r="U454" s="198"/>
    </row>
    <row r="455">
      <c r="J455" s="196"/>
      <c r="K455" s="197"/>
      <c r="L455" s="197"/>
      <c r="M455" s="197"/>
      <c r="O455" s="12"/>
      <c r="P455" s="29"/>
      <c r="Q455" s="12"/>
      <c r="R455" s="12"/>
      <c r="S455" s="12"/>
      <c r="U455" s="198"/>
    </row>
    <row r="456">
      <c r="J456" s="196"/>
      <c r="K456" s="197"/>
      <c r="L456" s="197"/>
      <c r="M456" s="197"/>
      <c r="O456" s="12"/>
      <c r="P456" s="29"/>
      <c r="Q456" s="12"/>
      <c r="R456" s="12"/>
      <c r="S456" s="12"/>
      <c r="U456" s="198"/>
    </row>
    <row r="457">
      <c r="J457" s="196"/>
      <c r="K457" s="197"/>
      <c r="L457" s="197"/>
      <c r="M457" s="197"/>
      <c r="O457" s="12"/>
      <c r="P457" s="29"/>
      <c r="Q457" s="12"/>
      <c r="R457" s="12"/>
      <c r="S457" s="12"/>
      <c r="U457" s="198"/>
    </row>
    <row r="458">
      <c r="J458" s="196"/>
      <c r="K458" s="197"/>
      <c r="L458" s="197"/>
      <c r="M458" s="197"/>
      <c r="O458" s="12"/>
      <c r="P458" s="29"/>
      <c r="Q458" s="12"/>
      <c r="R458" s="12"/>
      <c r="S458" s="12"/>
      <c r="U458" s="198"/>
    </row>
    <row r="459">
      <c r="J459" s="196"/>
      <c r="K459" s="197"/>
      <c r="L459" s="197"/>
      <c r="M459" s="197"/>
      <c r="O459" s="12"/>
      <c r="P459" s="29"/>
      <c r="Q459" s="12"/>
      <c r="R459" s="12"/>
      <c r="S459" s="12"/>
      <c r="U459" s="198"/>
    </row>
    <row r="460">
      <c r="J460" s="196"/>
      <c r="K460" s="197"/>
      <c r="L460" s="197"/>
      <c r="M460" s="197"/>
      <c r="O460" s="12"/>
      <c r="P460" s="29"/>
      <c r="Q460" s="12"/>
      <c r="R460" s="12"/>
      <c r="S460" s="12"/>
      <c r="U460" s="198"/>
    </row>
    <row r="461">
      <c r="J461" s="196"/>
      <c r="K461" s="197"/>
      <c r="L461" s="197"/>
      <c r="M461" s="197"/>
      <c r="O461" s="12"/>
      <c r="P461" s="29"/>
      <c r="Q461" s="12"/>
      <c r="R461" s="12"/>
      <c r="S461" s="12"/>
      <c r="U461" s="198"/>
    </row>
    <row r="462">
      <c r="J462" s="196"/>
      <c r="K462" s="197"/>
      <c r="L462" s="197"/>
      <c r="M462" s="197"/>
      <c r="O462" s="12"/>
      <c r="P462" s="29"/>
      <c r="Q462" s="12"/>
      <c r="R462" s="12"/>
      <c r="S462" s="12"/>
      <c r="U462" s="198"/>
    </row>
    <row r="463">
      <c r="J463" s="196"/>
      <c r="K463" s="197"/>
      <c r="L463" s="197"/>
      <c r="M463" s="197"/>
      <c r="O463" s="12"/>
      <c r="P463" s="29"/>
      <c r="Q463" s="12"/>
      <c r="R463" s="12"/>
      <c r="S463" s="12"/>
      <c r="U463" s="198"/>
    </row>
    <row r="464">
      <c r="J464" s="196"/>
      <c r="K464" s="197"/>
      <c r="L464" s="197"/>
      <c r="M464" s="197"/>
      <c r="O464" s="12"/>
      <c r="P464" s="29"/>
      <c r="Q464" s="12"/>
      <c r="R464" s="12"/>
      <c r="S464" s="12"/>
      <c r="U464" s="198"/>
    </row>
    <row r="465">
      <c r="J465" s="196"/>
      <c r="K465" s="197"/>
      <c r="L465" s="197"/>
      <c r="M465" s="197"/>
      <c r="O465" s="12"/>
      <c r="P465" s="29"/>
      <c r="Q465" s="12"/>
      <c r="R465" s="12"/>
      <c r="S465" s="12"/>
      <c r="U465" s="198"/>
    </row>
    <row r="466">
      <c r="J466" s="196"/>
      <c r="K466" s="197"/>
      <c r="L466" s="197"/>
      <c r="M466" s="197"/>
      <c r="O466" s="12"/>
      <c r="P466" s="29"/>
      <c r="Q466" s="12"/>
      <c r="R466" s="12"/>
      <c r="S466" s="12"/>
      <c r="U466" s="198"/>
    </row>
    <row r="467">
      <c r="J467" s="196"/>
      <c r="K467" s="197"/>
      <c r="L467" s="197"/>
      <c r="M467" s="197"/>
      <c r="O467" s="12"/>
      <c r="P467" s="29"/>
      <c r="Q467" s="12"/>
      <c r="R467" s="12"/>
      <c r="S467" s="12"/>
      <c r="U467" s="198"/>
    </row>
    <row r="468">
      <c r="J468" s="196"/>
      <c r="K468" s="197"/>
      <c r="L468" s="197"/>
      <c r="M468" s="197"/>
      <c r="O468" s="12"/>
      <c r="P468" s="29"/>
      <c r="Q468" s="12"/>
      <c r="R468" s="12"/>
      <c r="S468" s="12"/>
      <c r="U468" s="198"/>
    </row>
    <row r="469">
      <c r="J469" s="196"/>
      <c r="K469" s="197"/>
      <c r="L469" s="197"/>
      <c r="M469" s="197"/>
      <c r="O469" s="12"/>
      <c r="P469" s="29"/>
      <c r="Q469" s="12"/>
      <c r="R469" s="12"/>
      <c r="S469" s="12"/>
      <c r="U469" s="198"/>
    </row>
    <row r="470">
      <c r="J470" s="196"/>
      <c r="K470" s="197"/>
      <c r="L470" s="197"/>
      <c r="M470" s="197"/>
      <c r="O470" s="12"/>
      <c r="P470" s="29"/>
      <c r="Q470" s="12"/>
      <c r="R470" s="12"/>
      <c r="S470" s="12"/>
      <c r="U470" s="198"/>
    </row>
    <row r="471">
      <c r="J471" s="196"/>
      <c r="K471" s="197"/>
      <c r="L471" s="197"/>
      <c r="M471" s="197"/>
      <c r="O471" s="12"/>
      <c r="P471" s="29"/>
      <c r="Q471" s="12"/>
      <c r="R471" s="12"/>
      <c r="S471" s="12"/>
      <c r="U471" s="198"/>
    </row>
    <row r="472">
      <c r="J472" s="196"/>
      <c r="K472" s="197"/>
      <c r="L472" s="197"/>
      <c r="M472" s="197"/>
      <c r="O472" s="12"/>
      <c r="P472" s="29"/>
      <c r="Q472" s="12"/>
      <c r="R472" s="12"/>
      <c r="S472" s="12"/>
      <c r="U472" s="198"/>
    </row>
    <row r="473">
      <c r="J473" s="196"/>
      <c r="K473" s="197"/>
      <c r="L473" s="197"/>
      <c r="M473" s="197"/>
      <c r="O473" s="12"/>
      <c r="P473" s="29"/>
      <c r="Q473" s="12"/>
      <c r="R473" s="12"/>
      <c r="S473" s="12"/>
      <c r="U473" s="198"/>
    </row>
    <row r="474">
      <c r="J474" s="196"/>
      <c r="K474" s="197"/>
      <c r="L474" s="197"/>
      <c r="M474" s="197"/>
      <c r="O474" s="12"/>
      <c r="P474" s="29"/>
      <c r="Q474" s="12"/>
      <c r="R474" s="12"/>
      <c r="S474" s="12"/>
      <c r="U474" s="198"/>
    </row>
    <row r="475">
      <c r="J475" s="196"/>
      <c r="K475" s="197"/>
      <c r="L475" s="197"/>
      <c r="M475" s="197"/>
      <c r="O475" s="12"/>
      <c r="P475" s="29"/>
      <c r="Q475" s="12"/>
      <c r="R475" s="12"/>
      <c r="S475" s="12"/>
      <c r="U475" s="198"/>
    </row>
    <row r="476">
      <c r="J476" s="196"/>
      <c r="K476" s="197"/>
      <c r="L476" s="197"/>
      <c r="M476" s="197"/>
      <c r="O476" s="12"/>
      <c r="P476" s="29"/>
      <c r="Q476" s="12"/>
      <c r="R476" s="12"/>
      <c r="S476" s="12"/>
      <c r="U476" s="198"/>
    </row>
    <row r="477">
      <c r="J477" s="196"/>
      <c r="K477" s="197"/>
      <c r="L477" s="197"/>
      <c r="M477" s="197"/>
      <c r="O477" s="12"/>
      <c r="P477" s="29"/>
      <c r="Q477" s="12"/>
      <c r="R477" s="12"/>
      <c r="S477" s="12"/>
      <c r="U477" s="198"/>
    </row>
    <row r="478">
      <c r="J478" s="196"/>
      <c r="K478" s="197"/>
      <c r="L478" s="197"/>
      <c r="M478" s="197"/>
      <c r="O478" s="12"/>
      <c r="P478" s="29"/>
      <c r="Q478" s="12"/>
      <c r="R478" s="12"/>
      <c r="S478" s="12"/>
      <c r="U478" s="198"/>
    </row>
    <row r="479">
      <c r="J479" s="196"/>
      <c r="K479" s="197"/>
      <c r="L479" s="197"/>
      <c r="M479" s="197"/>
      <c r="O479" s="12"/>
      <c r="P479" s="29"/>
      <c r="Q479" s="12"/>
      <c r="R479" s="12"/>
      <c r="S479" s="12"/>
      <c r="U479" s="198"/>
    </row>
    <row r="480">
      <c r="J480" s="196"/>
      <c r="K480" s="197"/>
      <c r="L480" s="197"/>
      <c r="M480" s="197"/>
      <c r="O480" s="12"/>
      <c r="P480" s="29"/>
      <c r="Q480" s="12"/>
      <c r="R480" s="12"/>
      <c r="S480" s="12"/>
      <c r="U480" s="198"/>
    </row>
    <row r="481">
      <c r="J481" s="196"/>
      <c r="K481" s="197"/>
      <c r="L481" s="197"/>
      <c r="M481" s="197"/>
      <c r="O481" s="12"/>
      <c r="P481" s="29"/>
      <c r="Q481" s="12"/>
      <c r="R481" s="12"/>
      <c r="S481" s="12"/>
      <c r="U481" s="198"/>
    </row>
    <row r="482">
      <c r="J482" s="196"/>
      <c r="K482" s="197"/>
      <c r="L482" s="197"/>
      <c r="M482" s="197"/>
      <c r="O482" s="12"/>
      <c r="P482" s="29"/>
      <c r="Q482" s="12"/>
      <c r="R482" s="12"/>
      <c r="S482" s="12"/>
      <c r="U482" s="198"/>
    </row>
    <row r="483">
      <c r="J483" s="196"/>
      <c r="K483" s="197"/>
      <c r="L483" s="197"/>
      <c r="M483" s="197"/>
      <c r="O483" s="12"/>
      <c r="P483" s="29"/>
      <c r="Q483" s="12"/>
      <c r="R483" s="12"/>
      <c r="S483" s="12"/>
      <c r="U483" s="198"/>
    </row>
    <row r="484">
      <c r="J484" s="196"/>
      <c r="K484" s="197"/>
      <c r="L484" s="197"/>
      <c r="M484" s="197"/>
      <c r="O484" s="12"/>
      <c r="P484" s="29"/>
      <c r="Q484" s="12"/>
      <c r="R484" s="12"/>
      <c r="S484" s="12"/>
      <c r="U484" s="198"/>
    </row>
    <row r="485">
      <c r="J485" s="196"/>
      <c r="K485" s="197"/>
      <c r="L485" s="197"/>
      <c r="M485" s="197"/>
      <c r="O485" s="12"/>
      <c r="P485" s="29"/>
      <c r="Q485" s="12"/>
      <c r="R485" s="12"/>
      <c r="S485" s="12"/>
      <c r="U485" s="198"/>
    </row>
    <row r="486">
      <c r="J486" s="196"/>
      <c r="K486" s="197"/>
      <c r="L486" s="197"/>
      <c r="M486" s="197"/>
      <c r="O486" s="12"/>
      <c r="P486" s="29"/>
      <c r="Q486" s="12"/>
      <c r="R486" s="12"/>
      <c r="S486" s="12"/>
      <c r="U486" s="198"/>
    </row>
    <row r="487">
      <c r="J487" s="196"/>
      <c r="K487" s="197"/>
      <c r="L487" s="197"/>
      <c r="M487" s="197"/>
      <c r="O487" s="12"/>
      <c r="P487" s="29"/>
      <c r="Q487" s="12"/>
      <c r="R487" s="12"/>
      <c r="S487" s="12"/>
      <c r="U487" s="198"/>
    </row>
    <row r="488">
      <c r="J488" s="196"/>
      <c r="K488" s="197"/>
      <c r="L488" s="197"/>
      <c r="M488" s="197"/>
      <c r="O488" s="12"/>
      <c r="P488" s="29"/>
      <c r="Q488" s="12"/>
      <c r="R488" s="12"/>
      <c r="S488" s="12"/>
      <c r="U488" s="198"/>
    </row>
    <row r="489">
      <c r="J489" s="196"/>
      <c r="K489" s="197"/>
      <c r="L489" s="197"/>
      <c r="M489" s="197"/>
      <c r="O489" s="12"/>
      <c r="P489" s="29"/>
      <c r="Q489" s="12"/>
      <c r="R489" s="12"/>
      <c r="S489" s="12"/>
      <c r="U489" s="198"/>
    </row>
    <row r="490">
      <c r="J490" s="196"/>
      <c r="K490" s="197"/>
      <c r="L490" s="197"/>
      <c r="M490" s="197"/>
      <c r="O490" s="12"/>
      <c r="P490" s="29"/>
      <c r="Q490" s="12"/>
      <c r="R490" s="12"/>
      <c r="S490" s="12"/>
      <c r="U490" s="198"/>
    </row>
    <row r="491">
      <c r="J491" s="196"/>
      <c r="K491" s="197"/>
      <c r="L491" s="197"/>
      <c r="M491" s="197"/>
      <c r="O491" s="12"/>
      <c r="P491" s="29"/>
      <c r="Q491" s="12"/>
      <c r="R491" s="12"/>
      <c r="S491" s="12"/>
      <c r="U491" s="198"/>
    </row>
    <row r="492">
      <c r="J492" s="196"/>
      <c r="K492" s="197"/>
      <c r="L492" s="197"/>
      <c r="M492" s="197"/>
      <c r="O492" s="12"/>
      <c r="P492" s="29"/>
      <c r="Q492" s="12"/>
      <c r="R492" s="12"/>
      <c r="S492" s="12"/>
      <c r="U492" s="198"/>
    </row>
    <row r="493">
      <c r="J493" s="196"/>
      <c r="K493" s="197"/>
      <c r="L493" s="197"/>
      <c r="M493" s="197"/>
      <c r="O493" s="12"/>
      <c r="P493" s="29"/>
      <c r="Q493" s="12"/>
      <c r="R493" s="12"/>
      <c r="S493" s="12"/>
      <c r="U493" s="198"/>
    </row>
    <row r="494">
      <c r="J494" s="196"/>
      <c r="K494" s="197"/>
      <c r="L494" s="197"/>
      <c r="M494" s="197"/>
      <c r="O494" s="12"/>
      <c r="P494" s="29"/>
      <c r="Q494" s="12"/>
      <c r="R494" s="12"/>
      <c r="S494" s="12"/>
      <c r="U494" s="198"/>
    </row>
    <row r="495">
      <c r="J495" s="196"/>
      <c r="K495" s="197"/>
      <c r="L495" s="197"/>
      <c r="M495" s="197"/>
      <c r="O495" s="12"/>
      <c r="P495" s="29"/>
      <c r="Q495" s="12"/>
      <c r="R495" s="12"/>
      <c r="S495" s="12"/>
      <c r="U495" s="198"/>
    </row>
    <row r="496">
      <c r="J496" s="196"/>
      <c r="K496" s="197"/>
      <c r="L496" s="197"/>
      <c r="M496" s="197"/>
      <c r="O496" s="12"/>
      <c r="P496" s="29"/>
      <c r="Q496" s="12"/>
      <c r="R496" s="12"/>
      <c r="S496" s="12"/>
      <c r="U496" s="198"/>
    </row>
    <row r="497">
      <c r="J497" s="196"/>
      <c r="K497" s="197"/>
      <c r="L497" s="197"/>
      <c r="M497" s="197"/>
      <c r="O497" s="12"/>
      <c r="P497" s="29"/>
      <c r="Q497" s="12"/>
      <c r="R497" s="12"/>
      <c r="S497" s="12"/>
      <c r="U497" s="198"/>
    </row>
    <row r="498">
      <c r="J498" s="196"/>
      <c r="K498" s="197"/>
      <c r="L498" s="197"/>
      <c r="M498" s="197"/>
      <c r="O498" s="12"/>
      <c r="P498" s="29"/>
      <c r="Q498" s="12"/>
      <c r="R498" s="12"/>
      <c r="S498" s="12"/>
      <c r="U498" s="198"/>
    </row>
    <row r="499">
      <c r="J499" s="196"/>
      <c r="K499" s="197"/>
      <c r="L499" s="197"/>
      <c r="M499" s="197"/>
      <c r="O499" s="12"/>
      <c r="P499" s="29"/>
      <c r="Q499" s="12"/>
      <c r="R499" s="12"/>
      <c r="S499" s="12"/>
      <c r="U499" s="198"/>
    </row>
    <row r="500">
      <c r="J500" s="196"/>
      <c r="K500" s="197"/>
      <c r="L500" s="197"/>
      <c r="M500" s="197"/>
      <c r="O500" s="12"/>
      <c r="P500" s="29"/>
      <c r="Q500" s="12"/>
      <c r="R500" s="12"/>
      <c r="S500" s="12"/>
      <c r="U500" s="198"/>
    </row>
    <row r="501">
      <c r="J501" s="196"/>
      <c r="K501" s="197"/>
      <c r="L501" s="197"/>
      <c r="M501" s="197"/>
      <c r="O501" s="12"/>
      <c r="P501" s="29"/>
      <c r="Q501" s="12"/>
      <c r="R501" s="12"/>
      <c r="S501" s="12"/>
      <c r="U501" s="198"/>
    </row>
    <row r="502">
      <c r="J502" s="196"/>
      <c r="K502" s="197"/>
      <c r="L502" s="197"/>
      <c r="M502" s="197"/>
      <c r="O502" s="12"/>
      <c r="P502" s="29"/>
      <c r="Q502" s="12"/>
      <c r="R502" s="12"/>
      <c r="S502" s="12"/>
      <c r="U502" s="198"/>
    </row>
    <row r="503">
      <c r="J503" s="196"/>
      <c r="K503" s="197"/>
      <c r="L503" s="197"/>
      <c r="M503" s="197"/>
      <c r="O503" s="12"/>
      <c r="P503" s="29"/>
      <c r="Q503" s="12"/>
      <c r="R503" s="12"/>
      <c r="S503" s="12"/>
      <c r="U503" s="198"/>
    </row>
    <row r="504">
      <c r="J504" s="196"/>
      <c r="K504" s="197"/>
      <c r="L504" s="197"/>
      <c r="M504" s="197"/>
      <c r="O504" s="12"/>
      <c r="P504" s="29"/>
      <c r="Q504" s="12"/>
      <c r="R504" s="12"/>
      <c r="S504" s="12"/>
      <c r="U504" s="198"/>
    </row>
    <row r="505">
      <c r="J505" s="196"/>
      <c r="K505" s="197"/>
      <c r="L505" s="197"/>
      <c r="M505" s="197"/>
      <c r="O505" s="12"/>
      <c r="P505" s="29"/>
      <c r="Q505" s="12"/>
      <c r="R505" s="12"/>
      <c r="S505" s="12"/>
      <c r="U505" s="198"/>
    </row>
    <row r="506">
      <c r="J506" s="196"/>
      <c r="K506" s="197"/>
      <c r="L506" s="197"/>
      <c r="M506" s="197"/>
      <c r="O506" s="12"/>
      <c r="P506" s="29"/>
      <c r="Q506" s="12"/>
      <c r="R506" s="12"/>
      <c r="S506" s="12"/>
      <c r="U506" s="198"/>
    </row>
    <row r="507">
      <c r="J507" s="196"/>
      <c r="K507" s="197"/>
      <c r="L507" s="197"/>
      <c r="M507" s="197"/>
      <c r="O507" s="12"/>
      <c r="P507" s="29"/>
      <c r="Q507" s="12"/>
      <c r="R507" s="12"/>
      <c r="S507" s="12"/>
      <c r="U507" s="198"/>
    </row>
    <row r="508">
      <c r="J508" s="196"/>
      <c r="K508" s="197"/>
      <c r="L508" s="197"/>
      <c r="M508" s="197"/>
      <c r="O508" s="12"/>
      <c r="P508" s="29"/>
      <c r="Q508" s="12"/>
      <c r="R508" s="12"/>
      <c r="S508" s="12"/>
      <c r="U508" s="198"/>
    </row>
    <row r="509">
      <c r="J509" s="196"/>
      <c r="K509" s="197"/>
      <c r="L509" s="197"/>
      <c r="M509" s="197"/>
      <c r="O509" s="12"/>
      <c r="P509" s="29"/>
      <c r="Q509" s="12"/>
      <c r="R509" s="12"/>
      <c r="S509" s="12"/>
      <c r="U509" s="198"/>
    </row>
    <row r="510">
      <c r="J510" s="196"/>
      <c r="K510" s="197"/>
      <c r="L510" s="197"/>
      <c r="M510" s="197"/>
      <c r="O510" s="12"/>
      <c r="P510" s="29"/>
      <c r="Q510" s="12"/>
      <c r="R510" s="12"/>
      <c r="S510" s="12"/>
      <c r="U510" s="198"/>
    </row>
    <row r="511">
      <c r="J511" s="196"/>
      <c r="K511" s="197"/>
      <c r="L511" s="197"/>
      <c r="M511" s="197"/>
      <c r="O511" s="12"/>
      <c r="P511" s="29"/>
      <c r="Q511" s="12"/>
      <c r="R511" s="12"/>
      <c r="S511" s="12"/>
      <c r="U511" s="198"/>
    </row>
    <row r="512">
      <c r="J512" s="196"/>
      <c r="K512" s="197"/>
      <c r="L512" s="197"/>
      <c r="M512" s="197"/>
      <c r="O512" s="12"/>
      <c r="P512" s="29"/>
      <c r="Q512" s="12"/>
      <c r="R512" s="12"/>
      <c r="S512" s="12"/>
      <c r="U512" s="198"/>
    </row>
    <row r="513">
      <c r="J513" s="196"/>
      <c r="K513" s="197"/>
      <c r="L513" s="197"/>
      <c r="M513" s="197"/>
      <c r="O513" s="12"/>
      <c r="P513" s="29"/>
      <c r="Q513" s="12"/>
      <c r="R513" s="12"/>
      <c r="S513" s="12"/>
      <c r="U513" s="198"/>
    </row>
    <row r="514">
      <c r="J514" s="196"/>
      <c r="K514" s="197"/>
      <c r="L514" s="197"/>
      <c r="M514" s="197"/>
      <c r="O514" s="12"/>
      <c r="P514" s="29"/>
      <c r="Q514" s="12"/>
      <c r="R514" s="12"/>
      <c r="S514" s="12"/>
      <c r="U514" s="198"/>
    </row>
    <row r="515">
      <c r="J515" s="196"/>
      <c r="K515" s="197"/>
      <c r="L515" s="197"/>
      <c r="M515" s="197"/>
      <c r="O515" s="12"/>
      <c r="P515" s="29"/>
      <c r="Q515" s="12"/>
      <c r="R515" s="12"/>
      <c r="S515" s="12"/>
      <c r="U515" s="198"/>
    </row>
    <row r="516">
      <c r="J516" s="196"/>
      <c r="K516" s="197"/>
      <c r="L516" s="197"/>
      <c r="M516" s="197"/>
      <c r="O516" s="12"/>
      <c r="P516" s="29"/>
      <c r="Q516" s="12"/>
      <c r="R516" s="12"/>
      <c r="S516" s="12"/>
      <c r="U516" s="198"/>
    </row>
    <row r="517">
      <c r="J517" s="196"/>
      <c r="K517" s="197"/>
      <c r="L517" s="197"/>
      <c r="M517" s="197"/>
      <c r="O517" s="12"/>
      <c r="P517" s="29"/>
      <c r="Q517" s="12"/>
      <c r="R517" s="12"/>
      <c r="S517" s="12"/>
      <c r="U517" s="198"/>
    </row>
    <row r="518">
      <c r="J518" s="196"/>
      <c r="K518" s="197"/>
      <c r="L518" s="197"/>
      <c r="M518" s="197"/>
      <c r="O518" s="12"/>
      <c r="P518" s="29"/>
      <c r="Q518" s="12"/>
      <c r="R518" s="12"/>
      <c r="S518" s="12"/>
      <c r="U518" s="198"/>
    </row>
    <row r="519">
      <c r="J519" s="196"/>
      <c r="K519" s="197"/>
      <c r="L519" s="197"/>
      <c r="M519" s="197"/>
      <c r="O519" s="12"/>
      <c r="P519" s="29"/>
      <c r="Q519" s="12"/>
      <c r="R519" s="12"/>
      <c r="S519" s="12"/>
      <c r="U519" s="198"/>
    </row>
    <row r="520">
      <c r="J520" s="196"/>
      <c r="K520" s="197"/>
      <c r="L520" s="197"/>
      <c r="M520" s="197"/>
      <c r="O520" s="12"/>
      <c r="P520" s="29"/>
      <c r="Q520" s="12"/>
      <c r="R520" s="12"/>
      <c r="S520" s="12"/>
      <c r="U520" s="198"/>
    </row>
    <row r="521">
      <c r="J521" s="196"/>
      <c r="K521" s="197"/>
      <c r="L521" s="197"/>
      <c r="M521" s="197"/>
      <c r="O521" s="12"/>
      <c r="P521" s="29"/>
      <c r="Q521" s="12"/>
      <c r="R521" s="12"/>
      <c r="S521" s="12"/>
      <c r="U521" s="198"/>
    </row>
    <row r="522">
      <c r="J522" s="196"/>
      <c r="K522" s="197"/>
      <c r="L522" s="197"/>
      <c r="M522" s="197"/>
      <c r="O522" s="12"/>
      <c r="P522" s="29"/>
      <c r="Q522" s="12"/>
      <c r="R522" s="12"/>
      <c r="S522" s="12"/>
      <c r="U522" s="198"/>
    </row>
    <row r="523">
      <c r="J523" s="196"/>
      <c r="K523" s="197"/>
      <c r="L523" s="197"/>
      <c r="M523" s="197"/>
      <c r="O523" s="12"/>
      <c r="P523" s="29"/>
      <c r="Q523" s="12"/>
      <c r="R523" s="12"/>
      <c r="S523" s="12"/>
      <c r="U523" s="198"/>
    </row>
    <row r="524">
      <c r="J524" s="196"/>
      <c r="K524" s="197"/>
      <c r="L524" s="197"/>
      <c r="M524" s="197"/>
      <c r="O524" s="12"/>
      <c r="P524" s="29"/>
      <c r="Q524" s="12"/>
      <c r="R524" s="12"/>
      <c r="S524" s="12"/>
      <c r="U524" s="198"/>
    </row>
    <row r="525">
      <c r="J525" s="196"/>
      <c r="K525" s="197"/>
      <c r="L525" s="197"/>
      <c r="M525" s="197"/>
      <c r="O525" s="12"/>
      <c r="P525" s="29"/>
      <c r="Q525" s="12"/>
      <c r="R525" s="12"/>
      <c r="S525" s="12"/>
      <c r="U525" s="198"/>
    </row>
    <row r="526">
      <c r="J526" s="196"/>
      <c r="K526" s="197"/>
      <c r="L526" s="197"/>
      <c r="M526" s="197"/>
      <c r="O526" s="12"/>
      <c r="P526" s="29"/>
      <c r="Q526" s="12"/>
      <c r="R526" s="12"/>
      <c r="S526" s="12"/>
      <c r="U526" s="198"/>
    </row>
    <row r="527">
      <c r="J527" s="196"/>
      <c r="K527" s="197"/>
      <c r="L527" s="197"/>
      <c r="M527" s="197"/>
      <c r="O527" s="12"/>
      <c r="P527" s="29"/>
      <c r="Q527" s="12"/>
      <c r="R527" s="12"/>
      <c r="S527" s="12"/>
      <c r="U527" s="198"/>
    </row>
    <row r="528">
      <c r="J528" s="196"/>
      <c r="K528" s="197"/>
      <c r="L528" s="197"/>
      <c r="M528" s="197"/>
      <c r="O528" s="12"/>
      <c r="P528" s="29"/>
      <c r="Q528" s="12"/>
      <c r="R528" s="12"/>
      <c r="S528" s="12"/>
      <c r="U528" s="198"/>
    </row>
    <row r="529">
      <c r="J529" s="196"/>
      <c r="K529" s="197"/>
      <c r="L529" s="197"/>
      <c r="M529" s="197"/>
      <c r="O529" s="12"/>
      <c r="P529" s="29"/>
      <c r="Q529" s="12"/>
      <c r="R529" s="12"/>
      <c r="S529" s="12"/>
      <c r="U529" s="198"/>
    </row>
    <row r="530">
      <c r="J530" s="196"/>
      <c r="K530" s="197"/>
      <c r="L530" s="197"/>
      <c r="M530" s="197"/>
      <c r="O530" s="12"/>
      <c r="P530" s="29"/>
      <c r="Q530" s="12"/>
      <c r="R530" s="12"/>
      <c r="S530" s="12"/>
      <c r="U530" s="198"/>
    </row>
    <row r="531">
      <c r="J531" s="196"/>
      <c r="K531" s="197"/>
      <c r="L531" s="197"/>
      <c r="M531" s="197"/>
      <c r="O531" s="12"/>
      <c r="P531" s="29"/>
      <c r="Q531" s="12"/>
      <c r="R531" s="12"/>
      <c r="S531" s="12"/>
      <c r="U531" s="198"/>
    </row>
    <row r="532">
      <c r="J532" s="196"/>
      <c r="K532" s="197"/>
      <c r="L532" s="197"/>
      <c r="M532" s="197"/>
      <c r="O532" s="12"/>
      <c r="P532" s="29"/>
      <c r="Q532" s="12"/>
      <c r="R532" s="12"/>
      <c r="S532" s="12"/>
      <c r="U532" s="198"/>
    </row>
    <row r="533">
      <c r="J533" s="196"/>
      <c r="K533" s="197"/>
      <c r="L533" s="197"/>
      <c r="M533" s="197"/>
      <c r="O533" s="12"/>
      <c r="P533" s="29"/>
      <c r="Q533" s="12"/>
      <c r="R533" s="12"/>
      <c r="S533" s="12"/>
      <c r="U533" s="198"/>
    </row>
    <row r="534">
      <c r="J534" s="196"/>
      <c r="K534" s="197"/>
      <c r="L534" s="197"/>
      <c r="M534" s="197"/>
      <c r="O534" s="12"/>
      <c r="P534" s="29"/>
      <c r="Q534" s="12"/>
      <c r="R534" s="12"/>
      <c r="S534" s="12"/>
      <c r="U534" s="198"/>
    </row>
    <row r="535">
      <c r="J535" s="196"/>
      <c r="K535" s="197"/>
      <c r="L535" s="197"/>
      <c r="M535" s="197"/>
      <c r="O535" s="12"/>
      <c r="P535" s="29"/>
      <c r="Q535" s="12"/>
      <c r="R535" s="12"/>
      <c r="S535" s="12"/>
      <c r="U535" s="198"/>
    </row>
    <row r="536">
      <c r="J536" s="196"/>
      <c r="K536" s="197"/>
      <c r="L536" s="197"/>
      <c r="M536" s="197"/>
      <c r="O536" s="12"/>
      <c r="P536" s="29"/>
      <c r="Q536" s="12"/>
      <c r="R536" s="12"/>
      <c r="S536" s="12"/>
      <c r="U536" s="198"/>
    </row>
    <row r="537">
      <c r="J537" s="196"/>
      <c r="K537" s="197"/>
      <c r="L537" s="197"/>
      <c r="M537" s="197"/>
      <c r="O537" s="12"/>
      <c r="P537" s="29"/>
      <c r="Q537" s="12"/>
      <c r="R537" s="12"/>
      <c r="S537" s="12"/>
      <c r="U537" s="198"/>
    </row>
    <row r="538">
      <c r="J538" s="196"/>
      <c r="K538" s="197"/>
      <c r="L538" s="197"/>
      <c r="M538" s="197"/>
      <c r="O538" s="12"/>
      <c r="P538" s="29"/>
      <c r="Q538" s="12"/>
      <c r="R538" s="12"/>
      <c r="S538" s="12"/>
      <c r="U538" s="198"/>
    </row>
    <row r="539">
      <c r="J539" s="196"/>
      <c r="K539" s="197"/>
      <c r="L539" s="197"/>
      <c r="M539" s="197"/>
      <c r="O539" s="12"/>
      <c r="P539" s="29"/>
      <c r="Q539" s="12"/>
      <c r="R539" s="12"/>
      <c r="S539" s="12"/>
      <c r="U539" s="198"/>
    </row>
    <row r="540">
      <c r="J540" s="196"/>
      <c r="K540" s="197"/>
      <c r="L540" s="197"/>
      <c r="M540" s="197"/>
      <c r="O540" s="12"/>
      <c r="P540" s="29"/>
      <c r="Q540" s="12"/>
      <c r="R540" s="12"/>
      <c r="S540" s="12"/>
      <c r="U540" s="198"/>
    </row>
    <row r="541">
      <c r="J541" s="196"/>
      <c r="K541" s="197"/>
      <c r="L541" s="197"/>
      <c r="M541" s="197"/>
      <c r="O541" s="12"/>
      <c r="P541" s="29"/>
      <c r="Q541" s="12"/>
      <c r="R541" s="12"/>
      <c r="S541" s="12"/>
      <c r="U541" s="198"/>
    </row>
    <row r="542">
      <c r="J542" s="196"/>
      <c r="K542" s="197"/>
      <c r="L542" s="197"/>
      <c r="M542" s="197"/>
      <c r="O542" s="12"/>
      <c r="P542" s="29"/>
      <c r="Q542" s="12"/>
      <c r="R542" s="12"/>
      <c r="S542" s="12"/>
      <c r="U542" s="198"/>
    </row>
    <row r="543">
      <c r="J543" s="196"/>
      <c r="K543" s="197"/>
      <c r="L543" s="197"/>
      <c r="M543" s="197"/>
      <c r="O543" s="12"/>
      <c r="P543" s="29"/>
      <c r="Q543" s="12"/>
      <c r="R543" s="12"/>
      <c r="S543" s="12"/>
      <c r="U543" s="198"/>
    </row>
    <row r="544">
      <c r="J544" s="196"/>
      <c r="K544" s="197"/>
      <c r="L544" s="197"/>
      <c r="M544" s="197"/>
      <c r="O544" s="12"/>
      <c r="P544" s="29"/>
      <c r="Q544" s="12"/>
      <c r="R544" s="12"/>
      <c r="S544" s="12"/>
      <c r="U544" s="198"/>
    </row>
    <row r="545">
      <c r="J545" s="196"/>
      <c r="K545" s="197"/>
      <c r="L545" s="197"/>
      <c r="M545" s="197"/>
      <c r="O545" s="12"/>
      <c r="P545" s="29"/>
      <c r="Q545" s="12"/>
      <c r="R545" s="12"/>
      <c r="S545" s="12"/>
      <c r="U545" s="198"/>
    </row>
    <row r="546">
      <c r="J546" s="196"/>
      <c r="K546" s="197"/>
      <c r="L546" s="197"/>
      <c r="M546" s="197"/>
      <c r="O546" s="12"/>
      <c r="P546" s="29"/>
      <c r="Q546" s="12"/>
      <c r="R546" s="12"/>
      <c r="S546" s="12"/>
      <c r="U546" s="198"/>
    </row>
    <row r="547">
      <c r="J547" s="196"/>
      <c r="K547" s="197"/>
      <c r="L547" s="197"/>
      <c r="M547" s="197"/>
      <c r="O547" s="12"/>
      <c r="P547" s="29"/>
      <c r="Q547" s="12"/>
      <c r="R547" s="12"/>
      <c r="S547" s="12"/>
      <c r="U547" s="198"/>
    </row>
    <row r="548">
      <c r="J548" s="196"/>
      <c r="K548" s="197"/>
      <c r="L548" s="197"/>
      <c r="M548" s="197"/>
      <c r="O548" s="12"/>
      <c r="P548" s="29"/>
      <c r="Q548" s="12"/>
      <c r="R548" s="12"/>
      <c r="S548" s="12"/>
      <c r="U548" s="198"/>
    </row>
    <row r="549">
      <c r="J549" s="196"/>
      <c r="K549" s="197"/>
      <c r="L549" s="197"/>
      <c r="M549" s="197"/>
      <c r="O549" s="12"/>
      <c r="P549" s="29"/>
      <c r="Q549" s="12"/>
      <c r="R549" s="12"/>
      <c r="S549" s="12"/>
      <c r="U549" s="198"/>
    </row>
    <row r="550">
      <c r="J550" s="196"/>
      <c r="K550" s="197"/>
      <c r="L550" s="197"/>
      <c r="M550" s="197"/>
      <c r="O550" s="12"/>
      <c r="P550" s="29"/>
      <c r="Q550" s="12"/>
      <c r="R550" s="12"/>
      <c r="S550" s="12"/>
      <c r="U550" s="198"/>
    </row>
    <row r="551">
      <c r="J551" s="196"/>
      <c r="K551" s="197"/>
      <c r="L551" s="197"/>
      <c r="M551" s="197"/>
      <c r="O551" s="12"/>
      <c r="P551" s="29"/>
      <c r="Q551" s="12"/>
      <c r="R551" s="12"/>
      <c r="S551" s="12"/>
      <c r="U551" s="198"/>
    </row>
    <row r="552">
      <c r="J552" s="196"/>
      <c r="K552" s="197"/>
      <c r="L552" s="197"/>
      <c r="M552" s="197"/>
      <c r="O552" s="12"/>
      <c r="P552" s="29"/>
      <c r="Q552" s="12"/>
      <c r="R552" s="12"/>
      <c r="S552" s="12"/>
      <c r="U552" s="198"/>
    </row>
    <row r="553">
      <c r="J553" s="196"/>
      <c r="K553" s="197"/>
      <c r="L553" s="197"/>
      <c r="M553" s="197"/>
      <c r="O553" s="12"/>
      <c r="P553" s="29"/>
      <c r="Q553" s="12"/>
      <c r="R553" s="12"/>
      <c r="S553" s="12"/>
      <c r="U553" s="198"/>
    </row>
    <row r="554">
      <c r="J554" s="196"/>
      <c r="K554" s="197"/>
      <c r="L554" s="197"/>
      <c r="M554" s="197"/>
      <c r="O554" s="12"/>
      <c r="P554" s="29"/>
      <c r="Q554" s="12"/>
      <c r="R554" s="12"/>
      <c r="S554" s="12"/>
      <c r="U554" s="198"/>
    </row>
    <row r="555">
      <c r="J555" s="196"/>
      <c r="K555" s="197"/>
      <c r="L555" s="197"/>
      <c r="M555" s="197"/>
      <c r="O555" s="12"/>
      <c r="P555" s="29"/>
      <c r="Q555" s="12"/>
      <c r="R555" s="12"/>
      <c r="S555" s="12"/>
      <c r="U555" s="198"/>
    </row>
    <row r="556">
      <c r="J556" s="196"/>
      <c r="K556" s="197"/>
      <c r="L556" s="197"/>
      <c r="M556" s="197"/>
      <c r="O556" s="12"/>
      <c r="P556" s="29"/>
      <c r="Q556" s="12"/>
      <c r="R556" s="12"/>
      <c r="S556" s="12"/>
      <c r="U556" s="198"/>
    </row>
    <row r="557">
      <c r="J557" s="196"/>
      <c r="K557" s="197"/>
      <c r="L557" s="197"/>
      <c r="M557" s="197"/>
      <c r="O557" s="12"/>
      <c r="P557" s="29"/>
      <c r="Q557" s="12"/>
      <c r="R557" s="12"/>
      <c r="S557" s="12"/>
      <c r="U557" s="198"/>
    </row>
    <row r="558">
      <c r="J558" s="196"/>
      <c r="K558" s="197"/>
      <c r="L558" s="197"/>
      <c r="M558" s="197"/>
      <c r="O558" s="12"/>
      <c r="P558" s="29"/>
      <c r="Q558" s="12"/>
      <c r="R558" s="12"/>
      <c r="S558" s="12"/>
      <c r="U558" s="198"/>
    </row>
    <row r="559">
      <c r="J559" s="196"/>
      <c r="K559" s="197"/>
      <c r="L559" s="197"/>
      <c r="M559" s="197"/>
      <c r="O559" s="12"/>
      <c r="P559" s="29"/>
      <c r="Q559" s="12"/>
      <c r="R559" s="12"/>
      <c r="S559" s="12"/>
      <c r="U559" s="198"/>
    </row>
    <row r="560">
      <c r="J560" s="196"/>
      <c r="K560" s="197"/>
      <c r="L560" s="197"/>
      <c r="M560" s="197"/>
      <c r="O560" s="12"/>
      <c r="P560" s="29"/>
      <c r="Q560" s="12"/>
      <c r="R560" s="12"/>
      <c r="S560" s="12"/>
      <c r="U560" s="198"/>
    </row>
    <row r="561">
      <c r="J561" s="196"/>
      <c r="K561" s="197"/>
      <c r="L561" s="197"/>
      <c r="M561" s="197"/>
      <c r="O561" s="12"/>
      <c r="P561" s="29"/>
      <c r="Q561" s="12"/>
      <c r="R561" s="12"/>
      <c r="S561" s="12"/>
      <c r="U561" s="198"/>
    </row>
    <row r="562">
      <c r="J562" s="196"/>
      <c r="K562" s="197"/>
      <c r="L562" s="197"/>
      <c r="M562" s="197"/>
      <c r="O562" s="12"/>
      <c r="P562" s="29"/>
      <c r="Q562" s="12"/>
      <c r="R562" s="12"/>
      <c r="S562" s="12"/>
      <c r="U562" s="198"/>
    </row>
    <row r="563">
      <c r="J563" s="196"/>
      <c r="K563" s="197"/>
      <c r="L563" s="197"/>
      <c r="M563" s="197"/>
      <c r="O563" s="12"/>
      <c r="P563" s="29"/>
      <c r="Q563" s="12"/>
      <c r="R563" s="12"/>
      <c r="S563" s="12"/>
      <c r="U563" s="198"/>
    </row>
    <row r="564">
      <c r="J564" s="196"/>
      <c r="K564" s="197"/>
      <c r="L564" s="197"/>
      <c r="M564" s="197"/>
      <c r="O564" s="12"/>
      <c r="P564" s="29"/>
      <c r="Q564" s="12"/>
      <c r="R564" s="12"/>
      <c r="S564" s="12"/>
      <c r="U564" s="198"/>
    </row>
    <row r="565">
      <c r="J565" s="196"/>
      <c r="K565" s="197"/>
      <c r="L565" s="197"/>
      <c r="M565" s="197"/>
      <c r="O565" s="12"/>
      <c r="P565" s="29"/>
      <c r="Q565" s="12"/>
      <c r="R565" s="12"/>
      <c r="S565" s="12"/>
      <c r="U565" s="198"/>
    </row>
    <row r="566">
      <c r="J566" s="196"/>
      <c r="K566" s="197"/>
      <c r="L566" s="197"/>
      <c r="M566" s="197"/>
      <c r="O566" s="12"/>
      <c r="P566" s="29"/>
      <c r="Q566" s="12"/>
      <c r="R566" s="12"/>
      <c r="S566" s="12"/>
      <c r="U566" s="198"/>
    </row>
    <row r="567">
      <c r="J567" s="196"/>
      <c r="K567" s="197"/>
      <c r="L567" s="197"/>
      <c r="M567" s="197"/>
      <c r="O567" s="12"/>
      <c r="P567" s="29"/>
      <c r="Q567" s="12"/>
      <c r="R567" s="12"/>
      <c r="S567" s="12"/>
      <c r="U567" s="198"/>
    </row>
    <row r="568">
      <c r="J568" s="196"/>
      <c r="K568" s="197"/>
      <c r="L568" s="197"/>
      <c r="M568" s="197"/>
      <c r="O568" s="12"/>
      <c r="P568" s="29"/>
      <c r="Q568" s="12"/>
      <c r="R568" s="12"/>
      <c r="S568" s="12"/>
      <c r="U568" s="198"/>
    </row>
    <row r="569">
      <c r="J569" s="196"/>
      <c r="K569" s="197"/>
      <c r="L569" s="197"/>
      <c r="M569" s="197"/>
      <c r="O569" s="12"/>
      <c r="P569" s="29"/>
      <c r="Q569" s="12"/>
      <c r="R569" s="12"/>
      <c r="S569" s="12"/>
      <c r="U569" s="198"/>
    </row>
    <row r="570">
      <c r="J570" s="196"/>
      <c r="K570" s="197"/>
      <c r="L570" s="197"/>
      <c r="M570" s="197"/>
      <c r="O570" s="12"/>
      <c r="P570" s="29"/>
      <c r="Q570" s="12"/>
      <c r="R570" s="12"/>
      <c r="S570" s="12"/>
      <c r="U570" s="198"/>
    </row>
    <row r="571">
      <c r="J571" s="196"/>
      <c r="K571" s="197"/>
      <c r="L571" s="197"/>
      <c r="M571" s="197"/>
      <c r="O571" s="12"/>
      <c r="P571" s="29"/>
      <c r="Q571" s="12"/>
      <c r="R571" s="12"/>
      <c r="S571" s="12"/>
      <c r="U571" s="198"/>
    </row>
    <row r="572">
      <c r="J572" s="196"/>
      <c r="K572" s="197"/>
      <c r="L572" s="197"/>
      <c r="M572" s="197"/>
      <c r="O572" s="12"/>
      <c r="P572" s="29"/>
      <c r="Q572" s="12"/>
      <c r="R572" s="12"/>
      <c r="S572" s="12"/>
      <c r="U572" s="198"/>
    </row>
    <row r="573">
      <c r="J573" s="196"/>
      <c r="K573" s="197"/>
      <c r="L573" s="197"/>
      <c r="M573" s="197"/>
      <c r="O573" s="12"/>
      <c r="P573" s="29"/>
      <c r="Q573" s="12"/>
      <c r="R573" s="12"/>
      <c r="S573" s="12"/>
      <c r="U573" s="198"/>
    </row>
    <row r="574">
      <c r="J574" s="196"/>
      <c r="K574" s="197"/>
      <c r="L574" s="197"/>
      <c r="M574" s="197"/>
      <c r="O574" s="12"/>
      <c r="P574" s="29"/>
      <c r="Q574" s="12"/>
      <c r="R574" s="12"/>
      <c r="S574" s="12"/>
      <c r="U574" s="198"/>
    </row>
    <row r="575">
      <c r="J575" s="196"/>
      <c r="K575" s="197"/>
      <c r="L575" s="197"/>
      <c r="M575" s="197"/>
      <c r="O575" s="12"/>
      <c r="P575" s="29"/>
      <c r="Q575" s="12"/>
      <c r="R575" s="12"/>
      <c r="S575" s="12"/>
      <c r="U575" s="198"/>
    </row>
    <row r="576">
      <c r="J576" s="196"/>
      <c r="K576" s="197"/>
      <c r="L576" s="197"/>
      <c r="M576" s="197"/>
      <c r="O576" s="12"/>
      <c r="P576" s="29"/>
      <c r="Q576" s="12"/>
      <c r="R576" s="12"/>
      <c r="S576" s="12"/>
      <c r="U576" s="198"/>
    </row>
    <row r="577">
      <c r="J577" s="196"/>
      <c r="K577" s="197"/>
      <c r="L577" s="197"/>
      <c r="M577" s="197"/>
      <c r="O577" s="12"/>
      <c r="P577" s="29"/>
      <c r="Q577" s="12"/>
      <c r="R577" s="12"/>
      <c r="S577" s="12"/>
      <c r="U577" s="198"/>
    </row>
    <row r="578">
      <c r="J578" s="196"/>
      <c r="K578" s="197"/>
      <c r="L578" s="197"/>
      <c r="M578" s="197"/>
      <c r="O578" s="12"/>
      <c r="P578" s="29"/>
      <c r="Q578" s="12"/>
      <c r="R578" s="12"/>
      <c r="S578" s="12"/>
      <c r="U578" s="198"/>
    </row>
    <row r="579">
      <c r="J579" s="196"/>
      <c r="K579" s="197"/>
      <c r="L579" s="197"/>
      <c r="M579" s="197"/>
      <c r="O579" s="12"/>
      <c r="P579" s="29"/>
      <c r="Q579" s="12"/>
      <c r="R579" s="12"/>
      <c r="S579" s="12"/>
      <c r="U579" s="198"/>
    </row>
    <row r="580">
      <c r="J580" s="196"/>
      <c r="K580" s="197"/>
      <c r="L580" s="197"/>
      <c r="M580" s="197"/>
      <c r="O580" s="12"/>
      <c r="P580" s="29"/>
      <c r="Q580" s="12"/>
      <c r="R580" s="12"/>
      <c r="S580" s="12"/>
      <c r="U580" s="198"/>
    </row>
    <row r="581">
      <c r="J581" s="196"/>
      <c r="K581" s="197"/>
      <c r="L581" s="197"/>
      <c r="M581" s="197"/>
      <c r="O581" s="12"/>
      <c r="P581" s="29"/>
      <c r="Q581" s="12"/>
      <c r="R581" s="12"/>
      <c r="S581" s="12"/>
      <c r="U581" s="198"/>
    </row>
    <row r="582">
      <c r="J582" s="196"/>
      <c r="K582" s="197"/>
      <c r="L582" s="197"/>
      <c r="M582" s="197"/>
      <c r="O582" s="12"/>
      <c r="P582" s="29"/>
      <c r="Q582" s="12"/>
      <c r="R582" s="12"/>
      <c r="S582" s="12"/>
      <c r="U582" s="198"/>
    </row>
    <row r="583">
      <c r="J583" s="196"/>
      <c r="K583" s="197"/>
      <c r="L583" s="197"/>
      <c r="M583" s="197"/>
      <c r="O583" s="12"/>
      <c r="P583" s="29"/>
      <c r="Q583" s="12"/>
      <c r="R583" s="12"/>
      <c r="S583" s="12"/>
      <c r="U583" s="198"/>
    </row>
    <row r="584">
      <c r="J584" s="196"/>
      <c r="K584" s="197"/>
      <c r="L584" s="197"/>
      <c r="M584" s="197"/>
      <c r="O584" s="12"/>
      <c r="P584" s="29"/>
      <c r="Q584" s="12"/>
      <c r="R584" s="12"/>
      <c r="S584" s="12"/>
      <c r="U584" s="198"/>
    </row>
    <row r="585">
      <c r="J585" s="196"/>
      <c r="K585" s="197"/>
      <c r="L585" s="197"/>
      <c r="M585" s="197"/>
      <c r="O585" s="12"/>
      <c r="P585" s="29"/>
      <c r="Q585" s="12"/>
      <c r="R585" s="12"/>
      <c r="S585" s="12"/>
      <c r="U585" s="198"/>
    </row>
    <row r="586">
      <c r="J586" s="196"/>
      <c r="K586" s="197"/>
      <c r="L586" s="197"/>
      <c r="M586" s="197"/>
      <c r="O586" s="12"/>
      <c r="P586" s="29"/>
      <c r="Q586" s="12"/>
      <c r="R586" s="12"/>
      <c r="S586" s="12"/>
      <c r="U586" s="198"/>
    </row>
    <row r="587">
      <c r="J587" s="196"/>
      <c r="K587" s="197"/>
      <c r="L587" s="197"/>
      <c r="M587" s="197"/>
      <c r="O587" s="12"/>
      <c r="P587" s="29"/>
      <c r="Q587" s="12"/>
      <c r="R587" s="12"/>
      <c r="S587" s="12"/>
      <c r="U587" s="198"/>
    </row>
    <row r="588">
      <c r="J588" s="196"/>
      <c r="K588" s="197"/>
      <c r="L588" s="197"/>
      <c r="M588" s="197"/>
      <c r="O588" s="12"/>
      <c r="P588" s="29"/>
      <c r="Q588" s="12"/>
      <c r="R588" s="12"/>
      <c r="S588" s="12"/>
      <c r="U588" s="198"/>
    </row>
    <row r="589">
      <c r="J589" s="196"/>
      <c r="K589" s="197"/>
      <c r="L589" s="197"/>
      <c r="M589" s="197"/>
      <c r="O589" s="12"/>
      <c r="P589" s="29"/>
      <c r="Q589" s="12"/>
      <c r="R589" s="12"/>
      <c r="S589" s="12"/>
      <c r="U589" s="198"/>
    </row>
    <row r="590">
      <c r="J590" s="196"/>
      <c r="K590" s="197"/>
      <c r="L590" s="197"/>
      <c r="M590" s="197"/>
      <c r="O590" s="12"/>
      <c r="P590" s="29"/>
      <c r="Q590" s="12"/>
      <c r="R590" s="12"/>
      <c r="S590" s="12"/>
      <c r="U590" s="198"/>
    </row>
    <row r="591">
      <c r="J591" s="196"/>
      <c r="K591" s="197"/>
      <c r="L591" s="197"/>
      <c r="M591" s="197"/>
      <c r="O591" s="12"/>
      <c r="P591" s="29"/>
      <c r="Q591" s="12"/>
      <c r="R591" s="12"/>
      <c r="S591" s="12"/>
      <c r="U591" s="198"/>
    </row>
    <row r="592">
      <c r="J592" s="196"/>
      <c r="K592" s="197"/>
      <c r="L592" s="197"/>
      <c r="M592" s="197"/>
      <c r="O592" s="12"/>
      <c r="P592" s="29"/>
      <c r="Q592" s="12"/>
      <c r="R592" s="12"/>
      <c r="S592" s="12"/>
      <c r="U592" s="198"/>
    </row>
    <row r="593">
      <c r="J593" s="196"/>
      <c r="K593" s="197"/>
      <c r="L593" s="197"/>
      <c r="M593" s="197"/>
      <c r="O593" s="12"/>
      <c r="P593" s="29"/>
      <c r="Q593" s="12"/>
      <c r="R593" s="12"/>
      <c r="S593" s="12"/>
      <c r="U593" s="198"/>
    </row>
    <row r="594">
      <c r="J594" s="196"/>
      <c r="K594" s="197"/>
      <c r="L594" s="197"/>
      <c r="M594" s="197"/>
      <c r="O594" s="12"/>
      <c r="P594" s="29"/>
      <c r="Q594" s="12"/>
      <c r="R594" s="12"/>
      <c r="S594" s="12"/>
      <c r="U594" s="198"/>
    </row>
    <row r="595">
      <c r="J595" s="196"/>
      <c r="K595" s="197"/>
      <c r="L595" s="197"/>
      <c r="M595" s="197"/>
      <c r="O595" s="12"/>
      <c r="P595" s="29"/>
      <c r="Q595" s="12"/>
      <c r="R595" s="12"/>
      <c r="S595" s="12"/>
      <c r="U595" s="198"/>
    </row>
    <row r="596">
      <c r="J596" s="196"/>
      <c r="K596" s="197"/>
      <c r="L596" s="197"/>
      <c r="M596" s="197"/>
      <c r="O596" s="12"/>
      <c r="P596" s="29"/>
      <c r="Q596" s="12"/>
      <c r="R596" s="12"/>
      <c r="S596" s="12"/>
      <c r="U596" s="198"/>
    </row>
    <row r="597">
      <c r="J597" s="196"/>
      <c r="K597" s="197"/>
      <c r="L597" s="197"/>
      <c r="M597" s="197"/>
      <c r="O597" s="12"/>
      <c r="P597" s="29"/>
      <c r="Q597" s="12"/>
      <c r="R597" s="12"/>
      <c r="S597" s="12"/>
      <c r="U597" s="198"/>
    </row>
    <row r="598">
      <c r="J598" s="196"/>
      <c r="K598" s="197"/>
      <c r="L598" s="197"/>
      <c r="M598" s="197"/>
      <c r="O598" s="12"/>
      <c r="P598" s="29"/>
      <c r="Q598" s="12"/>
      <c r="R598" s="12"/>
      <c r="S598" s="12"/>
      <c r="U598" s="198"/>
    </row>
    <row r="599">
      <c r="J599" s="196"/>
      <c r="K599" s="197"/>
      <c r="L599" s="197"/>
      <c r="M599" s="197"/>
      <c r="O599" s="12"/>
      <c r="P599" s="29"/>
      <c r="Q599" s="12"/>
      <c r="R599" s="12"/>
      <c r="S599" s="12"/>
      <c r="U599" s="198"/>
    </row>
    <row r="600">
      <c r="J600" s="196"/>
      <c r="K600" s="197"/>
      <c r="L600" s="197"/>
      <c r="M600" s="197"/>
      <c r="O600" s="12"/>
      <c r="P600" s="29"/>
      <c r="Q600" s="12"/>
      <c r="R600" s="12"/>
      <c r="S600" s="12"/>
      <c r="U600" s="198"/>
    </row>
    <row r="601">
      <c r="J601" s="196"/>
      <c r="K601" s="197"/>
      <c r="L601" s="197"/>
      <c r="M601" s="197"/>
      <c r="O601" s="12"/>
      <c r="P601" s="29"/>
      <c r="Q601" s="12"/>
      <c r="R601" s="12"/>
      <c r="S601" s="12"/>
      <c r="U601" s="198"/>
    </row>
    <row r="602">
      <c r="J602" s="196"/>
      <c r="K602" s="197"/>
      <c r="L602" s="197"/>
      <c r="M602" s="197"/>
      <c r="O602" s="12"/>
      <c r="P602" s="29"/>
      <c r="Q602" s="12"/>
      <c r="R602" s="12"/>
      <c r="S602" s="12"/>
      <c r="U602" s="198"/>
    </row>
    <row r="603">
      <c r="J603" s="196"/>
      <c r="K603" s="197"/>
      <c r="L603" s="197"/>
      <c r="M603" s="197"/>
      <c r="O603" s="12"/>
      <c r="P603" s="29"/>
      <c r="Q603" s="12"/>
      <c r="R603" s="12"/>
      <c r="S603" s="12"/>
      <c r="U603" s="198"/>
    </row>
    <row r="604">
      <c r="J604" s="196"/>
      <c r="K604" s="197"/>
      <c r="L604" s="197"/>
      <c r="M604" s="197"/>
      <c r="O604" s="12"/>
      <c r="P604" s="29"/>
      <c r="Q604" s="12"/>
      <c r="R604" s="12"/>
      <c r="S604" s="12"/>
      <c r="U604" s="198"/>
    </row>
    <row r="605">
      <c r="J605" s="196"/>
      <c r="K605" s="197"/>
      <c r="L605" s="197"/>
      <c r="M605" s="197"/>
      <c r="O605" s="12"/>
      <c r="P605" s="29"/>
      <c r="Q605" s="12"/>
      <c r="R605" s="12"/>
      <c r="S605" s="12"/>
      <c r="U605" s="198"/>
    </row>
    <row r="606">
      <c r="J606" s="196"/>
      <c r="K606" s="197"/>
      <c r="L606" s="197"/>
      <c r="M606" s="197"/>
      <c r="O606" s="12"/>
      <c r="P606" s="29"/>
      <c r="Q606" s="12"/>
      <c r="R606" s="12"/>
      <c r="S606" s="12"/>
      <c r="U606" s="198"/>
    </row>
    <row r="607">
      <c r="J607" s="196"/>
      <c r="K607" s="197"/>
      <c r="L607" s="197"/>
      <c r="M607" s="197"/>
      <c r="O607" s="12"/>
      <c r="P607" s="29"/>
      <c r="Q607" s="12"/>
      <c r="R607" s="12"/>
      <c r="S607" s="12"/>
      <c r="U607" s="198"/>
    </row>
    <row r="608">
      <c r="J608" s="196"/>
      <c r="K608" s="197"/>
      <c r="L608" s="197"/>
      <c r="M608" s="197"/>
      <c r="O608" s="12"/>
      <c r="P608" s="29"/>
      <c r="Q608" s="12"/>
      <c r="R608" s="12"/>
      <c r="S608" s="12"/>
      <c r="U608" s="198"/>
    </row>
    <row r="609">
      <c r="J609" s="196"/>
      <c r="K609" s="197"/>
      <c r="L609" s="197"/>
      <c r="M609" s="197"/>
      <c r="O609" s="12"/>
      <c r="P609" s="29"/>
      <c r="Q609" s="12"/>
      <c r="R609" s="12"/>
      <c r="S609" s="12"/>
      <c r="U609" s="198"/>
    </row>
    <row r="610">
      <c r="J610" s="196"/>
      <c r="K610" s="197"/>
      <c r="L610" s="197"/>
      <c r="M610" s="197"/>
      <c r="O610" s="12"/>
      <c r="P610" s="29"/>
      <c r="Q610" s="12"/>
      <c r="R610" s="12"/>
      <c r="S610" s="12"/>
      <c r="U610" s="198"/>
    </row>
    <row r="611">
      <c r="J611" s="196"/>
      <c r="K611" s="197"/>
      <c r="L611" s="197"/>
      <c r="M611" s="197"/>
      <c r="O611" s="12"/>
      <c r="P611" s="29"/>
      <c r="Q611" s="12"/>
      <c r="R611" s="12"/>
      <c r="S611" s="12"/>
      <c r="U611" s="198"/>
    </row>
    <row r="612">
      <c r="J612" s="196"/>
      <c r="K612" s="197"/>
      <c r="L612" s="197"/>
      <c r="M612" s="197"/>
      <c r="O612" s="12"/>
      <c r="P612" s="29"/>
      <c r="Q612" s="12"/>
      <c r="R612" s="12"/>
      <c r="S612" s="12"/>
      <c r="U612" s="198"/>
    </row>
    <row r="613">
      <c r="J613" s="196"/>
      <c r="K613" s="197"/>
      <c r="L613" s="197"/>
      <c r="M613" s="197"/>
      <c r="O613" s="12"/>
      <c r="P613" s="29"/>
      <c r="Q613" s="12"/>
      <c r="R613" s="12"/>
      <c r="S613" s="12"/>
      <c r="U613" s="198"/>
    </row>
    <row r="614">
      <c r="J614" s="196"/>
      <c r="K614" s="197"/>
      <c r="L614" s="197"/>
      <c r="M614" s="197"/>
      <c r="O614" s="12"/>
      <c r="P614" s="29"/>
      <c r="Q614" s="12"/>
      <c r="R614" s="12"/>
      <c r="S614" s="12"/>
      <c r="U614" s="198"/>
    </row>
    <row r="615">
      <c r="J615" s="196"/>
      <c r="K615" s="197"/>
      <c r="L615" s="197"/>
      <c r="M615" s="197"/>
      <c r="O615" s="12"/>
      <c r="P615" s="29"/>
      <c r="Q615" s="12"/>
      <c r="R615" s="12"/>
      <c r="S615" s="12"/>
      <c r="U615" s="198"/>
    </row>
    <row r="616">
      <c r="J616" s="196"/>
      <c r="K616" s="197"/>
      <c r="L616" s="197"/>
      <c r="M616" s="197"/>
      <c r="O616" s="12"/>
      <c r="P616" s="29"/>
      <c r="Q616" s="12"/>
      <c r="R616" s="12"/>
      <c r="S616" s="12"/>
      <c r="U616" s="198"/>
    </row>
    <row r="617">
      <c r="J617" s="196"/>
      <c r="K617" s="197"/>
      <c r="L617" s="197"/>
      <c r="M617" s="197"/>
      <c r="O617" s="12"/>
      <c r="P617" s="29"/>
      <c r="Q617" s="12"/>
      <c r="R617" s="12"/>
      <c r="S617" s="12"/>
      <c r="U617" s="198"/>
    </row>
    <row r="618">
      <c r="J618" s="196"/>
      <c r="K618" s="197"/>
      <c r="L618" s="197"/>
      <c r="M618" s="197"/>
      <c r="O618" s="12"/>
      <c r="P618" s="29"/>
      <c r="Q618" s="12"/>
      <c r="R618" s="12"/>
      <c r="S618" s="12"/>
      <c r="U618" s="198"/>
    </row>
    <row r="619">
      <c r="J619" s="196"/>
      <c r="K619" s="197"/>
      <c r="L619" s="197"/>
      <c r="M619" s="197"/>
      <c r="O619" s="12"/>
      <c r="P619" s="29"/>
      <c r="Q619" s="12"/>
      <c r="R619" s="12"/>
      <c r="S619" s="12"/>
      <c r="U619" s="198"/>
    </row>
    <row r="620">
      <c r="J620" s="196"/>
      <c r="K620" s="197"/>
      <c r="L620" s="197"/>
      <c r="M620" s="197"/>
      <c r="O620" s="12"/>
      <c r="P620" s="29"/>
      <c r="Q620" s="12"/>
      <c r="R620" s="12"/>
      <c r="S620" s="12"/>
      <c r="U620" s="198"/>
    </row>
    <row r="621">
      <c r="J621" s="196"/>
      <c r="K621" s="197"/>
      <c r="L621" s="197"/>
      <c r="M621" s="197"/>
      <c r="O621" s="12"/>
      <c r="P621" s="29"/>
      <c r="Q621" s="12"/>
      <c r="R621" s="12"/>
      <c r="S621" s="12"/>
      <c r="U621" s="198"/>
    </row>
    <row r="622">
      <c r="J622" s="196"/>
      <c r="K622" s="197"/>
      <c r="L622" s="197"/>
      <c r="M622" s="197"/>
      <c r="O622" s="12"/>
      <c r="P622" s="29"/>
      <c r="Q622" s="12"/>
      <c r="R622" s="12"/>
      <c r="S622" s="12"/>
      <c r="U622" s="198"/>
    </row>
    <row r="623">
      <c r="J623" s="196"/>
      <c r="K623" s="197"/>
      <c r="L623" s="197"/>
      <c r="M623" s="197"/>
      <c r="O623" s="12"/>
      <c r="P623" s="29"/>
      <c r="Q623" s="12"/>
      <c r="R623" s="12"/>
      <c r="S623" s="12"/>
      <c r="U623" s="198"/>
    </row>
    <row r="624">
      <c r="J624" s="196"/>
      <c r="K624" s="197"/>
      <c r="L624" s="197"/>
      <c r="M624" s="197"/>
      <c r="O624" s="12"/>
      <c r="P624" s="29"/>
      <c r="Q624" s="12"/>
      <c r="R624" s="12"/>
      <c r="S624" s="12"/>
      <c r="U624" s="198"/>
    </row>
    <row r="625">
      <c r="J625" s="196"/>
      <c r="K625" s="197"/>
      <c r="L625" s="197"/>
      <c r="M625" s="197"/>
      <c r="O625" s="12"/>
      <c r="P625" s="29"/>
      <c r="Q625" s="12"/>
      <c r="R625" s="12"/>
      <c r="S625" s="12"/>
      <c r="U625" s="198"/>
    </row>
    <row r="626">
      <c r="J626" s="196"/>
      <c r="K626" s="197"/>
      <c r="L626" s="197"/>
      <c r="M626" s="197"/>
      <c r="O626" s="12"/>
      <c r="P626" s="29"/>
      <c r="Q626" s="12"/>
      <c r="R626" s="12"/>
      <c r="S626" s="12"/>
      <c r="U626" s="198"/>
    </row>
    <row r="627">
      <c r="J627" s="196"/>
      <c r="K627" s="197"/>
      <c r="L627" s="197"/>
      <c r="M627" s="197"/>
      <c r="O627" s="12"/>
      <c r="P627" s="29"/>
      <c r="Q627" s="12"/>
      <c r="R627" s="12"/>
      <c r="S627" s="12"/>
      <c r="U627" s="198"/>
    </row>
    <row r="628">
      <c r="J628" s="196"/>
      <c r="K628" s="197"/>
      <c r="L628" s="197"/>
      <c r="M628" s="197"/>
      <c r="O628" s="12"/>
      <c r="P628" s="29"/>
      <c r="Q628" s="12"/>
      <c r="R628" s="12"/>
      <c r="S628" s="12"/>
      <c r="U628" s="198"/>
    </row>
    <row r="629">
      <c r="J629" s="196"/>
      <c r="K629" s="197"/>
      <c r="L629" s="197"/>
      <c r="M629" s="197"/>
      <c r="O629" s="12"/>
      <c r="P629" s="29"/>
      <c r="Q629" s="12"/>
      <c r="R629" s="12"/>
      <c r="S629" s="12"/>
      <c r="U629" s="198"/>
    </row>
    <row r="630">
      <c r="J630" s="196"/>
      <c r="K630" s="197"/>
      <c r="L630" s="197"/>
      <c r="M630" s="197"/>
      <c r="O630" s="12"/>
      <c r="P630" s="29"/>
      <c r="Q630" s="12"/>
      <c r="R630" s="12"/>
      <c r="S630" s="12"/>
      <c r="U630" s="198"/>
    </row>
    <row r="631">
      <c r="J631" s="196"/>
      <c r="K631" s="197"/>
      <c r="L631" s="197"/>
      <c r="M631" s="197"/>
      <c r="O631" s="12"/>
      <c r="P631" s="29"/>
      <c r="Q631" s="12"/>
      <c r="R631" s="12"/>
      <c r="S631" s="12"/>
      <c r="U631" s="198"/>
    </row>
    <row r="632">
      <c r="J632" s="196"/>
      <c r="K632" s="197"/>
      <c r="L632" s="197"/>
      <c r="M632" s="197"/>
      <c r="O632" s="12"/>
      <c r="P632" s="29"/>
      <c r="Q632" s="12"/>
      <c r="R632" s="12"/>
      <c r="S632" s="12"/>
      <c r="U632" s="198"/>
    </row>
    <row r="633">
      <c r="J633" s="196"/>
      <c r="K633" s="197"/>
      <c r="L633" s="197"/>
      <c r="M633" s="197"/>
      <c r="O633" s="12"/>
      <c r="P633" s="29"/>
      <c r="Q633" s="12"/>
      <c r="R633" s="12"/>
      <c r="S633" s="12"/>
      <c r="U633" s="198"/>
    </row>
    <row r="634">
      <c r="J634" s="196"/>
      <c r="K634" s="197"/>
      <c r="L634" s="197"/>
      <c r="M634" s="197"/>
      <c r="O634" s="12"/>
      <c r="P634" s="29"/>
      <c r="Q634" s="12"/>
      <c r="R634" s="12"/>
      <c r="S634" s="12"/>
      <c r="U634" s="198"/>
    </row>
    <row r="635">
      <c r="J635" s="196"/>
      <c r="K635" s="197"/>
      <c r="L635" s="197"/>
      <c r="M635" s="197"/>
      <c r="O635" s="12"/>
      <c r="P635" s="29"/>
      <c r="Q635" s="12"/>
      <c r="R635" s="12"/>
      <c r="S635" s="12"/>
      <c r="U635" s="198"/>
    </row>
    <row r="636">
      <c r="J636" s="196"/>
      <c r="K636" s="197"/>
      <c r="L636" s="197"/>
      <c r="M636" s="197"/>
      <c r="O636" s="12"/>
      <c r="P636" s="29"/>
      <c r="Q636" s="12"/>
      <c r="R636" s="12"/>
      <c r="S636" s="12"/>
      <c r="U636" s="198"/>
    </row>
    <row r="637">
      <c r="J637" s="196"/>
      <c r="K637" s="197"/>
      <c r="L637" s="197"/>
      <c r="M637" s="197"/>
      <c r="O637" s="12"/>
      <c r="P637" s="29"/>
      <c r="Q637" s="12"/>
      <c r="R637" s="12"/>
      <c r="S637" s="12"/>
      <c r="U637" s="198"/>
    </row>
    <row r="638">
      <c r="J638" s="196"/>
      <c r="K638" s="197"/>
      <c r="L638" s="197"/>
      <c r="M638" s="197"/>
      <c r="O638" s="12"/>
      <c r="P638" s="29"/>
      <c r="Q638" s="12"/>
      <c r="R638" s="12"/>
      <c r="S638" s="12"/>
      <c r="U638" s="198"/>
    </row>
    <row r="639">
      <c r="J639" s="196"/>
      <c r="K639" s="197"/>
      <c r="L639" s="197"/>
      <c r="M639" s="197"/>
      <c r="O639" s="12"/>
      <c r="P639" s="29"/>
      <c r="Q639" s="12"/>
      <c r="R639" s="12"/>
      <c r="S639" s="12"/>
      <c r="U639" s="198"/>
    </row>
    <row r="640">
      <c r="J640" s="196"/>
      <c r="K640" s="197"/>
      <c r="L640" s="197"/>
      <c r="M640" s="197"/>
      <c r="O640" s="12"/>
      <c r="P640" s="29"/>
      <c r="Q640" s="12"/>
      <c r="R640" s="12"/>
      <c r="S640" s="12"/>
      <c r="U640" s="198"/>
    </row>
    <row r="641">
      <c r="J641" s="196"/>
      <c r="K641" s="197"/>
      <c r="L641" s="197"/>
      <c r="M641" s="197"/>
      <c r="O641" s="12"/>
      <c r="P641" s="29"/>
      <c r="Q641" s="12"/>
      <c r="R641" s="12"/>
      <c r="S641" s="12"/>
      <c r="U641" s="198"/>
    </row>
    <row r="642">
      <c r="J642" s="196"/>
      <c r="K642" s="197"/>
      <c r="L642" s="197"/>
      <c r="M642" s="197"/>
      <c r="O642" s="12"/>
      <c r="P642" s="29"/>
      <c r="Q642" s="12"/>
      <c r="R642" s="12"/>
      <c r="S642" s="12"/>
      <c r="U642" s="198"/>
    </row>
    <row r="643">
      <c r="J643" s="196"/>
      <c r="K643" s="197"/>
      <c r="L643" s="197"/>
      <c r="M643" s="197"/>
      <c r="O643" s="12"/>
      <c r="P643" s="29"/>
      <c r="Q643" s="12"/>
      <c r="R643" s="12"/>
      <c r="S643" s="12"/>
      <c r="U643" s="198"/>
    </row>
    <row r="644">
      <c r="J644" s="196"/>
      <c r="K644" s="197"/>
      <c r="L644" s="197"/>
      <c r="M644" s="197"/>
      <c r="O644" s="12"/>
      <c r="P644" s="29"/>
      <c r="Q644" s="12"/>
      <c r="R644" s="12"/>
      <c r="S644" s="12"/>
      <c r="U644" s="198"/>
    </row>
    <row r="645">
      <c r="J645" s="196"/>
      <c r="K645" s="197"/>
      <c r="L645" s="197"/>
      <c r="M645" s="197"/>
      <c r="O645" s="12"/>
      <c r="P645" s="29"/>
      <c r="Q645" s="12"/>
      <c r="R645" s="12"/>
      <c r="S645" s="12"/>
      <c r="U645" s="198"/>
    </row>
    <row r="646">
      <c r="J646" s="196"/>
      <c r="K646" s="197"/>
      <c r="L646" s="197"/>
      <c r="M646" s="197"/>
      <c r="O646" s="12"/>
      <c r="P646" s="29"/>
      <c r="Q646" s="12"/>
      <c r="R646" s="12"/>
      <c r="S646" s="12"/>
      <c r="U646" s="198"/>
    </row>
    <row r="647">
      <c r="J647" s="196"/>
      <c r="K647" s="197"/>
      <c r="L647" s="197"/>
      <c r="M647" s="197"/>
      <c r="O647" s="12"/>
      <c r="P647" s="29"/>
      <c r="Q647" s="12"/>
      <c r="R647" s="12"/>
      <c r="S647" s="12"/>
      <c r="U647" s="198"/>
    </row>
    <row r="648">
      <c r="J648" s="196"/>
      <c r="K648" s="197"/>
      <c r="L648" s="197"/>
      <c r="M648" s="197"/>
      <c r="O648" s="12"/>
      <c r="P648" s="29"/>
      <c r="Q648" s="12"/>
      <c r="R648" s="12"/>
      <c r="S648" s="12"/>
      <c r="U648" s="198"/>
    </row>
    <row r="649">
      <c r="J649" s="196"/>
      <c r="K649" s="197"/>
      <c r="L649" s="197"/>
      <c r="M649" s="197"/>
      <c r="O649" s="12"/>
      <c r="P649" s="29"/>
      <c r="Q649" s="12"/>
      <c r="R649" s="12"/>
      <c r="S649" s="12"/>
      <c r="U649" s="198"/>
    </row>
    <row r="650">
      <c r="J650" s="196"/>
      <c r="K650" s="197"/>
      <c r="L650" s="197"/>
      <c r="M650" s="197"/>
      <c r="O650" s="12"/>
      <c r="P650" s="29"/>
      <c r="Q650" s="12"/>
      <c r="R650" s="12"/>
      <c r="S650" s="12"/>
      <c r="U650" s="198"/>
    </row>
    <row r="651">
      <c r="J651" s="196"/>
      <c r="K651" s="197"/>
      <c r="L651" s="197"/>
      <c r="M651" s="197"/>
      <c r="O651" s="12"/>
      <c r="P651" s="29"/>
      <c r="Q651" s="12"/>
      <c r="R651" s="12"/>
      <c r="S651" s="12"/>
      <c r="U651" s="198"/>
    </row>
    <row r="652">
      <c r="J652" s="196"/>
      <c r="K652" s="197"/>
      <c r="L652" s="197"/>
      <c r="M652" s="197"/>
      <c r="O652" s="12"/>
      <c r="P652" s="29"/>
      <c r="Q652" s="12"/>
      <c r="R652" s="12"/>
      <c r="S652" s="12"/>
      <c r="U652" s="198"/>
    </row>
    <row r="653">
      <c r="J653" s="196"/>
      <c r="K653" s="197"/>
      <c r="L653" s="197"/>
      <c r="M653" s="197"/>
      <c r="O653" s="12"/>
      <c r="P653" s="29"/>
      <c r="Q653" s="12"/>
      <c r="R653" s="12"/>
      <c r="S653" s="12"/>
      <c r="U653" s="198"/>
    </row>
    <row r="654">
      <c r="J654" s="196"/>
      <c r="K654" s="197"/>
      <c r="L654" s="197"/>
      <c r="M654" s="197"/>
      <c r="O654" s="12"/>
      <c r="P654" s="29"/>
      <c r="Q654" s="12"/>
      <c r="R654" s="12"/>
      <c r="S654" s="12"/>
      <c r="U654" s="198"/>
    </row>
    <row r="655">
      <c r="J655" s="196"/>
      <c r="K655" s="197"/>
      <c r="L655" s="197"/>
      <c r="M655" s="197"/>
      <c r="O655" s="12"/>
      <c r="P655" s="29"/>
      <c r="Q655" s="12"/>
      <c r="R655" s="12"/>
      <c r="S655" s="12"/>
      <c r="U655" s="198"/>
    </row>
    <row r="656">
      <c r="J656" s="196"/>
      <c r="K656" s="197"/>
      <c r="L656" s="197"/>
      <c r="M656" s="197"/>
      <c r="O656" s="12"/>
      <c r="P656" s="29"/>
      <c r="Q656" s="12"/>
      <c r="R656" s="12"/>
      <c r="S656" s="12"/>
      <c r="U656" s="198"/>
    </row>
    <row r="657">
      <c r="J657" s="196"/>
      <c r="K657" s="197"/>
      <c r="L657" s="197"/>
      <c r="M657" s="197"/>
      <c r="O657" s="12"/>
      <c r="P657" s="29"/>
      <c r="Q657" s="12"/>
      <c r="R657" s="12"/>
      <c r="S657" s="12"/>
      <c r="U657" s="198"/>
    </row>
    <row r="658">
      <c r="J658" s="196"/>
      <c r="K658" s="197"/>
      <c r="L658" s="197"/>
      <c r="M658" s="197"/>
      <c r="O658" s="12"/>
      <c r="P658" s="29"/>
      <c r="Q658" s="12"/>
      <c r="R658" s="12"/>
      <c r="S658" s="12"/>
      <c r="U658" s="198"/>
    </row>
    <row r="659">
      <c r="J659" s="196"/>
      <c r="K659" s="197"/>
      <c r="L659" s="197"/>
      <c r="M659" s="197"/>
      <c r="O659" s="12"/>
      <c r="P659" s="29"/>
      <c r="Q659" s="12"/>
      <c r="R659" s="12"/>
      <c r="S659" s="12"/>
      <c r="U659" s="198"/>
    </row>
    <row r="660">
      <c r="J660" s="196"/>
      <c r="K660" s="197"/>
      <c r="L660" s="197"/>
      <c r="M660" s="197"/>
      <c r="O660" s="12"/>
      <c r="P660" s="29"/>
      <c r="Q660" s="12"/>
      <c r="R660" s="12"/>
      <c r="S660" s="12"/>
      <c r="U660" s="198"/>
    </row>
    <row r="661">
      <c r="J661" s="196"/>
      <c r="K661" s="197"/>
      <c r="L661" s="197"/>
      <c r="M661" s="197"/>
      <c r="O661" s="12"/>
      <c r="P661" s="29"/>
      <c r="Q661" s="12"/>
      <c r="R661" s="12"/>
      <c r="S661" s="12"/>
      <c r="U661" s="198"/>
    </row>
    <row r="662">
      <c r="J662" s="196"/>
      <c r="K662" s="197"/>
      <c r="L662" s="197"/>
      <c r="M662" s="197"/>
      <c r="O662" s="12"/>
      <c r="P662" s="29"/>
      <c r="Q662" s="12"/>
      <c r="R662" s="12"/>
      <c r="S662" s="12"/>
      <c r="U662" s="198"/>
    </row>
    <row r="663">
      <c r="J663" s="196"/>
      <c r="K663" s="197"/>
      <c r="L663" s="197"/>
      <c r="M663" s="197"/>
      <c r="O663" s="12"/>
      <c r="P663" s="29"/>
      <c r="Q663" s="12"/>
      <c r="R663" s="12"/>
      <c r="S663" s="12"/>
      <c r="U663" s="198"/>
    </row>
    <row r="664">
      <c r="J664" s="196"/>
      <c r="K664" s="197"/>
      <c r="L664" s="197"/>
      <c r="M664" s="197"/>
      <c r="O664" s="12"/>
      <c r="P664" s="29"/>
      <c r="Q664" s="12"/>
      <c r="R664" s="12"/>
      <c r="S664" s="12"/>
      <c r="U664" s="198"/>
    </row>
    <row r="665">
      <c r="J665" s="196"/>
      <c r="K665" s="197"/>
      <c r="L665" s="197"/>
      <c r="M665" s="197"/>
      <c r="O665" s="12"/>
      <c r="P665" s="29"/>
      <c r="Q665" s="12"/>
      <c r="R665" s="12"/>
      <c r="S665" s="12"/>
      <c r="U665" s="198"/>
    </row>
    <row r="666">
      <c r="J666" s="196"/>
      <c r="K666" s="197"/>
      <c r="L666" s="197"/>
      <c r="M666" s="197"/>
      <c r="O666" s="12"/>
      <c r="P666" s="29"/>
      <c r="Q666" s="12"/>
      <c r="R666" s="12"/>
      <c r="S666" s="12"/>
      <c r="U666" s="198"/>
    </row>
    <row r="667">
      <c r="J667" s="196"/>
      <c r="K667" s="197"/>
      <c r="L667" s="197"/>
      <c r="M667" s="197"/>
      <c r="O667" s="12"/>
      <c r="P667" s="29"/>
      <c r="Q667" s="12"/>
      <c r="R667" s="12"/>
      <c r="S667" s="12"/>
      <c r="U667" s="198"/>
    </row>
    <row r="668">
      <c r="J668" s="196"/>
      <c r="K668" s="197"/>
      <c r="L668" s="197"/>
      <c r="M668" s="197"/>
      <c r="O668" s="12"/>
      <c r="P668" s="29"/>
      <c r="Q668" s="12"/>
      <c r="R668" s="12"/>
      <c r="S668" s="12"/>
      <c r="U668" s="198"/>
    </row>
    <row r="669">
      <c r="J669" s="196"/>
      <c r="K669" s="197"/>
      <c r="L669" s="197"/>
      <c r="M669" s="197"/>
      <c r="O669" s="12"/>
      <c r="P669" s="29"/>
      <c r="Q669" s="12"/>
      <c r="R669" s="12"/>
      <c r="S669" s="12"/>
      <c r="U669" s="198"/>
    </row>
    <row r="670">
      <c r="J670" s="196"/>
      <c r="K670" s="197"/>
      <c r="L670" s="197"/>
      <c r="M670" s="197"/>
      <c r="O670" s="12"/>
      <c r="P670" s="29"/>
      <c r="Q670" s="12"/>
      <c r="R670" s="12"/>
      <c r="S670" s="12"/>
      <c r="U670" s="198"/>
    </row>
    <row r="671">
      <c r="J671" s="196"/>
      <c r="K671" s="197"/>
      <c r="L671" s="197"/>
      <c r="M671" s="197"/>
      <c r="O671" s="12"/>
      <c r="P671" s="29"/>
      <c r="Q671" s="12"/>
      <c r="R671" s="12"/>
      <c r="S671" s="12"/>
      <c r="U671" s="198"/>
    </row>
    <row r="672">
      <c r="J672" s="196"/>
      <c r="K672" s="197"/>
      <c r="L672" s="197"/>
      <c r="M672" s="197"/>
      <c r="O672" s="12"/>
      <c r="P672" s="29"/>
      <c r="Q672" s="12"/>
      <c r="R672" s="12"/>
      <c r="S672" s="12"/>
      <c r="U672" s="198"/>
    </row>
    <row r="673">
      <c r="J673" s="196"/>
      <c r="K673" s="197"/>
      <c r="L673" s="197"/>
      <c r="M673" s="197"/>
      <c r="O673" s="12"/>
      <c r="P673" s="29"/>
      <c r="Q673" s="12"/>
      <c r="R673" s="12"/>
      <c r="S673" s="12"/>
      <c r="U673" s="198"/>
    </row>
    <row r="674">
      <c r="J674" s="196"/>
      <c r="K674" s="197"/>
      <c r="L674" s="197"/>
      <c r="M674" s="197"/>
      <c r="O674" s="12"/>
      <c r="P674" s="29"/>
      <c r="Q674" s="12"/>
      <c r="R674" s="12"/>
      <c r="S674" s="12"/>
      <c r="U674" s="198"/>
    </row>
    <row r="675">
      <c r="J675" s="196"/>
      <c r="K675" s="197"/>
      <c r="L675" s="197"/>
      <c r="M675" s="197"/>
      <c r="O675" s="12"/>
      <c r="P675" s="29"/>
      <c r="Q675" s="12"/>
      <c r="R675" s="12"/>
      <c r="S675" s="12"/>
      <c r="U675" s="198"/>
    </row>
    <row r="676">
      <c r="J676" s="196"/>
      <c r="K676" s="197"/>
      <c r="L676" s="197"/>
      <c r="M676" s="197"/>
      <c r="O676" s="12"/>
      <c r="P676" s="29"/>
      <c r="Q676" s="12"/>
      <c r="R676" s="12"/>
      <c r="S676" s="12"/>
      <c r="U676" s="198"/>
    </row>
    <row r="677">
      <c r="J677" s="196"/>
      <c r="K677" s="197"/>
      <c r="L677" s="197"/>
      <c r="M677" s="197"/>
      <c r="O677" s="12"/>
      <c r="P677" s="29"/>
      <c r="Q677" s="12"/>
      <c r="R677" s="12"/>
      <c r="S677" s="12"/>
      <c r="U677" s="198"/>
    </row>
    <row r="678">
      <c r="J678" s="196"/>
      <c r="K678" s="197"/>
      <c r="L678" s="197"/>
      <c r="M678" s="197"/>
      <c r="O678" s="12"/>
      <c r="P678" s="29"/>
      <c r="Q678" s="12"/>
      <c r="R678" s="12"/>
      <c r="S678" s="12"/>
      <c r="U678" s="198"/>
    </row>
    <row r="679">
      <c r="J679" s="196"/>
      <c r="K679" s="197"/>
      <c r="L679" s="197"/>
      <c r="M679" s="197"/>
      <c r="O679" s="12"/>
      <c r="P679" s="29"/>
      <c r="Q679" s="12"/>
      <c r="R679" s="12"/>
      <c r="S679" s="12"/>
      <c r="U679" s="198"/>
    </row>
    <row r="680">
      <c r="J680" s="196"/>
      <c r="K680" s="197"/>
      <c r="L680" s="197"/>
      <c r="M680" s="197"/>
      <c r="O680" s="12"/>
      <c r="P680" s="29"/>
      <c r="Q680" s="12"/>
      <c r="R680" s="12"/>
      <c r="S680" s="12"/>
      <c r="U680" s="198"/>
    </row>
    <row r="681">
      <c r="J681" s="196"/>
      <c r="K681" s="197"/>
      <c r="L681" s="197"/>
      <c r="M681" s="197"/>
      <c r="O681" s="12"/>
      <c r="P681" s="29"/>
      <c r="Q681" s="12"/>
      <c r="R681" s="12"/>
      <c r="S681" s="12"/>
      <c r="U681" s="198"/>
    </row>
    <row r="682">
      <c r="J682" s="196"/>
      <c r="K682" s="197"/>
      <c r="L682" s="197"/>
      <c r="M682" s="197"/>
      <c r="O682" s="12"/>
      <c r="P682" s="29"/>
      <c r="Q682" s="12"/>
      <c r="R682" s="12"/>
      <c r="S682" s="12"/>
      <c r="U682" s="198"/>
    </row>
    <row r="683">
      <c r="J683" s="196"/>
      <c r="K683" s="197"/>
      <c r="L683" s="197"/>
      <c r="M683" s="197"/>
      <c r="O683" s="12"/>
      <c r="P683" s="29"/>
      <c r="Q683" s="12"/>
      <c r="R683" s="12"/>
      <c r="S683" s="12"/>
      <c r="U683" s="198"/>
    </row>
    <row r="684">
      <c r="J684" s="196"/>
      <c r="K684" s="197"/>
      <c r="L684" s="197"/>
      <c r="M684" s="197"/>
      <c r="O684" s="12"/>
      <c r="P684" s="29"/>
      <c r="Q684" s="12"/>
      <c r="R684" s="12"/>
      <c r="S684" s="12"/>
      <c r="U684" s="198"/>
    </row>
    <row r="685">
      <c r="J685" s="196"/>
      <c r="K685" s="197"/>
      <c r="L685" s="197"/>
      <c r="M685" s="197"/>
      <c r="O685" s="12"/>
      <c r="P685" s="29"/>
      <c r="Q685" s="12"/>
      <c r="R685" s="12"/>
      <c r="S685" s="12"/>
      <c r="U685" s="198"/>
    </row>
    <row r="686">
      <c r="J686" s="196"/>
      <c r="K686" s="197"/>
      <c r="L686" s="197"/>
      <c r="M686" s="197"/>
      <c r="O686" s="12"/>
      <c r="P686" s="29"/>
      <c r="Q686" s="12"/>
      <c r="R686" s="12"/>
      <c r="S686" s="12"/>
      <c r="U686" s="198"/>
    </row>
    <row r="687">
      <c r="J687" s="196"/>
      <c r="K687" s="197"/>
      <c r="L687" s="197"/>
      <c r="M687" s="197"/>
      <c r="O687" s="12"/>
      <c r="P687" s="29"/>
      <c r="Q687" s="12"/>
      <c r="R687" s="12"/>
      <c r="S687" s="12"/>
      <c r="U687" s="198"/>
    </row>
    <row r="688">
      <c r="J688" s="196"/>
      <c r="K688" s="197"/>
      <c r="L688" s="197"/>
      <c r="M688" s="197"/>
      <c r="O688" s="12"/>
      <c r="P688" s="29"/>
      <c r="Q688" s="12"/>
      <c r="R688" s="12"/>
      <c r="S688" s="12"/>
      <c r="U688" s="198"/>
    </row>
    <row r="689">
      <c r="J689" s="196"/>
      <c r="K689" s="197"/>
      <c r="L689" s="197"/>
      <c r="M689" s="197"/>
      <c r="O689" s="12"/>
      <c r="P689" s="29"/>
      <c r="Q689" s="12"/>
      <c r="R689" s="12"/>
      <c r="S689" s="12"/>
      <c r="U689" s="198"/>
    </row>
    <row r="690">
      <c r="J690" s="196"/>
      <c r="K690" s="197"/>
      <c r="L690" s="197"/>
      <c r="M690" s="197"/>
      <c r="O690" s="12"/>
      <c r="P690" s="29"/>
      <c r="Q690" s="12"/>
      <c r="R690" s="12"/>
      <c r="S690" s="12"/>
      <c r="U690" s="198"/>
    </row>
    <row r="691">
      <c r="J691" s="196"/>
      <c r="K691" s="197"/>
      <c r="L691" s="197"/>
      <c r="M691" s="197"/>
      <c r="O691" s="12"/>
      <c r="P691" s="29"/>
      <c r="Q691" s="12"/>
      <c r="R691" s="12"/>
      <c r="S691" s="12"/>
      <c r="U691" s="198"/>
    </row>
    <row r="692">
      <c r="J692" s="196"/>
      <c r="K692" s="197"/>
      <c r="L692" s="197"/>
      <c r="M692" s="197"/>
      <c r="O692" s="12"/>
      <c r="P692" s="29"/>
      <c r="Q692" s="12"/>
      <c r="R692" s="12"/>
      <c r="S692" s="12"/>
      <c r="U692" s="198"/>
    </row>
    <row r="693">
      <c r="J693" s="196"/>
      <c r="K693" s="197"/>
      <c r="L693" s="197"/>
      <c r="M693" s="197"/>
      <c r="O693" s="12"/>
      <c r="P693" s="29"/>
      <c r="Q693" s="12"/>
      <c r="R693" s="12"/>
      <c r="S693" s="12"/>
      <c r="U693" s="198"/>
    </row>
    <row r="694">
      <c r="J694" s="196"/>
      <c r="K694" s="197"/>
      <c r="L694" s="197"/>
      <c r="M694" s="197"/>
      <c r="O694" s="12"/>
      <c r="P694" s="29"/>
      <c r="Q694" s="12"/>
      <c r="R694" s="12"/>
      <c r="S694" s="12"/>
      <c r="U694" s="198"/>
    </row>
    <row r="695">
      <c r="J695" s="196"/>
      <c r="K695" s="197"/>
      <c r="L695" s="197"/>
      <c r="M695" s="197"/>
      <c r="O695" s="12"/>
      <c r="P695" s="29"/>
      <c r="Q695" s="12"/>
      <c r="R695" s="12"/>
      <c r="S695" s="12"/>
      <c r="U695" s="198"/>
    </row>
    <row r="696">
      <c r="J696" s="196"/>
      <c r="K696" s="197"/>
      <c r="L696" s="197"/>
      <c r="M696" s="197"/>
      <c r="O696" s="12"/>
      <c r="P696" s="29"/>
      <c r="Q696" s="12"/>
      <c r="R696" s="12"/>
      <c r="S696" s="12"/>
      <c r="U696" s="198"/>
    </row>
    <row r="697">
      <c r="J697" s="196"/>
      <c r="K697" s="197"/>
      <c r="L697" s="197"/>
      <c r="M697" s="197"/>
      <c r="O697" s="12"/>
      <c r="P697" s="29"/>
      <c r="Q697" s="12"/>
      <c r="R697" s="12"/>
      <c r="S697" s="12"/>
      <c r="U697" s="198"/>
    </row>
    <row r="698">
      <c r="J698" s="196"/>
      <c r="K698" s="197"/>
      <c r="L698" s="197"/>
      <c r="M698" s="197"/>
      <c r="O698" s="12"/>
      <c r="P698" s="29"/>
      <c r="Q698" s="12"/>
      <c r="R698" s="12"/>
      <c r="S698" s="12"/>
      <c r="U698" s="198"/>
    </row>
    <row r="699">
      <c r="J699" s="196"/>
      <c r="K699" s="197"/>
      <c r="L699" s="197"/>
      <c r="M699" s="197"/>
      <c r="O699" s="12"/>
      <c r="P699" s="29"/>
      <c r="Q699" s="12"/>
      <c r="R699" s="12"/>
      <c r="S699" s="12"/>
      <c r="U699" s="198"/>
    </row>
    <row r="700">
      <c r="J700" s="196"/>
      <c r="K700" s="197"/>
      <c r="L700" s="197"/>
      <c r="M700" s="197"/>
      <c r="O700" s="12"/>
      <c r="P700" s="29"/>
      <c r="Q700" s="12"/>
      <c r="R700" s="12"/>
      <c r="S700" s="12"/>
      <c r="U700" s="198"/>
    </row>
    <row r="701">
      <c r="J701" s="196"/>
      <c r="K701" s="197"/>
      <c r="L701" s="197"/>
      <c r="M701" s="197"/>
      <c r="O701" s="12"/>
      <c r="P701" s="29"/>
      <c r="Q701" s="12"/>
      <c r="R701" s="12"/>
      <c r="S701" s="12"/>
      <c r="U701" s="198"/>
    </row>
    <row r="702">
      <c r="J702" s="196"/>
      <c r="K702" s="197"/>
      <c r="L702" s="197"/>
      <c r="M702" s="197"/>
      <c r="O702" s="12"/>
      <c r="P702" s="29"/>
      <c r="Q702" s="12"/>
      <c r="R702" s="12"/>
      <c r="S702" s="12"/>
      <c r="U702" s="198"/>
    </row>
    <row r="703">
      <c r="J703" s="196"/>
      <c r="K703" s="197"/>
      <c r="L703" s="197"/>
      <c r="M703" s="197"/>
      <c r="O703" s="12"/>
      <c r="P703" s="29"/>
      <c r="Q703" s="12"/>
      <c r="R703" s="12"/>
      <c r="S703" s="12"/>
      <c r="U703" s="198"/>
    </row>
    <row r="704">
      <c r="J704" s="196"/>
      <c r="K704" s="197"/>
      <c r="L704" s="197"/>
      <c r="M704" s="197"/>
      <c r="O704" s="12"/>
      <c r="P704" s="29"/>
      <c r="Q704" s="12"/>
      <c r="R704" s="12"/>
      <c r="S704" s="12"/>
      <c r="U704" s="198"/>
    </row>
    <row r="705">
      <c r="J705" s="196"/>
      <c r="K705" s="197"/>
      <c r="L705" s="197"/>
      <c r="M705" s="197"/>
      <c r="O705" s="12"/>
      <c r="P705" s="29"/>
      <c r="Q705" s="12"/>
      <c r="R705" s="12"/>
      <c r="S705" s="12"/>
      <c r="U705" s="198"/>
    </row>
    <row r="706">
      <c r="J706" s="196"/>
      <c r="K706" s="197"/>
      <c r="L706" s="197"/>
      <c r="M706" s="197"/>
      <c r="O706" s="12"/>
      <c r="P706" s="29"/>
      <c r="Q706" s="12"/>
      <c r="R706" s="12"/>
      <c r="S706" s="12"/>
      <c r="U706" s="198"/>
    </row>
    <row r="707">
      <c r="J707" s="196"/>
      <c r="K707" s="197"/>
      <c r="L707" s="197"/>
      <c r="M707" s="197"/>
      <c r="O707" s="12"/>
      <c r="P707" s="29"/>
      <c r="Q707" s="12"/>
      <c r="R707" s="12"/>
      <c r="S707" s="12"/>
      <c r="U707" s="198"/>
    </row>
    <row r="708">
      <c r="J708" s="196"/>
      <c r="K708" s="197"/>
      <c r="L708" s="197"/>
      <c r="M708" s="197"/>
      <c r="O708" s="12"/>
      <c r="P708" s="29"/>
      <c r="Q708" s="12"/>
      <c r="R708" s="12"/>
      <c r="S708" s="12"/>
      <c r="U708" s="198"/>
    </row>
    <row r="709">
      <c r="J709" s="196"/>
      <c r="K709" s="197"/>
      <c r="L709" s="197"/>
      <c r="M709" s="197"/>
      <c r="O709" s="12"/>
      <c r="P709" s="29"/>
      <c r="Q709" s="12"/>
      <c r="R709" s="12"/>
      <c r="S709" s="12"/>
      <c r="U709" s="198"/>
    </row>
    <row r="710">
      <c r="J710" s="196"/>
      <c r="K710" s="197"/>
      <c r="L710" s="197"/>
      <c r="M710" s="197"/>
      <c r="O710" s="12"/>
      <c r="P710" s="29"/>
      <c r="Q710" s="12"/>
      <c r="R710" s="12"/>
      <c r="S710" s="12"/>
      <c r="U710" s="198"/>
    </row>
    <row r="711">
      <c r="J711" s="196"/>
      <c r="K711" s="197"/>
      <c r="L711" s="197"/>
      <c r="M711" s="197"/>
      <c r="O711" s="12"/>
      <c r="P711" s="29"/>
      <c r="Q711" s="12"/>
      <c r="R711" s="12"/>
      <c r="S711" s="12"/>
      <c r="U711" s="198"/>
    </row>
    <row r="712">
      <c r="J712" s="196"/>
      <c r="K712" s="197"/>
      <c r="L712" s="197"/>
      <c r="M712" s="197"/>
      <c r="O712" s="12"/>
      <c r="P712" s="29"/>
      <c r="Q712" s="12"/>
      <c r="R712" s="12"/>
      <c r="S712" s="12"/>
      <c r="U712" s="198"/>
    </row>
    <row r="713">
      <c r="J713" s="196"/>
      <c r="K713" s="197"/>
      <c r="L713" s="197"/>
      <c r="M713" s="197"/>
      <c r="O713" s="12"/>
      <c r="P713" s="29"/>
      <c r="Q713" s="12"/>
      <c r="R713" s="12"/>
      <c r="S713" s="12"/>
      <c r="U713" s="198"/>
    </row>
    <row r="714">
      <c r="J714" s="196"/>
      <c r="K714" s="197"/>
      <c r="L714" s="197"/>
      <c r="M714" s="197"/>
      <c r="O714" s="12"/>
      <c r="P714" s="29"/>
      <c r="Q714" s="12"/>
      <c r="R714" s="12"/>
      <c r="S714" s="12"/>
      <c r="U714" s="198"/>
    </row>
    <row r="715">
      <c r="J715" s="196"/>
      <c r="K715" s="197"/>
      <c r="L715" s="197"/>
      <c r="M715" s="197"/>
      <c r="O715" s="12"/>
      <c r="P715" s="29"/>
      <c r="Q715" s="12"/>
      <c r="R715" s="12"/>
      <c r="S715" s="12"/>
      <c r="U715" s="198"/>
    </row>
    <row r="716">
      <c r="J716" s="196"/>
      <c r="K716" s="197"/>
      <c r="L716" s="197"/>
      <c r="M716" s="197"/>
      <c r="O716" s="12"/>
      <c r="P716" s="29"/>
      <c r="Q716" s="12"/>
      <c r="R716" s="12"/>
      <c r="S716" s="12"/>
      <c r="U716" s="198"/>
    </row>
    <row r="717">
      <c r="J717" s="196"/>
      <c r="K717" s="197"/>
      <c r="L717" s="197"/>
      <c r="M717" s="197"/>
      <c r="O717" s="12"/>
      <c r="P717" s="29"/>
      <c r="Q717" s="12"/>
      <c r="R717" s="12"/>
      <c r="S717" s="12"/>
      <c r="U717" s="198"/>
    </row>
    <row r="718">
      <c r="J718" s="196"/>
      <c r="K718" s="197"/>
      <c r="L718" s="197"/>
      <c r="M718" s="197"/>
      <c r="O718" s="12"/>
      <c r="P718" s="29"/>
      <c r="Q718" s="12"/>
      <c r="R718" s="12"/>
      <c r="S718" s="12"/>
      <c r="U718" s="198"/>
    </row>
    <row r="719">
      <c r="J719" s="196"/>
      <c r="K719" s="197"/>
      <c r="L719" s="197"/>
      <c r="M719" s="197"/>
      <c r="O719" s="12"/>
      <c r="P719" s="29"/>
      <c r="Q719" s="12"/>
      <c r="R719" s="12"/>
      <c r="S719" s="12"/>
      <c r="U719" s="198"/>
    </row>
    <row r="720">
      <c r="J720" s="196"/>
      <c r="K720" s="197"/>
      <c r="L720" s="197"/>
      <c r="M720" s="197"/>
      <c r="O720" s="12"/>
      <c r="P720" s="29"/>
      <c r="Q720" s="12"/>
      <c r="R720" s="12"/>
      <c r="S720" s="12"/>
      <c r="U720" s="198"/>
    </row>
    <row r="721">
      <c r="J721" s="196"/>
      <c r="K721" s="197"/>
      <c r="L721" s="197"/>
      <c r="M721" s="197"/>
      <c r="O721" s="12"/>
      <c r="P721" s="29"/>
      <c r="Q721" s="12"/>
      <c r="R721" s="12"/>
      <c r="S721" s="12"/>
      <c r="U721" s="198"/>
    </row>
    <row r="722">
      <c r="J722" s="196"/>
      <c r="K722" s="197"/>
      <c r="L722" s="197"/>
      <c r="M722" s="197"/>
      <c r="O722" s="12"/>
      <c r="P722" s="29"/>
      <c r="Q722" s="12"/>
      <c r="R722" s="12"/>
      <c r="S722" s="12"/>
      <c r="U722" s="198"/>
    </row>
    <row r="723">
      <c r="J723" s="196"/>
      <c r="K723" s="197"/>
      <c r="L723" s="197"/>
      <c r="M723" s="197"/>
      <c r="O723" s="12"/>
      <c r="P723" s="29"/>
      <c r="Q723" s="12"/>
      <c r="R723" s="12"/>
      <c r="S723" s="12"/>
      <c r="U723" s="198"/>
    </row>
    <row r="724">
      <c r="J724" s="196"/>
      <c r="K724" s="197"/>
      <c r="L724" s="197"/>
      <c r="M724" s="197"/>
      <c r="O724" s="12"/>
      <c r="P724" s="29"/>
      <c r="Q724" s="12"/>
      <c r="R724" s="12"/>
      <c r="S724" s="12"/>
      <c r="U724" s="198"/>
    </row>
    <row r="725">
      <c r="J725" s="196"/>
      <c r="K725" s="197"/>
      <c r="L725" s="197"/>
      <c r="M725" s="197"/>
      <c r="O725" s="12"/>
      <c r="P725" s="29"/>
      <c r="Q725" s="12"/>
      <c r="R725" s="12"/>
      <c r="S725" s="12"/>
      <c r="U725" s="198"/>
    </row>
    <row r="726">
      <c r="J726" s="196"/>
      <c r="K726" s="197"/>
      <c r="L726" s="197"/>
      <c r="M726" s="197"/>
      <c r="O726" s="12"/>
      <c r="P726" s="29"/>
      <c r="Q726" s="12"/>
      <c r="R726" s="12"/>
      <c r="S726" s="12"/>
      <c r="U726" s="198"/>
    </row>
    <row r="727">
      <c r="J727" s="196"/>
      <c r="K727" s="197"/>
      <c r="L727" s="197"/>
      <c r="M727" s="197"/>
      <c r="O727" s="12"/>
      <c r="P727" s="29"/>
      <c r="Q727" s="12"/>
      <c r="R727" s="12"/>
      <c r="S727" s="12"/>
      <c r="U727" s="198"/>
    </row>
    <row r="728">
      <c r="J728" s="196"/>
      <c r="K728" s="197"/>
      <c r="L728" s="197"/>
      <c r="M728" s="197"/>
      <c r="O728" s="12"/>
      <c r="P728" s="29"/>
      <c r="Q728" s="12"/>
      <c r="R728" s="12"/>
      <c r="S728" s="12"/>
      <c r="U728" s="198"/>
    </row>
    <row r="729">
      <c r="J729" s="196"/>
      <c r="K729" s="197"/>
      <c r="L729" s="197"/>
      <c r="M729" s="197"/>
      <c r="O729" s="12"/>
      <c r="P729" s="29"/>
      <c r="Q729" s="12"/>
      <c r="R729" s="12"/>
      <c r="S729" s="12"/>
      <c r="U729" s="198"/>
    </row>
    <row r="730">
      <c r="J730" s="196"/>
      <c r="K730" s="197"/>
      <c r="L730" s="197"/>
      <c r="M730" s="197"/>
      <c r="O730" s="12"/>
      <c r="P730" s="29"/>
      <c r="Q730" s="12"/>
      <c r="R730" s="12"/>
      <c r="S730" s="12"/>
      <c r="U730" s="198"/>
    </row>
    <row r="731">
      <c r="J731" s="196"/>
      <c r="K731" s="197"/>
      <c r="L731" s="197"/>
      <c r="M731" s="197"/>
      <c r="O731" s="12"/>
      <c r="P731" s="29"/>
      <c r="Q731" s="12"/>
      <c r="R731" s="12"/>
      <c r="S731" s="12"/>
      <c r="U731" s="198"/>
    </row>
    <row r="732">
      <c r="J732" s="196"/>
      <c r="K732" s="197"/>
      <c r="L732" s="197"/>
      <c r="M732" s="197"/>
      <c r="O732" s="12"/>
      <c r="P732" s="29"/>
      <c r="Q732" s="12"/>
      <c r="R732" s="12"/>
      <c r="S732" s="12"/>
      <c r="U732" s="198"/>
    </row>
    <row r="733">
      <c r="J733" s="196"/>
      <c r="K733" s="197"/>
      <c r="L733" s="197"/>
      <c r="M733" s="197"/>
      <c r="O733" s="12"/>
      <c r="P733" s="29"/>
      <c r="Q733" s="12"/>
      <c r="R733" s="12"/>
      <c r="S733" s="12"/>
      <c r="U733" s="198"/>
    </row>
    <row r="734">
      <c r="J734" s="196"/>
      <c r="K734" s="197"/>
      <c r="L734" s="197"/>
      <c r="M734" s="197"/>
      <c r="O734" s="12"/>
      <c r="P734" s="29"/>
      <c r="Q734" s="12"/>
      <c r="R734" s="12"/>
      <c r="S734" s="12"/>
      <c r="U734" s="198"/>
    </row>
    <row r="735">
      <c r="J735" s="196"/>
      <c r="K735" s="197"/>
      <c r="L735" s="197"/>
      <c r="M735" s="197"/>
      <c r="O735" s="12"/>
      <c r="P735" s="29"/>
      <c r="Q735" s="12"/>
      <c r="R735" s="12"/>
      <c r="S735" s="12"/>
      <c r="U735" s="198"/>
    </row>
    <row r="736">
      <c r="J736" s="196"/>
      <c r="K736" s="197"/>
      <c r="L736" s="197"/>
      <c r="M736" s="197"/>
      <c r="O736" s="12"/>
      <c r="P736" s="29"/>
      <c r="Q736" s="12"/>
      <c r="R736" s="12"/>
      <c r="S736" s="12"/>
      <c r="U736" s="198"/>
    </row>
    <row r="737">
      <c r="J737" s="196"/>
      <c r="K737" s="197"/>
      <c r="L737" s="197"/>
      <c r="M737" s="197"/>
      <c r="O737" s="12"/>
      <c r="P737" s="29"/>
      <c r="Q737" s="12"/>
      <c r="R737" s="12"/>
      <c r="S737" s="12"/>
      <c r="U737" s="198"/>
    </row>
    <row r="738">
      <c r="J738" s="196"/>
      <c r="K738" s="197"/>
      <c r="L738" s="197"/>
      <c r="M738" s="197"/>
      <c r="O738" s="12"/>
      <c r="P738" s="29"/>
      <c r="Q738" s="12"/>
      <c r="R738" s="12"/>
      <c r="S738" s="12"/>
      <c r="U738" s="198"/>
    </row>
    <row r="739">
      <c r="J739" s="196"/>
      <c r="K739" s="197"/>
      <c r="L739" s="197"/>
      <c r="M739" s="197"/>
      <c r="O739" s="12"/>
      <c r="P739" s="29"/>
      <c r="Q739" s="12"/>
      <c r="R739" s="12"/>
      <c r="S739" s="12"/>
      <c r="U739" s="198"/>
    </row>
    <row r="740">
      <c r="J740" s="196"/>
      <c r="K740" s="197"/>
      <c r="L740" s="197"/>
      <c r="M740" s="197"/>
      <c r="O740" s="12"/>
      <c r="P740" s="29"/>
      <c r="Q740" s="12"/>
      <c r="R740" s="12"/>
      <c r="S740" s="12"/>
      <c r="U740" s="198"/>
    </row>
    <row r="741">
      <c r="J741" s="196"/>
      <c r="K741" s="197"/>
      <c r="L741" s="197"/>
      <c r="M741" s="197"/>
      <c r="O741" s="12"/>
      <c r="P741" s="29"/>
      <c r="Q741" s="12"/>
      <c r="R741" s="12"/>
      <c r="S741" s="12"/>
      <c r="U741" s="198"/>
    </row>
    <row r="742">
      <c r="J742" s="196"/>
      <c r="K742" s="197"/>
      <c r="L742" s="197"/>
      <c r="M742" s="197"/>
      <c r="O742" s="12"/>
      <c r="P742" s="29"/>
      <c r="Q742" s="12"/>
      <c r="R742" s="12"/>
      <c r="S742" s="12"/>
      <c r="U742" s="198"/>
    </row>
    <row r="743">
      <c r="J743" s="196"/>
      <c r="K743" s="197"/>
      <c r="L743" s="197"/>
      <c r="M743" s="197"/>
      <c r="O743" s="12"/>
      <c r="P743" s="29"/>
      <c r="Q743" s="12"/>
      <c r="R743" s="12"/>
      <c r="S743" s="12"/>
      <c r="U743" s="198"/>
    </row>
    <row r="744">
      <c r="J744" s="196"/>
      <c r="K744" s="197"/>
      <c r="L744" s="197"/>
      <c r="M744" s="197"/>
      <c r="O744" s="12"/>
      <c r="P744" s="29"/>
      <c r="Q744" s="12"/>
      <c r="R744" s="12"/>
      <c r="S744" s="12"/>
      <c r="U744" s="198"/>
    </row>
    <row r="745">
      <c r="J745" s="196"/>
      <c r="K745" s="197"/>
      <c r="L745" s="197"/>
      <c r="M745" s="197"/>
      <c r="O745" s="12"/>
      <c r="P745" s="29"/>
      <c r="Q745" s="12"/>
      <c r="R745" s="12"/>
      <c r="S745" s="12"/>
      <c r="U745" s="198"/>
    </row>
    <row r="746">
      <c r="J746" s="196"/>
      <c r="K746" s="197"/>
      <c r="L746" s="197"/>
      <c r="M746" s="197"/>
      <c r="O746" s="12"/>
      <c r="P746" s="29"/>
      <c r="Q746" s="12"/>
      <c r="R746" s="12"/>
      <c r="S746" s="12"/>
      <c r="U746" s="198"/>
    </row>
    <row r="747">
      <c r="J747" s="196"/>
      <c r="K747" s="197"/>
      <c r="L747" s="197"/>
      <c r="M747" s="197"/>
      <c r="O747" s="12"/>
      <c r="P747" s="29"/>
      <c r="Q747" s="12"/>
      <c r="R747" s="12"/>
      <c r="S747" s="12"/>
      <c r="U747" s="198"/>
    </row>
    <row r="748">
      <c r="J748" s="196"/>
      <c r="K748" s="197"/>
      <c r="L748" s="197"/>
      <c r="M748" s="197"/>
      <c r="O748" s="12"/>
      <c r="P748" s="29"/>
      <c r="Q748" s="12"/>
      <c r="R748" s="12"/>
      <c r="S748" s="12"/>
      <c r="U748" s="198"/>
    </row>
    <row r="749">
      <c r="J749" s="196"/>
      <c r="K749" s="197"/>
      <c r="L749" s="197"/>
      <c r="M749" s="197"/>
      <c r="O749" s="12"/>
      <c r="P749" s="29"/>
      <c r="Q749" s="12"/>
      <c r="R749" s="12"/>
      <c r="S749" s="12"/>
      <c r="U749" s="198"/>
    </row>
    <row r="750">
      <c r="J750" s="196"/>
      <c r="K750" s="197"/>
      <c r="L750" s="197"/>
      <c r="M750" s="197"/>
      <c r="O750" s="12"/>
      <c r="P750" s="29"/>
      <c r="Q750" s="12"/>
      <c r="R750" s="12"/>
      <c r="S750" s="12"/>
      <c r="U750" s="198"/>
    </row>
    <row r="751">
      <c r="J751" s="196"/>
      <c r="K751" s="197"/>
      <c r="L751" s="197"/>
      <c r="M751" s="197"/>
      <c r="O751" s="12"/>
      <c r="P751" s="29"/>
      <c r="Q751" s="12"/>
      <c r="R751" s="12"/>
      <c r="S751" s="12"/>
      <c r="U751" s="198"/>
    </row>
    <row r="752">
      <c r="J752" s="196"/>
      <c r="K752" s="197"/>
      <c r="L752" s="197"/>
      <c r="M752" s="197"/>
      <c r="O752" s="12"/>
      <c r="P752" s="29"/>
      <c r="Q752" s="12"/>
      <c r="R752" s="12"/>
      <c r="S752" s="12"/>
      <c r="U752" s="198"/>
    </row>
    <row r="753">
      <c r="J753" s="196"/>
      <c r="K753" s="197"/>
      <c r="L753" s="197"/>
      <c r="M753" s="197"/>
      <c r="O753" s="12"/>
      <c r="P753" s="29"/>
      <c r="Q753" s="12"/>
      <c r="R753" s="12"/>
      <c r="S753" s="12"/>
      <c r="U753" s="198"/>
    </row>
    <row r="754">
      <c r="J754" s="196"/>
      <c r="K754" s="197"/>
      <c r="L754" s="197"/>
      <c r="M754" s="197"/>
      <c r="O754" s="12"/>
      <c r="P754" s="29"/>
      <c r="Q754" s="12"/>
      <c r="R754" s="12"/>
      <c r="S754" s="12"/>
      <c r="U754" s="198"/>
    </row>
    <row r="755">
      <c r="J755" s="196"/>
      <c r="K755" s="197"/>
      <c r="L755" s="197"/>
      <c r="M755" s="197"/>
      <c r="O755" s="12"/>
      <c r="P755" s="29"/>
      <c r="Q755" s="12"/>
      <c r="R755" s="12"/>
      <c r="S755" s="12"/>
      <c r="U755" s="198"/>
    </row>
    <row r="756">
      <c r="J756" s="196"/>
      <c r="K756" s="197"/>
      <c r="L756" s="197"/>
      <c r="M756" s="197"/>
      <c r="O756" s="12"/>
      <c r="P756" s="29"/>
      <c r="Q756" s="12"/>
      <c r="R756" s="12"/>
      <c r="S756" s="12"/>
      <c r="U756" s="198"/>
    </row>
    <row r="757">
      <c r="J757" s="196"/>
      <c r="K757" s="197"/>
      <c r="L757" s="197"/>
      <c r="M757" s="197"/>
      <c r="O757" s="12"/>
      <c r="P757" s="29"/>
      <c r="Q757" s="12"/>
      <c r="R757" s="12"/>
      <c r="S757" s="12"/>
      <c r="U757" s="198"/>
    </row>
    <row r="758">
      <c r="J758" s="196"/>
      <c r="K758" s="197"/>
      <c r="L758" s="197"/>
      <c r="M758" s="197"/>
      <c r="O758" s="12"/>
      <c r="P758" s="29"/>
      <c r="Q758" s="12"/>
      <c r="R758" s="12"/>
      <c r="S758" s="12"/>
      <c r="U758" s="198"/>
    </row>
    <row r="759">
      <c r="J759" s="196"/>
      <c r="K759" s="197"/>
      <c r="L759" s="197"/>
      <c r="M759" s="197"/>
      <c r="O759" s="12"/>
      <c r="P759" s="29"/>
      <c r="Q759" s="12"/>
      <c r="R759" s="12"/>
      <c r="S759" s="12"/>
      <c r="U759" s="198"/>
    </row>
    <row r="760">
      <c r="J760" s="196"/>
      <c r="K760" s="197"/>
      <c r="L760" s="197"/>
      <c r="M760" s="197"/>
      <c r="O760" s="12"/>
      <c r="P760" s="29"/>
      <c r="Q760" s="12"/>
      <c r="R760" s="12"/>
      <c r="S760" s="12"/>
      <c r="U760" s="198"/>
    </row>
    <row r="761">
      <c r="J761" s="196"/>
      <c r="K761" s="197"/>
      <c r="L761" s="197"/>
      <c r="M761" s="197"/>
      <c r="O761" s="12"/>
      <c r="P761" s="29"/>
      <c r="Q761" s="12"/>
      <c r="R761" s="12"/>
      <c r="S761" s="12"/>
      <c r="U761" s="198"/>
    </row>
    <row r="762">
      <c r="J762" s="196"/>
      <c r="K762" s="197"/>
      <c r="L762" s="197"/>
      <c r="M762" s="197"/>
      <c r="O762" s="12"/>
      <c r="P762" s="29"/>
      <c r="Q762" s="12"/>
      <c r="R762" s="12"/>
      <c r="S762" s="12"/>
      <c r="U762" s="198"/>
    </row>
    <row r="763">
      <c r="J763" s="196"/>
      <c r="K763" s="197"/>
      <c r="L763" s="197"/>
      <c r="M763" s="197"/>
      <c r="O763" s="12"/>
      <c r="P763" s="29"/>
      <c r="Q763" s="12"/>
      <c r="R763" s="12"/>
      <c r="S763" s="12"/>
      <c r="U763" s="198"/>
    </row>
    <row r="764">
      <c r="J764" s="196"/>
      <c r="K764" s="197"/>
      <c r="L764" s="197"/>
      <c r="M764" s="197"/>
      <c r="O764" s="12"/>
      <c r="P764" s="29"/>
      <c r="Q764" s="12"/>
      <c r="R764" s="12"/>
      <c r="S764" s="12"/>
      <c r="U764" s="198"/>
    </row>
    <row r="765">
      <c r="J765" s="196"/>
      <c r="K765" s="197"/>
      <c r="L765" s="197"/>
      <c r="M765" s="197"/>
      <c r="O765" s="12"/>
      <c r="P765" s="29"/>
      <c r="Q765" s="12"/>
      <c r="R765" s="12"/>
      <c r="S765" s="12"/>
      <c r="U765" s="198"/>
    </row>
    <row r="766">
      <c r="J766" s="196"/>
      <c r="K766" s="197"/>
      <c r="L766" s="197"/>
      <c r="M766" s="197"/>
      <c r="O766" s="12"/>
      <c r="P766" s="29"/>
      <c r="Q766" s="12"/>
      <c r="R766" s="12"/>
      <c r="S766" s="12"/>
      <c r="U766" s="198"/>
    </row>
    <row r="767">
      <c r="J767" s="196"/>
      <c r="K767" s="197"/>
      <c r="L767" s="197"/>
      <c r="M767" s="197"/>
      <c r="O767" s="12"/>
      <c r="P767" s="29"/>
      <c r="Q767" s="12"/>
      <c r="R767" s="12"/>
      <c r="S767" s="12"/>
      <c r="U767" s="198"/>
    </row>
    <row r="768">
      <c r="J768" s="196"/>
      <c r="K768" s="197"/>
      <c r="L768" s="197"/>
      <c r="M768" s="197"/>
      <c r="O768" s="12"/>
      <c r="P768" s="29"/>
      <c r="Q768" s="12"/>
      <c r="R768" s="12"/>
      <c r="S768" s="12"/>
      <c r="U768" s="198"/>
    </row>
    <row r="769">
      <c r="J769" s="196"/>
      <c r="K769" s="197"/>
      <c r="L769" s="197"/>
      <c r="M769" s="197"/>
      <c r="O769" s="12"/>
      <c r="P769" s="29"/>
      <c r="Q769" s="12"/>
      <c r="R769" s="12"/>
      <c r="S769" s="12"/>
      <c r="U769" s="198"/>
    </row>
    <row r="770">
      <c r="J770" s="196"/>
      <c r="K770" s="197"/>
      <c r="L770" s="197"/>
      <c r="M770" s="197"/>
      <c r="O770" s="12"/>
      <c r="P770" s="29"/>
      <c r="Q770" s="12"/>
      <c r="R770" s="12"/>
      <c r="S770" s="12"/>
      <c r="U770" s="198"/>
    </row>
    <row r="771">
      <c r="J771" s="196"/>
      <c r="K771" s="197"/>
      <c r="L771" s="197"/>
      <c r="M771" s="197"/>
      <c r="O771" s="12"/>
      <c r="P771" s="29"/>
      <c r="Q771" s="12"/>
      <c r="R771" s="12"/>
      <c r="S771" s="12"/>
      <c r="U771" s="198"/>
    </row>
    <row r="772">
      <c r="J772" s="196"/>
      <c r="K772" s="197"/>
      <c r="L772" s="197"/>
      <c r="M772" s="197"/>
      <c r="O772" s="12"/>
      <c r="P772" s="29"/>
      <c r="Q772" s="12"/>
      <c r="R772" s="12"/>
      <c r="S772" s="12"/>
      <c r="U772" s="198"/>
    </row>
    <row r="773">
      <c r="J773" s="196"/>
      <c r="K773" s="197"/>
      <c r="L773" s="197"/>
      <c r="M773" s="197"/>
      <c r="O773" s="12"/>
      <c r="P773" s="29"/>
      <c r="Q773" s="12"/>
      <c r="R773" s="12"/>
      <c r="S773" s="12"/>
      <c r="U773" s="198"/>
    </row>
    <row r="774">
      <c r="J774" s="196"/>
      <c r="K774" s="197"/>
      <c r="L774" s="197"/>
      <c r="M774" s="197"/>
      <c r="O774" s="12"/>
      <c r="P774" s="29"/>
      <c r="Q774" s="12"/>
      <c r="R774" s="12"/>
      <c r="S774" s="12"/>
      <c r="U774" s="198"/>
    </row>
    <row r="775">
      <c r="J775" s="196"/>
      <c r="K775" s="197"/>
      <c r="L775" s="197"/>
      <c r="M775" s="197"/>
      <c r="O775" s="12"/>
      <c r="P775" s="29"/>
      <c r="Q775" s="12"/>
      <c r="R775" s="12"/>
      <c r="S775" s="12"/>
      <c r="U775" s="198"/>
    </row>
    <row r="776">
      <c r="J776" s="196"/>
      <c r="K776" s="197"/>
      <c r="L776" s="197"/>
      <c r="M776" s="197"/>
      <c r="O776" s="12"/>
      <c r="P776" s="29"/>
      <c r="Q776" s="12"/>
      <c r="R776" s="12"/>
      <c r="S776" s="12"/>
      <c r="U776" s="198"/>
    </row>
    <row r="777">
      <c r="J777" s="196"/>
      <c r="K777" s="197"/>
      <c r="L777" s="197"/>
      <c r="M777" s="197"/>
      <c r="O777" s="12"/>
      <c r="P777" s="29"/>
      <c r="Q777" s="12"/>
      <c r="R777" s="12"/>
      <c r="S777" s="12"/>
      <c r="U777" s="198"/>
    </row>
    <row r="778">
      <c r="J778" s="196"/>
      <c r="K778" s="197"/>
      <c r="L778" s="197"/>
      <c r="M778" s="197"/>
      <c r="O778" s="12"/>
      <c r="P778" s="29"/>
      <c r="Q778" s="12"/>
      <c r="R778" s="12"/>
      <c r="S778" s="12"/>
      <c r="U778" s="198"/>
    </row>
    <row r="779">
      <c r="J779" s="196"/>
      <c r="K779" s="197"/>
      <c r="L779" s="197"/>
      <c r="M779" s="197"/>
      <c r="O779" s="12"/>
      <c r="P779" s="29"/>
      <c r="Q779" s="12"/>
      <c r="R779" s="12"/>
      <c r="S779" s="12"/>
      <c r="U779" s="198"/>
    </row>
    <row r="780">
      <c r="J780" s="196"/>
      <c r="K780" s="197"/>
      <c r="L780" s="197"/>
      <c r="M780" s="197"/>
      <c r="O780" s="12"/>
      <c r="P780" s="29"/>
      <c r="Q780" s="12"/>
      <c r="R780" s="12"/>
      <c r="S780" s="12"/>
      <c r="U780" s="198"/>
    </row>
    <row r="781">
      <c r="J781" s="196"/>
      <c r="K781" s="197"/>
      <c r="L781" s="197"/>
      <c r="M781" s="197"/>
      <c r="O781" s="12"/>
      <c r="P781" s="29"/>
      <c r="Q781" s="12"/>
      <c r="R781" s="12"/>
      <c r="S781" s="12"/>
      <c r="U781" s="198"/>
    </row>
    <row r="782">
      <c r="J782" s="196"/>
      <c r="K782" s="197"/>
      <c r="L782" s="197"/>
      <c r="M782" s="197"/>
      <c r="O782" s="12"/>
      <c r="P782" s="29"/>
      <c r="Q782" s="12"/>
      <c r="R782" s="12"/>
      <c r="S782" s="12"/>
      <c r="U782" s="198"/>
    </row>
    <row r="783">
      <c r="J783" s="196"/>
      <c r="K783" s="197"/>
      <c r="L783" s="197"/>
      <c r="M783" s="197"/>
      <c r="O783" s="12"/>
      <c r="P783" s="29"/>
      <c r="Q783" s="12"/>
      <c r="R783" s="12"/>
      <c r="S783" s="12"/>
      <c r="U783" s="198"/>
    </row>
    <row r="784">
      <c r="J784" s="196"/>
      <c r="K784" s="197"/>
      <c r="L784" s="197"/>
      <c r="M784" s="197"/>
      <c r="O784" s="12"/>
      <c r="P784" s="29"/>
      <c r="Q784" s="12"/>
      <c r="R784" s="12"/>
      <c r="S784" s="12"/>
      <c r="U784" s="198"/>
    </row>
    <row r="785">
      <c r="J785" s="196"/>
      <c r="K785" s="197"/>
      <c r="L785" s="197"/>
      <c r="M785" s="197"/>
      <c r="O785" s="12"/>
      <c r="P785" s="29"/>
      <c r="Q785" s="12"/>
      <c r="R785" s="12"/>
      <c r="S785" s="12"/>
      <c r="U785" s="198"/>
    </row>
    <row r="786">
      <c r="J786" s="196"/>
      <c r="K786" s="197"/>
      <c r="L786" s="197"/>
      <c r="M786" s="197"/>
      <c r="O786" s="12"/>
      <c r="P786" s="29"/>
      <c r="Q786" s="12"/>
      <c r="R786" s="12"/>
      <c r="S786" s="12"/>
      <c r="U786" s="198"/>
    </row>
    <row r="787">
      <c r="J787" s="196"/>
      <c r="K787" s="197"/>
      <c r="L787" s="197"/>
      <c r="M787" s="197"/>
      <c r="O787" s="12"/>
      <c r="P787" s="29"/>
      <c r="Q787" s="12"/>
      <c r="R787" s="12"/>
      <c r="S787" s="12"/>
      <c r="U787" s="198"/>
    </row>
    <row r="788">
      <c r="J788" s="196"/>
      <c r="K788" s="197"/>
      <c r="L788" s="197"/>
      <c r="M788" s="197"/>
      <c r="O788" s="12"/>
      <c r="P788" s="29"/>
      <c r="Q788" s="12"/>
      <c r="R788" s="12"/>
      <c r="S788" s="12"/>
      <c r="U788" s="198"/>
    </row>
    <row r="789">
      <c r="J789" s="196"/>
      <c r="K789" s="197"/>
      <c r="L789" s="197"/>
      <c r="M789" s="197"/>
      <c r="O789" s="12"/>
      <c r="P789" s="29"/>
      <c r="Q789" s="12"/>
      <c r="R789" s="12"/>
      <c r="S789" s="12"/>
      <c r="U789" s="198"/>
    </row>
    <row r="790">
      <c r="J790" s="196"/>
      <c r="K790" s="197"/>
      <c r="L790" s="197"/>
      <c r="M790" s="197"/>
      <c r="O790" s="12"/>
      <c r="P790" s="29"/>
      <c r="Q790" s="12"/>
      <c r="R790" s="12"/>
      <c r="S790" s="12"/>
      <c r="U790" s="198"/>
    </row>
    <row r="791">
      <c r="J791" s="196"/>
      <c r="K791" s="197"/>
      <c r="L791" s="197"/>
      <c r="M791" s="197"/>
      <c r="O791" s="12"/>
      <c r="P791" s="29"/>
      <c r="Q791" s="12"/>
      <c r="R791" s="12"/>
      <c r="S791" s="12"/>
      <c r="U791" s="198"/>
    </row>
    <row r="792">
      <c r="J792" s="196"/>
      <c r="K792" s="197"/>
      <c r="L792" s="197"/>
      <c r="M792" s="197"/>
      <c r="O792" s="12"/>
      <c r="P792" s="29"/>
      <c r="Q792" s="12"/>
      <c r="R792" s="12"/>
      <c r="S792" s="12"/>
      <c r="U792" s="198"/>
    </row>
    <row r="793">
      <c r="J793" s="196"/>
      <c r="K793" s="197"/>
      <c r="L793" s="197"/>
      <c r="M793" s="197"/>
      <c r="O793" s="12"/>
      <c r="P793" s="29"/>
      <c r="Q793" s="12"/>
      <c r="R793" s="12"/>
      <c r="S793" s="12"/>
      <c r="U793" s="198"/>
    </row>
    <row r="794">
      <c r="J794" s="196"/>
      <c r="K794" s="197"/>
      <c r="L794" s="197"/>
      <c r="M794" s="197"/>
      <c r="O794" s="12"/>
      <c r="P794" s="29"/>
      <c r="Q794" s="12"/>
      <c r="R794" s="12"/>
      <c r="S794" s="12"/>
      <c r="U794" s="198"/>
    </row>
    <row r="795">
      <c r="J795" s="196"/>
      <c r="K795" s="197"/>
      <c r="L795" s="197"/>
      <c r="M795" s="197"/>
      <c r="O795" s="12"/>
      <c r="P795" s="29"/>
      <c r="Q795" s="12"/>
      <c r="R795" s="12"/>
      <c r="S795" s="12"/>
      <c r="U795" s="198"/>
    </row>
    <row r="796">
      <c r="J796" s="196"/>
      <c r="K796" s="197"/>
      <c r="L796" s="197"/>
      <c r="M796" s="197"/>
      <c r="O796" s="12"/>
      <c r="P796" s="29"/>
      <c r="Q796" s="12"/>
      <c r="R796" s="12"/>
      <c r="S796" s="12"/>
      <c r="U796" s="198"/>
    </row>
    <row r="797">
      <c r="J797" s="196"/>
      <c r="K797" s="197"/>
      <c r="L797" s="197"/>
      <c r="M797" s="197"/>
      <c r="O797" s="12"/>
      <c r="P797" s="29"/>
      <c r="Q797" s="12"/>
      <c r="R797" s="12"/>
      <c r="S797" s="12"/>
      <c r="U797" s="198"/>
    </row>
    <row r="798">
      <c r="J798" s="196"/>
      <c r="K798" s="197"/>
      <c r="L798" s="197"/>
      <c r="M798" s="197"/>
      <c r="O798" s="12"/>
      <c r="P798" s="29"/>
      <c r="Q798" s="12"/>
      <c r="R798" s="12"/>
      <c r="S798" s="12"/>
      <c r="U798" s="198"/>
    </row>
    <row r="799">
      <c r="J799" s="196"/>
      <c r="K799" s="197"/>
      <c r="L799" s="197"/>
      <c r="M799" s="197"/>
      <c r="O799" s="12"/>
      <c r="P799" s="29"/>
      <c r="Q799" s="12"/>
      <c r="R799" s="12"/>
      <c r="S799" s="12"/>
      <c r="U799" s="198"/>
    </row>
    <row r="800">
      <c r="J800" s="196"/>
      <c r="K800" s="197"/>
      <c r="L800" s="197"/>
      <c r="M800" s="197"/>
      <c r="O800" s="12"/>
      <c r="P800" s="29"/>
      <c r="Q800" s="12"/>
      <c r="R800" s="12"/>
      <c r="S800" s="12"/>
      <c r="U800" s="198"/>
    </row>
    <row r="801">
      <c r="J801" s="196"/>
      <c r="K801" s="197"/>
      <c r="L801" s="197"/>
      <c r="M801" s="197"/>
      <c r="O801" s="12"/>
      <c r="P801" s="29"/>
      <c r="Q801" s="12"/>
      <c r="R801" s="12"/>
      <c r="S801" s="12"/>
      <c r="U801" s="198"/>
    </row>
    <row r="802">
      <c r="J802" s="196"/>
      <c r="K802" s="197"/>
      <c r="L802" s="197"/>
      <c r="M802" s="197"/>
      <c r="O802" s="12"/>
      <c r="P802" s="29"/>
      <c r="Q802" s="12"/>
      <c r="R802" s="12"/>
      <c r="S802" s="12"/>
      <c r="U802" s="198"/>
    </row>
    <row r="803">
      <c r="J803" s="196"/>
      <c r="K803" s="197"/>
      <c r="L803" s="197"/>
      <c r="M803" s="197"/>
      <c r="O803" s="12"/>
      <c r="P803" s="29"/>
      <c r="Q803" s="12"/>
      <c r="R803" s="12"/>
      <c r="S803" s="12"/>
      <c r="U803" s="198"/>
    </row>
    <row r="804">
      <c r="J804" s="196"/>
      <c r="K804" s="197"/>
      <c r="L804" s="197"/>
      <c r="M804" s="197"/>
      <c r="O804" s="12"/>
      <c r="P804" s="29"/>
      <c r="Q804" s="12"/>
      <c r="R804" s="12"/>
      <c r="S804" s="12"/>
      <c r="U804" s="198"/>
    </row>
    <row r="805">
      <c r="J805" s="196"/>
      <c r="K805" s="197"/>
      <c r="L805" s="197"/>
      <c r="M805" s="197"/>
      <c r="O805" s="12"/>
      <c r="P805" s="29"/>
      <c r="Q805" s="12"/>
      <c r="R805" s="12"/>
      <c r="S805" s="12"/>
      <c r="U805" s="198"/>
    </row>
    <row r="806">
      <c r="J806" s="196"/>
      <c r="K806" s="197"/>
      <c r="L806" s="197"/>
      <c r="M806" s="197"/>
      <c r="O806" s="12"/>
      <c r="P806" s="29"/>
      <c r="Q806" s="12"/>
      <c r="R806" s="12"/>
      <c r="S806" s="12"/>
      <c r="U806" s="198"/>
    </row>
    <row r="807">
      <c r="J807" s="196"/>
      <c r="K807" s="197"/>
      <c r="L807" s="197"/>
      <c r="M807" s="197"/>
      <c r="O807" s="12"/>
      <c r="P807" s="29"/>
      <c r="Q807" s="12"/>
      <c r="R807" s="12"/>
      <c r="S807" s="12"/>
      <c r="U807" s="198"/>
    </row>
    <row r="808">
      <c r="J808" s="196"/>
      <c r="K808" s="197"/>
      <c r="L808" s="197"/>
      <c r="M808" s="197"/>
      <c r="O808" s="12"/>
      <c r="P808" s="29"/>
      <c r="Q808" s="12"/>
      <c r="R808" s="12"/>
      <c r="S808" s="12"/>
      <c r="U808" s="198"/>
    </row>
    <row r="809">
      <c r="J809" s="196"/>
      <c r="K809" s="197"/>
      <c r="L809" s="197"/>
      <c r="M809" s="197"/>
      <c r="O809" s="12"/>
      <c r="P809" s="29"/>
      <c r="Q809" s="12"/>
      <c r="R809" s="12"/>
      <c r="S809" s="12"/>
      <c r="U809" s="198"/>
    </row>
    <row r="810">
      <c r="J810" s="196"/>
      <c r="K810" s="197"/>
      <c r="L810" s="197"/>
      <c r="M810" s="197"/>
      <c r="O810" s="12"/>
      <c r="P810" s="29"/>
      <c r="Q810" s="12"/>
      <c r="R810" s="12"/>
      <c r="S810" s="12"/>
      <c r="U810" s="198"/>
    </row>
    <row r="811">
      <c r="J811" s="196"/>
      <c r="K811" s="197"/>
      <c r="L811" s="197"/>
      <c r="M811" s="197"/>
      <c r="O811" s="12"/>
      <c r="P811" s="29"/>
      <c r="Q811" s="12"/>
      <c r="R811" s="12"/>
      <c r="S811" s="12"/>
      <c r="U811" s="198"/>
    </row>
    <row r="812">
      <c r="J812" s="196"/>
      <c r="K812" s="197"/>
      <c r="L812" s="197"/>
      <c r="M812" s="197"/>
      <c r="O812" s="12"/>
      <c r="P812" s="29"/>
      <c r="Q812" s="12"/>
      <c r="R812" s="12"/>
      <c r="S812" s="12"/>
      <c r="U812" s="198"/>
    </row>
    <row r="813">
      <c r="J813" s="196"/>
      <c r="K813" s="197"/>
      <c r="L813" s="197"/>
      <c r="M813" s="197"/>
      <c r="O813" s="12"/>
      <c r="P813" s="29"/>
      <c r="Q813" s="12"/>
      <c r="R813" s="12"/>
      <c r="S813" s="12"/>
      <c r="U813" s="198"/>
    </row>
    <row r="814">
      <c r="J814" s="196"/>
      <c r="K814" s="197"/>
      <c r="L814" s="197"/>
      <c r="M814" s="197"/>
      <c r="O814" s="12"/>
      <c r="P814" s="29"/>
      <c r="Q814" s="12"/>
      <c r="R814" s="12"/>
      <c r="S814" s="12"/>
      <c r="U814" s="198"/>
    </row>
    <row r="815">
      <c r="J815" s="196"/>
      <c r="K815" s="197"/>
      <c r="L815" s="197"/>
      <c r="M815" s="197"/>
      <c r="O815" s="12"/>
      <c r="P815" s="29"/>
      <c r="Q815" s="12"/>
      <c r="R815" s="12"/>
      <c r="S815" s="12"/>
      <c r="U815" s="198"/>
    </row>
    <row r="816">
      <c r="J816" s="196"/>
      <c r="K816" s="197"/>
      <c r="L816" s="197"/>
      <c r="M816" s="197"/>
      <c r="O816" s="12"/>
      <c r="P816" s="29"/>
      <c r="Q816" s="12"/>
      <c r="R816" s="12"/>
      <c r="S816" s="12"/>
      <c r="U816" s="198"/>
    </row>
    <row r="817">
      <c r="J817" s="196"/>
      <c r="K817" s="197"/>
      <c r="L817" s="197"/>
      <c r="M817" s="197"/>
      <c r="O817" s="12"/>
      <c r="P817" s="29"/>
      <c r="Q817" s="12"/>
      <c r="R817" s="12"/>
      <c r="S817" s="12"/>
      <c r="U817" s="198"/>
    </row>
    <row r="818">
      <c r="J818" s="196"/>
      <c r="K818" s="197"/>
      <c r="L818" s="197"/>
      <c r="M818" s="197"/>
      <c r="O818" s="12"/>
      <c r="P818" s="29"/>
      <c r="Q818" s="12"/>
      <c r="R818" s="12"/>
      <c r="S818" s="12"/>
      <c r="U818" s="198"/>
    </row>
    <row r="819">
      <c r="J819" s="196"/>
      <c r="K819" s="197"/>
      <c r="L819" s="197"/>
      <c r="M819" s="197"/>
      <c r="O819" s="12"/>
      <c r="P819" s="29"/>
      <c r="Q819" s="12"/>
      <c r="R819" s="12"/>
      <c r="S819" s="12"/>
      <c r="U819" s="198"/>
    </row>
    <row r="820">
      <c r="J820" s="196"/>
      <c r="K820" s="197"/>
      <c r="L820" s="197"/>
      <c r="M820" s="197"/>
      <c r="O820" s="12"/>
      <c r="P820" s="29"/>
      <c r="Q820" s="12"/>
      <c r="R820" s="12"/>
      <c r="S820" s="12"/>
      <c r="U820" s="198"/>
    </row>
    <row r="821">
      <c r="J821" s="196"/>
      <c r="K821" s="197"/>
      <c r="L821" s="197"/>
      <c r="M821" s="197"/>
      <c r="O821" s="12"/>
      <c r="P821" s="29"/>
      <c r="Q821" s="12"/>
      <c r="R821" s="12"/>
      <c r="S821" s="12"/>
      <c r="U821" s="198"/>
    </row>
    <row r="822">
      <c r="J822" s="196"/>
      <c r="K822" s="197"/>
      <c r="L822" s="197"/>
      <c r="M822" s="197"/>
      <c r="O822" s="12"/>
      <c r="P822" s="29"/>
      <c r="Q822" s="12"/>
      <c r="R822" s="12"/>
      <c r="S822" s="12"/>
      <c r="U822" s="198"/>
    </row>
    <row r="823">
      <c r="J823" s="196"/>
      <c r="K823" s="197"/>
      <c r="L823" s="197"/>
      <c r="M823" s="197"/>
      <c r="O823" s="12"/>
      <c r="P823" s="29"/>
      <c r="Q823" s="12"/>
      <c r="R823" s="12"/>
      <c r="S823" s="12"/>
      <c r="U823" s="198"/>
    </row>
    <row r="824">
      <c r="J824" s="196"/>
      <c r="K824" s="197"/>
      <c r="L824" s="197"/>
      <c r="M824" s="197"/>
      <c r="O824" s="12"/>
      <c r="P824" s="29"/>
      <c r="Q824" s="12"/>
      <c r="R824" s="12"/>
      <c r="S824" s="12"/>
      <c r="U824" s="198"/>
    </row>
    <row r="825">
      <c r="J825" s="196"/>
      <c r="K825" s="197"/>
      <c r="L825" s="197"/>
      <c r="M825" s="197"/>
      <c r="O825" s="12"/>
      <c r="P825" s="29"/>
      <c r="Q825" s="12"/>
      <c r="R825" s="12"/>
      <c r="S825" s="12"/>
      <c r="U825" s="198"/>
    </row>
    <row r="826">
      <c r="J826" s="196"/>
      <c r="K826" s="197"/>
      <c r="L826" s="197"/>
      <c r="M826" s="197"/>
      <c r="O826" s="12"/>
      <c r="P826" s="29"/>
      <c r="Q826" s="12"/>
      <c r="R826" s="12"/>
      <c r="S826" s="12"/>
      <c r="U826" s="198"/>
    </row>
    <row r="827">
      <c r="J827" s="196"/>
      <c r="K827" s="197"/>
      <c r="L827" s="197"/>
      <c r="M827" s="197"/>
      <c r="O827" s="12"/>
      <c r="P827" s="29"/>
      <c r="Q827" s="12"/>
      <c r="R827" s="12"/>
      <c r="S827" s="12"/>
      <c r="U827" s="198"/>
    </row>
    <row r="828">
      <c r="J828" s="196"/>
      <c r="K828" s="197"/>
      <c r="L828" s="197"/>
      <c r="M828" s="197"/>
      <c r="O828" s="12"/>
      <c r="P828" s="29"/>
      <c r="Q828" s="12"/>
      <c r="R828" s="12"/>
      <c r="S828" s="12"/>
      <c r="U828" s="198"/>
    </row>
    <row r="829">
      <c r="J829" s="196"/>
      <c r="K829" s="197"/>
      <c r="L829" s="197"/>
      <c r="M829" s="197"/>
      <c r="O829" s="12"/>
      <c r="P829" s="29"/>
      <c r="Q829" s="12"/>
      <c r="R829" s="12"/>
      <c r="S829" s="12"/>
      <c r="U829" s="198"/>
    </row>
    <row r="830">
      <c r="J830" s="196"/>
      <c r="K830" s="197"/>
      <c r="L830" s="197"/>
      <c r="M830" s="197"/>
      <c r="O830" s="12"/>
      <c r="P830" s="29"/>
      <c r="Q830" s="12"/>
      <c r="R830" s="12"/>
      <c r="S830" s="12"/>
      <c r="U830" s="198"/>
    </row>
    <row r="831">
      <c r="J831" s="196"/>
      <c r="K831" s="197"/>
      <c r="L831" s="197"/>
      <c r="M831" s="197"/>
      <c r="O831" s="12"/>
      <c r="P831" s="29"/>
      <c r="Q831" s="12"/>
      <c r="R831" s="12"/>
      <c r="S831" s="12"/>
      <c r="U831" s="198"/>
    </row>
    <row r="832">
      <c r="J832" s="196"/>
      <c r="K832" s="197"/>
      <c r="L832" s="197"/>
      <c r="M832" s="197"/>
      <c r="O832" s="12"/>
      <c r="P832" s="29"/>
      <c r="Q832" s="12"/>
      <c r="R832" s="12"/>
      <c r="S832" s="12"/>
      <c r="U832" s="198"/>
    </row>
    <row r="833">
      <c r="J833" s="196"/>
      <c r="K833" s="197"/>
      <c r="L833" s="197"/>
      <c r="M833" s="197"/>
      <c r="O833" s="12"/>
      <c r="P833" s="29"/>
      <c r="Q833" s="12"/>
      <c r="R833" s="12"/>
      <c r="S833" s="12"/>
      <c r="U833" s="198"/>
    </row>
    <row r="834">
      <c r="J834" s="196"/>
      <c r="K834" s="197"/>
      <c r="L834" s="197"/>
      <c r="M834" s="197"/>
      <c r="O834" s="12"/>
      <c r="P834" s="29"/>
      <c r="Q834" s="12"/>
      <c r="R834" s="12"/>
      <c r="S834" s="12"/>
      <c r="U834" s="198"/>
    </row>
    <row r="835">
      <c r="J835" s="196"/>
      <c r="K835" s="197"/>
      <c r="L835" s="197"/>
      <c r="M835" s="197"/>
      <c r="O835" s="12"/>
      <c r="P835" s="29"/>
      <c r="Q835" s="12"/>
      <c r="R835" s="12"/>
      <c r="S835" s="12"/>
      <c r="U835" s="198"/>
    </row>
    <row r="836">
      <c r="J836" s="196"/>
      <c r="K836" s="197"/>
      <c r="L836" s="197"/>
      <c r="M836" s="197"/>
      <c r="O836" s="12"/>
      <c r="P836" s="29"/>
      <c r="Q836" s="12"/>
      <c r="R836" s="12"/>
      <c r="S836" s="12"/>
      <c r="U836" s="198"/>
    </row>
    <row r="837">
      <c r="J837" s="196"/>
      <c r="K837" s="197"/>
      <c r="L837" s="197"/>
      <c r="M837" s="197"/>
      <c r="O837" s="12"/>
      <c r="P837" s="29"/>
      <c r="Q837" s="12"/>
      <c r="R837" s="12"/>
      <c r="S837" s="12"/>
      <c r="U837" s="198"/>
    </row>
    <row r="838">
      <c r="J838" s="196"/>
      <c r="K838" s="197"/>
      <c r="L838" s="197"/>
      <c r="M838" s="197"/>
      <c r="O838" s="12"/>
      <c r="P838" s="29"/>
      <c r="Q838" s="12"/>
      <c r="R838" s="12"/>
      <c r="S838" s="12"/>
      <c r="U838" s="198"/>
    </row>
    <row r="839">
      <c r="J839" s="196"/>
      <c r="K839" s="197"/>
      <c r="L839" s="197"/>
      <c r="M839" s="197"/>
      <c r="O839" s="12"/>
      <c r="P839" s="29"/>
      <c r="Q839" s="12"/>
      <c r="R839" s="12"/>
      <c r="S839" s="12"/>
      <c r="U839" s="198"/>
    </row>
    <row r="840">
      <c r="J840" s="196"/>
      <c r="K840" s="197"/>
      <c r="L840" s="197"/>
      <c r="M840" s="197"/>
      <c r="O840" s="12"/>
      <c r="P840" s="29"/>
      <c r="Q840" s="12"/>
      <c r="R840" s="12"/>
      <c r="S840" s="12"/>
      <c r="U840" s="198"/>
    </row>
    <row r="841">
      <c r="J841" s="196"/>
      <c r="K841" s="197"/>
      <c r="L841" s="197"/>
      <c r="M841" s="197"/>
      <c r="O841" s="12"/>
      <c r="P841" s="29"/>
      <c r="Q841" s="12"/>
      <c r="R841" s="12"/>
      <c r="S841" s="12"/>
      <c r="U841" s="198"/>
    </row>
    <row r="842">
      <c r="J842" s="196"/>
      <c r="K842" s="197"/>
      <c r="L842" s="197"/>
      <c r="M842" s="197"/>
      <c r="O842" s="12"/>
      <c r="P842" s="29"/>
      <c r="Q842" s="12"/>
      <c r="R842" s="12"/>
      <c r="S842" s="12"/>
      <c r="U842" s="198"/>
    </row>
    <row r="843">
      <c r="J843" s="196"/>
      <c r="K843" s="197"/>
      <c r="L843" s="197"/>
      <c r="M843" s="197"/>
      <c r="O843" s="12"/>
      <c r="P843" s="29"/>
      <c r="Q843" s="12"/>
      <c r="R843" s="12"/>
      <c r="S843" s="12"/>
      <c r="U843" s="198"/>
    </row>
    <row r="844">
      <c r="J844" s="196"/>
      <c r="K844" s="197"/>
      <c r="L844" s="197"/>
      <c r="M844" s="197"/>
      <c r="O844" s="12"/>
      <c r="P844" s="29"/>
      <c r="Q844" s="12"/>
      <c r="R844" s="12"/>
      <c r="S844" s="12"/>
      <c r="U844" s="198"/>
    </row>
    <row r="845">
      <c r="J845" s="196"/>
      <c r="K845" s="197"/>
      <c r="L845" s="197"/>
      <c r="M845" s="197"/>
      <c r="O845" s="12"/>
      <c r="P845" s="29"/>
      <c r="Q845" s="12"/>
      <c r="R845" s="12"/>
      <c r="S845" s="12"/>
      <c r="U845" s="198"/>
    </row>
    <row r="846">
      <c r="J846" s="196"/>
      <c r="K846" s="197"/>
      <c r="L846" s="197"/>
      <c r="M846" s="197"/>
      <c r="O846" s="12"/>
      <c r="P846" s="29"/>
      <c r="Q846" s="12"/>
      <c r="R846" s="12"/>
      <c r="S846" s="12"/>
      <c r="U846" s="198"/>
    </row>
    <row r="847">
      <c r="J847" s="196"/>
      <c r="K847" s="197"/>
      <c r="L847" s="197"/>
      <c r="M847" s="197"/>
      <c r="O847" s="12"/>
      <c r="P847" s="29"/>
      <c r="Q847" s="12"/>
      <c r="R847" s="12"/>
      <c r="S847" s="12"/>
      <c r="U847" s="198"/>
    </row>
    <row r="848">
      <c r="J848" s="196"/>
      <c r="K848" s="197"/>
      <c r="L848" s="197"/>
      <c r="M848" s="197"/>
      <c r="O848" s="12"/>
      <c r="P848" s="29"/>
      <c r="Q848" s="12"/>
      <c r="R848" s="12"/>
      <c r="S848" s="12"/>
      <c r="U848" s="198"/>
    </row>
    <row r="849">
      <c r="J849" s="196"/>
      <c r="K849" s="197"/>
      <c r="L849" s="197"/>
      <c r="M849" s="197"/>
      <c r="O849" s="12"/>
      <c r="P849" s="29"/>
      <c r="Q849" s="12"/>
      <c r="R849" s="12"/>
      <c r="S849" s="12"/>
      <c r="U849" s="198"/>
    </row>
    <row r="850">
      <c r="J850" s="196"/>
      <c r="K850" s="197"/>
      <c r="L850" s="197"/>
      <c r="M850" s="197"/>
      <c r="O850" s="12"/>
      <c r="P850" s="29"/>
      <c r="Q850" s="12"/>
      <c r="R850" s="12"/>
      <c r="S850" s="12"/>
      <c r="U850" s="198"/>
    </row>
    <row r="851">
      <c r="J851" s="196"/>
      <c r="K851" s="197"/>
      <c r="L851" s="197"/>
      <c r="M851" s="197"/>
      <c r="O851" s="12"/>
      <c r="P851" s="29"/>
      <c r="Q851" s="12"/>
      <c r="R851" s="12"/>
      <c r="S851" s="12"/>
      <c r="U851" s="198"/>
    </row>
    <row r="852">
      <c r="J852" s="196"/>
      <c r="K852" s="197"/>
      <c r="L852" s="197"/>
      <c r="M852" s="197"/>
      <c r="O852" s="12"/>
      <c r="P852" s="29"/>
      <c r="Q852" s="12"/>
      <c r="R852" s="12"/>
      <c r="S852" s="12"/>
      <c r="U852" s="198"/>
    </row>
    <row r="853">
      <c r="J853" s="196"/>
      <c r="K853" s="197"/>
      <c r="L853" s="197"/>
      <c r="M853" s="197"/>
      <c r="O853" s="12"/>
      <c r="P853" s="29"/>
      <c r="Q853" s="12"/>
      <c r="R853" s="12"/>
      <c r="S853" s="12"/>
      <c r="U853" s="198"/>
    </row>
    <row r="854">
      <c r="J854" s="196"/>
      <c r="K854" s="197"/>
      <c r="L854" s="197"/>
      <c r="M854" s="197"/>
      <c r="O854" s="12"/>
      <c r="P854" s="29"/>
      <c r="Q854" s="12"/>
      <c r="R854" s="12"/>
      <c r="S854" s="12"/>
      <c r="U854" s="198"/>
    </row>
    <row r="855">
      <c r="J855" s="196"/>
      <c r="K855" s="197"/>
      <c r="L855" s="197"/>
      <c r="M855" s="197"/>
      <c r="O855" s="12"/>
      <c r="P855" s="29"/>
      <c r="Q855" s="12"/>
      <c r="R855" s="12"/>
      <c r="S855" s="12"/>
      <c r="U855" s="198"/>
    </row>
    <row r="856">
      <c r="J856" s="196"/>
      <c r="K856" s="197"/>
      <c r="L856" s="197"/>
      <c r="M856" s="197"/>
      <c r="O856" s="12"/>
      <c r="P856" s="29"/>
      <c r="Q856" s="12"/>
      <c r="R856" s="12"/>
      <c r="S856" s="12"/>
      <c r="U856" s="198"/>
    </row>
    <row r="857">
      <c r="J857" s="196"/>
      <c r="K857" s="197"/>
      <c r="L857" s="197"/>
      <c r="M857" s="197"/>
      <c r="O857" s="12"/>
      <c r="P857" s="29"/>
      <c r="Q857" s="12"/>
      <c r="R857" s="12"/>
      <c r="S857" s="12"/>
      <c r="U857" s="198"/>
    </row>
    <row r="858">
      <c r="J858" s="196"/>
      <c r="K858" s="197"/>
      <c r="L858" s="197"/>
      <c r="M858" s="197"/>
      <c r="O858" s="12"/>
      <c r="P858" s="29"/>
      <c r="Q858" s="12"/>
      <c r="R858" s="12"/>
      <c r="S858" s="12"/>
      <c r="U858" s="198"/>
    </row>
    <row r="859">
      <c r="J859" s="196"/>
      <c r="K859" s="197"/>
      <c r="L859" s="197"/>
      <c r="M859" s="197"/>
      <c r="O859" s="12"/>
      <c r="P859" s="29"/>
      <c r="Q859" s="12"/>
      <c r="R859" s="12"/>
      <c r="S859" s="12"/>
      <c r="U859" s="198"/>
    </row>
    <row r="860">
      <c r="J860" s="196"/>
      <c r="K860" s="197"/>
      <c r="L860" s="197"/>
      <c r="M860" s="197"/>
      <c r="O860" s="12"/>
      <c r="P860" s="29"/>
      <c r="Q860" s="12"/>
      <c r="R860" s="12"/>
      <c r="S860" s="12"/>
      <c r="U860" s="198"/>
    </row>
    <row r="861">
      <c r="J861" s="196"/>
      <c r="K861" s="197"/>
      <c r="L861" s="197"/>
      <c r="M861" s="197"/>
      <c r="O861" s="12"/>
      <c r="P861" s="29"/>
      <c r="Q861" s="12"/>
      <c r="R861" s="12"/>
      <c r="S861" s="12"/>
      <c r="U861" s="198"/>
    </row>
    <row r="862">
      <c r="J862" s="196"/>
      <c r="K862" s="197"/>
      <c r="L862" s="197"/>
      <c r="M862" s="197"/>
      <c r="O862" s="12"/>
      <c r="P862" s="29"/>
      <c r="Q862" s="12"/>
      <c r="R862" s="12"/>
      <c r="S862" s="12"/>
      <c r="U862" s="198"/>
    </row>
    <row r="863">
      <c r="J863" s="196"/>
      <c r="K863" s="197"/>
      <c r="L863" s="197"/>
      <c r="M863" s="197"/>
      <c r="O863" s="12"/>
      <c r="P863" s="29"/>
      <c r="Q863" s="12"/>
      <c r="R863" s="12"/>
      <c r="S863" s="12"/>
      <c r="U863" s="198"/>
    </row>
    <row r="864">
      <c r="J864" s="196"/>
      <c r="K864" s="197"/>
      <c r="L864" s="197"/>
      <c r="M864" s="197"/>
      <c r="O864" s="12"/>
      <c r="P864" s="29"/>
      <c r="Q864" s="12"/>
      <c r="R864" s="12"/>
      <c r="S864" s="12"/>
      <c r="U864" s="198"/>
    </row>
    <row r="865">
      <c r="J865" s="196"/>
      <c r="K865" s="197"/>
      <c r="L865" s="197"/>
      <c r="M865" s="197"/>
      <c r="O865" s="12"/>
      <c r="P865" s="29"/>
      <c r="Q865" s="12"/>
      <c r="R865" s="12"/>
      <c r="S865" s="12"/>
      <c r="U865" s="198"/>
    </row>
    <row r="866">
      <c r="J866" s="196"/>
      <c r="K866" s="197"/>
      <c r="L866" s="197"/>
      <c r="M866" s="197"/>
      <c r="O866" s="12"/>
      <c r="P866" s="29"/>
      <c r="Q866" s="12"/>
      <c r="R866" s="12"/>
      <c r="S866" s="12"/>
      <c r="U866" s="198"/>
    </row>
    <row r="867">
      <c r="J867" s="196"/>
      <c r="K867" s="197"/>
      <c r="L867" s="197"/>
      <c r="M867" s="197"/>
      <c r="O867" s="12"/>
      <c r="P867" s="29"/>
      <c r="Q867" s="12"/>
      <c r="R867" s="12"/>
      <c r="S867" s="12"/>
      <c r="U867" s="198"/>
    </row>
    <row r="868">
      <c r="J868" s="196"/>
      <c r="K868" s="197"/>
      <c r="L868" s="197"/>
      <c r="M868" s="197"/>
      <c r="O868" s="12"/>
      <c r="P868" s="29"/>
      <c r="Q868" s="12"/>
      <c r="R868" s="12"/>
      <c r="S868" s="12"/>
      <c r="U868" s="198"/>
    </row>
    <row r="869">
      <c r="J869" s="196"/>
      <c r="K869" s="197"/>
      <c r="L869" s="197"/>
      <c r="M869" s="197"/>
      <c r="O869" s="12"/>
      <c r="P869" s="29"/>
      <c r="Q869" s="12"/>
      <c r="R869" s="12"/>
      <c r="S869" s="12"/>
      <c r="U869" s="198"/>
    </row>
    <row r="870">
      <c r="J870" s="196"/>
      <c r="K870" s="197"/>
      <c r="L870" s="197"/>
      <c r="M870" s="197"/>
      <c r="O870" s="12"/>
      <c r="P870" s="29"/>
      <c r="Q870" s="12"/>
      <c r="R870" s="12"/>
      <c r="S870" s="12"/>
      <c r="U870" s="198"/>
    </row>
    <row r="871">
      <c r="J871" s="196"/>
      <c r="K871" s="197"/>
      <c r="L871" s="197"/>
      <c r="M871" s="197"/>
      <c r="O871" s="12"/>
      <c r="P871" s="29"/>
      <c r="Q871" s="12"/>
      <c r="R871" s="12"/>
      <c r="S871" s="12"/>
      <c r="U871" s="198"/>
    </row>
    <row r="872">
      <c r="J872" s="196"/>
      <c r="K872" s="197"/>
      <c r="L872" s="197"/>
      <c r="M872" s="197"/>
      <c r="O872" s="12"/>
      <c r="P872" s="29"/>
      <c r="Q872" s="12"/>
      <c r="R872" s="12"/>
      <c r="S872" s="12"/>
      <c r="U872" s="198"/>
    </row>
    <row r="873">
      <c r="J873" s="196"/>
      <c r="K873" s="197"/>
      <c r="L873" s="197"/>
      <c r="M873" s="197"/>
      <c r="O873" s="12"/>
      <c r="P873" s="29"/>
      <c r="Q873" s="12"/>
      <c r="R873" s="12"/>
      <c r="S873" s="12"/>
      <c r="U873" s="198"/>
    </row>
    <row r="874">
      <c r="J874" s="196"/>
      <c r="K874" s="197"/>
      <c r="L874" s="197"/>
      <c r="M874" s="197"/>
      <c r="O874" s="12"/>
      <c r="P874" s="29"/>
      <c r="Q874" s="12"/>
      <c r="R874" s="12"/>
      <c r="S874" s="12"/>
      <c r="U874" s="198"/>
    </row>
    <row r="875">
      <c r="J875" s="196"/>
      <c r="K875" s="197"/>
      <c r="L875" s="197"/>
      <c r="M875" s="197"/>
      <c r="O875" s="12"/>
      <c r="P875" s="29"/>
      <c r="Q875" s="12"/>
      <c r="R875" s="12"/>
      <c r="S875" s="12"/>
      <c r="U875" s="198"/>
    </row>
    <row r="876">
      <c r="J876" s="196"/>
      <c r="K876" s="197"/>
      <c r="L876" s="197"/>
      <c r="M876" s="197"/>
      <c r="O876" s="12"/>
      <c r="P876" s="29"/>
      <c r="Q876" s="12"/>
      <c r="R876" s="12"/>
      <c r="S876" s="12"/>
      <c r="U876" s="198"/>
    </row>
    <row r="877">
      <c r="J877" s="196"/>
      <c r="K877" s="197"/>
      <c r="L877" s="197"/>
      <c r="M877" s="197"/>
      <c r="O877" s="12"/>
      <c r="P877" s="29"/>
      <c r="Q877" s="12"/>
      <c r="R877" s="12"/>
      <c r="S877" s="12"/>
      <c r="U877" s="198"/>
    </row>
    <row r="878">
      <c r="J878" s="196"/>
      <c r="K878" s="197"/>
      <c r="L878" s="197"/>
      <c r="M878" s="197"/>
      <c r="O878" s="12"/>
      <c r="P878" s="29"/>
      <c r="Q878" s="12"/>
      <c r="R878" s="12"/>
      <c r="S878" s="12"/>
      <c r="U878" s="198"/>
    </row>
    <row r="879">
      <c r="J879" s="196"/>
      <c r="K879" s="197"/>
      <c r="L879" s="197"/>
      <c r="M879" s="197"/>
      <c r="O879" s="12"/>
      <c r="P879" s="29"/>
      <c r="Q879" s="12"/>
      <c r="R879" s="12"/>
      <c r="S879" s="12"/>
      <c r="U879" s="198"/>
    </row>
    <row r="880">
      <c r="J880" s="196"/>
      <c r="K880" s="197"/>
      <c r="L880" s="197"/>
      <c r="M880" s="197"/>
      <c r="O880" s="12"/>
      <c r="P880" s="29"/>
      <c r="Q880" s="12"/>
      <c r="R880" s="12"/>
      <c r="S880" s="12"/>
      <c r="U880" s="198"/>
    </row>
    <row r="881">
      <c r="J881" s="196"/>
      <c r="K881" s="197"/>
      <c r="L881" s="197"/>
      <c r="M881" s="197"/>
      <c r="O881" s="12"/>
      <c r="P881" s="29"/>
      <c r="Q881" s="12"/>
      <c r="R881" s="12"/>
      <c r="S881" s="12"/>
      <c r="U881" s="198"/>
    </row>
    <row r="882">
      <c r="J882" s="196"/>
      <c r="K882" s="197"/>
      <c r="L882" s="197"/>
      <c r="M882" s="197"/>
      <c r="O882" s="12"/>
      <c r="P882" s="29"/>
      <c r="Q882" s="12"/>
      <c r="R882" s="12"/>
      <c r="S882" s="12"/>
      <c r="U882" s="198"/>
    </row>
    <row r="883">
      <c r="J883" s="196"/>
      <c r="K883" s="197"/>
      <c r="L883" s="197"/>
      <c r="M883" s="197"/>
      <c r="O883" s="12"/>
      <c r="P883" s="29"/>
      <c r="Q883" s="12"/>
      <c r="R883" s="12"/>
      <c r="S883" s="12"/>
      <c r="U883" s="198"/>
    </row>
    <row r="884">
      <c r="J884" s="196"/>
      <c r="K884" s="197"/>
      <c r="L884" s="197"/>
      <c r="M884" s="197"/>
      <c r="O884" s="12"/>
      <c r="P884" s="29"/>
      <c r="Q884" s="12"/>
      <c r="R884" s="12"/>
      <c r="S884" s="12"/>
      <c r="U884" s="198"/>
    </row>
    <row r="885">
      <c r="J885" s="196"/>
      <c r="K885" s="197"/>
      <c r="L885" s="197"/>
      <c r="M885" s="197"/>
      <c r="O885" s="12"/>
      <c r="P885" s="29"/>
      <c r="Q885" s="12"/>
      <c r="R885" s="12"/>
      <c r="S885" s="12"/>
      <c r="U885" s="198"/>
    </row>
    <row r="886">
      <c r="J886" s="196"/>
      <c r="K886" s="197"/>
      <c r="L886" s="197"/>
      <c r="M886" s="197"/>
      <c r="O886" s="12"/>
      <c r="P886" s="29"/>
      <c r="Q886" s="12"/>
      <c r="R886" s="12"/>
      <c r="S886" s="12"/>
      <c r="U886" s="198"/>
    </row>
    <row r="887">
      <c r="J887" s="196"/>
      <c r="K887" s="197"/>
      <c r="L887" s="197"/>
      <c r="M887" s="197"/>
      <c r="O887" s="12"/>
      <c r="P887" s="29"/>
      <c r="Q887" s="12"/>
      <c r="R887" s="12"/>
      <c r="S887" s="12"/>
      <c r="U887" s="198"/>
    </row>
    <row r="888">
      <c r="J888" s="196"/>
      <c r="K888" s="197"/>
      <c r="L888" s="197"/>
      <c r="M888" s="197"/>
      <c r="O888" s="12"/>
      <c r="P888" s="29"/>
      <c r="Q888" s="12"/>
      <c r="R888" s="12"/>
      <c r="S888" s="12"/>
      <c r="U888" s="198"/>
    </row>
    <row r="889">
      <c r="J889" s="196"/>
      <c r="K889" s="197"/>
      <c r="L889" s="197"/>
      <c r="M889" s="197"/>
      <c r="O889" s="12"/>
      <c r="P889" s="29"/>
      <c r="Q889" s="12"/>
      <c r="R889" s="12"/>
      <c r="S889" s="12"/>
      <c r="U889" s="198"/>
    </row>
    <row r="890">
      <c r="J890" s="196"/>
      <c r="K890" s="197"/>
      <c r="L890" s="197"/>
      <c r="M890" s="197"/>
      <c r="O890" s="12"/>
      <c r="P890" s="29"/>
      <c r="Q890" s="12"/>
      <c r="R890" s="12"/>
      <c r="S890" s="12"/>
      <c r="U890" s="198"/>
    </row>
    <row r="891">
      <c r="J891" s="196"/>
      <c r="K891" s="197"/>
      <c r="L891" s="197"/>
      <c r="M891" s="197"/>
      <c r="O891" s="12"/>
      <c r="P891" s="29"/>
      <c r="Q891" s="12"/>
      <c r="R891" s="12"/>
      <c r="S891" s="12"/>
      <c r="U891" s="198"/>
    </row>
    <row r="892">
      <c r="J892" s="196"/>
      <c r="K892" s="197"/>
      <c r="L892" s="197"/>
      <c r="M892" s="197"/>
      <c r="O892" s="12"/>
      <c r="P892" s="29"/>
      <c r="Q892" s="12"/>
      <c r="R892" s="12"/>
      <c r="S892" s="12"/>
      <c r="U892" s="198"/>
    </row>
    <row r="893">
      <c r="J893" s="196"/>
      <c r="K893" s="197"/>
      <c r="L893" s="197"/>
      <c r="M893" s="197"/>
      <c r="O893" s="12"/>
      <c r="P893" s="29"/>
      <c r="Q893" s="12"/>
      <c r="R893" s="12"/>
      <c r="S893" s="12"/>
      <c r="U893" s="198"/>
    </row>
    <row r="894">
      <c r="J894" s="196"/>
      <c r="K894" s="197"/>
      <c r="L894" s="197"/>
      <c r="M894" s="197"/>
      <c r="O894" s="12"/>
      <c r="P894" s="29"/>
      <c r="Q894" s="12"/>
      <c r="R894" s="12"/>
      <c r="S894" s="12"/>
      <c r="U894" s="198"/>
    </row>
    <row r="895">
      <c r="J895" s="196"/>
      <c r="K895" s="197"/>
      <c r="L895" s="197"/>
      <c r="M895" s="197"/>
      <c r="O895" s="12"/>
      <c r="P895" s="29"/>
      <c r="Q895" s="12"/>
      <c r="R895" s="12"/>
      <c r="S895" s="12"/>
      <c r="U895" s="198"/>
    </row>
    <row r="896">
      <c r="J896" s="196"/>
      <c r="K896" s="197"/>
      <c r="L896" s="197"/>
      <c r="M896" s="197"/>
      <c r="O896" s="12"/>
      <c r="P896" s="29"/>
      <c r="Q896" s="12"/>
      <c r="R896" s="12"/>
      <c r="S896" s="12"/>
      <c r="U896" s="198"/>
    </row>
    <row r="897">
      <c r="J897" s="196"/>
      <c r="K897" s="197"/>
      <c r="L897" s="197"/>
      <c r="M897" s="197"/>
      <c r="O897" s="12"/>
      <c r="P897" s="29"/>
      <c r="Q897" s="12"/>
      <c r="R897" s="12"/>
      <c r="S897" s="12"/>
      <c r="U897" s="198"/>
    </row>
    <row r="898">
      <c r="J898" s="196"/>
      <c r="K898" s="197"/>
      <c r="L898" s="197"/>
      <c r="M898" s="197"/>
      <c r="O898" s="12"/>
      <c r="P898" s="29"/>
      <c r="Q898" s="12"/>
      <c r="R898" s="12"/>
      <c r="S898" s="12"/>
      <c r="U898" s="198"/>
    </row>
    <row r="899">
      <c r="J899" s="196"/>
      <c r="K899" s="197"/>
      <c r="L899" s="197"/>
      <c r="M899" s="197"/>
      <c r="O899" s="12"/>
      <c r="P899" s="29"/>
      <c r="Q899" s="12"/>
      <c r="R899" s="12"/>
      <c r="S899" s="12"/>
      <c r="U899" s="198"/>
    </row>
    <row r="900">
      <c r="J900" s="196"/>
      <c r="K900" s="197"/>
      <c r="L900" s="197"/>
      <c r="M900" s="197"/>
      <c r="O900" s="12"/>
      <c r="P900" s="29"/>
      <c r="Q900" s="12"/>
      <c r="R900" s="12"/>
      <c r="S900" s="12"/>
      <c r="U900" s="198"/>
    </row>
    <row r="901">
      <c r="J901" s="196"/>
      <c r="K901" s="197"/>
      <c r="L901" s="197"/>
      <c r="M901" s="197"/>
      <c r="O901" s="12"/>
      <c r="P901" s="29"/>
      <c r="Q901" s="12"/>
      <c r="R901" s="12"/>
      <c r="S901" s="12"/>
      <c r="U901" s="198"/>
    </row>
    <row r="902">
      <c r="J902" s="196"/>
      <c r="K902" s="197"/>
      <c r="L902" s="197"/>
      <c r="M902" s="197"/>
      <c r="O902" s="12"/>
      <c r="P902" s="29"/>
      <c r="Q902" s="12"/>
      <c r="R902" s="12"/>
      <c r="S902" s="12"/>
      <c r="U902" s="198"/>
    </row>
    <row r="903">
      <c r="J903" s="196"/>
      <c r="K903" s="197"/>
      <c r="L903" s="197"/>
      <c r="M903" s="197"/>
      <c r="O903" s="12"/>
      <c r="P903" s="29"/>
      <c r="Q903" s="12"/>
      <c r="R903" s="12"/>
      <c r="S903" s="12"/>
      <c r="U903" s="198"/>
    </row>
    <row r="904">
      <c r="J904" s="196"/>
      <c r="K904" s="197"/>
      <c r="L904" s="197"/>
      <c r="M904" s="197"/>
      <c r="O904" s="12"/>
      <c r="P904" s="29"/>
      <c r="Q904" s="12"/>
      <c r="R904" s="12"/>
      <c r="S904" s="12"/>
      <c r="U904" s="198"/>
    </row>
    <row r="905">
      <c r="J905" s="196"/>
      <c r="K905" s="197"/>
      <c r="L905" s="197"/>
      <c r="M905" s="197"/>
      <c r="O905" s="12"/>
      <c r="P905" s="29"/>
      <c r="Q905" s="12"/>
      <c r="R905" s="12"/>
      <c r="S905" s="12"/>
      <c r="U905" s="198"/>
    </row>
    <row r="906">
      <c r="J906" s="196"/>
      <c r="K906" s="197"/>
      <c r="L906" s="197"/>
      <c r="M906" s="197"/>
      <c r="O906" s="12"/>
      <c r="P906" s="29"/>
      <c r="Q906" s="12"/>
      <c r="R906" s="12"/>
      <c r="S906" s="12"/>
      <c r="U906" s="198"/>
    </row>
    <row r="907">
      <c r="J907" s="196"/>
      <c r="K907" s="197"/>
      <c r="L907" s="197"/>
      <c r="M907" s="197"/>
      <c r="O907" s="12"/>
      <c r="P907" s="29"/>
      <c r="Q907" s="12"/>
      <c r="R907" s="12"/>
      <c r="S907" s="12"/>
      <c r="U907" s="198"/>
    </row>
    <row r="908">
      <c r="J908" s="196"/>
      <c r="K908" s="197"/>
      <c r="L908" s="197"/>
      <c r="M908" s="197"/>
      <c r="O908" s="12"/>
      <c r="P908" s="29"/>
      <c r="Q908" s="12"/>
      <c r="R908" s="12"/>
      <c r="S908" s="12"/>
      <c r="U908" s="198"/>
    </row>
    <row r="909">
      <c r="J909" s="196"/>
      <c r="K909" s="197"/>
      <c r="L909" s="197"/>
      <c r="M909" s="197"/>
      <c r="O909" s="12"/>
      <c r="P909" s="29"/>
      <c r="Q909" s="12"/>
      <c r="R909" s="12"/>
      <c r="S909" s="12"/>
      <c r="U909" s="198"/>
    </row>
    <row r="910">
      <c r="J910" s="196"/>
      <c r="K910" s="197"/>
      <c r="L910" s="197"/>
      <c r="M910" s="197"/>
      <c r="O910" s="12"/>
      <c r="P910" s="29"/>
      <c r="Q910" s="12"/>
      <c r="R910" s="12"/>
      <c r="S910" s="12"/>
      <c r="U910" s="198"/>
    </row>
    <row r="911">
      <c r="J911" s="196"/>
      <c r="K911" s="197"/>
      <c r="L911" s="197"/>
      <c r="M911" s="197"/>
      <c r="O911" s="12"/>
      <c r="P911" s="29"/>
      <c r="Q911" s="12"/>
      <c r="R911" s="12"/>
      <c r="S911" s="12"/>
      <c r="U911" s="198"/>
    </row>
    <row r="912">
      <c r="J912" s="196"/>
      <c r="K912" s="197"/>
      <c r="L912" s="197"/>
      <c r="M912" s="197"/>
      <c r="O912" s="12"/>
      <c r="P912" s="29"/>
      <c r="Q912" s="12"/>
      <c r="R912" s="12"/>
      <c r="S912" s="12"/>
      <c r="U912" s="198"/>
    </row>
    <row r="913">
      <c r="J913" s="196"/>
      <c r="K913" s="197"/>
      <c r="L913" s="197"/>
      <c r="M913" s="197"/>
      <c r="O913" s="12"/>
      <c r="P913" s="29"/>
      <c r="Q913" s="12"/>
      <c r="R913" s="12"/>
      <c r="S913" s="12"/>
      <c r="U913" s="198"/>
    </row>
    <row r="914">
      <c r="J914" s="196"/>
      <c r="K914" s="197"/>
      <c r="L914" s="197"/>
      <c r="M914" s="197"/>
      <c r="O914" s="12"/>
      <c r="P914" s="29"/>
      <c r="Q914" s="12"/>
      <c r="R914" s="12"/>
      <c r="S914" s="12"/>
      <c r="U914" s="198"/>
    </row>
    <row r="915">
      <c r="J915" s="196"/>
      <c r="K915" s="197"/>
      <c r="L915" s="197"/>
      <c r="M915" s="197"/>
      <c r="O915" s="12"/>
      <c r="P915" s="29"/>
      <c r="Q915" s="12"/>
      <c r="R915" s="12"/>
      <c r="S915" s="12"/>
      <c r="U915" s="198"/>
    </row>
    <row r="916">
      <c r="J916" s="196"/>
      <c r="K916" s="197"/>
      <c r="L916" s="197"/>
      <c r="M916" s="197"/>
      <c r="O916" s="12"/>
      <c r="P916" s="29"/>
      <c r="Q916" s="12"/>
      <c r="R916" s="12"/>
      <c r="S916" s="12"/>
      <c r="U916" s="198"/>
    </row>
    <row r="917">
      <c r="J917" s="196"/>
      <c r="K917" s="197"/>
      <c r="L917" s="197"/>
      <c r="M917" s="197"/>
      <c r="O917" s="12"/>
      <c r="P917" s="29"/>
      <c r="Q917" s="12"/>
      <c r="R917" s="12"/>
      <c r="S917" s="12"/>
      <c r="U917" s="198"/>
    </row>
    <row r="918">
      <c r="J918" s="196"/>
      <c r="K918" s="197"/>
      <c r="L918" s="197"/>
      <c r="M918" s="197"/>
      <c r="O918" s="12"/>
      <c r="P918" s="29"/>
      <c r="Q918" s="12"/>
      <c r="R918" s="12"/>
      <c r="S918" s="12"/>
      <c r="U918" s="198"/>
    </row>
    <row r="919">
      <c r="J919" s="196"/>
      <c r="K919" s="197"/>
      <c r="L919" s="197"/>
      <c r="M919" s="197"/>
      <c r="O919" s="12"/>
      <c r="P919" s="29"/>
      <c r="Q919" s="12"/>
      <c r="R919" s="12"/>
      <c r="S919" s="12"/>
      <c r="U919" s="198"/>
    </row>
    <row r="920">
      <c r="J920" s="196"/>
      <c r="K920" s="197"/>
      <c r="L920" s="197"/>
      <c r="M920" s="197"/>
      <c r="O920" s="12"/>
      <c r="P920" s="29"/>
      <c r="Q920" s="12"/>
      <c r="R920" s="12"/>
      <c r="S920" s="12"/>
      <c r="U920" s="198"/>
    </row>
    <row r="921">
      <c r="J921" s="196"/>
      <c r="K921" s="197"/>
      <c r="L921" s="197"/>
      <c r="M921" s="197"/>
      <c r="O921" s="12"/>
      <c r="P921" s="29"/>
      <c r="Q921" s="12"/>
      <c r="R921" s="12"/>
      <c r="S921" s="12"/>
      <c r="U921" s="198"/>
    </row>
    <row r="922">
      <c r="J922" s="196"/>
      <c r="K922" s="197"/>
      <c r="L922" s="197"/>
      <c r="M922" s="197"/>
      <c r="O922" s="12"/>
      <c r="P922" s="29"/>
      <c r="Q922" s="12"/>
      <c r="R922" s="12"/>
      <c r="S922" s="12"/>
      <c r="U922" s="198"/>
    </row>
    <row r="923">
      <c r="J923" s="196"/>
      <c r="K923" s="197"/>
      <c r="L923" s="197"/>
      <c r="M923" s="197"/>
      <c r="O923" s="12"/>
      <c r="P923" s="29"/>
      <c r="Q923" s="12"/>
      <c r="R923" s="12"/>
      <c r="S923" s="12"/>
      <c r="U923" s="198"/>
    </row>
    <row r="924">
      <c r="J924" s="196"/>
      <c r="K924" s="197"/>
      <c r="L924" s="197"/>
      <c r="M924" s="197"/>
      <c r="O924" s="12"/>
      <c r="P924" s="29"/>
      <c r="Q924" s="12"/>
      <c r="R924" s="12"/>
      <c r="S924" s="12"/>
      <c r="U924" s="198"/>
    </row>
    <row r="925">
      <c r="J925" s="196"/>
      <c r="K925" s="197"/>
      <c r="L925" s="197"/>
      <c r="M925" s="197"/>
      <c r="O925" s="12"/>
      <c r="P925" s="29"/>
      <c r="Q925" s="12"/>
      <c r="R925" s="12"/>
      <c r="S925" s="12"/>
      <c r="U925" s="198"/>
    </row>
    <row r="926">
      <c r="J926" s="196"/>
      <c r="K926" s="197"/>
      <c r="L926" s="197"/>
      <c r="M926" s="197"/>
      <c r="O926" s="12"/>
      <c r="P926" s="29"/>
      <c r="Q926" s="12"/>
      <c r="R926" s="12"/>
      <c r="S926" s="12"/>
      <c r="U926" s="198"/>
    </row>
    <row r="927">
      <c r="J927" s="196"/>
      <c r="K927" s="197"/>
      <c r="L927" s="197"/>
      <c r="M927" s="197"/>
      <c r="O927" s="12"/>
      <c r="P927" s="29"/>
      <c r="Q927" s="12"/>
      <c r="R927" s="12"/>
      <c r="S927" s="12"/>
      <c r="U927" s="198"/>
    </row>
    <row r="928">
      <c r="J928" s="196"/>
      <c r="K928" s="197"/>
      <c r="L928" s="197"/>
      <c r="M928" s="197"/>
      <c r="O928" s="12"/>
      <c r="P928" s="29"/>
      <c r="Q928" s="12"/>
      <c r="R928" s="12"/>
      <c r="S928" s="12"/>
      <c r="U928" s="198"/>
    </row>
    <row r="929">
      <c r="J929" s="196"/>
      <c r="K929" s="197"/>
      <c r="L929" s="197"/>
      <c r="M929" s="197"/>
      <c r="O929" s="12"/>
      <c r="P929" s="29"/>
      <c r="Q929" s="12"/>
      <c r="R929" s="12"/>
      <c r="S929" s="12"/>
      <c r="U929" s="198"/>
    </row>
    <row r="930">
      <c r="J930" s="196"/>
      <c r="K930" s="197"/>
      <c r="L930" s="197"/>
      <c r="M930" s="197"/>
      <c r="O930" s="12"/>
      <c r="P930" s="29"/>
      <c r="Q930" s="12"/>
      <c r="R930" s="12"/>
      <c r="S930" s="12"/>
      <c r="U930" s="198"/>
    </row>
    <row r="931">
      <c r="J931" s="196"/>
      <c r="K931" s="197"/>
      <c r="L931" s="197"/>
      <c r="M931" s="197"/>
      <c r="O931" s="12"/>
      <c r="P931" s="29"/>
      <c r="Q931" s="12"/>
      <c r="R931" s="12"/>
      <c r="S931" s="12"/>
      <c r="U931" s="198"/>
    </row>
    <row r="932">
      <c r="J932" s="196"/>
      <c r="K932" s="197"/>
      <c r="L932" s="197"/>
      <c r="M932" s="197"/>
      <c r="O932" s="12"/>
      <c r="P932" s="29"/>
      <c r="Q932" s="12"/>
      <c r="R932" s="12"/>
      <c r="S932" s="12"/>
      <c r="U932" s="198"/>
    </row>
    <row r="933">
      <c r="J933" s="196"/>
      <c r="K933" s="197"/>
      <c r="L933" s="197"/>
      <c r="M933" s="197"/>
      <c r="O933" s="12"/>
      <c r="P933" s="29"/>
      <c r="Q933" s="12"/>
      <c r="R933" s="12"/>
      <c r="S933" s="12"/>
      <c r="U933" s="198"/>
    </row>
    <row r="934">
      <c r="J934" s="196"/>
      <c r="K934" s="197"/>
      <c r="L934" s="197"/>
      <c r="M934" s="197"/>
      <c r="O934" s="12"/>
      <c r="P934" s="29"/>
      <c r="Q934" s="12"/>
      <c r="R934" s="12"/>
      <c r="S934" s="12"/>
      <c r="U934" s="198"/>
    </row>
    <row r="935">
      <c r="J935" s="196"/>
      <c r="K935" s="197"/>
      <c r="L935" s="197"/>
      <c r="M935" s="197"/>
      <c r="O935" s="12"/>
      <c r="P935" s="29"/>
      <c r="Q935" s="12"/>
      <c r="R935" s="12"/>
      <c r="S935" s="12"/>
      <c r="U935" s="198"/>
    </row>
    <row r="936">
      <c r="J936" s="196"/>
      <c r="K936" s="197"/>
      <c r="L936" s="197"/>
      <c r="M936" s="197"/>
      <c r="O936" s="12"/>
      <c r="P936" s="29"/>
      <c r="Q936" s="12"/>
      <c r="R936" s="12"/>
      <c r="S936" s="12"/>
      <c r="U936" s="198"/>
    </row>
    <row r="937">
      <c r="J937" s="196"/>
      <c r="K937" s="197"/>
      <c r="L937" s="197"/>
      <c r="M937" s="197"/>
      <c r="O937" s="12"/>
      <c r="P937" s="29"/>
      <c r="Q937" s="12"/>
      <c r="R937" s="12"/>
      <c r="S937" s="12"/>
      <c r="U937" s="198"/>
    </row>
    <row r="938">
      <c r="J938" s="196"/>
      <c r="K938" s="197"/>
      <c r="L938" s="197"/>
      <c r="M938" s="197"/>
      <c r="O938" s="12"/>
      <c r="P938" s="29"/>
      <c r="Q938" s="12"/>
      <c r="R938" s="12"/>
      <c r="S938" s="12"/>
      <c r="U938" s="198"/>
    </row>
    <row r="939">
      <c r="J939" s="196"/>
      <c r="K939" s="197"/>
      <c r="L939" s="197"/>
      <c r="M939" s="197"/>
      <c r="O939" s="12"/>
      <c r="P939" s="29"/>
      <c r="Q939" s="12"/>
      <c r="R939" s="12"/>
      <c r="S939" s="12"/>
      <c r="U939" s="198"/>
    </row>
    <row r="940">
      <c r="J940" s="196"/>
      <c r="K940" s="197"/>
      <c r="L940" s="197"/>
      <c r="M940" s="197"/>
      <c r="O940" s="12"/>
      <c r="P940" s="29"/>
      <c r="Q940" s="12"/>
      <c r="R940" s="12"/>
      <c r="S940" s="12"/>
      <c r="U940" s="198"/>
    </row>
    <row r="941">
      <c r="J941" s="196"/>
      <c r="K941" s="197"/>
      <c r="L941" s="197"/>
      <c r="M941" s="197"/>
      <c r="O941" s="12"/>
      <c r="P941" s="29"/>
      <c r="Q941" s="12"/>
      <c r="R941" s="12"/>
      <c r="S941" s="12"/>
      <c r="U941" s="198"/>
    </row>
    <row r="942">
      <c r="J942" s="196"/>
      <c r="K942" s="197"/>
      <c r="L942" s="197"/>
      <c r="M942" s="197"/>
      <c r="O942" s="12"/>
      <c r="P942" s="29"/>
      <c r="Q942" s="12"/>
      <c r="R942" s="12"/>
      <c r="S942" s="12"/>
      <c r="U942" s="198"/>
    </row>
    <row r="943">
      <c r="J943" s="196"/>
      <c r="K943" s="197"/>
      <c r="L943" s="197"/>
      <c r="M943" s="197"/>
      <c r="O943" s="12"/>
      <c r="P943" s="29"/>
      <c r="Q943" s="12"/>
      <c r="R943" s="12"/>
      <c r="S943" s="12"/>
      <c r="U943" s="198"/>
    </row>
    <row r="944">
      <c r="J944" s="196"/>
      <c r="K944" s="197"/>
      <c r="L944" s="197"/>
      <c r="M944" s="197"/>
      <c r="O944" s="12"/>
      <c r="P944" s="29"/>
      <c r="Q944" s="12"/>
      <c r="R944" s="12"/>
      <c r="S944" s="12"/>
      <c r="U944" s="198"/>
    </row>
    <row r="945">
      <c r="J945" s="196"/>
      <c r="K945" s="197"/>
      <c r="L945" s="197"/>
      <c r="M945" s="197"/>
      <c r="O945" s="12"/>
      <c r="P945" s="29"/>
      <c r="Q945" s="12"/>
      <c r="R945" s="12"/>
      <c r="S945" s="12"/>
      <c r="U945" s="198"/>
    </row>
    <row r="946">
      <c r="J946" s="196"/>
      <c r="K946" s="197"/>
      <c r="L946" s="197"/>
      <c r="M946" s="197"/>
      <c r="O946" s="12"/>
      <c r="P946" s="29"/>
      <c r="Q946" s="12"/>
      <c r="R946" s="12"/>
      <c r="S946" s="12"/>
      <c r="U946" s="198"/>
    </row>
    <row r="947">
      <c r="J947" s="196"/>
      <c r="K947" s="197"/>
      <c r="L947" s="197"/>
      <c r="M947" s="197"/>
      <c r="O947" s="12"/>
      <c r="P947" s="29"/>
      <c r="Q947" s="12"/>
      <c r="R947" s="12"/>
      <c r="S947" s="12"/>
      <c r="U947" s="198"/>
    </row>
    <row r="948">
      <c r="J948" s="196"/>
      <c r="K948" s="197"/>
      <c r="L948" s="197"/>
      <c r="M948" s="197"/>
      <c r="O948" s="12"/>
      <c r="P948" s="29"/>
      <c r="Q948" s="12"/>
      <c r="R948" s="12"/>
      <c r="S948" s="12"/>
      <c r="U948" s="198"/>
    </row>
    <row r="949">
      <c r="J949" s="196"/>
      <c r="K949" s="197"/>
      <c r="L949" s="197"/>
      <c r="M949" s="197"/>
      <c r="O949" s="12"/>
      <c r="P949" s="29"/>
      <c r="Q949" s="12"/>
      <c r="R949" s="12"/>
      <c r="S949" s="12"/>
      <c r="U949" s="198"/>
    </row>
    <row r="950">
      <c r="J950" s="196"/>
      <c r="K950" s="197"/>
      <c r="L950" s="197"/>
      <c r="M950" s="197"/>
      <c r="O950" s="12"/>
      <c r="P950" s="29"/>
      <c r="Q950" s="12"/>
      <c r="R950" s="12"/>
      <c r="S950" s="12"/>
      <c r="U950" s="198"/>
    </row>
    <row r="951">
      <c r="J951" s="196"/>
      <c r="K951" s="197"/>
      <c r="L951" s="197"/>
      <c r="M951" s="197"/>
      <c r="O951" s="12"/>
      <c r="P951" s="29"/>
      <c r="Q951" s="12"/>
      <c r="R951" s="12"/>
      <c r="S951" s="12"/>
      <c r="U951" s="198"/>
    </row>
    <row r="952">
      <c r="J952" s="196"/>
      <c r="K952" s="197"/>
      <c r="L952" s="197"/>
      <c r="M952" s="197"/>
      <c r="O952" s="12"/>
      <c r="P952" s="29"/>
      <c r="Q952" s="12"/>
      <c r="R952" s="12"/>
      <c r="S952" s="12"/>
      <c r="U952" s="198"/>
    </row>
    <row r="953">
      <c r="J953" s="196"/>
      <c r="K953" s="197"/>
      <c r="L953" s="197"/>
      <c r="M953" s="197"/>
      <c r="O953" s="12"/>
      <c r="P953" s="29"/>
      <c r="Q953" s="12"/>
      <c r="R953" s="12"/>
      <c r="S953" s="12"/>
      <c r="U953" s="198"/>
    </row>
    <row r="954">
      <c r="J954" s="196"/>
      <c r="K954" s="197"/>
      <c r="L954" s="197"/>
      <c r="M954" s="197"/>
      <c r="O954" s="12"/>
      <c r="P954" s="29"/>
      <c r="Q954" s="12"/>
      <c r="R954" s="12"/>
      <c r="S954" s="12"/>
      <c r="U954" s="198"/>
    </row>
    <row r="955">
      <c r="J955" s="196"/>
      <c r="K955" s="197"/>
      <c r="L955" s="197"/>
      <c r="M955" s="197"/>
      <c r="O955" s="12"/>
      <c r="P955" s="29"/>
      <c r="Q955" s="12"/>
      <c r="R955" s="12"/>
      <c r="S955" s="12"/>
      <c r="U955" s="198"/>
    </row>
    <row r="956">
      <c r="J956" s="196"/>
      <c r="K956" s="197"/>
      <c r="L956" s="197"/>
      <c r="M956" s="197"/>
      <c r="O956" s="12"/>
      <c r="P956" s="29"/>
      <c r="Q956" s="12"/>
      <c r="R956" s="12"/>
      <c r="S956" s="12"/>
      <c r="U956" s="198"/>
    </row>
    <row r="957">
      <c r="J957" s="196"/>
      <c r="K957" s="197"/>
      <c r="L957" s="197"/>
      <c r="M957" s="197"/>
      <c r="O957" s="12"/>
      <c r="P957" s="29"/>
      <c r="Q957" s="12"/>
      <c r="R957" s="12"/>
      <c r="S957" s="12"/>
      <c r="U957" s="198"/>
    </row>
    <row r="958">
      <c r="J958" s="196"/>
      <c r="K958" s="197"/>
      <c r="L958" s="197"/>
      <c r="M958" s="197"/>
      <c r="O958" s="12"/>
      <c r="P958" s="29"/>
      <c r="Q958" s="12"/>
      <c r="R958" s="12"/>
      <c r="S958" s="12"/>
      <c r="U958" s="198"/>
    </row>
    <row r="959">
      <c r="J959" s="196"/>
      <c r="K959" s="197"/>
      <c r="L959" s="197"/>
      <c r="M959" s="197"/>
      <c r="O959" s="12"/>
      <c r="P959" s="29"/>
      <c r="Q959" s="12"/>
      <c r="R959" s="12"/>
      <c r="S959" s="12"/>
      <c r="U959" s="198"/>
    </row>
    <row r="960">
      <c r="J960" s="196"/>
      <c r="K960" s="197"/>
      <c r="L960" s="197"/>
      <c r="M960" s="197"/>
      <c r="O960" s="12"/>
      <c r="P960" s="29"/>
      <c r="Q960" s="12"/>
      <c r="R960" s="12"/>
      <c r="S960" s="12"/>
      <c r="U960" s="198"/>
    </row>
    <row r="961">
      <c r="J961" s="196"/>
      <c r="K961" s="197"/>
      <c r="L961" s="197"/>
      <c r="M961" s="197"/>
      <c r="O961" s="12"/>
      <c r="P961" s="29"/>
      <c r="Q961" s="12"/>
      <c r="R961" s="12"/>
      <c r="S961" s="12"/>
      <c r="U961" s="198"/>
    </row>
    <row r="962">
      <c r="J962" s="196"/>
      <c r="K962" s="197"/>
      <c r="L962" s="197"/>
      <c r="M962" s="197"/>
      <c r="O962" s="12"/>
      <c r="P962" s="29"/>
      <c r="Q962" s="12"/>
      <c r="R962" s="12"/>
      <c r="S962" s="12"/>
      <c r="U962" s="198"/>
    </row>
    <row r="963">
      <c r="J963" s="196"/>
      <c r="K963" s="197"/>
      <c r="L963" s="197"/>
      <c r="M963" s="197"/>
      <c r="O963" s="12"/>
      <c r="P963" s="29"/>
      <c r="Q963" s="12"/>
      <c r="R963" s="12"/>
      <c r="S963" s="12"/>
      <c r="U963" s="198"/>
    </row>
    <row r="964">
      <c r="J964" s="196"/>
      <c r="K964" s="197"/>
      <c r="L964" s="197"/>
      <c r="M964" s="197"/>
      <c r="O964" s="12"/>
      <c r="P964" s="29"/>
      <c r="Q964" s="12"/>
      <c r="R964" s="12"/>
      <c r="S964" s="12"/>
      <c r="U964" s="198"/>
    </row>
    <row r="965">
      <c r="J965" s="196"/>
      <c r="K965" s="197"/>
      <c r="L965" s="197"/>
      <c r="M965" s="197"/>
      <c r="O965" s="12"/>
      <c r="P965" s="29"/>
      <c r="Q965" s="12"/>
      <c r="R965" s="12"/>
      <c r="S965" s="12"/>
      <c r="U965" s="198"/>
    </row>
    <row r="966">
      <c r="J966" s="196"/>
      <c r="K966" s="197"/>
      <c r="L966" s="197"/>
      <c r="M966" s="197"/>
      <c r="O966" s="12"/>
      <c r="P966" s="29"/>
      <c r="Q966" s="12"/>
      <c r="R966" s="12"/>
      <c r="S966" s="12"/>
      <c r="U966" s="198"/>
    </row>
    <row r="967">
      <c r="J967" s="196"/>
      <c r="K967" s="197"/>
      <c r="L967" s="197"/>
      <c r="M967" s="197"/>
      <c r="O967" s="12"/>
      <c r="P967" s="29"/>
      <c r="Q967" s="12"/>
      <c r="R967" s="12"/>
      <c r="S967" s="12"/>
      <c r="U967" s="198"/>
    </row>
    <row r="968">
      <c r="J968" s="196"/>
      <c r="K968" s="197"/>
      <c r="L968" s="197"/>
      <c r="M968" s="197"/>
      <c r="O968" s="12"/>
      <c r="P968" s="29"/>
      <c r="Q968" s="12"/>
      <c r="R968" s="12"/>
      <c r="S968" s="12"/>
      <c r="U968" s="198"/>
    </row>
    <row r="969">
      <c r="J969" s="196"/>
      <c r="K969" s="197"/>
      <c r="L969" s="197"/>
      <c r="M969" s="197"/>
      <c r="O969" s="12"/>
      <c r="P969" s="29"/>
      <c r="Q969" s="12"/>
      <c r="R969" s="12"/>
      <c r="S969" s="12"/>
      <c r="U969" s="198"/>
    </row>
    <row r="970">
      <c r="J970" s="196"/>
      <c r="K970" s="197"/>
      <c r="L970" s="197"/>
      <c r="M970" s="197"/>
      <c r="O970" s="12"/>
      <c r="P970" s="29"/>
      <c r="Q970" s="12"/>
      <c r="R970" s="12"/>
      <c r="S970" s="12"/>
      <c r="U970" s="198"/>
    </row>
    <row r="971">
      <c r="J971" s="196"/>
      <c r="K971" s="197"/>
      <c r="L971" s="197"/>
      <c r="M971" s="197"/>
      <c r="O971" s="12"/>
      <c r="P971" s="29"/>
      <c r="Q971" s="12"/>
      <c r="R971" s="12"/>
      <c r="S971" s="12"/>
      <c r="U971" s="198"/>
    </row>
    <row r="972">
      <c r="J972" s="196"/>
      <c r="K972" s="197"/>
      <c r="L972" s="197"/>
      <c r="M972" s="197"/>
      <c r="O972" s="12"/>
      <c r="P972" s="29"/>
      <c r="Q972" s="12"/>
      <c r="R972" s="12"/>
      <c r="S972" s="12"/>
      <c r="U972" s="198"/>
    </row>
    <row r="973">
      <c r="J973" s="196"/>
      <c r="K973" s="197"/>
      <c r="L973" s="197"/>
      <c r="M973" s="197"/>
      <c r="O973" s="12"/>
      <c r="P973" s="29"/>
      <c r="Q973" s="12"/>
      <c r="R973" s="12"/>
      <c r="S973" s="12"/>
      <c r="U973" s="198"/>
    </row>
    <row r="974">
      <c r="J974" s="196"/>
      <c r="K974" s="197"/>
      <c r="L974" s="197"/>
      <c r="M974" s="197"/>
      <c r="O974" s="12"/>
      <c r="P974" s="29"/>
      <c r="Q974" s="12"/>
      <c r="R974" s="12"/>
      <c r="S974" s="12"/>
      <c r="U974" s="198"/>
    </row>
    <row r="975">
      <c r="J975" s="196"/>
      <c r="K975" s="197"/>
      <c r="L975" s="197"/>
      <c r="M975" s="197"/>
      <c r="O975" s="12"/>
      <c r="P975" s="29"/>
      <c r="Q975" s="12"/>
      <c r="R975" s="12"/>
      <c r="S975" s="12"/>
      <c r="U975" s="198"/>
    </row>
    <row r="976">
      <c r="J976" s="196"/>
      <c r="K976" s="197"/>
      <c r="L976" s="197"/>
      <c r="M976" s="197"/>
      <c r="O976" s="12"/>
      <c r="P976" s="29"/>
      <c r="Q976" s="12"/>
      <c r="R976" s="12"/>
      <c r="S976" s="12"/>
      <c r="U976" s="198"/>
    </row>
    <row r="977">
      <c r="J977" s="196"/>
      <c r="K977" s="197"/>
      <c r="L977" s="197"/>
      <c r="M977" s="197"/>
      <c r="O977" s="12"/>
      <c r="P977" s="29"/>
      <c r="Q977" s="12"/>
      <c r="R977" s="12"/>
      <c r="S977" s="12"/>
      <c r="U977" s="198"/>
    </row>
    <row r="978">
      <c r="J978" s="196"/>
      <c r="K978" s="197"/>
      <c r="L978" s="197"/>
      <c r="M978" s="197"/>
      <c r="O978" s="12"/>
      <c r="P978" s="29"/>
      <c r="Q978" s="12"/>
      <c r="R978" s="12"/>
      <c r="S978" s="12"/>
      <c r="U978" s="198"/>
    </row>
    <row r="979">
      <c r="J979" s="196"/>
      <c r="K979" s="197"/>
      <c r="L979" s="197"/>
      <c r="M979" s="197"/>
      <c r="O979" s="12"/>
      <c r="P979" s="29"/>
      <c r="Q979" s="12"/>
      <c r="R979" s="12"/>
      <c r="S979" s="12"/>
      <c r="U979" s="198"/>
    </row>
    <row r="980">
      <c r="J980" s="196"/>
      <c r="K980" s="197"/>
      <c r="L980" s="197"/>
      <c r="M980" s="197"/>
      <c r="O980" s="12"/>
      <c r="P980" s="29"/>
      <c r="Q980" s="12"/>
      <c r="R980" s="12"/>
      <c r="S980" s="12"/>
      <c r="U980" s="198"/>
    </row>
    <row r="981">
      <c r="J981" s="196"/>
      <c r="K981" s="197"/>
      <c r="L981" s="197"/>
      <c r="M981" s="197"/>
      <c r="O981" s="12"/>
      <c r="P981" s="29"/>
      <c r="Q981" s="12"/>
      <c r="R981" s="12"/>
      <c r="S981" s="12"/>
      <c r="U981" s="198"/>
    </row>
    <row r="982">
      <c r="J982" s="196"/>
      <c r="K982" s="197"/>
      <c r="L982" s="197"/>
      <c r="M982" s="197"/>
      <c r="O982" s="12"/>
      <c r="P982" s="29"/>
      <c r="Q982" s="12"/>
      <c r="R982" s="12"/>
      <c r="S982" s="12"/>
      <c r="U982" s="198"/>
    </row>
    <row r="983">
      <c r="J983" s="196"/>
      <c r="K983" s="197"/>
      <c r="L983" s="197"/>
      <c r="M983" s="197"/>
      <c r="O983" s="12"/>
      <c r="P983" s="29"/>
      <c r="Q983" s="12"/>
      <c r="R983" s="12"/>
      <c r="S983" s="12"/>
      <c r="U983" s="198"/>
    </row>
    <row r="984">
      <c r="J984" s="196"/>
      <c r="K984" s="197"/>
      <c r="L984" s="197"/>
      <c r="M984" s="197"/>
      <c r="O984" s="12"/>
      <c r="P984" s="29"/>
      <c r="Q984" s="12"/>
      <c r="R984" s="12"/>
      <c r="S984" s="12"/>
      <c r="U984" s="198"/>
    </row>
    <row r="985">
      <c r="J985" s="196"/>
      <c r="K985" s="197"/>
      <c r="L985" s="197"/>
      <c r="M985" s="197"/>
      <c r="O985" s="12"/>
      <c r="P985" s="29"/>
      <c r="Q985" s="12"/>
      <c r="R985" s="12"/>
      <c r="S985" s="12"/>
      <c r="U985" s="198"/>
    </row>
    <row r="986">
      <c r="J986" s="196"/>
      <c r="K986" s="197"/>
      <c r="L986" s="197"/>
      <c r="M986" s="197"/>
      <c r="O986" s="12"/>
      <c r="P986" s="29"/>
      <c r="Q986" s="12"/>
      <c r="R986" s="12"/>
      <c r="S986" s="12"/>
      <c r="U986" s="198"/>
    </row>
    <row r="987">
      <c r="J987" s="196"/>
      <c r="K987" s="197"/>
      <c r="L987" s="197"/>
      <c r="M987" s="197"/>
      <c r="O987" s="12"/>
      <c r="P987" s="29"/>
      <c r="Q987" s="12"/>
      <c r="R987" s="12"/>
      <c r="S987" s="12"/>
      <c r="U987" s="198"/>
    </row>
    <row r="988">
      <c r="J988" s="196"/>
      <c r="K988" s="197"/>
      <c r="L988" s="197"/>
      <c r="M988" s="197"/>
      <c r="O988" s="12"/>
      <c r="P988" s="29"/>
      <c r="Q988" s="12"/>
      <c r="R988" s="12"/>
      <c r="S988" s="12"/>
      <c r="U988" s="198"/>
    </row>
    <row r="989">
      <c r="J989" s="196"/>
      <c r="K989" s="197"/>
      <c r="L989" s="197"/>
      <c r="M989" s="197"/>
      <c r="O989" s="12"/>
      <c r="P989" s="29"/>
      <c r="Q989" s="12"/>
      <c r="R989" s="12"/>
      <c r="S989" s="12"/>
      <c r="U989" s="198"/>
    </row>
    <row r="990">
      <c r="J990" s="196"/>
      <c r="K990" s="197"/>
      <c r="L990" s="197"/>
      <c r="M990" s="197"/>
      <c r="O990" s="12"/>
      <c r="P990" s="29"/>
      <c r="Q990" s="12"/>
      <c r="R990" s="12"/>
      <c r="S990" s="12"/>
      <c r="U990" s="198"/>
    </row>
    <row r="991">
      <c r="J991" s="196"/>
      <c r="K991" s="197"/>
      <c r="L991" s="197"/>
      <c r="M991" s="197"/>
      <c r="O991" s="12"/>
      <c r="P991" s="29"/>
      <c r="Q991" s="12"/>
      <c r="R991" s="12"/>
      <c r="S991" s="12"/>
      <c r="U991" s="198"/>
    </row>
    <row r="992">
      <c r="J992" s="196"/>
      <c r="K992" s="197"/>
      <c r="L992" s="197"/>
      <c r="M992" s="197"/>
      <c r="O992" s="12"/>
      <c r="P992" s="29"/>
      <c r="Q992" s="12"/>
      <c r="R992" s="12"/>
      <c r="S992" s="12"/>
      <c r="U992" s="198"/>
    </row>
    <row r="993">
      <c r="J993" s="196"/>
      <c r="K993" s="197"/>
      <c r="L993" s="197"/>
      <c r="M993" s="197"/>
      <c r="O993" s="12"/>
      <c r="P993" s="29"/>
      <c r="Q993" s="12"/>
      <c r="R993" s="12"/>
      <c r="S993" s="12"/>
      <c r="U993" s="198"/>
    </row>
    <row r="994">
      <c r="J994" s="196"/>
      <c r="K994" s="197"/>
      <c r="L994" s="197"/>
      <c r="M994" s="197"/>
      <c r="O994" s="12"/>
      <c r="P994" s="29"/>
      <c r="Q994" s="12"/>
      <c r="R994" s="12"/>
      <c r="S994" s="12"/>
      <c r="U994" s="198"/>
    </row>
    <row r="995">
      <c r="J995" s="196"/>
      <c r="K995" s="197"/>
      <c r="L995" s="197"/>
      <c r="M995" s="197"/>
      <c r="O995" s="12"/>
      <c r="P995" s="29"/>
      <c r="Q995" s="12"/>
      <c r="R995" s="12"/>
      <c r="S995" s="12"/>
      <c r="U995" s="198"/>
    </row>
    <row r="996">
      <c r="J996" s="196"/>
      <c r="K996" s="197"/>
      <c r="L996" s="197"/>
      <c r="M996" s="197"/>
      <c r="O996" s="12"/>
      <c r="P996" s="29"/>
      <c r="Q996" s="12"/>
      <c r="R996" s="12"/>
      <c r="S996" s="12"/>
      <c r="U996" s="198"/>
    </row>
    <row r="997">
      <c r="J997" s="196"/>
      <c r="K997" s="197"/>
      <c r="L997" s="197"/>
      <c r="M997" s="197"/>
      <c r="O997" s="12"/>
      <c r="P997" s="29"/>
      <c r="Q997" s="12"/>
      <c r="R997" s="12"/>
      <c r="S997" s="12"/>
      <c r="U997" s="198"/>
    </row>
    <row r="998">
      <c r="J998" s="196"/>
      <c r="K998" s="197"/>
      <c r="L998" s="197"/>
      <c r="M998" s="197"/>
      <c r="O998" s="12"/>
      <c r="P998" s="29"/>
      <c r="Q998" s="12"/>
      <c r="R998" s="12"/>
      <c r="S998" s="12"/>
      <c r="U998" s="198"/>
    </row>
    <row r="999">
      <c r="J999" s="196"/>
      <c r="K999" s="197"/>
      <c r="L999" s="197"/>
      <c r="M999" s="197"/>
      <c r="O999" s="12"/>
      <c r="P999" s="29"/>
      <c r="Q999" s="12"/>
      <c r="R999" s="12"/>
      <c r="S999" s="12"/>
      <c r="U999" s="198"/>
    </row>
    <row r="1000">
      <c r="J1000" s="196"/>
      <c r="K1000" s="197"/>
      <c r="L1000" s="197"/>
      <c r="M1000" s="197"/>
      <c r="O1000" s="12"/>
      <c r="P1000" s="29"/>
      <c r="Q1000" s="12"/>
      <c r="R1000" s="12"/>
      <c r="S1000" s="12"/>
      <c r="U1000" s="198"/>
    </row>
  </sheetData>
  <hyperlinks>
    <hyperlink r:id="rId2" ref="J113"/>
  </hyperlinks>
  <printOptions/>
  <pageMargins bottom="0.75" footer="0.0" header="0.0" left="0.7" right="0.7" top="0.75"/>
  <pageSetup paperSize="9" orientation="portrait"/>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1.22" defaultRowHeight="15.0" outlineLevelCol="2" outlineLevelRow="3"/>
  <cols>
    <col customWidth="1" min="1" max="1" width="7.0"/>
    <col customWidth="1" min="2" max="2" width="4.33"/>
    <col customWidth="1" min="3" max="3" width="44.56"/>
    <col customWidth="1" hidden="1" min="4" max="4" width="29.0"/>
    <col customWidth="1" min="5" max="5" width="15.11"/>
    <col customWidth="1" min="6" max="6" width="10.11"/>
    <col customWidth="1" min="7" max="7" width="6.44" outlineLevel="1"/>
    <col customWidth="1" min="8" max="8" width="12.44" outlineLevel="1"/>
    <col customWidth="1" min="9" max="9" width="8.56" outlineLevel="1"/>
    <col customWidth="1" min="10" max="10" width="9.44" outlineLevel="1"/>
    <col customWidth="1" min="11" max="13" width="7.56" outlineLevel="1"/>
    <col customWidth="1" min="14" max="14" width="61.11" outlineLevel="1"/>
    <col customWidth="1" hidden="1" min="15" max="15" width="25.44" outlineLevel="2"/>
    <col customWidth="1" hidden="1" min="16" max="16" width="18.44" outlineLevel="2"/>
    <col customWidth="1" hidden="1" min="17" max="17" width="7.56" outlineLevel="2"/>
    <col customWidth="1" hidden="1" min="18" max="18" width="27.0" outlineLevel="2"/>
    <col customWidth="1" hidden="1" min="19" max="19" width="35.44" outlineLevel="2"/>
    <col customWidth="1" min="20" max="20" width="25.33"/>
    <col customWidth="1" min="21" max="21" width="26.44"/>
    <col customWidth="1" min="22" max="22" width="29.11"/>
    <col customWidth="1" min="23" max="23" width="24.33"/>
    <col customWidth="1" min="24" max="24" width="41.44"/>
    <col customWidth="1" min="25" max="25" width="20.11"/>
    <col customWidth="1" min="26" max="26" width="28.11"/>
    <col customWidth="1" min="27" max="27" width="48.33"/>
    <col customWidth="1" min="28" max="28" width="25.44"/>
    <col customWidth="1" min="29" max="29" width="18.33"/>
    <col customWidth="1" min="30" max="30" width="16.44"/>
    <col customWidth="1" min="31" max="31" width="18.0"/>
    <col customWidth="1" min="32" max="32" width="25.44"/>
    <col customWidth="1" min="33" max="33" width="19.33"/>
  </cols>
  <sheetData>
    <row r="1">
      <c r="A1" s="201" t="s">
        <v>4596</v>
      </c>
      <c r="B1" s="202"/>
      <c r="C1" s="202"/>
      <c r="D1" s="202"/>
      <c r="E1" s="202"/>
      <c r="F1" s="202"/>
      <c r="G1" s="202"/>
      <c r="H1" s="203"/>
      <c r="I1" s="202"/>
      <c r="J1" s="202"/>
      <c r="K1" s="204"/>
      <c r="L1" s="204"/>
      <c r="M1" s="204"/>
      <c r="N1" s="204"/>
      <c r="O1" s="12"/>
      <c r="P1" s="12"/>
      <c r="Q1" s="12"/>
      <c r="R1" s="12"/>
      <c r="S1" s="12"/>
      <c r="T1" s="202"/>
      <c r="U1" s="12"/>
      <c r="V1" s="12"/>
      <c r="W1" s="12"/>
      <c r="X1" s="12"/>
      <c r="Y1" s="12"/>
      <c r="Z1" s="12"/>
      <c r="AA1" s="12"/>
      <c r="AB1" s="12"/>
      <c r="AC1" s="12"/>
      <c r="AD1" s="12"/>
      <c r="AE1" s="12"/>
      <c r="AF1" s="12"/>
      <c r="AG1" s="12"/>
    </row>
    <row r="2">
      <c r="A2" s="202" t="s">
        <v>4597</v>
      </c>
      <c r="B2" s="202"/>
      <c r="C2" s="202"/>
      <c r="D2" s="202"/>
      <c r="E2" s="202"/>
      <c r="F2" s="202"/>
      <c r="G2" s="202"/>
      <c r="H2" s="203"/>
      <c r="I2" s="202"/>
      <c r="J2" s="202"/>
      <c r="K2" s="204"/>
      <c r="L2" s="204"/>
      <c r="M2" s="204"/>
      <c r="N2" s="204"/>
      <c r="O2" s="12"/>
      <c r="P2" s="12"/>
      <c r="Q2" s="12"/>
      <c r="R2" s="12"/>
      <c r="S2" s="12"/>
      <c r="T2" s="202"/>
      <c r="U2" s="12"/>
      <c r="V2" s="12"/>
      <c r="W2" s="12"/>
      <c r="X2" s="12"/>
      <c r="Y2" s="12"/>
      <c r="Z2" s="12"/>
      <c r="AA2" s="12"/>
      <c r="AB2" s="12"/>
      <c r="AC2" s="12"/>
      <c r="AD2" s="12"/>
      <c r="AE2" s="12"/>
      <c r="AF2" s="12"/>
      <c r="AG2" s="12"/>
    </row>
    <row r="3">
      <c r="A3" s="202" t="s">
        <v>4598</v>
      </c>
      <c r="B3" s="202"/>
      <c r="C3" s="202"/>
      <c r="D3" s="202"/>
      <c r="E3" s="202"/>
      <c r="F3" s="202"/>
      <c r="G3" s="202"/>
      <c r="H3" s="203"/>
      <c r="I3" s="202"/>
      <c r="J3" s="202"/>
      <c r="K3" s="204"/>
      <c r="L3" s="204"/>
      <c r="M3" s="204"/>
      <c r="N3" s="204"/>
      <c r="O3" s="12"/>
      <c r="P3" s="12"/>
      <c r="Q3" s="12"/>
      <c r="R3" s="12"/>
      <c r="S3" s="12"/>
      <c r="T3" s="202"/>
      <c r="U3" s="12"/>
      <c r="V3" s="12"/>
      <c r="W3" s="12"/>
      <c r="X3" s="12"/>
      <c r="Y3" s="12"/>
      <c r="Z3" s="12"/>
      <c r="AA3" s="12"/>
      <c r="AB3" s="12"/>
      <c r="AC3" s="12"/>
      <c r="AD3" s="12"/>
      <c r="AE3" s="12"/>
      <c r="AF3" s="12"/>
      <c r="AG3" s="12"/>
    </row>
    <row r="4" ht="38.25" customHeight="1">
      <c r="A4" s="205"/>
      <c r="B4" s="205"/>
      <c r="C4" s="205"/>
      <c r="D4" s="205"/>
      <c r="E4" s="205"/>
      <c r="F4" s="205"/>
      <c r="G4" s="205"/>
      <c r="H4" s="206"/>
      <c r="I4" s="205"/>
      <c r="J4" s="207" t="s">
        <v>4599</v>
      </c>
      <c r="K4" s="208"/>
      <c r="L4" s="208"/>
      <c r="M4" s="208"/>
      <c r="N4" s="209"/>
      <c r="O4" s="12"/>
      <c r="P4" s="12"/>
      <c r="Q4" s="12"/>
      <c r="R4" s="12"/>
      <c r="S4" s="12"/>
      <c r="T4" s="202"/>
      <c r="U4" s="210" t="s">
        <v>4600</v>
      </c>
      <c r="V4" s="210"/>
      <c r="W4" s="211"/>
      <c r="X4" s="210"/>
      <c r="Y4" s="211"/>
      <c r="Z4" s="211"/>
      <c r="AA4" s="211"/>
      <c r="AB4" s="211"/>
      <c r="AC4" s="210"/>
      <c r="AD4" s="210"/>
      <c r="AE4" s="210"/>
      <c r="AF4" s="210"/>
      <c r="AG4" s="210"/>
    </row>
    <row r="5" ht="34.5" customHeight="1">
      <c r="A5" s="212" t="s">
        <v>4601</v>
      </c>
      <c r="B5" s="213" t="s">
        <v>4602</v>
      </c>
      <c r="C5" s="212" t="s">
        <v>4603</v>
      </c>
      <c r="D5" s="212" t="s">
        <v>4604</v>
      </c>
      <c r="E5" s="214" t="s">
        <v>4605</v>
      </c>
      <c r="F5" s="213" t="s">
        <v>4606</v>
      </c>
      <c r="G5" s="215" t="s">
        <v>4607</v>
      </c>
      <c r="H5" s="216" t="s">
        <v>4608</v>
      </c>
      <c r="I5" s="217" t="s">
        <v>4609</v>
      </c>
      <c r="J5" s="218" t="s">
        <v>4610</v>
      </c>
      <c r="K5" s="218" t="s">
        <v>4611</v>
      </c>
      <c r="L5" s="219" t="s">
        <v>4612</v>
      </c>
      <c r="M5" s="219" t="s">
        <v>4613</v>
      </c>
      <c r="N5" s="220" t="s">
        <v>4614</v>
      </c>
      <c r="O5" s="12"/>
      <c r="P5" s="12"/>
      <c r="Q5" s="12"/>
      <c r="R5" s="12"/>
      <c r="S5" s="12"/>
      <c r="T5" s="221" t="s">
        <v>4615</v>
      </c>
      <c r="U5" s="210" t="s">
        <v>31</v>
      </c>
      <c r="V5" s="210" t="s">
        <v>2268</v>
      </c>
      <c r="W5" s="210" t="s">
        <v>2273</v>
      </c>
      <c r="X5" s="210" t="s">
        <v>2274</v>
      </c>
      <c r="Y5" s="222" t="s">
        <v>2269</v>
      </c>
      <c r="Z5" s="210" t="s">
        <v>2270</v>
      </c>
      <c r="AA5" s="210" t="s">
        <v>2271</v>
      </c>
      <c r="AB5" s="210" t="s">
        <v>2272</v>
      </c>
      <c r="AC5" s="210" t="s">
        <v>2275</v>
      </c>
      <c r="AD5" s="210" t="s">
        <v>2276</v>
      </c>
      <c r="AE5" s="210" t="s">
        <v>36</v>
      </c>
      <c r="AF5" s="210" t="s">
        <v>2277</v>
      </c>
      <c r="AG5" s="210" t="s">
        <v>2278</v>
      </c>
    </row>
    <row r="6">
      <c r="A6" s="223" t="s">
        <v>2999</v>
      </c>
      <c r="B6" s="223" t="s">
        <v>2999</v>
      </c>
      <c r="C6" s="223"/>
      <c r="D6" s="223" t="s">
        <v>4616</v>
      </c>
      <c r="E6" s="224" t="s">
        <v>4617</v>
      </c>
      <c r="F6" s="223" t="s">
        <v>2999</v>
      </c>
      <c r="G6" s="225"/>
      <c r="H6" s="226" t="s">
        <v>4618</v>
      </c>
      <c r="I6" s="227" t="s">
        <v>4619</v>
      </c>
      <c r="J6" s="228"/>
      <c r="K6" s="229"/>
      <c r="L6" s="229"/>
      <c r="M6" s="229"/>
      <c r="N6" s="230"/>
      <c r="O6" s="231" t="s">
        <v>4620</v>
      </c>
      <c r="P6" s="231" t="s">
        <v>4621</v>
      </c>
      <c r="Q6" s="231" t="s">
        <v>4622</v>
      </c>
      <c r="R6" s="231" t="s">
        <v>4623</v>
      </c>
      <c r="S6" s="231" t="s">
        <v>4624</v>
      </c>
      <c r="T6" s="232"/>
      <c r="U6" s="233"/>
      <c r="V6" s="233"/>
      <c r="W6" s="234"/>
      <c r="X6" s="235"/>
      <c r="Y6" s="234"/>
      <c r="Z6" s="234"/>
      <c r="AA6" s="234"/>
      <c r="AB6" s="234"/>
      <c r="AC6" s="236"/>
      <c r="AD6" s="20"/>
      <c r="AE6" s="20"/>
      <c r="AF6" s="20"/>
      <c r="AG6" s="20"/>
    </row>
    <row r="7">
      <c r="A7" s="237" t="s">
        <v>4625</v>
      </c>
      <c r="B7" s="237"/>
      <c r="C7" s="237" t="s">
        <v>4626</v>
      </c>
      <c r="D7" s="237" t="s">
        <v>4626</v>
      </c>
      <c r="E7" s="238" t="s">
        <v>4627</v>
      </c>
      <c r="F7" s="237" t="s">
        <v>4628</v>
      </c>
      <c r="G7" s="225" t="s">
        <v>2999</v>
      </c>
      <c r="H7" s="239" t="s">
        <v>4629</v>
      </c>
      <c r="I7" s="227" t="s">
        <v>2332</v>
      </c>
      <c r="J7" s="228" t="s">
        <v>4630</v>
      </c>
      <c r="K7" s="229" t="s">
        <v>4630</v>
      </c>
      <c r="L7" s="229" t="s">
        <v>4630</v>
      </c>
      <c r="M7" s="229" t="s">
        <v>4630</v>
      </c>
      <c r="N7" s="230"/>
      <c r="O7" s="240" t="s">
        <v>4631</v>
      </c>
      <c r="P7" s="240" t="s">
        <v>4632</v>
      </c>
      <c r="Q7" s="240" t="s">
        <v>4633</v>
      </c>
      <c r="R7" s="240" t="s">
        <v>4634</v>
      </c>
      <c r="S7" s="240"/>
      <c r="T7" s="232" t="s">
        <v>2399</v>
      </c>
      <c r="U7" s="233"/>
      <c r="V7" s="233"/>
      <c r="W7" s="234" t="e">
        <v>#N/A</v>
      </c>
      <c r="X7" s="235" t="e">
        <v>#N/A</v>
      </c>
      <c r="Y7" s="234" t="e">
        <v>#N/A</v>
      </c>
      <c r="Z7" s="234" t="e">
        <v>#N/A</v>
      </c>
      <c r="AA7" s="234" t="e">
        <v>#REF!</v>
      </c>
      <c r="AB7" s="234" t="e">
        <v>#REF!</v>
      </c>
      <c r="AC7" s="236" t="e">
        <v>#N/A</v>
      </c>
      <c r="AD7" s="20" t="e">
        <v>#N/A</v>
      </c>
      <c r="AE7" s="20" t="e">
        <v>#N/A</v>
      </c>
      <c r="AF7" s="20" t="e">
        <v>#N/A</v>
      </c>
      <c r="AG7" s="20" t="e">
        <v>#N/A</v>
      </c>
    </row>
    <row r="8">
      <c r="A8" s="241" t="s">
        <v>4635</v>
      </c>
      <c r="B8" s="241"/>
      <c r="C8" s="241" t="s">
        <v>4636</v>
      </c>
      <c r="D8" s="241" t="s">
        <v>4637</v>
      </c>
      <c r="E8" s="242" t="s">
        <v>4638</v>
      </c>
      <c r="F8" s="241" t="s">
        <v>4628</v>
      </c>
      <c r="G8" s="243" t="s">
        <v>4639</v>
      </c>
      <c r="H8" s="244" t="s">
        <v>4640</v>
      </c>
      <c r="I8" s="245" t="s">
        <v>2616</v>
      </c>
      <c r="J8" s="246" t="s">
        <v>4630</v>
      </c>
      <c r="K8" s="247" t="s">
        <v>4630</v>
      </c>
      <c r="L8" s="247" t="s">
        <v>4630</v>
      </c>
      <c r="M8" s="247" t="s">
        <v>4630</v>
      </c>
      <c r="N8" s="248"/>
      <c r="O8" s="6" t="s">
        <v>4637</v>
      </c>
      <c r="P8" s="12" t="s">
        <v>4641</v>
      </c>
      <c r="Q8" s="12" t="s">
        <v>4633</v>
      </c>
      <c r="R8" s="12" t="s">
        <v>4642</v>
      </c>
      <c r="S8" s="12" t="s">
        <v>4643</v>
      </c>
      <c r="T8" s="202" t="s">
        <v>2399</v>
      </c>
      <c r="U8" s="233"/>
      <c r="V8" s="233"/>
      <c r="W8" s="234"/>
      <c r="X8" s="235"/>
      <c r="Y8" s="234"/>
      <c r="Z8" s="234"/>
      <c r="AA8" s="234"/>
      <c r="AB8" s="234" t="e">
        <v>#REF!</v>
      </c>
      <c r="AC8" s="236" t="s">
        <v>1552</v>
      </c>
      <c r="AD8" s="20" t="s">
        <v>58</v>
      </c>
      <c r="AE8" s="20" t="s">
        <v>59</v>
      </c>
      <c r="AF8" s="20" t="s">
        <v>38</v>
      </c>
      <c r="AG8" s="20" t="s">
        <v>2315</v>
      </c>
    </row>
    <row r="9">
      <c r="A9" s="241" t="s">
        <v>4644</v>
      </c>
      <c r="B9" s="241"/>
      <c r="C9" s="241" t="s">
        <v>4645</v>
      </c>
      <c r="D9" s="241" t="s">
        <v>4646</v>
      </c>
      <c r="E9" s="242" t="s">
        <v>4647</v>
      </c>
      <c r="F9" s="241" t="s">
        <v>4628</v>
      </c>
      <c r="G9" s="243" t="s">
        <v>4648</v>
      </c>
      <c r="H9" s="244" t="s">
        <v>4649</v>
      </c>
      <c r="I9" s="245" t="s">
        <v>2616</v>
      </c>
      <c r="J9" s="246" t="s">
        <v>4630</v>
      </c>
      <c r="K9" s="247" t="s">
        <v>4630</v>
      </c>
      <c r="L9" s="247" t="s">
        <v>4630</v>
      </c>
      <c r="M9" s="247" t="s">
        <v>4630</v>
      </c>
      <c r="N9" s="249" t="s">
        <v>4650</v>
      </c>
      <c r="O9" s="6" t="s">
        <v>4646</v>
      </c>
      <c r="P9" s="12" t="s">
        <v>4651</v>
      </c>
      <c r="Q9" s="12" t="s">
        <v>4633</v>
      </c>
      <c r="R9" s="12" t="s">
        <v>4652</v>
      </c>
      <c r="S9" s="12" t="s">
        <v>4653</v>
      </c>
      <c r="T9" s="202" t="s">
        <v>38</v>
      </c>
      <c r="U9" s="250" t="s">
        <v>86</v>
      </c>
      <c r="V9" s="233"/>
      <c r="W9" s="234" t="s">
        <v>87</v>
      </c>
      <c r="X9" s="235" t="s">
        <v>88</v>
      </c>
      <c r="Y9" s="234" t="s">
        <v>38</v>
      </c>
      <c r="Z9" s="234" t="s">
        <v>38</v>
      </c>
      <c r="AA9" s="234" t="e">
        <v>#REF!</v>
      </c>
      <c r="AB9" s="234" t="e">
        <v>#REF!</v>
      </c>
      <c r="AC9" s="236" t="s">
        <v>89</v>
      </c>
      <c r="AD9" s="20" t="s">
        <v>58</v>
      </c>
      <c r="AE9" s="20" t="s">
        <v>59</v>
      </c>
      <c r="AF9" s="20" t="s">
        <v>38</v>
      </c>
      <c r="AG9" s="20" t="s">
        <v>2315</v>
      </c>
    </row>
    <row r="10">
      <c r="A10" s="237" t="s">
        <v>4654</v>
      </c>
      <c r="B10" s="237"/>
      <c r="C10" s="237" t="s">
        <v>4655</v>
      </c>
      <c r="D10" s="237" t="s">
        <v>4656</v>
      </c>
      <c r="E10" s="238" t="s">
        <v>4657</v>
      </c>
      <c r="F10" s="237" t="s">
        <v>4658</v>
      </c>
      <c r="G10" s="225" t="s">
        <v>4659</v>
      </c>
      <c r="H10" s="239" t="s">
        <v>4660</v>
      </c>
      <c r="I10" s="227" t="s">
        <v>2616</v>
      </c>
      <c r="J10" s="228" t="s">
        <v>4661</v>
      </c>
      <c r="K10" s="229" t="s">
        <v>4661</v>
      </c>
      <c r="L10" s="229" t="s">
        <v>4661</v>
      </c>
      <c r="M10" s="229" t="s">
        <v>4661</v>
      </c>
      <c r="N10" s="230"/>
      <c r="O10" s="251" t="s">
        <v>4656</v>
      </c>
      <c r="P10" s="240" t="s">
        <v>4662</v>
      </c>
      <c r="Q10" s="240" t="s">
        <v>4663</v>
      </c>
      <c r="R10" s="240" t="s">
        <v>4664</v>
      </c>
      <c r="S10" s="240"/>
      <c r="T10" s="232" t="s">
        <v>2399</v>
      </c>
      <c r="U10" s="233"/>
      <c r="V10" s="233"/>
      <c r="W10" s="234" t="e">
        <v>#N/A</v>
      </c>
      <c r="X10" s="235" t="e">
        <v>#N/A</v>
      </c>
      <c r="Y10" s="234" t="e">
        <v>#N/A</v>
      </c>
      <c r="Z10" s="234" t="e">
        <v>#N/A</v>
      </c>
      <c r="AA10" s="234" t="e">
        <v>#REF!</v>
      </c>
      <c r="AB10" s="234" t="e">
        <v>#REF!</v>
      </c>
      <c r="AC10" s="236" t="e">
        <v>#N/A</v>
      </c>
      <c r="AD10" s="20" t="e">
        <v>#N/A</v>
      </c>
      <c r="AE10" s="20" t="e">
        <v>#N/A</v>
      </c>
      <c r="AF10" s="20" t="e">
        <v>#N/A</v>
      </c>
      <c r="AG10" s="20" t="e">
        <v>#N/A</v>
      </c>
    </row>
    <row r="11" outlineLevel="1">
      <c r="A11" s="241" t="s">
        <v>4665</v>
      </c>
      <c r="B11" s="241" t="s">
        <v>2999</v>
      </c>
      <c r="C11" s="241" t="s">
        <v>4666</v>
      </c>
      <c r="D11" s="241" t="s">
        <v>4458</v>
      </c>
      <c r="E11" s="242" t="s">
        <v>4667</v>
      </c>
      <c r="F11" s="241" t="s">
        <v>4658</v>
      </c>
      <c r="G11" s="243" t="s">
        <v>4639</v>
      </c>
      <c r="H11" s="244" t="s">
        <v>4668</v>
      </c>
      <c r="I11" s="245" t="s">
        <v>2866</v>
      </c>
      <c r="J11" s="246" t="s">
        <v>4661</v>
      </c>
      <c r="K11" s="247" t="s">
        <v>4661</v>
      </c>
      <c r="L11" s="247" t="s">
        <v>4661</v>
      </c>
      <c r="M11" s="247" t="s">
        <v>4661</v>
      </c>
      <c r="N11" s="248"/>
      <c r="O11" s="6" t="s">
        <v>4458</v>
      </c>
      <c r="P11" s="12" t="s">
        <v>4669</v>
      </c>
      <c r="Q11" s="12" t="s">
        <v>4663</v>
      </c>
      <c r="R11" s="12" t="s">
        <v>4670</v>
      </c>
      <c r="S11" s="12" t="s">
        <v>4671</v>
      </c>
      <c r="T11" s="202" t="s">
        <v>2399</v>
      </c>
      <c r="U11" s="233"/>
      <c r="V11" s="233"/>
      <c r="W11" s="234" t="e">
        <v>#N/A</v>
      </c>
      <c r="X11" s="235" t="e">
        <v>#N/A</v>
      </c>
      <c r="Y11" s="234" t="e">
        <v>#N/A</v>
      </c>
      <c r="Z11" s="234" t="e">
        <v>#N/A</v>
      </c>
      <c r="AA11" s="234" t="e">
        <v>#REF!</v>
      </c>
      <c r="AB11" s="234" t="e">
        <v>#REF!</v>
      </c>
      <c r="AC11" s="236" t="e">
        <v>#N/A</v>
      </c>
      <c r="AD11" s="20" t="e">
        <v>#N/A</v>
      </c>
      <c r="AE11" s="20" t="e">
        <v>#N/A</v>
      </c>
      <c r="AF11" s="20" t="e">
        <v>#N/A</v>
      </c>
      <c r="AG11" s="20" t="e">
        <v>#N/A</v>
      </c>
    </row>
    <row r="12" outlineLevel="1">
      <c r="A12" s="237" t="s">
        <v>4672</v>
      </c>
      <c r="B12" s="237" t="s">
        <v>2999</v>
      </c>
      <c r="C12" s="237" t="s">
        <v>4673</v>
      </c>
      <c r="D12" s="237" t="s">
        <v>4674</v>
      </c>
      <c r="E12" s="238" t="s">
        <v>4675</v>
      </c>
      <c r="F12" s="237" t="s">
        <v>4658</v>
      </c>
      <c r="G12" s="225" t="s">
        <v>2999</v>
      </c>
      <c r="H12" s="239" t="s">
        <v>4676</v>
      </c>
      <c r="I12" s="227" t="s">
        <v>2866</v>
      </c>
      <c r="J12" s="228" t="s">
        <v>4677</v>
      </c>
      <c r="K12" s="228" t="s">
        <v>4677</v>
      </c>
      <c r="L12" s="228" t="s">
        <v>4677</v>
      </c>
      <c r="M12" s="228" t="s">
        <v>4677</v>
      </c>
      <c r="N12" s="252"/>
      <c r="O12" s="251" t="s">
        <v>4674</v>
      </c>
      <c r="P12" s="240" t="s">
        <v>4678</v>
      </c>
      <c r="Q12" s="240"/>
      <c r="R12" s="240"/>
      <c r="S12" s="240"/>
      <c r="T12" s="232"/>
      <c r="U12" s="233"/>
      <c r="V12" s="233"/>
      <c r="W12" s="234" t="e">
        <v>#N/A</v>
      </c>
      <c r="X12" s="235" t="e">
        <v>#N/A</v>
      </c>
      <c r="Y12" s="234" t="e">
        <v>#N/A</v>
      </c>
      <c r="Z12" s="234" t="e">
        <v>#N/A</v>
      </c>
      <c r="AA12" s="234" t="e">
        <v>#REF!</v>
      </c>
      <c r="AB12" s="234" t="e">
        <v>#REF!</v>
      </c>
      <c r="AC12" s="236" t="e">
        <v>#N/A</v>
      </c>
      <c r="AD12" s="20" t="e">
        <v>#N/A</v>
      </c>
      <c r="AE12" s="20" t="e">
        <v>#N/A</v>
      </c>
      <c r="AF12" s="20" t="e">
        <v>#N/A</v>
      </c>
      <c r="AG12" s="20" t="e">
        <v>#N/A</v>
      </c>
    </row>
    <row r="13" ht="78.75" customHeight="1" outlineLevel="1">
      <c r="A13" s="241" t="s">
        <v>4679</v>
      </c>
      <c r="B13" s="241" t="s">
        <v>2999</v>
      </c>
      <c r="C13" s="241" t="s">
        <v>4680</v>
      </c>
      <c r="D13" s="241" t="s">
        <v>4681</v>
      </c>
      <c r="E13" s="242" t="s">
        <v>4682</v>
      </c>
      <c r="F13" s="241" t="s">
        <v>4658</v>
      </c>
      <c r="G13" s="243" t="s">
        <v>4683</v>
      </c>
      <c r="H13" s="244" t="s">
        <v>4684</v>
      </c>
      <c r="I13" s="245" t="s">
        <v>4570</v>
      </c>
      <c r="J13" s="253" t="s">
        <v>4677</v>
      </c>
      <c r="K13" s="253" t="s">
        <v>4677</v>
      </c>
      <c r="L13" s="253" t="s">
        <v>4677</v>
      </c>
      <c r="M13" s="253" t="s">
        <v>4677</v>
      </c>
      <c r="N13" s="248"/>
      <c r="O13" s="6" t="s">
        <v>4681</v>
      </c>
      <c r="P13" s="12" t="s">
        <v>4685</v>
      </c>
      <c r="Q13" s="12" t="s">
        <v>4663</v>
      </c>
      <c r="R13" s="12" t="s">
        <v>4686</v>
      </c>
      <c r="S13" s="12"/>
      <c r="T13" s="202" t="s">
        <v>38</v>
      </c>
      <c r="U13" s="250" t="s">
        <v>1426</v>
      </c>
      <c r="V13" s="233"/>
      <c r="W13" s="234" t="s">
        <v>1427</v>
      </c>
      <c r="X13" s="235" t="s">
        <v>1428</v>
      </c>
      <c r="Y13" s="234" t="s">
        <v>1424</v>
      </c>
      <c r="Z13" s="234" t="s">
        <v>1425</v>
      </c>
      <c r="AA13" s="234" t="e">
        <v>#REF!</v>
      </c>
      <c r="AB13" s="234" t="e">
        <v>#REF!</v>
      </c>
      <c r="AC13" s="236" t="s">
        <v>1429</v>
      </c>
      <c r="AD13" s="20" t="s">
        <v>58</v>
      </c>
      <c r="AE13" s="20" t="s">
        <v>59</v>
      </c>
      <c r="AF13" s="20" t="s">
        <v>38</v>
      </c>
      <c r="AG13" s="20" t="s">
        <v>2315</v>
      </c>
    </row>
    <row r="14" outlineLevel="1">
      <c r="A14" s="241" t="s">
        <v>4687</v>
      </c>
      <c r="B14" s="241" t="s">
        <v>2999</v>
      </c>
      <c r="C14" s="241" t="s">
        <v>4688</v>
      </c>
      <c r="D14" s="241" t="s">
        <v>4689</v>
      </c>
      <c r="E14" s="242" t="s">
        <v>4690</v>
      </c>
      <c r="F14" s="241" t="s">
        <v>4658</v>
      </c>
      <c r="G14" s="243" t="s">
        <v>4639</v>
      </c>
      <c r="H14" s="244" t="s">
        <v>4691</v>
      </c>
      <c r="I14" s="245" t="s">
        <v>4570</v>
      </c>
      <c r="J14" s="253" t="s">
        <v>4677</v>
      </c>
      <c r="K14" s="253" t="s">
        <v>4677</v>
      </c>
      <c r="L14" s="253" t="s">
        <v>4677</v>
      </c>
      <c r="M14" s="253" t="s">
        <v>4677</v>
      </c>
      <c r="N14" s="248"/>
      <c r="O14" s="6" t="s">
        <v>4689</v>
      </c>
      <c r="P14" s="12" t="s">
        <v>4692</v>
      </c>
      <c r="Q14" s="12" t="s">
        <v>4663</v>
      </c>
      <c r="R14" s="12" t="s">
        <v>4693</v>
      </c>
      <c r="S14" s="12" t="s">
        <v>4694</v>
      </c>
      <c r="T14" s="202" t="s">
        <v>38</v>
      </c>
      <c r="U14" s="233" t="s">
        <v>1420</v>
      </c>
      <c r="V14" s="233"/>
      <c r="W14" s="234" t="s">
        <v>1421</v>
      </c>
      <c r="X14" s="235" t="s">
        <v>1422</v>
      </c>
      <c r="Y14" s="234" t="s">
        <v>4695</v>
      </c>
      <c r="Z14" s="234" t="s">
        <v>1419</v>
      </c>
      <c r="AA14" s="234" t="e">
        <v>#REF!</v>
      </c>
      <c r="AB14" s="234" t="e">
        <v>#REF!</v>
      </c>
      <c r="AC14" s="236" t="s">
        <v>1423</v>
      </c>
      <c r="AD14" s="20" t="s">
        <v>58</v>
      </c>
      <c r="AE14" s="20" t="s">
        <v>59</v>
      </c>
      <c r="AF14" s="20" t="s">
        <v>38</v>
      </c>
      <c r="AG14" s="20" t="s">
        <v>2315</v>
      </c>
    </row>
    <row r="15" outlineLevel="1">
      <c r="A15" s="241" t="s">
        <v>4696</v>
      </c>
      <c r="B15" s="241" t="s">
        <v>2999</v>
      </c>
      <c r="C15" s="241" t="s">
        <v>4697</v>
      </c>
      <c r="D15" s="241" t="s">
        <v>4698</v>
      </c>
      <c r="E15" s="242" t="s">
        <v>4699</v>
      </c>
      <c r="F15" s="241" t="s">
        <v>4658</v>
      </c>
      <c r="G15" s="243" t="s">
        <v>4639</v>
      </c>
      <c r="H15" s="244" t="s">
        <v>4700</v>
      </c>
      <c r="I15" s="245" t="s">
        <v>4570</v>
      </c>
      <c r="J15" s="253" t="s">
        <v>4677</v>
      </c>
      <c r="K15" s="253" t="s">
        <v>4677</v>
      </c>
      <c r="L15" s="253" t="s">
        <v>4677</v>
      </c>
      <c r="M15" s="253" t="s">
        <v>4677</v>
      </c>
      <c r="N15" s="248"/>
      <c r="O15" s="6"/>
      <c r="P15" s="12"/>
      <c r="Q15" s="12"/>
      <c r="R15" s="12"/>
      <c r="S15" s="12"/>
      <c r="T15" s="202" t="s">
        <v>2399</v>
      </c>
      <c r="U15" s="233"/>
      <c r="V15" s="233"/>
      <c r="W15" s="234" t="e">
        <v>#N/A</v>
      </c>
      <c r="X15" s="235" t="e">
        <v>#N/A</v>
      </c>
      <c r="Y15" s="234" t="e">
        <v>#N/A</v>
      </c>
      <c r="Z15" s="234" t="e">
        <v>#N/A</v>
      </c>
      <c r="AA15" s="234" t="e">
        <v>#REF!</v>
      </c>
      <c r="AB15" s="234" t="e">
        <v>#REF!</v>
      </c>
      <c r="AC15" s="236" t="e">
        <v>#N/A</v>
      </c>
      <c r="AD15" s="20" t="e">
        <v>#N/A</v>
      </c>
      <c r="AE15" s="20" t="e">
        <v>#N/A</v>
      </c>
      <c r="AF15" s="20" t="e">
        <v>#N/A</v>
      </c>
      <c r="AG15" s="20" t="e">
        <v>#N/A</v>
      </c>
    </row>
    <row r="16" outlineLevel="1">
      <c r="A16" s="241" t="s">
        <v>4701</v>
      </c>
      <c r="B16" s="241" t="s">
        <v>2999</v>
      </c>
      <c r="C16" s="241" t="s">
        <v>4702</v>
      </c>
      <c r="D16" s="241" t="s">
        <v>4703</v>
      </c>
      <c r="E16" s="242" t="s">
        <v>4704</v>
      </c>
      <c r="F16" s="241" t="s">
        <v>4658</v>
      </c>
      <c r="G16" s="243" t="s">
        <v>4639</v>
      </c>
      <c r="H16" s="244" t="s">
        <v>4705</v>
      </c>
      <c r="I16" s="245" t="s">
        <v>4570</v>
      </c>
      <c r="J16" s="253" t="s">
        <v>4677</v>
      </c>
      <c r="K16" s="253" t="s">
        <v>4677</v>
      </c>
      <c r="L16" s="253" t="s">
        <v>4677</v>
      </c>
      <c r="M16" s="253" t="s">
        <v>4677</v>
      </c>
      <c r="N16" s="248"/>
      <c r="O16" s="6" t="s">
        <v>4703</v>
      </c>
      <c r="P16" s="12" t="s">
        <v>4706</v>
      </c>
      <c r="Q16" s="12" t="s">
        <v>4663</v>
      </c>
      <c r="R16" s="12" t="s">
        <v>4707</v>
      </c>
      <c r="S16" s="12" t="s">
        <v>4708</v>
      </c>
      <c r="T16" s="202" t="s">
        <v>38</v>
      </c>
      <c r="U16" s="233" t="s">
        <v>1436</v>
      </c>
      <c r="V16" s="233"/>
      <c r="W16" s="234" t="s">
        <v>301</v>
      </c>
      <c r="X16" s="235" t="s">
        <v>1437</v>
      </c>
      <c r="Y16" s="234" t="s">
        <v>1435</v>
      </c>
      <c r="Z16" s="234" t="s">
        <v>1435</v>
      </c>
      <c r="AA16" s="234" t="e">
        <v>#REF!</v>
      </c>
      <c r="AB16" s="234" t="e">
        <v>#REF!</v>
      </c>
      <c r="AC16" s="236" t="s">
        <v>1438</v>
      </c>
      <c r="AD16" s="20" t="s">
        <v>58</v>
      </c>
      <c r="AE16" s="20" t="s">
        <v>59</v>
      </c>
      <c r="AF16" s="20" t="s">
        <v>38</v>
      </c>
      <c r="AG16" s="20" t="s">
        <v>2315</v>
      </c>
    </row>
    <row r="17" outlineLevel="1">
      <c r="A17" s="241" t="s">
        <v>4709</v>
      </c>
      <c r="B17" s="241" t="s">
        <v>2999</v>
      </c>
      <c r="C17" s="241" t="s">
        <v>4710</v>
      </c>
      <c r="D17" s="241" t="s">
        <v>4711</v>
      </c>
      <c r="E17" s="242" t="s">
        <v>4712</v>
      </c>
      <c r="F17" s="241" t="s">
        <v>4658</v>
      </c>
      <c r="G17" s="243" t="s">
        <v>4639</v>
      </c>
      <c r="H17" s="244" t="s">
        <v>4713</v>
      </c>
      <c r="I17" s="245" t="s">
        <v>4570</v>
      </c>
      <c r="J17" s="253" t="s">
        <v>4677</v>
      </c>
      <c r="K17" s="253" t="s">
        <v>4677</v>
      </c>
      <c r="L17" s="253" t="s">
        <v>4677</v>
      </c>
      <c r="M17" s="253" t="s">
        <v>4677</v>
      </c>
      <c r="N17" s="248"/>
      <c r="O17" s="6"/>
      <c r="P17" s="12"/>
      <c r="Q17" s="12"/>
      <c r="R17" s="12"/>
      <c r="S17" s="12"/>
      <c r="T17" s="202" t="s">
        <v>38</v>
      </c>
      <c r="U17" s="233" t="s">
        <v>1439</v>
      </c>
      <c r="V17" s="233"/>
      <c r="W17" s="234" t="s">
        <v>306</v>
      </c>
      <c r="X17" s="235" t="s">
        <v>1440</v>
      </c>
      <c r="Y17" s="234" t="s">
        <v>38</v>
      </c>
      <c r="Z17" s="234" t="s">
        <v>38</v>
      </c>
      <c r="AA17" s="234" t="e">
        <v>#REF!</v>
      </c>
      <c r="AB17" s="234" t="e">
        <v>#REF!</v>
      </c>
      <c r="AC17" s="236" t="s">
        <v>1441</v>
      </c>
      <c r="AD17" s="20" t="s">
        <v>58</v>
      </c>
      <c r="AE17" s="20" t="s">
        <v>59</v>
      </c>
      <c r="AF17" s="20" t="s">
        <v>38</v>
      </c>
      <c r="AG17" s="20" t="s">
        <v>2315</v>
      </c>
    </row>
    <row r="18" outlineLevel="1">
      <c r="A18" s="241" t="s">
        <v>4714</v>
      </c>
      <c r="B18" s="241" t="s">
        <v>2999</v>
      </c>
      <c r="C18" s="241" t="s">
        <v>4715</v>
      </c>
      <c r="D18" s="241" t="s">
        <v>4716</v>
      </c>
      <c r="E18" s="242" t="s">
        <v>4717</v>
      </c>
      <c r="F18" s="241" t="s">
        <v>4658</v>
      </c>
      <c r="G18" s="243" t="s">
        <v>4639</v>
      </c>
      <c r="H18" s="244" t="s">
        <v>4718</v>
      </c>
      <c r="I18" s="245" t="s">
        <v>4570</v>
      </c>
      <c r="J18" s="253" t="s">
        <v>4677</v>
      </c>
      <c r="K18" s="253" t="s">
        <v>4677</v>
      </c>
      <c r="L18" s="253" t="s">
        <v>4677</v>
      </c>
      <c r="M18" s="253" t="s">
        <v>4677</v>
      </c>
      <c r="N18" s="248"/>
      <c r="O18" s="6" t="s">
        <v>4716</v>
      </c>
      <c r="P18" s="12" t="s">
        <v>4719</v>
      </c>
      <c r="Q18" s="12" t="s">
        <v>4663</v>
      </c>
      <c r="R18" s="12">
        <v>100.0</v>
      </c>
      <c r="S18" s="12" t="s">
        <v>4720</v>
      </c>
      <c r="T18" s="202" t="s">
        <v>38</v>
      </c>
      <c r="U18" s="233" t="s">
        <v>1451</v>
      </c>
      <c r="V18" s="233"/>
      <c r="W18" s="234" t="s">
        <v>321</v>
      </c>
      <c r="X18" s="235" t="s">
        <v>1452</v>
      </c>
      <c r="Y18" s="234" t="s">
        <v>319</v>
      </c>
      <c r="Z18" s="234" t="s">
        <v>319</v>
      </c>
      <c r="AA18" s="234" t="e">
        <v>#REF!</v>
      </c>
      <c r="AB18" s="234" t="e">
        <v>#REF!</v>
      </c>
      <c r="AC18" s="236" t="s">
        <v>1453</v>
      </c>
      <c r="AD18" s="20" t="s">
        <v>58</v>
      </c>
      <c r="AE18" s="20" t="s">
        <v>59</v>
      </c>
      <c r="AF18" s="20" t="s">
        <v>38</v>
      </c>
      <c r="AG18" s="20" t="s">
        <v>2315</v>
      </c>
    </row>
    <row r="19" outlineLevel="1">
      <c r="A19" s="241" t="s">
        <v>4721</v>
      </c>
      <c r="B19" s="241" t="s">
        <v>2999</v>
      </c>
      <c r="C19" s="241" t="s">
        <v>4722</v>
      </c>
      <c r="D19" s="241" t="s">
        <v>4723</v>
      </c>
      <c r="E19" s="242" t="s">
        <v>4724</v>
      </c>
      <c r="F19" s="241" t="s">
        <v>4658</v>
      </c>
      <c r="G19" s="243" t="s">
        <v>4639</v>
      </c>
      <c r="H19" s="244" t="s">
        <v>4725</v>
      </c>
      <c r="I19" s="245" t="s">
        <v>4570</v>
      </c>
      <c r="J19" s="253" t="s">
        <v>4677</v>
      </c>
      <c r="K19" s="253" t="s">
        <v>4677</v>
      </c>
      <c r="L19" s="253" t="s">
        <v>4677</v>
      </c>
      <c r="M19" s="253" t="s">
        <v>4677</v>
      </c>
      <c r="N19" s="248"/>
      <c r="O19" s="6" t="s">
        <v>4723</v>
      </c>
      <c r="P19" s="12" t="s">
        <v>4726</v>
      </c>
      <c r="Q19" s="12" t="s">
        <v>4663</v>
      </c>
      <c r="R19" s="12" t="s">
        <v>4727</v>
      </c>
      <c r="S19" s="12" t="s">
        <v>4728</v>
      </c>
      <c r="T19" s="202" t="s">
        <v>38</v>
      </c>
      <c r="U19" s="233" t="s">
        <v>1446</v>
      </c>
      <c r="V19" s="233"/>
      <c r="W19" s="234" t="s">
        <v>316</v>
      </c>
      <c r="X19" s="235" t="s">
        <v>1447</v>
      </c>
      <c r="Y19" s="234" t="s">
        <v>1445</v>
      </c>
      <c r="Z19" s="234" t="s">
        <v>1445</v>
      </c>
      <c r="AA19" s="234" t="e">
        <v>#REF!</v>
      </c>
      <c r="AB19" s="234" t="e">
        <v>#REF!</v>
      </c>
      <c r="AC19" s="236" t="s">
        <v>1448</v>
      </c>
      <c r="AD19" s="20" t="s">
        <v>58</v>
      </c>
      <c r="AE19" s="20" t="s">
        <v>59</v>
      </c>
      <c r="AF19" s="20" t="s">
        <v>38</v>
      </c>
      <c r="AG19" s="20" t="s">
        <v>2315</v>
      </c>
    </row>
    <row r="20" outlineLevel="1">
      <c r="A20" s="241" t="s">
        <v>4729</v>
      </c>
      <c r="B20" s="241" t="s">
        <v>2999</v>
      </c>
      <c r="C20" s="241" t="s">
        <v>4730</v>
      </c>
      <c r="D20" s="241" t="s">
        <v>4731</v>
      </c>
      <c r="E20" s="242" t="s">
        <v>4732</v>
      </c>
      <c r="F20" s="241" t="s">
        <v>4658</v>
      </c>
      <c r="G20" s="243" t="s">
        <v>4639</v>
      </c>
      <c r="H20" s="244" t="s">
        <v>4733</v>
      </c>
      <c r="I20" s="245" t="s">
        <v>4570</v>
      </c>
      <c r="J20" s="253" t="s">
        <v>4677</v>
      </c>
      <c r="K20" s="253" t="s">
        <v>4677</v>
      </c>
      <c r="L20" s="253" t="s">
        <v>4677</v>
      </c>
      <c r="M20" s="253" t="s">
        <v>4677</v>
      </c>
      <c r="N20" s="248"/>
      <c r="O20" s="6" t="s">
        <v>327</v>
      </c>
      <c r="P20" s="12" t="s">
        <v>4734</v>
      </c>
      <c r="Q20" s="12" t="s">
        <v>4663</v>
      </c>
      <c r="R20" s="12" t="s">
        <v>4735</v>
      </c>
      <c r="S20" s="12" t="s">
        <v>4736</v>
      </c>
      <c r="T20" s="202" t="s">
        <v>38</v>
      </c>
      <c r="U20" s="233" t="s">
        <v>1449</v>
      </c>
      <c r="V20" s="233"/>
      <c r="W20" s="234" t="s">
        <v>327</v>
      </c>
      <c r="X20" s="235" t="s">
        <v>327</v>
      </c>
      <c r="Y20" s="234" t="s">
        <v>324</v>
      </c>
      <c r="Z20" s="234" t="s">
        <v>324</v>
      </c>
      <c r="AA20" s="234" t="e">
        <v>#REF!</v>
      </c>
      <c r="AB20" s="234" t="e">
        <v>#REF!</v>
      </c>
      <c r="AC20" s="236" t="s">
        <v>1450</v>
      </c>
      <c r="AD20" s="20" t="s">
        <v>58</v>
      </c>
      <c r="AE20" s="20" t="s">
        <v>59</v>
      </c>
      <c r="AF20" s="20" t="s">
        <v>38</v>
      </c>
      <c r="AG20" s="20" t="s">
        <v>2315</v>
      </c>
    </row>
    <row r="21" outlineLevel="1">
      <c r="A21" s="241" t="s">
        <v>4737</v>
      </c>
      <c r="B21" s="241" t="s">
        <v>2999</v>
      </c>
      <c r="C21" s="241" t="s">
        <v>4738</v>
      </c>
      <c r="D21" s="241" t="s">
        <v>327</v>
      </c>
      <c r="E21" s="242" t="s">
        <v>4739</v>
      </c>
      <c r="F21" s="241" t="s">
        <v>4658</v>
      </c>
      <c r="G21" s="243" t="s">
        <v>4683</v>
      </c>
      <c r="H21" s="244" t="s">
        <v>4740</v>
      </c>
      <c r="I21" s="245" t="s">
        <v>4570</v>
      </c>
      <c r="J21" s="253" t="s">
        <v>4677</v>
      </c>
      <c r="K21" s="253" t="s">
        <v>4677</v>
      </c>
      <c r="L21" s="253" t="s">
        <v>4677</v>
      </c>
      <c r="M21" s="253" t="s">
        <v>4677</v>
      </c>
      <c r="N21" s="248"/>
      <c r="O21" s="204"/>
      <c r="P21" s="204"/>
      <c r="Q21" s="204"/>
      <c r="R21" s="204"/>
      <c r="S21" s="204"/>
      <c r="T21" s="202" t="s">
        <v>2399</v>
      </c>
      <c r="U21" s="233"/>
      <c r="V21" s="233"/>
      <c r="W21" s="234" t="e">
        <v>#N/A</v>
      </c>
      <c r="X21" s="235" t="e">
        <v>#N/A</v>
      </c>
      <c r="Y21" s="234" t="e">
        <v>#N/A</v>
      </c>
      <c r="Z21" s="234" t="e">
        <v>#N/A</v>
      </c>
      <c r="AA21" s="234" t="e">
        <v>#REF!</v>
      </c>
      <c r="AB21" s="234" t="e">
        <v>#REF!</v>
      </c>
      <c r="AC21" s="236" t="e">
        <v>#N/A</v>
      </c>
      <c r="AD21" s="20" t="e">
        <v>#N/A</v>
      </c>
      <c r="AE21" s="20" t="e">
        <v>#N/A</v>
      </c>
      <c r="AF21" s="20" t="e">
        <v>#N/A</v>
      </c>
      <c r="AG21" s="20" t="e">
        <v>#N/A</v>
      </c>
    </row>
    <row r="22" outlineLevel="1">
      <c r="A22" s="241" t="s">
        <v>4741</v>
      </c>
      <c r="B22" s="241" t="s">
        <v>2999</v>
      </c>
      <c r="C22" s="241" t="s">
        <v>4742</v>
      </c>
      <c r="D22" s="241" t="s">
        <v>4743</v>
      </c>
      <c r="E22" s="242" t="s">
        <v>4744</v>
      </c>
      <c r="F22" s="241" t="s">
        <v>4745</v>
      </c>
      <c r="G22" s="243" t="s">
        <v>4639</v>
      </c>
      <c r="H22" s="244" t="s">
        <v>4746</v>
      </c>
      <c r="I22" s="245" t="s">
        <v>4570</v>
      </c>
      <c r="J22" s="253" t="s">
        <v>4677</v>
      </c>
      <c r="K22" s="253" t="s">
        <v>4677</v>
      </c>
      <c r="L22" s="253" t="s">
        <v>4677</v>
      </c>
      <c r="M22" s="253" t="s">
        <v>4677</v>
      </c>
      <c r="N22" s="248"/>
      <c r="O22" s="204"/>
      <c r="P22" s="204"/>
      <c r="Q22" s="204"/>
      <c r="R22" s="204"/>
      <c r="S22" s="204"/>
      <c r="T22" s="202" t="s">
        <v>2399</v>
      </c>
      <c r="U22" s="233"/>
      <c r="V22" s="233"/>
      <c r="W22" s="234" t="e">
        <v>#N/A</v>
      </c>
      <c r="X22" s="235" t="e">
        <v>#N/A</v>
      </c>
      <c r="Y22" s="234" t="e">
        <v>#N/A</v>
      </c>
      <c r="Z22" s="234" t="e">
        <v>#N/A</v>
      </c>
      <c r="AA22" s="234" t="e">
        <v>#REF!</v>
      </c>
      <c r="AB22" s="234" t="e">
        <v>#REF!</v>
      </c>
      <c r="AC22" s="236" t="e">
        <v>#N/A</v>
      </c>
      <c r="AD22" s="20" t="e">
        <v>#N/A</v>
      </c>
      <c r="AE22" s="20" t="e">
        <v>#N/A</v>
      </c>
      <c r="AF22" s="20" t="e">
        <v>#N/A</v>
      </c>
      <c r="AG22" s="20" t="e">
        <v>#N/A</v>
      </c>
    </row>
    <row r="23" outlineLevel="1">
      <c r="A23" s="237" t="s">
        <v>4747</v>
      </c>
      <c r="B23" s="237" t="s">
        <v>2999</v>
      </c>
      <c r="C23" s="237" t="s">
        <v>4748</v>
      </c>
      <c r="D23" s="237" t="s">
        <v>4749</v>
      </c>
      <c r="E23" s="238" t="s">
        <v>4750</v>
      </c>
      <c r="F23" s="237" t="s">
        <v>4658</v>
      </c>
      <c r="G23" s="225" t="s">
        <v>2999</v>
      </c>
      <c r="H23" s="239" t="s">
        <v>4751</v>
      </c>
      <c r="I23" s="227" t="s">
        <v>2866</v>
      </c>
      <c r="J23" s="228" t="s">
        <v>4661</v>
      </c>
      <c r="K23" s="229" t="s">
        <v>4661</v>
      </c>
      <c r="L23" s="229" t="s">
        <v>4661</v>
      </c>
      <c r="M23" s="229" t="s">
        <v>4661</v>
      </c>
      <c r="N23" s="230"/>
      <c r="O23" s="254"/>
      <c r="P23" s="254"/>
      <c r="Q23" s="254"/>
      <c r="R23" s="254"/>
      <c r="S23" s="254"/>
      <c r="T23" s="232" t="s">
        <v>2399</v>
      </c>
      <c r="U23" s="233"/>
      <c r="V23" s="233"/>
      <c r="W23" s="234" t="e">
        <v>#N/A</v>
      </c>
      <c r="X23" s="235" t="e">
        <v>#N/A</v>
      </c>
      <c r="Y23" s="234" t="e">
        <v>#N/A</v>
      </c>
      <c r="Z23" s="234" t="e">
        <v>#N/A</v>
      </c>
      <c r="AA23" s="234" t="e">
        <v>#REF!</v>
      </c>
      <c r="AB23" s="234" t="e">
        <v>#REF!</v>
      </c>
      <c r="AC23" s="236" t="e">
        <v>#N/A</v>
      </c>
      <c r="AD23" s="20" t="e">
        <v>#N/A</v>
      </c>
      <c r="AE23" s="20" t="e">
        <v>#N/A</v>
      </c>
      <c r="AF23" s="20" t="e">
        <v>#N/A</v>
      </c>
      <c r="AG23" s="20" t="e">
        <v>#N/A</v>
      </c>
    </row>
    <row r="24" outlineLevel="1">
      <c r="A24" s="237" t="s">
        <v>4752</v>
      </c>
      <c r="B24" s="237" t="s">
        <v>4753</v>
      </c>
      <c r="C24" s="237" t="s">
        <v>4754</v>
      </c>
      <c r="D24" s="237" t="s">
        <v>4755</v>
      </c>
      <c r="E24" s="238" t="s">
        <v>4756</v>
      </c>
      <c r="F24" s="237" t="s">
        <v>4628</v>
      </c>
      <c r="G24" s="225" t="s">
        <v>2999</v>
      </c>
      <c r="H24" s="239" t="s">
        <v>4757</v>
      </c>
      <c r="I24" s="227" t="s">
        <v>4570</v>
      </c>
      <c r="J24" s="228" t="s">
        <v>4758</v>
      </c>
      <c r="K24" s="229" t="s">
        <v>4758</v>
      </c>
      <c r="L24" s="229" t="s">
        <v>4758</v>
      </c>
      <c r="M24" s="229" t="s">
        <v>4758</v>
      </c>
      <c r="N24" s="230"/>
      <c r="O24" s="251" t="s">
        <v>4755</v>
      </c>
      <c r="P24" s="240" t="s">
        <v>4759</v>
      </c>
      <c r="Q24" s="240" t="s">
        <v>4633</v>
      </c>
      <c r="R24" s="240"/>
      <c r="S24" s="240"/>
      <c r="T24" s="232" t="s">
        <v>2399</v>
      </c>
      <c r="U24" s="233"/>
      <c r="V24" s="233"/>
      <c r="W24" s="234" t="e">
        <v>#N/A</v>
      </c>
      <c r="X24" s="235" t="e">
        <v>#N/A</v>
      </c>
      <c r="Y24" s="234" t="e">
        <v>#N/A</v>
      </c>
      <c r="Z24" s="234" t="e">
        <v>#N/A</v>
      </c>
      <c r="AA24" s="234" t="e">
        <v>#REF!</v>
      </c>
      <c r="AB24" s="234" t="e">
        <v>#REF!</v>
      </c>
      <c r="AC24" s="236" t="e">
        <v>#N/A</v>
      </c>
      <c r="AD24" s="20" t="e">
        <v>#N/A</v>
      </c>
      <c r="AE24" s="20" t="e">
        <v>#N/A</v>
      </c>
      <c r="AF24" s="20" t="e">
        <v>#N/A</v>
      </c>
      <c r="AG24" s="20" t="e">
        <v>#N/A</v>
      </c>
    </row>
    <row r="25" outlineLevel="1">
      <c r="A25" s="241" t="s">
        <v>4760</v>
      </c>
      <c r="B25" s="241" t="s">
        <v>2999</v>
      </c>
      <c r="C25" s="255" t="s">
        <v>4761</v>
      </c>
      <c r="D25" s="241" t="s">
        <v>4762</v>
      </c>
      <c r="E25" s="242" t="s">
        <v>4763</v>
      </c>
      <c r="F25" s="241" t="s">
        <v>4658</v>
      </c>
      <c r="G25" s="243" t="s">
        <v>4764</v>
      </c>
      <c r="H25" s="244" t="s">
        <v>4765</v>
      </c>
      <c r="I25" s="245" t="s">
        <v>4766</v>
      </c>
      <c r="J25" s="246" t="s">
        <v>4767</v>
      </c>
      <c r="K25" s="246" t="s">
        <v>4767</v>
      </c>
      <c r="L25" s="246" t="s">
        <v>4767</v>
      </c>
      <c r="M25" s="246" t="s">
        <v>4767</v>
      </c>
      <c r="N25" s="248" t="s">
        <v>4768</v>
      </c>
      <c r="O25" s="251"/>
      <c r="P25" s="240"/>
      <c r="Q25" s="240"/>
      <c r="R25" s="240"/>
      <c r="S25" s="240"/>
      <c r="T25" s="202" t="s">
        <v>2399</v>
      </c>
      <c r="U25" s="233"/>
      <c r="V25" s="233"/>
      <c r="W25" s="234" t="e">
        <v>#N/A</v>
      </c>
      <c r="X25" s="235" t="e">
        <v>#N/A</v>
      </c>
      <c r="Y25" s="234" t="e">
        <v>#N/A</v>
      </c>
      <c r="Z25" s="234" t="e">
        <v>#N/A</v>
      </c>
      <c r="AA25" s="234" t="e">
        <v>#REF!</v>
      </c>
      <c r="AB25" s="234" t="e">
        <v>#REF!</v>
      </c>
      <c r="AC25" s="236" t="e">
        <v>#N/A</v>
      </c>
      <c r="AD25" s="20" t="e">
        <v>#N/A</v>
      </c>
      <c r="AE25" s="20" t="e">
        <v>#N/A</v>
      </c>
      <c r="AF25" s="20" t="e">
        <v>#N/A</v>
      </c>
      <c r="AG25" s="20" t="e">
        <v>#N/A</v>
      </c>
    </row>
    <row r="26" outlineLevel="1">
      <c r="A26" s="237" t="s">
        <v>4769</v>
      </c>
      <c r="B26" s="237" t="s">
        <v>2999</v>
      </c>
      <c r="C26" s="237" t="s">
        <v>4770</v>
      </c>
      <c r="D26" s="237" t="s">
        <v>4771</v>
      </c>
      <c r="E26" s="238" t="s">
        <v>4772</v>
      </c>
      <c r="F26" s="237" t="s">
        <v>4773</v>
      </c>
      <c r="G26" s="225" t="s">
        <v>2999</v>
      </c>
      <c r="H26" s="239" t="s">
        <v>4774</v>
      </c>
      <c r="I26" s="227" t="s">
        <v>4766</v>
      </c>
      <c r="J26" s="228" t="s">
        <v>4661</v>
      </c>
      <c r="K26" s="228" t="s">
        <v>4661</v>
      </c>
      <c r="L26" s="228" t="s">
        <v>4661</v>
      </c>
      <c r="M26" s="228" t="s">
        <v>4661</v>
      </c>
      <c r="N26" s="256" t="s">
        <v>4775</v>
      </c>
      <c r="O26" s="251" t="s">
        <v>4771</v>
      </c>
      <c r="P26" s="240" t="s">
        <v>4776</v>
      </c>
      <c r="Q26" s="240" t="s">
        <v>4777</v>
      </c>
      <c r="R26" s="240"/>
      <c r="S26" s="240"/>
      <c r="T26" s="232" t="s">
        <v>2399</v>
      </c>
      <c r="U26" s="233"/>
      <c r="V26" s="233"/>
      <c r="W26" s="234" t="e">
        <v>#N/A</v>
      </c>
      <c r="X26" s="235" t="e">
        <v>#N/A</v>
      </c>
      <c r="Y26" s="234" t="e">
        <v>#N/A</v>
      </c>
      <c r="Z26" s="234" t="e">
        <v>#N/A</v>
      </c>
      <c r="AA26" s="234" t="e">
        <v>#REF!</v>
      </c>
      <c r="AB26" s="234" t="e">
        <v>#REF!</v>
      </c>
      <c r="AC26" s="236" t="e">
        <v>#N/A</v>
      </c>
      <c r="AD26" s="20" t="e">
        <v>#N/A</v>
      </c>
      <c r="AE26" s="20" t="e">
        <v>#N/A</v>
      </c>
      <c r="AF26" s="20" t="e">
        <v>#N/A</v>
      </c>
      <c r="AG26" s="20" t="e">
        <v>#N/A</v>
      </c>
    </row>
    <row r="27" outlineLevel="1">
      <c r="A27" s="241" t="s">
        <v>4778</v>
      </c>
      <c r="B27" s="241" t="s">
        <v>2999</v>
      </c>
      <c r="C27" s="241" t="s">
        <v>4779</v>
      </c>
      <c r="D27" s="241" t="s">
        <v>4749</v>
      </c>
      <c r="E27" s="242" t="s">
        <v>4750</v>
      </c>
      <c r="F27" s="241" t="s">
        <v>4628</v>
      </c>
      <c r="G27" s="243" t="s">
        <v>4639</v>
      </c>
      <c r="H27" s="244" t="s">
        <v>4780</v>
      </c>
      <c r="I27" s="245" t="s">
        <v>4781</v>
      </c>
      <c r="J27" s="246" t="s">
        <v>4630</v>
      </c>
      <c r="K27" s="247" t="s">
        <v>4630</v>
      </c>
      <c r="L27" s="247" t="s">
        <v>4630</v>
      </c>
      <c r="M27" s="247" t="s">
        <v>4630</v>
      </c>
      <c r="N27" s="248"/>
      <c r="O27" s="6" t="s">
        <v>4749</v>
      </c>
      <c r="P27" s="12" t="s">
        <v>4782</v>
      </c>
      <c r="Q27" s="12" t="s">
        <v>4633</v>
      </c>
      <c r="R27" s="12" t="s">
        <v>4783</v>
      </c>
      <c r="S27" s="12" t="s">
        <v>4784</v>
      </c>
      <c r="T27" s="202" t="s">
        <v>2399</v>
      </c>
      <c r="U27" s="233" t="s">
        <v>255</v>
      </c>
      <c r="V27" s="233"/>
      <c r="W27" s="234" t="s">
        <v>256</v>
      </c>
      <c r="X27" s="235" t="s">
        <v>257</v>
      </c>
      <c r="Y27" s="234" t="s">
        <v>2769</v>
      </c>
      <c r="Z27" s="234" t="s">
        <v>3040</v>
      </c>
      <c r="AA27" s="234" t="e">
        <v>#REF!</v>
      </c>
      <c r="AB27" s="234" t="e">
        <v>#REF!</v>
      </c>
      <c r="AC27" s="236" t="s">
        <v>258</v>
      </c>
      <c r="AD27" s="20" t="s">
        <v>58</v>
      </c>
      <c r="AE27" s="20" t="s">
        <v>59</v>
      </c>
      <c r="AF27" s="20" t="s">
        <v>38</v>
      </c>
      <c r="AG27" s="20" t="s">
        <v>2315</v>
      </c>
    </row>
    <row r="28" outlineLevel="1">
      <c r="A28" s="237" t="s">
        <v>4785</v>
      </c>
      <c r="B28" s="237" t="s">
        <v>2999</v>
      </c>
      <c r="C28" s="237" t="s">
        <v>4786</v>
      </c>
      <c r="D28" s="237" t="s">
        <v>4787</v>
      </c>
      <c r="E28" s="238" t="s">
        <v>4788</v>
      </c>
      <c r="F28" s="237" t="s">
        <v>4658</v>
      </c>
      <c r="G28" s="225" t="s">
        <v>2999</v>
      </c>
      <c r="H28" s="239" t="s">
        <v>4789</v>
      </c>
      <c r="I28" s="227" t="s">
        <v>4781</v>
      </c>
      <c r="J28" s="228" t="s">
        <v>4661</v>
      </c>
      <c r="K28" s="229" t="s">
        <v>4661</v>
      </c>
      <c r="L28" s="229" t="s">
        <v>4661</v>
      </c>
      <c r="M28" s="229" t="s">
        <v>4661</v>
      </c>
      <c r="N28" s="230"/>
      <c r="O28" s="251" t="s">
        <v>4790</v>
      </c>
      <c r="P28" s="240" t="s">
        <v>4791</v>
      </c>
      <c r="Q28" s="240" t="s">
        <v>4663</v>
      </c>
      <c r="R28" s="240"/>
      <c r="S28" s="240"/>
      <c r="T28" s="232" t="s">
        <v>2399</v>
      </c>
      <c r="U28" s="233"/>
      <c r="V28" s="233"/>
      <c r="W28" s="234" t="e">
        <v>#N/A</v>
      </c>
      <c r="X28" s="235" t="e">
        <v>#N/A</v>
      </c>
      <c r="Y28" s="234" t="e">
        <v>#N/A</v>
      </c>
      <c r="Z28" s="234" t="e">
        <v>#N/A</v>
      </c>
      <c r="AA28" s="234" t="e">
        <v>#REF!</v>
      </c>
      <c r="AB28" s="234" t="e">
        <v>#REF!</v>
      </c>
      <c r="AC28" s="236" t="e">
        <v>#N/A</v>
      </c>
      <c r="AD28" s="20" t="e">
        <v>#N/A</v>
      </c>
      <c r="AE28" s="20" t="e">
        <v>#N/A</v>
      </c>
      <c r="AF28" s="20" t="e">
        <v>#N/A</v>
      </c>
      <c r="AG28" s="20" t="e">
        <v>#N/A</v>
      </c>
    </row>
    <row r="29" outlineLevel="1">
      <c r="A29" s="241" t="s">
        <v>4792</v>
      </c>
      <c r="B29" s="241" t="s">
        <v>4793</v>
      </c>
      <c r="C29" s="241" t="s">
        <v>4794</v>
      </c>
      <c r="D29" s="241" t="s">
        <v>2361</v>
      </c>
      <c r="E29" s="242" t="s">
        <v>4795</v>
      </c>
      <c r="F29" s="241" t="s">
        <v>4628</v>
      </c>
      <c r="G29" s="243" t="s">
        <v>4683</v>
      </c>
      <c r="H29" s="244" t="s">
        <v>4796</v>
      </c>
      <c r="I29" s="245" t="s">
        <v>4797</v>
      </c>
      <c r="J29" s="246" t="s">
        <v>4758</v>
      </c>
      <c r="K29" s="246" t="s">
        <v>4758</v>
      </c>
      <c r="L29" s="246" t="s">
        <v>4758</v>
      </c>
      <c r="M29" s="246" t="s">
        <v>4758</v>
      </c>
      <c r="N29" s="248"/>
      <c r="O29" s="257" t="s">
        <v>2361</v>
      </c>
      <c r="P29" s="12" t="s">
        <v>4798</v>
      </c>
      <c r="Q29" s="12" t="s">
        <v>4633</v>
      </c>
      <c r="R29" s="12" t="s">
        <v>4799</v>
      </c>
      <c r="S29" s="12" t="s">
        <v>4800</v>
      </c>
      <c r="T29" s="202" t="s">
        <v>2399</v>
      </c>
      <c r="U29" s="233"/>
      <c r="V29" s="233"/>
      <c r="W29" s="234" t="e">
        <v>#N/A</v>
      </c>
      <c r="X29" s="235" t="e">
        <v>#N/A</v>
      </c>
      <c r="Y29" s="234" t="e">
        <v>#N/A</v>
      </c>
      <c r="Z29" s="234" t="e">
        <v>#N/A</v>
      </c>
      <c r="AA29" s="234" t="e">
        <v>#REF!</v>
      </c>
      <c r="AB29" s="234" t="e">
        <v>#REF!</v>
      </c>
      <c r="AC29" s="236" t="e">
        <v>#N/A</v>
      </c>
      <c r="AD29" s="20" t="e">
        <v>#N/A</v>
      </c>
      <c r="AE29" s="20" t="e">
        <v>#N/A</v>
      </c>
      <c r="AF29" s="20" t="e">
        <v>#N/A</v>
      </c>
      <c r="AG29" s="20" t="e">
        <v>#N/A</v>
      </c>
    </row>
    <row r="30" outlineLevel="1">
      <c r="A30" s="241" t="s">
        <v>4801</v>
      </c>
      <c r="B30" s="241" t="s">
        <v>4802</v>
      </c>
      <c r="C30" s="241" t="s">
        <v>4803</v>
      </c>
      <c r="D30" s="241" t="s">
        <v>4804</v>
      </c>
      <c r="E30" s="242" t="s">
        <v>4805</v>
      </c>
      <c r="F30" s="241" t="s">
        <v>4628</v>
      </c>
      <c r="G30" s="243" t="s">
        <v>4639</v>
      </c>
      <c r="H30" s="244" t="s">
        <v>4806</v>
      </c>
      <c r="I30" s="245" t="s">
        <v>4797</v>
      </c>
      <c r="J30" s="246" t="s">
        <v>4758</v>
      </c>
      <c r="K30" s="246" t="s">
        <v>4758</v>
      </c>
      <c r="L30" s="246" t="s">
        <v>4758</v>
      </c>
      <c r="M30" s="246" t="s">
        <v>4758</v>
      </c>
      <c r="N30" s="248"/>
      <c r="O30" s="6"/>
      <c r="P30" s="12"/>
      <c r="Q30" s="12"/>
      <c r="R30" s="12"/>
      <c r="S30" s="12"/>
      <c r="T30" s="202" t="s">
        <v>2399</v>
      </c>
      <c r="U30" s="233"/>
      <c r="V30" s="233"/>
      <c r="W30" s="234" t="e">
        <v>#N/A</v>
      </c>
      <c r="X30" s="235" t="e">
        <v>#N/A</v>
      </c>
      <c r="Y30" s="234" t="e">
        <v>#N/A</v>
      </c>
      <c r="Z30" s="234" t="e">
        <v>#N/A</v>
      </c>
      <c r="AA30" s="234" t="e">
        <v>#REF!</v>
      </c>
      <c r="AB30" s="234" t="e">
        <v>#REF!</v>
      </c>
      <c r="AC30" s="236" t="e">
        <v>#N/A</v>
      </c>
      <c r="AD30" s="20" t="e">
        <v>#N/A</v>
      </c>
      <c r="AE30" s="20" t="e">
        <v>#N/A</v>
      </c>
      <c r="AF30" s="20" t="e">
        <v>#N/A</v>
      </c>
      <c r="AG30" s="20" t="e">
        <v>#N/A</v>
      </c>
    </row>
    <row r="31" outlineLevel="1">
      <c r="A31" s="241" t="s">
        <v>4807</v>
      </c>
      <c r="B31" s="241" t="s">
        <v>2999</v>
      </c>
      <c r="C31" s="241" t="s">
        <v>4808</v>
      </c>
      <c r="D31" s="241" t="s">
        <v>4809</v>
      </c>
      <c r="E31" s="242" t="s">
        <v>4810</v>
      </c>
      <c r="F31" s="241" t="s">
        <v>4658</v>
      </c>
      <c r="G31" s="243" t="s">
        <v>4639</v>
      </c>
      <c r="H31" s="244" t="s">
        <v>4811</v>
      </c>
      <c r="I31" s="245" t="s">
        <v>4781</v>
      </c>
      <c r="J31" s="246" t="s">
        <v>4661</v>
      </c>
      <c r="K31" s="247" t="s">
        <v>4661</v>
      </c>
      <c r="L31" s="247" t="s">
        <v>4661</v>
      </c>
      <c r="M31" s="247" t="s">
        <v>4661</v>
      </c>
      <c r="N31" s="248"/>
      <c r="O31" s="6"/>
      <c r="P31" s="12"/>
      <c r="Q31" s="12"/>
      <c r="R31" s="12"/>
      <c r="S31" s="12"/>
      <c r="T31" s="202" t="s">
        <v>2399</v>
      </c>
      <c r="U31" s="233"/>
      <c r="V31" s="233"/>
      <c r="W31" s="234" t="e">
        <v>#N/A</v>
      </c>
      <c r="X31" s="235" t="e">
        <v>#N/A</v>
      </c>
      <c r="Y31" s="234" t="e">
        <v>#N/A</v>
      </c>
      <c r="Z31" s="234" t="e">
        <v>#N/A</v>
      </c>
      <c r="AA31" s="234" t="e">
        <v>#REF!</v>
      </c>
      <c r="AB31" s="234" t="e">
        <v>#REF!</v>
      </c>
      <c r="AC31" s="236" t="e">
        <v>#N/A</v>
      </c>
      <c r="AD31" s="20" t="e">
        <v>#N/A</v>
      </c>
      <c r="AE31" s="20" t="e">
        <v>#N/A</v>
      </c>
      <c r="AF31" s="20" t="e">
        <v>#N/A</v>
      </c>
      <c r="AG31" s="20" t="e">
        <v>#N/A</v>
      </c>
    </row>
    <row r="32" outlineLevel="1">
      <c r="A32" s="237" t="s">
        <v>4812</v>
      </c>
      <c r="B32" s="237" t="s">
        <v>4813</v>
      </c>
      <c r="C32" s="237" t="s">
        <v>4814</v>
      </c>
      <c r="D32" s="237" t="s">
        <v>4815</v>
      </c>
      <c r="E32" s="238" t="s">
        <v>4816</v>
      </c>
      <c r="F32" s="237" t="s">
        <v>4628</v>
      </c>
      <c r="G32" s="225" t="s">
        <v>2999</v>
      </c>
      <c r="H32" s="239" t="s">
        <v>4817</v>
      </c>
      <c r="I32" s="227" t="s">
        <v>4570</v>
      </c>
      <c r="J32" s="228" t="s">
        <v>4677</v>
      </c>
      <c r="K32" s="228" t="s">
        <v>4677</v>
      </c>
      <c r="L32" s="228" t="s">
        <v>4677</v>
      </c>
      <c r="M32" s="228" t="s">
        <v>4677</v>
      </c>
      <c r="N32" s="230"/>
      <c r="O32" s="251"/>
      <c r="P32" s="240"/>
      <c r="Q32" s="240"/>
      <c r="R32" s="240"/>
      <c r="S32" s="240"/>
      <c r="T32" s="232" t="s">
        <v>2399</v>
      </c>
      <c r="U32" s="233"/>
      <c r="V32" s="233"/>
      <c r="W32" s="234" t="e">
        <v>#N/A</v>
      </c>
      <c r="X32" s="235" t="e">
        <v>#N/A</v>
      </c>
      <c r="Y32" s="234" t="e">
        <v>#N/A</v>
      </c>
      <c r="Z32" s="234" t="e">
        <v>#N/A</v>
      </c>
      <c r="AA32" s="234" t="e">
        <v>#REF!</v>
      </c>
      <c r="AB32" s="234" t="e">
        <v>#REF!</v>
      </c>
      <c r="AC32" s="236" t="e">
        <v>#N/A</v>
      </c>
      <c r="AD32" s="20" t="e">
        <v>#N/A</v>
      </c>
      <c r="AE32" s="20" t="e">
        <v>#N/A</v>
      </c>
      <c r="AF32" s="20" t="e">
        <v>#N/A</v>
      </c>
      <c r="AG32" s="20" t="e">
        <v>#N/A</v>
      </c>
    </row>
    <row r="33" outlineLevel="1">
      <c r="A33" s="237" t="s">
        <v>4818</v>
      </c>
      <c r="B33" s="237" t="s">
        <v>2999</v>
      </c>
      <c r="C33" s="237" t="s">
        <v>4819</v>
      </c>
      <c r="D33" s="237" t="s">
        <v>4820</v>
      </c>
      <c r="E33" s="238" t="s">
        <v>4821</v>
      </c>
      <c r="F33" s="237" t="s">
        <v>4658</v>
      </c>
      <c r="G33" s="225" t="s">
        <v>2999</v>
      </c>
      <c r="H33" s="239" t="s">
        <v>4822</v>
      </c>
      <c r="I33" s="227" t="s">
        <v>4766</v>
      </c>
      <c r="J33" s="228" t="s">
        <v>4677</v>
      </c>
      <c r="K33" s="228" t="s">
        <v>4677</v>
      </c>
      <c r="L33" s="228" t="s">
        <v>4677</v>
      </c>
      <c r="M33" s="228" t="s">
        <v>4677</v>
      </c>
      <c r="N33" s="230"/>
      <c r="O33" s="251"/>
      <c r="P33" s="240"/>
      <c r="Q33" s="240"/>
      <c r="R33" s="240"/>
      <c r="S33" s="240"/>
      <c r="T33" s="232" t="s">
        <v>2399</v>
      </c>
      <c r="U33" s="233"/>
      <c r="V33" s="233"/>
      <c r="W33" s="234" t="e">
        <v>#N/A</v>
      </c>
      <c r="X33" s="235" t="e">
        <v>#N/A</v>
      </c>
      <c r="Y33" s="234" t="e">
        <v>#N/A</v>
      </c>
      <c r="Z33" s="234" t="e">
        <v>#N/A</v>
      </c>
      <c r="AA33" s="234" t="e">
        <v>#REF!</v>
      </c>
      <c r="AB33" s="234" t="e">
        <v>#REF!</v>
      </c>
      <c r="AC33" s="236" t="e">
        <v>#N/A</v>
      </c>
      <c r="AD33" s="20" t="e">
        <v>#N/A</v>
      </c>
      <c r="AE33" s="20" t="e">
        <v>#N/A</v>
      </c>
      <c r="AF33" s="20" t="e">
        <v>#N/A</v>
      </c>
      <c r="AG33" s="20" t="e">
        <v>#N/A</v>
      </c>
    </row>
    <row r="34" outlineLevel="1">
      <c r="A34" s="241" t="s">
        <v>4823</v>
      </c>
      <c r="B34" s="241" t="s">
        <v>2999</v>
      </c>
      <c r="C34" s="241" t="s">
        <v>4824</v>
      </c>
      <c r="D34" s="241" t="s">
        <v>4825</v>
      </c>
      <c r="E34" s="242" t="s">
        <v>4826</v>
      </c>
      <c r="F34" s="241" t="s">
        <v>4628</v>
      </c>
      <c r="G34" s="243" t="s">
        <v>4648</v>
      </c>
      <c r="H34" s="244" t="s">
        <v>4827</v>
      </c>
      <c r="I34" s="245" t="s">
        <v>4781</v>
      </c>
      <c r="J34" s="253" t="s">
        <v>4677</v>
      </c>
      <c r="K34" s="253" t="s">
        <v>4677</v>
      </c>
      <c r="L34" s="253" t="s">
        <v>4677</v>
      </c>
      <c r="M34" s="253" t="s">
        <v>4677</v>
      </c>
      <c r="N34" s="248"/>
      <c r="O34" s="240"/>
      <c r="P34" s="240"/>
      <c r="Q34" s="240"/>
      <c r="R34" s="240"/>
      <c r="S34" s="240"/>
      <c r="T34" s="202" t="s">
        <v>2399</v>
      </c>
      <c r="U34" s="233"/>
      <c r="V34" s="233"/>
      <c r="W34" s="234" t="e">
        <v>#N/A</v>
      </c>
      <c r="X34" s="235" t="e">
        <v>#N/A</v>
      </c>
      <c r="Y34" s="234" t="e">
        <v>#N/A</v>
      </c>
      <c r="Z34" s="234" t="e">
        <v>#N/A</v>
      </c>
      <c r="AA34" s="234" t="e">
        <v>#REF!</v>
      </c>
      <c r="AB34" s="234" t="e">
        <v>#REF!</v>
      </c>
      <c r="AC34" s="236" t="e">
        <v>#N/A</v>
      </c>
      <c r="AD34" s="20" t="e">
        <v>#N/A</v>
      </c>
      <c r="AE34" s="20" t="e">
        <v>#N/A</v>
      </c>
      <c r="AF34" s="20" t="e">
        <v>#N/A</v>
      </c>
      <c r="AG34" s="20" t="e">
        <v>#N/A</v>
      </c>
    </row>
    <row r="35" outlineLevel="1">
      <c r="A35" s="241" t="s">
        <v>4828</v>
      </c>
      <c r="B35" s="241" t="s">
        <v>2999</v>
      </c>
      <c r="C35" s="241" t="s">
        <v>4829</v>
      </c>
      <c r="D35" s="241" t="s">
        <v>4830</v>
      </c>
      <c r="E35" s="242" t="s">
        <v>4831</v>
      </c>
      <c r="F35" s="241" t="s">
        <v>4658</v>
      </c>
      <c r="G35" s="243" t="s">
        <v>4639</v>
      </c>
      <c r="H35" s="244" t="s">
        <v>4832</v>
      </c>
      <c r="I35" s="245" t="s">
        <v>4781</v>
      </c>
      <c r="J35" s="253" t="s">
        <v>4677</v>
      </c>
      <c r="K35" s="253" t="s">
        <v>4677</v>
      </c>
      <c r="L35" s="253" t="s">
        <v>4677</v>
      </c>
      <c r="M35" s="253" t="s">
        <v>4677</v>
      </c>
      <c r="N35" s="248"/>
      <c r="O35" s="6"/>
      <c r="P35" s="12"/>
      <c r="Q35" s="12"/>
      <c r="R35" s="12"/>
      <c r="S35" s="12"/>
      <c r="T35" s="202" t="s">
        <v>2399</v>
      </c>
      <c r="U35" s="233"/>
      <c r="V35" s="233"/>
      <c r="W35" s="234" t="e">
        <v>#N/A</v>
      </c>
      <c r="X35" s="235" t="e">
        <v>#N/A</v>
      </c>
      <c r="Y35" s="234" t="e">
        <v>#N/A</v>
      </c>
      <c r="Z35" s="234" t="e">
        <v>#N/A</v>
      </c>
      <c r="AA35" s="234" t="e">
        <v>#REF!</v>
      </c>
      <c r="AB35" s="234" t="e">
        <v>#REF!</v>
      </c>
      <c r="AC35" s="236" t="e">
        <v>#N/A</v>
      </c>
      <c r="AD35" s="20" t="e">
        <v>#N/A</v>
      </c>
      <c r="AE35" s="20" t="e">
        <v>#N/A</v>
      </c>
      <c r="AF35" s="20" t="e">
        <v>#N/A</v>
      </c>
      <c r="AG35" s="20" t="e">
        <v>#N/A</v>
      </c>
    </row>
    <row r="36" outlineLevel="1">
      <c r="A36" s="241" t="s">
        <v>4833</v>
      </c>
      <c r="B36" s="241" t="s">
        <v>2999</v>
      </c>
      <c r="C36" s="241" t="s">
        <v>4834</v>
      </c>
      <c r="D36" s="241" t="s">
        <v>4835</v>
      </c>
      <c r="E36" s="242" t="s">
        <v>4836</v>
      </c>
      <c r="F36" s="241" t="s">
        <v>4628</v>
      </c>
      <c r="G36" s="243" t="s">
        <v>4639</v>
      </c>
      <c r="H36" s="244" t="s">
        <v>4837</v>
      </c>
      <c r="I36" s="245" t="s">
        <v>4781</v>
      </c>
      <c r="J36" s="253" t="s">
        <v>4677</v>
      </c>
      <c r="K36" s="253" t="s">
        <v>4677</v>
      </c>
      <c r="L36" s="253" t="s">
        <v>4677</v>
      </c>
      <c r="M36" s="253" t="s">
        <v>4677</v>
      </c>
      <c r="N36" s="248"/>
      <c r="O36" s="6"/>
      <c r="P36" s="12"/>
      <c r="Q36" s="12"/>
      <c r="R36" s="12"/>
      <c r="S36" s="12"/>
      <c r="T36" s="202" t="s">
        <v>2399</v>
      </c>
      <c r="U36" s="233"/>
      <c r="V36" s="233"/>
      <c r="W36" s="234" t="e">
        <v>#N/A</v>
      </c>
      <c r="X36" s="235" t="e">
        <v>#N/A</v>
      </c>
      <c r="Y36" s="234" t="e">
        <v>#N/A</v>
      </c>
      <c r="Z36" s="234" t="e">
        <v>#N/A</v>
      </c>
      <c r="AA36" s="234" t="e">
        <v>#REF!</v>
      </c>
      <c r="AB36" s="234" t="e">
        <v>#REF!</v>
      </c>
      <c r="AC36" s="236" t="e">
        <v>#N/A</v>
      </c>
      <c r="AD36" s="20" t="e">
        <v>#N/A</v>
      </c>
      <c r="AE36" s="20" t="e">
        <v>#N/A</v>
      </c>
      <c r="AF36" s="20" t="e">
        <v>#N/A</v>
      </c>
      <c r="AG36" s="20" t="e">
        <v>#N/A</v>
      </c>
    </row>
    <row r="37" outlineLevel="1">
      <c r="A37" s="241" t="s">
        <v>4838</v>
      </c>
      <c r="B37" s="241" t="s">
        <v>2999</v>
      </c>
      <c r="C37" s="241" t="s">
        <v>4839</v>
      </c>
      <c r="D37" s="241" t="s">
        <v>4840</v>
      </c>
      <c r="E37" s="242" t="s">
        <v>4841</v>
      </c>
      <c r="F37" s="241" t="s">
        <v>4628</v>
      </c>
      <c r="G37" s="243" t="s">
        <v>4683</v>
      </c>
      <c r="H37" s="244" t="s">
        <v>4842</v>
      </c>
      <c r="I37" s="245" t="s">
        <v>4781</v>
      </c>
      <c r="J37" s="253" t="s">
        <v>4677</v>
      </c>
      <c r="K37" s="253" t="s">
        <v>4677</v>
      </c>
      <c r="L37" s="253" t="s">
        <v>4677</v>
      </c>
      <c r="M37" s="253" t="s">
        <v>4677</v>
      </c>
      <c r="N37" s="248"/>
      <c r="O37" s="6"/>
      <c r="P37" s="12"/>
      <c r="Q37" s="12"/>
      <c r="R37" s="12"/>
      <c r="S37" s="12"/>
      <c r="T37" s="202" t="s">
        <v>2399</v>
      </c>
      <c r="U37" s="233"/>
      <c r="V37" s="233"/>
      <c r="W37" s="234" t="e">
        <v>#N/A</v>
      </c>
      <c r="X37" s="235" t="e">
        <v>#N/A</v>
      </c>
      <c r="Y37" s="234" t="e">
        <v>#N/A</v>
      </c>
      <c r="Z37" s="234" t="e">
        <v>#N/A</v>
      </c>
      <c r="AA37" s="234" t="e">
        <v>#REF!</v>
      </c>
      <c r="AB37" s="234" t="e">
        <v>#REF!</v>
      </c>
      <c r="AC37" s="236" t="e">
        <v>#N/A</v>
      </c>
      <c r="AD37" s="20" t="e">
        <v>#N/A</v>
      </c>
      <c r="AE37" s="20" t="e">
        <v>#N/A</v>
      </c>
      <c r="AF37" s="20" t="e">
        <v>#N/A</v>
      </c>
      <c r="AG37" s="20" t="e">
        <v>#N/A</v>
      </c>
    </row>
    <row r="38" outlineLevel="1">
      <c r="A38" s="237" t="s">
        <v>4843</v>
      </c>
      <c r="B38" s="237" t="s">
        <v>2999</v>
      </c>
      <c r="C38" s="237" t="s">
        <v>4770</v>
      </c>
      <c r="D38" s="237" t="s">
        <v>4771</v>
      </c>
      <c r="E38" s="238" t="s">
        <v>4772</v>
      </c>
      <c r="F38" s="237" t="s">
        <v>4773</v>
      </c>
      <c r="G38" s="225" t="s">
        <v>2999</v>
      </c>
      <c r="H38" s="239" t="s">
        <v>4844</v>
      </c>
      <c r="I38" s="227" t="s">
        <v>4766</v>
      </c>
      <c r="J38" s="228" t="s">
        <v>4677</v>
      </c>
      <c r="K38" s="228" t="s">
        <v>4677</v>
      </c>
      <c r="L38" s="228" t="s">
        <v>4677</v>
      </c>
      <c r="M38" s="228" t="s">
        <v>4677</v>
      </c>
      <c r="N38" s="230"/>
      <c r="O38" s="251"/>
      <c r="P38" s="240"/>
      <c r="Q38" s="240"/>
      <c r="R38" s="240"/>
      <c r="S38" s="240"/>
      <c r="T38" s="232" t="s">
        <v>2399</v>
      </c>
      <c r="U38" s="233"/>
      <c r="V38" s="233"/>
      <c r="W38" s="234" t="e">
        <v>#N/A</v>
      </c>
      <c r="X38" s="235" t="e">
        <v>#N/A</v>
      </c>
      <c r="Y38" s="234" t="e">
        <v>#N/A</v>
      </c>
      <c r="Z38" s="234" t="e">
        <v>#N/A</v>
      </c>
      <c r="AA38" s="234" t="e">
        <v>#REF!</v>
      </c>
      <c r="AB38" s="234" t="e">
        <v>#REF!</v>
      </c>
      <c r="AC38" s="236" t="e">
        <v>#N/A</v>
      </c>
      <c r="AD38" s="20" t="e">
        <v>#N/A</v>
      </c>
      <c r="AE38" s="20" t="e">
        <v>#N/A</v>
      </c>
      <c r="AF38" s="20" t="e">
        <v>#N/A</v>
      </c>
      <c r="AG38" s="20" t="e">
        <v>#N/A</v>
      </c>
    </row>
    <row r="39" outlineLevel="1">
      <c r="A39" s="241" t="s">
        <v>4845</v>
      </c>
      <c r="B39" s="241" t="s">
        <v>2999</v>
      </c>
      <c r="C39" s="241" t="s">
        <v>4779</v>
      </c>
      <c r="D39" s="241" t="s">
        <v>4749</v>
      </c>
      <c r="E39" s="242" t="s">
        <v>4750</v>
      </c>
      <c r="F39" s="241" t="s">
        <v>4628</v>
      </c>
      <c r="G39" s="243" t="s">
        <v>4639</v>
      </c>
      <c r="H39" s="244" t="s">
        <v>4846</v>
      </c>
      <c r="I39" s="245" t="s">
        <v>4781</v>
      </c>
      <c r="J39" s="253" t="s">
        <v>4677</v>
      </c>
      <c r="K39" s="253" t="s">
        <v>4677</v>
      </c>
      <c r="L39" s="253" t="s">
        <v>4677</v>
      </c>
      <c r="M39" s="253" t="s">
        <v>4677</v>
      </c>
      <c r="N39" s="248"/>
      <c r="O39" s="258"/>
      <c r="P39" s="259"/>
      <c r="Q39" s="259"/>
      <c r="R39" s="259"/>
      <c r="S39" s="260"/>
      <c r="T39" s="202" t="s">
        <v>2399</v>
      </c>
      <c r="U39" s="233"/>
      <c r="V39" s="233"/>
      <c r="W39" s="234" t="e">
        <v>#N/A</v>
      </c>
      <c r="X39" s="235" t="e">
        <v>#N/A</v>
      </c>
      <c r="Y39" s="234" t="e">
        <v>#N/A</v>
      </c>
      <c r="Z39" s="234" t="e">
        <v>#N/A</v>
      </c>
      <c r="AA39" s="234" t="e">
        <v>#REF!</v>
      </c>
      <c r="AB39" s="234" t="e">
        <v>#REF!</v>
      </c>
      <c r="AC39" s="236" t="e">
        <v>#N/A</v>
      </c>
      <c r="AD39" s="20" t="e">
        <v>#N/A</v>
      </c>
      <c r="AE39" s="20" t="e">
        <v>#N/A</v>
      </c>
      <c r="AF39" s="20" t="e">
        <v>#N/A</v>
      </c>
      <c r="AG39" s="20" t="e">
        <v>#N/A</v>
      </c>
    </row>
    <row r="40" outlineLevel="1">
      <c r="A40" s="237" t="s">
        <v>4847</v>
      </c>
      <c r="B40" s="237" t="s">
        <v>2999</v>
      </c>
      <c r="C40" s="237" t="s">
        <v>4786</v>
      </c>
      <c r="D40" s="237" t="s">
        <v>4787</v>
      </c>
      <c r="E40" s="238" t="s">
        <v>4788</v>
      </c>
      <c r="F40" s="237" t="s">
        <v>4658</v>
      </c>
      <c r="G40" s="225" t="s">
        <v>2999</v>
      </c>
      <c r="H40" s="239" t="s">
        <v>4848</v>
      </c>
      <c r="I40" s="227" t="s">
        <v>4781</v>
      </c>
      <c r="J40" s="228" t="s">
        <v>4677</v>
      </c>
      <c r="K40" s="228" t="s">
        <v>4677</v>
      </c>
      <c r="L40" s="228" t="s">
        <v>4677</v>
      </c>
      <c r="M40" s="228" t="s">
        <v>4677</v>
      </c>
      <c r="N40" s="230"/>
      <c r="O40" s="251"/>
      <c r="P40" s="240"/>
      <c r="Q40" s="240"/>
      <c r="R40" s="240"/>
      <c r="S40" s="240"/>
      <c r="T40" s="232" t="s">
        <v>2399</v>
      </c>
      <c r="U40" s="233"/>
      <c r="V40" s="233"/>
      <c r="W40" s="234" t="e">
        <v>#N/A</v>
      </c>
      <c r="X40" s="235" t="e">
        <v>#N/A</v>
      </c>
      <c r="Y40" s="234" t="e">
        <v>#N/A</v>
      </c>
      <c r="Z40" s="234" t="e">
        <v>#N/A</v>
      </c>
      <c r="AA40" s="234" t="e">
        <v>#REF!</v>
      </c>
      <c r="AB40" s="234" t="e">
        <v>#REF!</v>
      </c>
      <c r="AC40" s="236" t="e">
        <v>#N/A</v>
      </c>
      <c r="AD40" s="20" t="e">
        <v>#N/A</v>
      </c>
      <c r="AE40" s="20" t="e">
        <v>#N/A</v>
      </c>
      <c r="AF40" s="20" t="e">
        <v>#N/A</v>
      </c>
      <c r="AG40" s="20" t="e">
        <v>#N/A</v>
      </c>
    </row>
    <row r="41" outlineLevel="1">
      <c r="A41" s="241" t="s">
        <v>4849</v>
      </c>
      <c r="B41" s="241" t="s">
        <v>4793</v>
      </c>
      <c r="C41" s="241" t="s">
        <v>4794</v>
      </c>
      <c r="D41" s="241" t="s">
        <v>2361</v>
      </c>
      <c r="E41" s="242" t="s">
        <v>4795</v>
      </c>
      <c r="F41" s="241" t="s">
        <v>4628</v>
      </c>
      <c r="G41" s="243" t="s">
        <v>4683</v>
      </c>
      <c r="H41" s="244" t="s">
        <v>4850</v>
      </c>
      <c r="I41" s="245" t="s">
        <v>4797</v>
      </c>
      <c r="J41" s="253" t="s">
        <v>4677</v>
      </c>
      <c r="K41" s="253" t="s">
        <v>4677</v>
      </c>
      <c r="L41" s="253" t="s">
        <v>4677</v>
      </c>
      <c r="M41" s="253" t="s">
        <v>4677</v>
      </c>
      <c r="N41" s="248"/>
      <c r="O41" s="6"/>
      <c r="P41" s="12"/>
      <c r="Q41" s="12"/>
      <c r="R41" s="12"/>
      <c r="S41" s="12"/>
      <c r="T41" s="202" t="s">
        <v>2399</v>
      </c>
      <c r="U41" s="233"/>
      <c r="V41" s="233"/>
      <c r="W41" s="234" t="e">
        <v>#N/A</v>
      </c>
      <c r="X41" s="235" t="e">
        <v>#N/A</v>
      </c>
      <c r="Y41" s="234" t="e">
        <v>#N/A</v>
      </c>
      <c r="Z41" s="234" t="e">
        <v>#N/A</v>
      </c>
      <c r="AA41" s="234" t="e">
        <v>#REF!</v>
      </c>
      <c r="AB41" s="234" t="e">
        <v>#REF!</v>
      </c>
      <c r="AC41" s="236" t="e">
        <v>#N/A</v>
      </c>
      <c r="AD41" s="20" t="e">
        <v>#N/A</v>
      </c>
      <c r="AE41" s="20" t="e">
        <v>#N/A</v>
      </c>
      <c r="AF41" s="20" t="e">
        <v>#N/A</v>
      </c>
      <c r="AG41" s="20" t="e">
        <v>#N/A</v>
      </c>
    </row>
    <row r="42" outlineLevel="1">
      <c r="A42" s="241" t="s">
        <v>4851</v>
      </c>
      <c r="B42" s="241" t="s">
        <v>4802</v>
      </c>
      <c r="C42" s="241" t="s">
        <v>4803</v>
      </c>
      <c r="D42" s="241" t="s">
        <v>4804</v>
      </c>
      <c r="E42" s="242" t="s">
        <v>4805</v>
      </c>
      <c r="F42" s="241" t="s">
        <v>4628</v>
      </c>
      <c r="G42" s="243" t="s">
        <v>4639</v>
      </c>
      <c r="H42" s="244" t="s">
        <v>4852</v>
      </c>
      <c r="I42" s="245" t="s">
        <v>4797</v>
      </c>
      <c r="J42" s="253" t="s">
        <v>4677</v>
      </c>
      <c r="K42" s="253" t="s">
        <v>4677</v>
      </c>
      <c r="L42" s="253" t="s">
        <v>4677</v>
      </c>
      <c r="M42" s="253" t="s">
        <v>4677</v>
      </c>
      <c r="N42" s="248"/>
      <c r="O42" s="251"/>
      <c r="P42" s="240"/>
      <c r="Q42" s="240"/>
      <c r="R42" s="240"/>
      <c r="S42" s="240"/>
      <c r="T42" s="202" t="s">
        <v>2399</v>
      </c>
      <c r="U42" s="233"/>
      <c r="V42" s="233"/>
      <c r="W42" s="234" t="e">
        <v>#N/A</v>
      </c>
      <c r="X42" s="235" t="e">
        <v>#N/A</v>
      </c>
      <c r="Y42" s="234" t="e">
        <v>#N/A</v>
      </c>
      <c r="Z42" s="234" t="e">
        <v>#N/A</v>
      </c>
      <c r="AA42" s="234" t="e">
        <v>#REF!</v>
      </c>
      <c r="AB42" s="234" t="e">
        <v>#REF!</v>
      </c>
      <c r="AC42" s="236" t="e">
        <v>#N/A</v>
      </c>
      <c r="AD42" s="20" t="e">
        <v>#N/A</v>
      </c>
      <c r="AE42" s="20" t="e">
        <v>#N/A</v>
      </c>
      <c r="AF42" s="20" t="e">
        <v>#N/A</v>
      </c>
      <c r="AG42" s="20" t="e">
        <v>#N/A</v>
      </c>
    </row>
    <row r="43" outlineLevel="1">
      <c r="A43" s="241" t="s">
        <v>4853</v>
      </c>
      <c r="B43" s="241" t="s">
        <v>2999</v>
      </c>
      <c r="C43" s="241" t="s">
        <v>4808</v>
      </c>
      <c r="D43" s="241" t="s">
        <v>4809</v>
      </c>
      <c r="E43" s="242" t="s">
        <v>4810</v>
      </c>
      <c r="F43" s="241" t="s">
        <v>4658</v>
      </c>
      <c r="G43" s="243" t="s">
        <v>4639</v>
      </c>
      <c r="H43" s="244" t="s">
        <v>4854</v>
      </c>
      <c r="I43" s="245" t="s">
        <v>4781</v>
      </c>
      <c r="J43" s="253" t="s">
        <v>4677</v>
      </c>
      <c r="K43" s="253" t="s">
        <v>4677</v>
      </c>
      <c r="L43" s="253" t="s">
        <v>4677</v>
      </c>
      <c r="M43" s="253" t="s">
        <v>4677</v>
      </c>
      <c r="N43" s="248"/>
      <c r="O43" s="251"/>
      <c r="P43" s="240"/>
      <c r="Q43" s="240"/>
      <c r="R43" s="240"/>
      <c r="S43" s="240"/>
      <c r="T43" s="202" t="s">
        <v>2399</v>
      </c>
      <c r="U43" s="233"/>
      <c r="V43" s="233"/>
      <c r="W43" s="234" t="e">
        <v>#N/A</v>
      </c>
      <c r="X43" s="235" t="e">
        <v>#N/A</v>
      </c>
      <c r="Y43" s="234" t="e">
        <v>#N/A</v>
      </c>
      <c r="Z43" s="234" t="e">
        <v>#N/A</v>
      </c>
      <c r="AA43" s="234" t="e">
        <v>#REF!</v>
      </c>
      <c r="AB43" s="234" t="e">
        <v>#REF!</v>
      </c>
      <c r="AC43" s="236" t="e">
        <v>#N/A</v>
      </c>
      <c r="AD43" s="20" t="e">
        <v>#N/A</v>
      </c>
      <c r="AE43" s="20" t="e">
        <v>#N/A</v>
      </c>
      <c r="AF43" s="20" t="e">
        <v>#N/A</v>
      </c>
      <c r="AG43" s="20" t="e">
        <v>#N/A</v>
      </c>
    </row>
    <row r="44" outlineLevel="1">
      <c r="A44" s="241" t="s">
        <v>4855</v>
      </c>
      <c r="B44" s="241" t="s">
        <v>2999</v>
      </c>
      <c r="C44" s="241" t="s">
        <v>4856</v>
      </c>
      <c r="D44" s="241" t="s">
        <v>4857</v>
      </c>
      <c r="E44" s="242" t="s">
        <v>4858</v>
      </c>
      <c r="F44" s="241" t="s">
        <v>4658</v>
      </c>
      <c r="G44" s="243" t="s">
        <v>4683</v>
      </c>
      <c r="H44" s="244" t="s">
        <v>4859</v>
      </c>
      <c r="I44" s="245" t="s">
        <v>2866</v>
      </c>
      <c r="J44" s="253" t="s">
        <v>4677</v>
      </c>
      <c r="K44" s="253" t="s">
        <v>4677</v>
      </c>
      <c r="L44" s="253" t="s">
        <v>4677</v>
      </c>
      <c r="M44" s="253" t="s">
        <v>4677</v>
      </c>
      <c r="N44" s="248"/>
      <c r="O44" s="6"/>
      <c r="P44" s="12"/>
      <c r="Q44" s="12"/>
      <c r="R44" s="12"/>
      <c r="S44" s="12"/>
      <c r="T44" s="202" t="s">
        <v>2399</v>
      </c>
      <c r="U44" s="233"/>
      <c r="V44" s="233"/>
      <c r="W44" s="234" t="e">
        <v>#N/A</v>
      </c>
      <c r="X44" s="235" t="e">
        <v>#N/A</v>
      </c>
      <c r="Y44" s="234" t="e">
        <v>#N/A</v>
      </c>
      <c r="Z44" s="234" t="e">
        <v>#N/A</v>
      </c>
      <c r="AA44" s="234" t="e">
        <v>#REF!</v>
      </c>
      <c r="AB44" s="234" t="e">
        <v>#REF!</v>
      </c>
      <c r="AC44" s="236" t="e">
        <v>#N/A</v>
      </c>
      <c r="AD44" s="20" t="e">
        <v>#N/A</v>
      </c>
      <c r="AE44" s="20" t="e">
        <v>#N/A</v>
      </c>
      <c r="AF44" s="20" t="e">
        <v>#N/A</v>
      </c>
      <c r="AG44" s="20" t="e">
        <v>#N/A</v>
      </c>
    </row>
    <row r="45" outlineLevel="1">
      <c r="A45" s="237" t="s">
        <v>4860</v>
      </c>
      <c r="B45" s="237" t="s">
        <v>2999</v>
      </c>
      <c r="C45" s="237" t="s">
        <v>4861</v>
      </c>
      <c r="D45" s="237" t="s">
        <v>4862</v>
      </c>
      <c r="E45" s="238" t="s">
        <v>4863</v>
      </c>
      <c r="F45" s="237" t="s">
        <v>4658</v>
      </c>
      <c r="G45" s="225" t="s">
        <v>2999</v>
      </c>
      <c r="H45" s="239" t="s">
        <v>4864</v>
      </c>
      <c r="I45" s="227" t="s">
        <v>2866</v>
      </c>
      <c r="J45" s="228" t="s">
        <v>4661</v>
      </c>
      <c r="K45" s="228" t="s">
        <v>4661</v>
      </c>
      <c r="L45" s="228" t="s">
        <v>4661</v>
      </c>
      <c r="M45" s="228" t="s">
        <v>4661</v>
      </c>
      <c r="N45" s="230"/>
      <c r="O45" s="251"/>
      <c r="P45" s="240"/>
      <c r="Q45" s="240"/>
      <c r="R45" s="240"/>
      <c r="S45" s="240"/>
      <c r="T45" s="232" t="s">
        <v>2399</v>
      </c>
      <c r="U45" s="233"/>
      <c r="V45" s="233"/>
      <c r="W45" s="234" t="e">
        <v>#N/A</v>
      </c>
      <c r="X45" s="235" t="e">
        <v>#N/A</v>
      </c>
      <c r="Y45" s="234" t="e">
        <v>#N/A</v>
      </c>
      <c r="Z45" s="234" t="e">
        <v>#N/A</v>
      </c>
      <c r="AA45" s="234" t="e">
        <v>#REF!</v>
      </c>
      <c r="AB45" s="234" t="e">
        <v>#REF!</v>
      </c>
      <c r="AC45" s="236" t="e">
        <v>#N/A</v>
      </c>
      <c r="AD45" s="20" t="e">
        <v>#N/A</v>
      </c>
      <c r="AE45" s="20" t="e">
        <v>#N/A</v>
      </c>
      <c r="AF45" s="20" t="e">
        <v>#N/A</v>
      </c>
      <c r="AG45" s="20" t="e">
        <v>#N/A</v>
      </c>
    </row>
    <row r="46" outlineLevel="1">
      <c r="A46" s="241" t="s">
        <v>4865</v>
      </c>
      <c r="B46" s="241" t="s">
        <v>2999</v>
      </c>
      <c r="C46" s="241" t="s">
        <v>4866</v>
      </c>
      <c r="D46" s="241" t="s">
        <v>4867</v>
      </c>
      <c r="E46" s="242" t="s">
        <v>4868</v>
      </c>
      <c r="F46" s="241" t="s">
        <v>4658</v>
      </c>
      <c r="G46" s="243" t="s">
        <v>4683</v>
      </c>
      <c r="H46" s="244" t="s">
        <v>4869</v>
      </c>
      <c r="I46" s="245" t="s">
        <v>4570</v>
      </c>
      <c r="J46" s="253" t="s">
        <v>4677</v>
      </c>
      <c r="K46" s="253" t="s">
        <v>4677</v>
      </c>
      <c r="L46" s="253" t="s">
        <v>4677</v>
      </c>
      <c r="M46" s="253" t="s">
        <v>4677</v>
      </c>
      <c r="N46" s="248"/>
      <c r="O46" s="6"/>
      <c r="P46" s="12"/>
      <c r="Q46" s="12"/>
      <c r="R46" s="12"/>
      <c r="S46" s="12"/>
      <c r="T46" s="202" t="s">
        <v>2399</v>
      </c>
      <c r="U46" s="233"/>
      <c r="V46" s="233"/>
      <c r="W46" s="234" t="e">
        <v>#N/A</v>
      </c>
      <c r="X46" s="235" t="e">
        <v>#N/A</v>
      </c>
      <c r="Y46" s="234" t="e">
        <v>#N/A</v>
      </c>
      <c r="Z46" s="234" t="e">
        <v>#N/A</v>
      </c>
      <c r="AA46" s="234" t="e">
        <v>#REF!</v>
      </c>
      <c r="AB46" s="234" t="e">
        <v>#REF!</v>
      </c>
      <c r="AC46" s="236" t="e">
        <v>#N/A</v>
      </c>
      <c r="AD46" s="20" t="e">
        <v>#N/A</v>
      </c>
      <c r="AE46" s="20" t="e">
        <v>#N/A</v>
      </c>
      <c r="AF46" s="20" t="e">
        <v>#N/A</v>
      </c>
      <c r="AG46" s="20" t="e">
        <v>#N/A</v>
      </c>
    </row>
    <row r="47" outlineLevel="1">
      <c r="A47" s="241" t="s">
        <v>4870</v>
      </c>
      <c r="B47" s="241" t="s">
        <v>2999</v>
      </c>
      <c r="C47" s="241" t="s">
        <v>4871</v>
      </c>
      <c r="D47" s="241" t="s">
        <v>4458</v>
      </c>
      <c r="E47" s="242" t="s">
        <v>4667</v>
      </c>
      <c r="F47" s="241" t="s">
        <v>4658</v>
      </c>
      <c r="G47" s="243" t="s">
        <v>4639</v>
      </c>
      <c r="H47" s="244" t="s">
        <v>4872</v>
      </c>
      <c r="I47" s="245" t="s">
        <v>4570</v>
      </c>
      <c r="J47" s="246" t="s">
        <v>4661</v>
      </c>
      <c r="K47" s="246" t="s">
        <v>4661</v>
      </c>
      <c r="L47" s="246" t="s">
        <v>4661</v>
      </c>
      <c r="M47" s="246" t="s">
        <v>4661</v>
      </c>
      <c r="N47" s="248"/>
      <c r="O47" s="6"/>
      <c r="P47" s="12"/>
      <c r="Q47" s="12"/>
      <c r="R47" s="12"/>
      <c r="S47" s="12"/>
      <c r="T47" s="202" t="s">
        <v>2399</v>
      </c>
      <c r="U47" s="233"/>
      <c r="V47" s="233"/>
      <c r="W47" s="234" t="e">
        <v>#N/A</v>
      </c>
      <c r="X47" s="235" t="e">
        <v>#N/A</v>
      </c>
      <c r="Y47" s="234" t="e">
        <v>#N/A</v>
      </c>
      <c r="Z47" s="234" t="e">
        <v>#N/A</v>
      </c>
      <c r="AA47" s="234" t="e">
        <v>#REF!</v>
      </c>
      <c r="AB47" s="234" t="e">
        <v>#REF!</v>
      </c>
      <c r="AC47" s="236" t="e">
        <v>#N/A</v>
      </c>
      <c r="AD47" s="20" t="e">
        <v>#N/A</v>
      </c>
      <c r="AE47" s="20" t="e">
        <v>#N/A</v>
      </c>
      <c r="AF47" s="20" t="e">
        <v>#N/A</v>
      </c>
      <c r="AG47" s="20" t="e">
        <v>#N/A</v>
      </c>
    </row>
    <row r="48" outlineLevel="1">
      <c r="A48" s="241" t="s">
        <v>4873</v>
      </c>
      <c r="B48" s="241" t="s">
        <v>2999</v>
      </c>
      <c r="C48" s="241" t="s">
        <v>4874</v>
      </c>
      <c r="D48" s="241" t="s">
        <v>4875</v>
      </c>
      <c r="E48" s="242" t="s">
        <v>4876</v>
      </c>
      <c r="F48" s="241" t="s">
        <v>4658</v>
      </c>
      <c r="G48" s="243" t="s">
        <v>4639</v>
      </c>
      <c r="H48" s="244" t="s">
        <v>4877</v>
      </c>
      <c r="I48" s="245" t="s">
        <v>4570</v>
      </c>
      <c r="J48" s="253" t="s">
        <v>4677</v>
      </c>
      <c r="K48" s="253" t="s">
        <v>4677</v>
      </c>
      <c r="L48" s="253" t="s">
        <v>4677</v>
      </c>
      <c r="M48" s="253" t="s">
        <v>4677</v>
      </c>
      <c r="N48" s="248"/>
      <c r="O48" s="6"/>
      <c r="P48" s="12"/>
      <c r="Q48" s="12"/>
      <c r="R48" s="12"/>
      <c r="S48" s="12"/>
      <c r="T48" s="202" t="s">
        <v>2399</v>
      </c>
      <c r="U48" s="233"/>
      <c r="V48" s="233"/>
      <c r="W48" s="234" t="e">
        <v>#N/A</v>
      </c>
      <c r="X48" s="235" t="e">
        <v>#N/A</v>
      </c>
      <c r="Y48" s="234" t="e">
        <v>#N/A</v>
      </c>
      <c r="Z48" s="234" t="e">
        <v>#N/A</v>
      </c>
      <c r="AA48" s="234" t="e">
        <v>#REF!</v>
      </c>
      <c r="AB48" s="234" t="e">
        <v>#REF!</v>
      </c>
      <c r="AC48" s="236" t="e">
        <v>#N/A</v>
      </c>
      <c r="AD48" s="20" t="e">
        <v>#N/A</v>
      </c>
      <c r="AE48" s="20" t="e">
        <v>#N/A</v>
      </c>
      <c r="AF48" s="20" t="e">
        <v>#N/A</v>
      </c>
      <c r="AG48" s="20" t="e">
        <v>#N/A</v>
      </c>
    </row>
    <row r="49" outlineLevel="1">
      <c r="A49" s="241" t="s">
        <v>4878</v>
      </c>
      <c r="B49" s="241" t="s">
        <v>2999</v>
      </c>
      <c r="C49" s="241" t="s">
        <v>4879</v>
      </c>
      <c r="D49" s="241" t="s">
        <v>4880</v>
      </c>
      <c r="E49" s="242" t="s">
        <v>4881</v>
      </c>
      <c r="F49" s="241" t="s">
        <v>4658</v>
      </c>
      <c r="G49" s="243" t="s">
        <v>4639</v>
      </c>
      <c r="H49" s="244" t="s">
        <v>4882</v>
      </c>
      <c r="I49" s="245" t="s">
        <v>4570</v>
      </c>
      <c r="J49" s="253" t="s">
        <v>4677</v>
      </c>
      <c r="K49" s="253" t="s">
        <v>4677</v>
      </c>
      <c r="L49" s="253" t="s">
        <v>4677</v>
      </c>
      <c r="M49" s="253" t="s">
        <v>4677</v>
      </c>
      <c r="N49" s="248"/>
      <c r="O49" s="251"/>
      <c r="P49" s="240"/>
      <c r="Q49" s="240"/>
      <c r="R49" s="240"/>
      <c r="S49" s="240"/>
      <c r="T49" s="202" t="s">
        <v>2399</v>
      </c>
      <c r="U49" s="233"/>
      <c r="V49" s="233"/>
      <c r="W49" s="234" t="e">
        <v>#N/A</v>
      </c>
      <c r="X49" s="235" t="e">
        <v>#N/A</v>
      </c>
      <c r="Y49" s="234" t="e">
        <v>#N/A</v>
      </c>
      <c r="Z49" s="234" t="e">
        <v>#N/A</v>
      </c>
      <c r="AA49" s="234" t="e">
        <v>#REF!</v>
      </c>
      <c r="AB49" s="234" t="e">
        <v>#REF!</v>
      </c>
      <c r="AC49" s="236" t="e">
        <v>#N/A</v>
      </c>
      <c r="AD49" s="20" t="e">
        <v>#N/A</v>
      </c>
      <c r="AE49" s="20" t="e">
        <v>#N/A</v>
      </c>
      <c r="AF49" s="20" t="e">
        <v>#N/A</v>
      </c>
      <c r="AG49" s="20" t="e">
        <v>#N/A</v>
      </c>
    </row>
    <row r="50" outlineLevel="1">
      <c r="A50" s="241" t="s">
        <v>4883</v>
      </c>
      <c r="B50" s="241" t="s">
        <v>2999</v>
      </c>
      <c r="C50" s="241" t="s">
        <v>4884</v>
      </c>
      <c r="D50" s="241" t="s">
        <v>4885</v>
      </c>
      <c r="E50" s="242" t="s">
        <v>4886</v>
      </c>
      <c r="F50" s="241" t="s">
        <v>4658</v>
      </c>
      <c r="G50" s="243" t="s">
        <v>4639</v>
      </c>
      <c r="H50" s="244" t="s">
        <v>4887</v>
      </c>
      <c r="I50" s="245" t="s">
        <v>4570</v>
      </c>
      <c r="J50" s="253" t="s">
        <v>4677</v>
      </c>
      <c r="K50" s="253" t="s">
        <v>4677</v>
      </c>
      <c r="L50" s="253" t="s">
        <v>4677</v>
      </c>
      <c r="M50" s="253" t="s">
        <v>4677</v>
      </c>
      <c r="N50" s="248"/>
      <c r="O50" s="6"/>
      <c r="P50" s="12"/>
      <c r="Q50" s="12"/>
      <c r="R50" s="12"/>
      <c r="S50" s="12"/>
      <c r="T50" s="202" t="s">
        <v>2399</v>
      </c>
      <c r="U50" s="233"/>
      <c r="V50" s="233"/>
      <c r="W50" s="234" t="e">
        <v>#N/A</v>
      </c>
      <c r="X50" s="235" t="e">
        <v>#N/A</v>
      </c>
      <c r="Y50" s="234" t="e">
        <v>#N/A</v>
      </c>
      <c r="Z50" s="234" t="e">
        <v>#N/A</v>
      </c>
      <c r="AA50" s="234" t="e">
        <v>#REF!</v>
      </c>
      <c r="AB50" s="234" t="e">
        <v>#REF!</v>
      </c>
      <c r="AC50" s="236" t="e">
        <v>#N/A</v>
      </c>
      <c r="AD50" s="20" t="e">
        <v>#N/A</v>
      </c>
      <c r="AE50" s="20" t="e">
        <v>#N/A</v>
      </c>
      <c r="AF50" s="20" t="e">
        <v>#N/A</v>
      </c>
      <c r="AG50" s="20" t="e">
        <v>#N/A</v>
      </c>
    </row>
    <row r="51" outlineLevel="1">
      <c r="A51" s="241" t="s">
        <v>4888</v>
      </c>
      <c r="B51" s="241" t="s">
        <v>2999</v>
      </c>
      <c r="C51" s="241" t="s">
        <v>4889</v>
      </c>
      <c r="D51" s="241" t="s">
        <v>4890</v>
      </c>
      <c r="E51" s="242" t="s">
        <v>4891</v>
      </c>
      <c r="F51" s="241" t="s">
        <v>4658</v>
      </c>
      <c r="G51" s="243" t="s">
        <v>4639</v>
      </c>
      <c r="H51" s="244" t="s">
        <v>4892</v>
      </c>
      <c r="I51" s="245" t="s">
        <v>4570</v>
      </c>
      <c r="J51" s="253" t="s">
        <v>4677</v>
      </c>
      <c r="K51" s="253" t="s">
        <v>4677</v>
      </c>
      <c r="L51" s="253" t="s">
        <v>4677</v>
      </c>
      <c r="M51" s="253" t="s">
        <v>4677</v>
      </c>
      <c r="N51" s="248"/>
      <c r="O51" s="6"/>
      <c r="P51" s="12"/>
      <c r="Q51" s="12"/>
      <c r="R51" s="12"/>
      <c r="S51" s="12"/>
      <c r="T51" s="202" t="s">
        <v>2399</v>
      </c>
      <c r="U51" s="233"/>
      <c r="V51" s="233"/>
      <c r="W51" s="234" t="e">
        <v>#N/A</v>
      </c>
      <c r="X51" s="235" t="e">
        <v>#N/A</v>
      </c>
      <c r="Y51" s="234" t="e">
        <v>#N/A</v>
      </c>
      <c r="Z51" s="234" t="e">
        <v>#N/A</v>
      </c>
      <c r="AA51" s="234" t="e">
        <v>#REF!</v>
      </c>
      <c r="AB51" s="234" t="e">
        <v>#REF!</v>
      </c>
      <c r="AC51" s="236" t="e">
        <v>#N/A</v>
      </c>
      <c r="AD51" s="20" t="e">
        <v>#N/A</v>
      </c>
      <c r="AE51" s="20" t="e">
        <v>#N/A</v>
      </c>
      <c r="AF51" s="20" t="e">
        <v>#N/A</v>
      </c>
      <c r="AG51" s="20" t="e">
        <v>#N/A</v>
      </c>
    </row>
    <row r="52" outlineLevel="1">
      <c r="A52" s="241" t="s">
        <v>4893</v>
      </c>
      <c r="B52" s="241" t="s">
        <v>2999</v>
      </c>
      <c r="C52" s="241" t="s">
        <v>4894</v>
      </c>
      <c r="D52" s="241" t="s">
        <v>4771</v>
      </c>
      <c r="E52" s="242" t="s">
        <v>4772</v>
      </c>
      <c r="F52" s="241" t="s">
        <v>4658</v>
      </c>
      <c r="G52" s="243" t="s">
        <v>4639</v>
      </c>
      <c r="H52" s="244" t="s">
        <v>4895</v>
      </c>
      <c r="I52" s="245" t="s">
        <v>4570</v>
      </c>
      <c r="J52" s="253" t="s">
        <v>4677</v>
      </c>
      <c r="K52" s="253" t="s">
        <v>4677</v>
      </c>
      <c r="L52" s="253" t="s">
        <v>4677</v>
      </c>
      <c r="M52" s="253" t="s">
        <v>4677</v>
      </c>
      <c r="N52" s="248"/>
      <c r="O52" s="251"/>
      <c r="P52" s="240"/>
      <c r="Q52" s="240"/>
      <c r="R52" s="240"/>
      <c r="S52" s="240"/>
      <c r="T52" s="202" t="s">
        <v>2399</v>
      </c>
      <c r="U52" s="233"/>
      <c r="V52" s="233"/>
      <c r="W52" s="234" t="e">
        <v>#N/A</v>
      </c>
      <c r="X52" s="235" t="e">
        <v>#N/A</v>
      </c>
      <c r="Y52" s="234" t="e">
        <v>#N/A</v>
      </c>
      <c r="Z52" s="234" t="e">
        <v>#N/A</v>
      </c>
      <c r="AA52" s="234" t="e">
        <v>#REF!</v>
      </c>
      <c r="AB52" s="234" t="e">
        <v>#REF!</v>
      </c>
      <c r="AC52" s="236" t="e">
        <v>#N/A</v>
      </c>
      <c r="AD52" s="20" t="e">
        <v>#N/A</v>
      </c>
      <c r="AE52" s="20" t="e">
        <v>#N/A</v>
      </c>
      <c r="AF52" s="20" t="e">
        <v>#N/A</v>
      </c>
      <c r="AG52" s="20" t="e">
        <v>#N/A</v>
      </c>
    </row>
    <row r="53">
      <c r="A53" s="237" t="s">
        <v>4896</v>
      </c>
      <c r="B53" s="237"/>
      <c r="C53" s="237" t="s">
        <v>4897</v>
      </c>
      <c r="D53" s="237" t="s">
        <v>4898</v>
      </c>
      <c r="E53" s="238" t="s">
        <v>4899</v>
      </c>
      <c r="F53" s="237" t="s">
        <v>4658</v>
      </c>
      <c r="G53" s="225" t="s">
        <v>4659</v>
      </c>
      <c r="H53" s="239" t="s">
        <v>4900</v>
      </c>
      <c r="I53" s="227" t="s">
        <v>2616</v>
      </c>
      <c r="J53" s="228" t="s">
        <v>4661</v>
      </c>
      <c r="K53" s="229" t="s">
        <v>4661</v>
      </c>
      <c r="L53" s="229" t="s">
        <v>4661</v>
      </c>
      <c r="M53" s="229" t="s">
        <v>4661</v>
      </c>
      <c r="N53" s="230" t="s">
        <v>4901</v>
      </c>
      <c r="O53" s="251" t="s">
        <v>4898</v>
      </c>
      <c r="P53" s="240" t="s">
        <v>4902</v>
      </c>
      <c r="Q53" s="240" t="s">
        <v>4663</v>
      </c>
      <c r="R53" s="240" t="s">
        <v>4903</v>
      </c>
      <c r="S53" s="240"/>
      <c r="T53" s="232" t="s">
        <v>2399</v>
      </c>
      <c r="U53" s="233"/>
      <c r="V53" s="233"/>
      <c r="W53" s="234" t="e">
        <v>#N/A</v>
      </c>
      <c r="X53" s="235" t="e">
        <v>#N/A</v>
      </c>
      <c r="Y53" s="234" t="e">
        <v>#N/A</v>
      </c>
      <c r="Z53" s="234" t="e">
        <v>#N/A</v>
      </c>
      <c r="AA53" s="234" t="e">
        <v>#REF!</v>
      </c>
      <c r="AB53" s="234" t="e">
        <v>#REF!</v>
      </c>
      <c r="AC53" s="236" t="e">
        <v>#N/A</v>
      </c>
      <c r="AD53" s="20" t="e">
        <v>#N/A</v>
      </c>
      <c r="AE53" s="20" t="e">
        <v>#N/A</v>
      </c>
      <c r="AF53" s="20" t="e">
        <v>#N/A</v>
      </c>
      <c r="AG53" s="20" t="e">
        <v>#N/A</v>
      </c>
    </row>
    <row r="54" outlineLevel="1">
      <c r="A54" s="241" t="s">
        <v>4904</v>
      </c>
      <c r="B54" s="241"/>
      <c r="C54" s="241" t="s">
        <v>4905</v>
      </c>
      <c r="D54" s="241" t="s">
        <v>4906</v>
      </c>
      <c r="E54" s="242" t="s">
        <v>4907</v>
      </c>
      <c r="F54" s="241" t="s">
        <v>4628</v>
      </c>
      <c r="G54" s="243" t="s">
        <v>4639</v>
      </c>
      <c r="H54" s="244" t="s">
        <v>4908</v>
      </c>
      <c r="I54" s="245" t="s">
        <v>2866</v>
      </c>
      <c r="J54" s="246" t="s">
        <v>4630</v>
      </c>
      <c r="K54" s="247" t="s">
        <v>4630</v>
      </c>
      <c r="L54" s="247" t="s">
        <v>4630</v>
      </c>
      <c r="M54" s="247" t="s">
        <v>4630</v>
      </c>
      <c r="N54" s="248"/>
      <c r="O54" s="6" t="s">
        <v>4906</v>
      </c>
      <c r="P54" s="12" t="s">
        <v>4909</v>
      </c>
      <c r="Q54" s="12" t="s">
        <v>4633</v>
      </c>
      <c r="R54" s="12">
        <v>1.0</v>
      </c>
      <c r="S54" s="12" t="s">
        <v>4910</v>
      </c>
      <c r="T54" s="202" t="s">
        <v>2399</v>
      </c>
      <c r="U54" s="233"/>
      <c r="V54" s="233"/>
      <c r="W54" s="234" t="e">
        <v>#N/A</v>
      </c>
      <c r="X54" s="235" t="e">
        <v>#N/A</v>
      </c>
      <c r="Y54" s="234" t="e">
        <v>#N/A</v>
      </c>
      <c r="Z54" s="234" t="e">
        <v>#N/A</v>
      </c>
      <c r="AA54" s="234" t="e">
        <v>#REF!</v>
      </c>
      <c r="AB54" s="234" t="e">
        <v>#REF!</v>
      </c>
      <c r="AC54" s="236" t="e">
        <v>#N/A</v>
      </c>
      <c r="AD54" s="20" t="e">
        <v>#N/A</v>
      </c>
      <c r="AE54" s="20" t="e">
        <v>#N/A</v>
      </c>
      <c r="AF54" s="20" t="e">
        <v>#N/A</v>
      </c>
      <c r="AG54" s="20" t="e">
        <v>#N/A</v>
      </c>
    </row>
    <row r="55" outlineLevel="1">
      <c r="A55" s="241" t="s">
        <v>4911</v>
      </c>
      <c r="B55" s="241"/>
      <c r="C55" s="241" t="s">
        <v>4912</v>
      </c>
      <c r="D55" s="241" t="s">
        <v>4913</v>
      </c>
      <c r="E55" s="242" t="s">
        <v>4914</v>
      </c>
      <c r="F55" s="241" t="s">
        <v>4628</v>
      </c>
      <c r="G55" s="243" t="s">
        <v>4915</v>
      </c>
      <c r="H55" s="244" t="s">
        <v>4916</v>
      </c>
      <c r="I55" s="245" t="s">
        <v>2866</v>
      </c>
      <c r="J55" s="246" t="s">
        <v>4630</v>
      </c>
      <c r="K55" s="247" t="s">
        <v>4630</v>
      </c>
      <c r="L55" s="247" t="s">
        <v>4630</v>
      </c>
      <c r="M55" s="247" t="s">
        <v>4630</v>
      </c>
      <c r="N55" s="248"/>
      <c r="O55" s="6" t="s">
        <v>4913</v>
      </c>
      <c r="P55" s="12" t="s">
        <v>4917</v>
      </c>
      <c r="Q55" s="12" t="s">
        <v>4633</v>
      </c>
      <c r="R55" s="12" t="s">
        <v>4918</v>
      </c>
      <c r="S55" s="12" t="s">
        <v>4919</v>
      </c>
      <c r="T55" s="202" t="s">
        <v>2399</v>
      </c>
      <c r="U55" s="233"/>
      <c r="V55" s="233"/>
      <c r="W55" s="234" t="e">
        <v>#N/A</v>
      </c>
      <c r="X55" s="235" t="e">
        <v>#N/A</v>
      </c>
      <c r="Y55" s="234" t="e">
        <v>#N/A</v>
      </c>
      <c r="Z55" s="234" t="e">
        <v>#N/A</v>
      </c>
      <c r="AA55" s="234" t="e">
        <v>#REF!</v>
      </c>
      <c r="AB55" s="234" t="e">
        <v>#REF!</v>
      </c>
      <c r="AC55" s="236" t="e">
        <v>#N/A</v>
      </c>
      <c r="AD55" s="20" t="e">
        <v>#N/A</v>
      </c>
      <c r="AE55" s="20" t="e">
        <v>#N/A</v>
      </c>
      <c r="AF55" s="20" t="e">
        <v>#N/A</v>
      </c>
      <c r="AG55" s="20" t="e">
        <v>#N/A</v>
      </c>
    </row>
    <row r="56">
      <c r="A56" s="241" t="s">
        <v>4920</v>
      </c>
      <c r="B56" s="241"/>
      <c r="C56" s="241" t="s">
        <v>4921</v>
      </c>
      <c r="D56" s="241" t="s">
        <v>4922</v>
      </c>
      <c r="E56" s="242" t="s">
        <v>4923</v>
      </c>
      <c r="F56" s="241" t="s">
        <v>4658</v>
      </c>
      <c r="G56" s="243" t="s">
        <v>4639</v>
      </c>
      <c r="H56" s="244" t="s">
        <v>4924</v>
      </c>
      <c r="I56" s="245" t="s">
        <v>2616</v>
      </c>
      <c r="J56" s="247" t="s">
        <v>4661</v>
      </c>
      <c r="K56" s="247" t="s">
        <v>4661</v>
      </c>
      <c r="L56" s="247" t="s">
        <v>4661</v>
      </c>
      <c r="M56" s="247" t="s">
        <v>4661</v>
      </c>
      <c r="N56" s="248" t="s">
        <v>4925</v>
      </c>
      <c r="O56" s="6" t="s">
        <v>4922</v>
      </c>
      <c r="P56" s="12" t="s">
        <v>4926</v>
      </c>
      <c r="Q56" s="12" t="s">
        <v>4663</v>
      </c>
      <c r="R56" s="12" t="s">
        <v>4927</v>
      </c>
      <c r="S56" s="12"/>
      <c r="T56" s="202" t="s">
        <v>2399</v>
      </c>
      <c r="U56" s="233"/>
      <c r="V56" s="233"/>
      <c r="W56" s="234" t="e">
        <v>#N/A</v>
      </c>
      <c r="X56" s="235" t="e">
        <v>#N/A</v>
      </c>
      <c r="Y56" s="234" t="e">
        <v>#N/A</v>
      </c>
      <c r="Z56" s="234" t="e">
        <v>#N/A</v>
      </c>
      <c r="AA56" s="234" t="e">
        <v>#REF!</v>
      </c>
      <c r="AB56" s="234" t="e">
        <v>#REF!</v>
      </c>
      <c r="AC56" s="236" t="e">
        <v>#N/A</v>
      </c>
      <c r="AD56" s="20" t="e">
        <v>#N/A</v>
      </c>
      <c r="AE56" s="20" t="e">
        <v>#N/A</v>
      </c>
      <c r="AF56" s="20" t="e">
        <v>#N/A</v>
      </c>
      <c r="AG56" s="20" t="e">
        <v>#N/A</v>
      </c>
    </row>
    <row r="57">
      <c r="A57" s="237" t="s">
        <v>4928</v>
      </c>
      <c r="B57" s="237" t="s">
        <v>2999</v>
      </c>
      <c r="C57" s="237" t="s">
        <v>4929</v>
      </c>
      <c r="D57" s="237" t="s">
        <v>4929</v>
      </c>
      <c r="E57" s="238" t="s">
        <v>4930</v>
      </c>
      <c r="F57" s="237" t="s">
        <v>4931</v>
      </c>
      <c r="G57" s="225" t="s">
        <v>2999</v>
      </c>
      <c r="H57" s="239" t="s">
        <v>4932</v>
      </c>
      <c r="I57" s="227" t="s">
        <v>2332</v>
      </c>
      <c r="J57" s="228" t="s">
        <v>4630</v>
      </c>
      <c r="K57" s="229" t="s">
        <v>4630</v>
      </c>
      <c r="L57" s="229" t="s">
        <v>4630</v>
      </c>
      <c r="M57" s="229" t="s">
        <v>4630</v>
      </c>
      <c r="N57" s="230"/>
      <c r="O57" s="240" t="s">
        <v>4933</v>
      </c>
      <c r="P57" s="240" t="s">
        <v>4934</v>
      </c>
      <c r="Q57" s="240" t="s">
        <v>4935</v>
      </c>
      <c r="R57" s="240"/>
      <c r="S57" s="240"/>
      <c r="T57" s="232"/>
      <c r="U57" s="233"/>
      <c r="V57" s="233"/>
      <c r="W57" s="234" t="e">
        <v>#N/A</v>
      </c>
      <c r="X57" s="235" t="e">
        <v>#N/A</v>
      </c>
      <c r="Y57" s="234" t="e">
        <v>#N/A</v>
      </c>
      <c r="Z57" s="234" t="e">
        <v>#N/A</v>
      </c>
      <c r="AA57" s="234" t="e">
        <v>#REF!</v>
      </c>
      <c r="AB57" s="234" t="e">
        <v>#REF!</v>
      </c>
      <c r="AC57" s="236" t="e">
        <v>#N/A</v>
      </c>
      <c r="AD57" s="20" t="e">
        <v>#N/A</v>
      </c>
      <c r="AE57" s="20" t="e">
        <v>#N/A</v>
      </c>
      <c r="AF57" s="20" t="e">
        <v>#N/A</v>
      </c>
      <c r="AG57" s="20" t="e">
        <v>#N/A</v>
      </c>
    </row>
    <row r="58">
      <c r="A58" s="241" t="s">
        <v>4936</v>
      </c>
      <c r="B58" s="241" t="s">
        <v>2999</v>
      </c>
      <c r="C58" s="241" t="s">
        <v>4937</v>
      </c>
      <c r="D58" s="241" t="s">
        <v>4749</v>
      </c>
      <c r="E58" s="242" t="s">
        <v>4750</v>
      </c>
      <c r="F58" s="241" t="s">
        <v>4628</v>
      </c>
      <c r="G58" s="243" t="s">
        <v>4639</v>
      </c>
      <c r="H58" s="244" t="s">
        <v>4938</v>
      </c>
      <c r="I58" s="245" t="s">
        <v>2616</v>
      </c>
      <c r="J58" s="246" t="s">
        <v>4630</v>
      </c>
      <c r="K58" s="247" t="s">
        <v>4630</v>
      </c>
      <c r="L58" s="247" t="s">
        <v>4630</v>
      </c>
      <c r="M58" s="247" t="s">
        <v>4630</v>
      </c>
      <c r="N58" s="248" t="s">
        <v>4939</v>
      </c>
      <c r="O58" s="6" t="s">
        <v>4749</v>
      </c>
      <c r="P58" s="12" t="s">
        <v>4782</v>
      </c>
      <c r="Q58" s="12" t="s">
        <v>4633</v>
      </c>
      <c r="R58" s="12" t="s">
        <v>4940</v>
      </c>
      <c r="S58" s="12" t="s">
        <v>4941</v>
      </c>
      <c r="T58" s="202" t="s">
        <v>4942</v>
      </c>
      <c r="U58" s="233" t="s">
        <v>1549</v>
      </c>
      <c r="V58" s="233"/>
      <c r="W58" s="234" t="s">
        <v>1550</v>
      </c>
      <c r="X58" s="235" t="s">
        <v>1551</v>
      </c>
      <c r="Y58" s="234" t="s">
        <v>1547</v>
      </c>
      <c r="Z58" s="234" t="s">
        <v>1548</v>
      </c>
      <c r="AA58" s="234" t="e">
        <v>#REF!</v>
      </c>
      <c r="AB58" s="234" t="e">
        <v>#REF!</v>
      </c>
      <c r="AC58" s="236" t="s">
        <v>1552</v>
      </c>
      <c r="AD58" s="20" t="s">
        <v>58</v>
      </c>
      <c r="AE58" s="20" t="s">
        <v>59</v>
      </c>
      <c r="AF58" s="20" t="s">
        <v>38</v>
      </c>
      <c r="AG58" s="20" t="s">
        <v>2315</v>
      </c>
    </row>
    <row r="59">
      <c r="A59" s="241" t="s">
        <v>4943</v>
      </c>
      <c r="B59" s="241" t="s">
        <v>2999</v>
      </c>
      <c r="C59" s="241" t="s">
        <v>4944</v>
      </c>
      <c r="D59" s="241" t="s">
        <v>4945</v>
      </c>
      <c r="E59" s="242" t="s">
        <v>4946</v>
      </c>
      <c r="F59" s="241" t="s">
        <v>4658</v>
      </c>
      <c r="G59" s="243" t="s">
        <v>4947</v>
      </c>
      <c r="H59" s="244" t="s">
        <v>4948</v>
      </c>
      <c r="I59" s="245" t="s">
        <v>2616</v>
      </c>
      <c r="J59" s="246" t="s">
        <v>4630</v>
      </c>
      <c r="K59" s="247" t="s">
        <v>4630</v>
      </c>
      <c r="L59" s="247" t="s">
        <v>4630</v>
      </c>
      <c r="M59" s="247" t="s">
        <v>4630</v>
      </c>
      <c r="N59" s="248" t="s">
        <v>4949</v>
      </c>
      <c r="O59" s="6" t="s">
        <v>4945</v>
      </c>
      <c r="P59" s="12" t="s">
        <v>4950</v>
      </c>
      <c r="Q59" s="12" t="s">
        <v>4951</v>
      </c>
      <c r="R59" s="12" t="s">
        <v>4952</v>
      </c>
      <c r="S59" s="12"/>
      <c r="T59" s="202" t="s">
        <v>4953</v>
      </c>
      <c r="U59" s="233" t="s">
        <v>1549</v>
      </c>
      <c r="V59" s="233"/>
      <c r="W59" s="234" t="s">
        <v>1550</v>
      </c>
      <c r="X59" s="235" t="s">
        <v>1551</v>
      </c>
      <c r="Y59" s="234" t="s">
        <v>1547</v>
      </c>
      <c r="Z59" s="234" t="s">
        <v>1548</v>
      </c>
      <c r="AA59" s="234" t="e">
        <v>#REF!</v>
      </c>
      <c r="AB59" s="234" t="e">
        <v>#REF!</v>
      </c>
      <c r="AC59" s="236" t="s">
        <v>1552</v>
      </c>
      <c r="AD59" s="20" t="s">
        <v>58</v>
      </c>
      <c r="AE59" s="20" t="s">
        <v>59</v>
      </c>
      <c r="AF59" s="20" t="s">
        <v>38</v>
      </c>
      <c r="AG59" s="20" t="s">
        <v>2315</v>
      </c>
    </row>
    <row r="60">
      <c r="A60" s="241" t="s">
        <v>4954</v>
      </c>
      <c r="B60" s="241" t="s">
        <v>2999</v>
      </c>
      <c r="C60" s="241" t="s">
        <v>4955</v>
      </c>
      <c r="D60" s="241" t="s">
        <v>4956</v>
      </c>
      <c r="E60" s="242" t="s">
        <v>4957</v>
      </c>
      <c r="F60" s="241" t="s">
        <v>4658</v>
      </c>
      <c r="G60" s="243" t="s">
        <v>4947</v>
      </c>
      <c r="H60" s="244" t="s">
        <v>4958</v>
      </c>
      <c r="I60" s="245" t="s">
        <v>2616</v>
      </c>
      <c r="J60" s="246" t="s">
        <v>4661</v>
      </c>
      <c r="K60" s="247" t="s">
        <v>4661</v>
      </c>
      <c r="L60" s="247" t="s">
        <v>4661</v>
      </c>
      <c r="M60" s="247" t="s">
        <v>4661</v>
      </c>
      <c r="N60" s="248" t="s">
        <v>4959</v>
      </c>
      <c r="O60" s="6" t="s">
        <v>4956</v>
      </c>
      <c r="P60" s="12" t="s">
        <v>4960</v>
      </c>
      <c r="Q60" s="12" t="s">
        <v>4663</v>
      </c>
      <c r="R60" s="12">
        <v>24.0</v>
      </c>
      <c r="S60" s="12" t="s">
        <v>4961</v>
      </c>
      <c r="T60" s="202" t="s">
        <v>4962</v>
      </c>
      <c r="U60" s="233" t="s">
        <v>1549</v>
      </c>
      <c r="V60" s="233"/>
      <c r="W60" s="234" t="s">
        <v>1550</v>
      </c>
      <c r="X60" s="235" t="s">
        <v>1551</v>
      </c>
      <c r="Y60" s="234" t="s">
        <v>1547</v>
      </c>
      <c r="Z60" s="234" t="s">
        <v>1548</v>
      </c>
      <c r="AA60" s="234" t="e">
        <v>#REF!</v>
      </c>
      <c r="AB60" s="234" t="e">
        <v>#REF!</v>
      </c>
      <c r="AC60" s="236" t="s">
        <v>1552</v>
      </c>
      <c r="AD60" s="20" t="s">
        <v>58</v>
      </c>
      <c r="AE60" s="20" t="s">
        <v>59</v>
      </c>
      <c r="AF60" s="20" t="s">
        <v>38</v>
      </c>
      <c r="AG60" s="20" t="s">
        <v>2315</v>
      </c>
    </row>
    <row r="61">
      <c r="A61" s="241" t="s">
        <v>4963</v>
      </c>
      <c r="B61" s="241" t="s">
        <v>2999</v>
      </c>
      <c r="C61" s="241" t="s">
        <v>4645</v>
      </c>
      <c r="D61" s="241" t="s">
        <v>4646</v>
      </c>
      <c r="E61" s="242" t="s">
        <v>4647</v>
      </c>
      <c r="F61" s="241" t="s">
        <v>4628</v>
      </c>
      <c r="G61" s="243" t="s">
        <v>4648</v>
      </c>
      <c r="H61" s="244" t="s">
        <v>4964</v>
      </c>
      <c r="I61" s="245" t="s">
        <v>2616</v>
      </c>
      <c r="J61" s="246" t="s">
        <v>4630</v>
      </c>
      <c r="K61" s="247" t="s">
        <v>4630</v>
      </c>
      <c r="L61" s="247" t="s">
        <v>4630</v>
      </c>
      <c r="M61" s="247" t="s">
        <v>4630</v>
      </c>
      <c r="N61" s="249" t="s">
        <v>4965</v>
      </c>
      <c r="O61" s="6" t="s">
        <v>4646</v>
      </c>
      <c r="P61" s="12" t="s">
        <v>4651</v>
      </c>
      <c r="Q61" s="12" t="s">
        <v>4633</v>
      </c>
      <c r="R61" s="12" t="s">
        <v>4966</v>
      </c>
      <c r="S61" s="12" t="s">
        <v>4967</v>
      </c>
      <c r="T61" s="202" t="s">
        <v>4968</v>
      </c>
      <c r="U61" s="233" t="s">
        <v>1567</v>
      </c>
      <c r="V61" s="233" t="s">
        <v>4968</v>
      </c>
      <c r="W61" s="234" t="s">
        <v>1568</v>
      </c>
      <c r="X61" s="235" t="s">
        <v>1569</v>
      </c>
      <c r="Y61" s="234" t="s">
        <v>1565</v>
      </c>
      <c r="Z61" s="234" t="s">
        <v>1566</v>
      </c>
      <c r="AA61" s="234" t="e">
        <v>#REF!</v>
      </c>
      <c r="AB61" s="234" t="e">
        <v>#REF!</v>
      </c>
      <c r="AC61" s="236" t="s">
        <v>1570</v>
      </c>
      <c r="AD61" s="20" t="s">
        <v>58</v>
      </c>
      <c r="AE61" s="20" t="s">
        <v>59</v>
      </c>
      <c r="AF61" s="20" t="s">
        <v>38</v>
      </c>
      <c r="AG61" s="20" t="s">
        <v>2315</v>
      </c>
    </row>
    <row r="62">
      <c r="A62" s="237" t="s">
        <v>4969</v>
      </c>
      <c r="B62" s="237" t="s">
        <v>2999</v>
      </c>
      <c r="C62" s="237" t="s">
        <v>4970</v>
      </c>
      <c r="D62" s="237" t="s">
        <v>4971</v>
      </c>
      <c r="E62" s="238" t="s">
        <v>4972</v>
      </c>
      <c r="F62" s="237" t="s">
        <v>4658</v>
      </c>
      <c r="G62" s="225" t="s">
        <v>4659</v>
      </c>
      <c r="H62" s="239" t="s">
        <v>4973</v>
      </c>
      <c r="I62" s="227" t="s">
        <v>2616</v>
      </c>
      <c r="J62" s="228" t="s">
        <v>4661</v>
      </c>
      <c r="K62" s="228" t="s">
        <v>4661</v>
      </c>
      <c r="L62" s="228" t="s">
        <v>4661</v>
      </c>
      <c r="M62" s="228" t="s">
        <v>4661</v>
      </c>
      <c r="N62" s="230" t="s">
        <v>4974</v>
      </c>
      <c r="O62" s="251" t="s">
        <v>4971</v>
      </c>
      <c r="P62" s="240" t="s">
        <v>4975</v>
      </c>
      <c r="Q62" s="240" t="s">
        <v>4663</v>
      </c>
      <c r="R62" s="240" t="s">
        <v>4976</v>
      </c>
      <c r="S62" s="261" t="s">
        <v>4977</v>
      </c>
      <c r="T62" s="232"/>
      <c r="U62" s="233"/>
      <c r="V62" s="233"/>
      <c r="W62" s="234" t="e">
        <v>#N/A</v>
      </c>
      <c r="X62" s="235" t="e">
        <v>#N/A</v>
      </c>
      <c r="Y62" s="234" t="e">
        <v>#N/A</v>
      </c>
      <c r="Z62" s="234" t="e">
        <v>#N/A</v>
      </c>
      <c r="AA62" s="234" t="e">
        <v>#REF!</v>
      </c>
      <c r="AB62" s="234" t="e">
        <v>#REF!</v>
      </c>
      <c r="AC62" s="236" t="e">
        <v>#N/A</v>
      </c>
      <c r="AD62" s="20" t="e">
        <v>#N/A</v>
      </c>
      <c r="AE62" s="20" t="e">
        <v>#N/A</v>
      </c>
      <c r="AF62" s="20" t="e">
        <v>#N/A</v>
      </c>
      <c r="AG62" s="20" t="e">
        <v>#N/A</v>
      </c>
    </row>
    <row r="63" outlineLevel="1">
      <c r="A63" s="241" t="s">
        <v>4978</v>
      </c>
      <c r="B63" s="241"/>
      <c r="C63" s="241" t="s">
        <v>4979</v>
      </c>
      <c r="D63" s="241" t="s">
        <v>4980</v>
      </c>
      <c r="E63" s="242" t="s">
        <v>4981</v>
      </c>
      <c r="F63" s="241" t="s">
        <v>4628</v>
      </c>
      <c r="G63" s="243" t="s">
        <v>4648</v>
      </c>
      <c r="H63" s="244" t="s">
        <v>4982</v>
      </c>
      <c r="I63" s="245" t="s">
        <v>2866</v>
      </c>
      <c r="J63" s="246" t="s">
        <v>4661</v>
      </c>
      <c r="K63" s="246" t="s">
        <v>4661</v>
      </c>
      <c r="L63" s="246" t="s">
        <v>4661</v>
      </c>
      <c r="M63" s="246" t="s">
        <v>4661</v>
      </c>
      <c r="N63" s="248"/>
      <c r="O63" s="6" t="s">
        <v>4980</v>
      </c>
      <c r="P63" s="12" t="s">
        <v>4983</v>
      </c>
      <c r="Q63" s="12" t="s">
        <v>4633</v>
      </c>
      <c r="R63" s="12" t="s">
        <v>4984</v>
      </c>
      <c r="S63" s="12" t="s">
        <v>4985</v>
      </c>
      <c r="T63" s="202" t="s">
        <v>38</v>
      </c>
      <c r="U63" s="233" t="s">
        <v>104</v>
      </c>
      <c r="V63" s="233"/>
      <c r="W63" s="234" t="s">
        <v>105</v>
      </c>
      <c r="X63" s="235" t="s">
        <v>106</v>
      </c>
      <c r="Y63" s="234" t="s">
        <v>38</v>
      </c>
      <c r="Z63" s="234" t="s">
        <v>38</v>
      </c>
      <c r="AA63" s="234" t="e">
        <v>#REF!</v>
      </c>
      <c r="AB63" s="234" t="e">
        <v>#REF!</v>
      </c>
      <c r="AC63" s="236" t="s">
        <v>107</v>
      </c>
      <c r="AD63" s="20" t="s">
        <v>58</v>
      </c>
      <c r="AE63" s="20" t="s">
        <v>59</v>
      </c>
      <c r="AF63" s="20" t="s">
        <v>38</v>
      </c>
      <c r="AG63" s="20" t="s">
        <v>2315</v>
      </c>
    </row>
    <row r="64" outlineLevel="1">
      <c r="A64" s="241" t="s">
        <v>4986</v>
      </c>
      <c r="B64" s="241"/>
      <c r="C64" s="241" t="s">
        <v>4987</v>
      </c>
      <c r="D64" s="241" t="s">
        <v>4988</v>
      </c>
      <c r="E64" s="242" t="s">
        <v>4989</v>
      </c>
      <c r="F64" s="241" t="s">
        <v>4628</v>
      </c>
      <c r="G64" s="243" t="s">
        <v>4648</v>
      </c>
      <c r="H64" s="244" t="s">
        <v>4990</v>
      </c>
      <c r="I64" s="245" t="s">
        <v>2866</v>
      </c>
      <c r="J64" s="246" t="s">
        <v>4661</v>
      </c>
      <c r="K64" s="246" t="s">
        <v>4661</v>
      </c>
      <c r="L64" s="246" t="s">
        <v>4661</v>
      </c>
      <c r="M64" s="246" t="s">
        <v>4661</v>
      </c>
      <c r="N64" s="248"/>
      <c r="O64" s="6" t="s">
        <v>4988</v>
      </c>
      <c r="P64" s="12" t="s">
        <v>4991</v>
      </c>
      <c r="Q64" s="12" t="s">
        <v>4633</v>
      </c>
      <c r="R64" s="12" t="s">
        <v>4984</v>
      </c>
      <c r="S64" s="12" t="s">
        <v>4992</v>
      </c>
      <c r="T64" s="202" t="s">
        <v>38</v>
      </c>
      <c r="U64" s="233" t="s">
        <v>110</v>
      </c>
      <c r="V64" s="233"/>
      <c r="W64" s="234" t="s">
        <v>111</v>
      </c>
      <c r="X64" s="235" t="s">
        <v>112</v>
      </c>
      <c r="Y64" s="234" t="s">
        <v>38</v>
      </c>
      <c r="Z64" s="234" t="s">
        <v>38</v>
      </c>
      <c r="AA64" s="234" t="e">
        <v>#REF!</v>
      </c>
      <c r="AB64" s="234" t="e">
        <v>#REF!</v>
      </c>
      <c r="AC64" s="236" t="s">
        <v>113</v>
      </c>
      <c r="AD64" s="20" t="s">
        <v>58</v>
      </c>
      <c r="AE64" s="20" t="s">
        <v>59</v>
      </c>
      <c r="AF64" s="20" t="s">
        <v>38</v>
      </c>
      <c r="AG64" s="20" t="s">
        <v>2315</v>
      </c>
    </row>
    <row r="65">
      <c r="A65" s="241" t="s">
        <v>4993</v>
      </c>
      <c r="B65" s="241" t="s">
        <v>2999</v>
      </c>
      <c r="C65" s="255" t="s">
        <v>4994</v>
      </c>
      <c r="D65" s="241" t="s">
        <v>4995</v>
      </c>
      <c r="E65" s="242" t="s">
        <v>4996</v>
      </c>
      <c r="F65" s="241" t="s">
        <v>4658</v>
      </c>
      <c r="G65" s="243" t="s">
        <v>4683</v>
      </c>
      <c r="H65" s="244" t="s">
        <v>4997</v>
      </c>
      <c r="I65" s="245" t="s">
        <v>2616</v>
      </c>
      <c r="J65" s="246" t="s">
        <v>4661</v>
      </c>
      <c r="K65" s="246" t="s">
        <v>4661</v>
      </c>
      <c r="L65" s="246" t="s">
        <v>4661</v>
      </c>
      <c r="M65" s="246" t="s">
        <v>4661</v>
      </c>
      <c r="N65" s="248" t="s">
        <v>4998</v>
      </c>
      <c r="O65" s="12"/>
      <c r="P65" s="12"/>
      <c r="Q65" s="12"/>
      <c r="R65" s="12"/>
      <c r="S65" s="12"/>
      <c r="T65" s="202" t="s">
        <v>2399</v>
      </c>
      <c r="U65" s="233"/>
      <c r="V65" s="233"/>
      <c r="W65" s="234" t="e">
        <v>#N/A</v>
      </c>
      <c r="X65" s="235" t="e">
        <v>#N/A</v>
      </c>
      <c r="Y65" s="234" t="e">
        <v>#N/A</v>
      </c>
      <c r="Z65" s="234" t="e">
        <v>#N/A</v>
      </c>
      <c r="AA65" s="234" t="e">
        <v>#REF!</v>
      </c>
      <c r="AB65" s="234" t="e">
        <v>#REF!</v>
      </c>
      <c r="AC65" s="236" t="e">
        <v>#N/A</v>
      </c>
      <c r="AD65" s="20" t="e">
        <v>#N/A</v>
      </c>
      <c r="AE65" s="20" t="e">
        <v>#N/A</v>
      </c>
      <c r="AF65" s="20" t="e">
        <v>#N/A</v>
      </c>
      <c r="AG65" s="20" t="e">
        <v>#N/A</v>
      </c>
    </row>
    <row r="66">
      <c r="A66" s="237" t="s">
        <v>4999</v>
      </c>
      <c r="B66" s="237" t="s">
        <v>2999</v>
      </c>
      <c r="C66" s="262" t="s">
        <v>5000</v>
      </c>
      <c r="D66" s="237" t="s">
        <v>5001</v>
      </c>
      <c r="E66" s="238" t="s">
        <v>5002</v>
      </c>
      <c r="F66" s="237" t="s">
        <v>4658</v>
      </c>
      <c r="G66" s="225" t="s">
        <v>2999</v>
      </c>
      <c r="H66" s="239" t="s">
        <v>5003</v>
      </c>
      <c r="I66" s="227" t="s">
        <v>2616</v>
      </c>
      <c r="J66" s="228" t="s">
        <v>4661</v>
      </c>
      <c r="K66" s="229" t="s">
        <v>4661</v>
      </c>
      <c r="L66" s="229" t="s">
        <v>4661</v>
      </c>
      <c r="M66" s="229" t="s">
        <v>4661</v>
      </c>
      <c r="N66" s="230"/>
      <c r="O66" s="240"/>
      <c r="P66" s="240"/>
      <c r="Q66" s="240"/>
      <c r="R66" s="240"/>
      <c r="S66" s="240"/>
      <c r="T66" s="232" t="s">
        <v>2399</v>
      </c>
      <c r="U66" s="233"/>
      <c r="V66" s="233"/>
      <c r="W66" s="234" t="e">
        <v>#N/A</v>
      </c>
      <c r="X66" s="235" t="e">
        <v>#N/A</v>
      </c>
      <c r="Y66" s="234" t="e">
        <v>#N/A</v>
      </c>
      <c r="Z66" s="234" t="e">
        <v>#N/A</v>
      </c>
      <c r="AA66" s="234" t="e">
        <v>#REF!</v>
      </c>
      <c r="AB66" s="234" t="e">
        <v>#REF!</v>
      </c>
      <c r="AC66" s="236" t="e">
        <v>#N/A</v>
      </c>
      <c r="AD66" s="20" t="e">
        <v>#N/A</v>
      </c>
      <c r="AE66" s="20" t="e">
        <v>#N/A</v>
      </c>
      <c r="AF66" s="20" t="e">
        <v>#N/A</v>
      </c>
      <c r="AG66" s="20" t="e">
        <v>#N/A</v>
      </c>
    </row>
    <row r="67">
      <c r="A67" s="241" t="s">
        <v>5004</v>
      </c>
      <c r="B67" s="241" t="s">
        <v>4753</v>
      </c>
      <c r="C67" s="255" t="s">
        <v>5005</v>
      </c>
      <c r="D67" s="241" t="s">
        <v>2361</v>
      </c>
      <c r="E67" s="242" t="s">
        <v>4795</v>
      </c>
      <c r="F67" s="241" t="s">
        <v>4628</v>
      </c>
      <c r="G67" s="243" t="s">
        <v>4683</v>
      </c>
      <c r="H67" s="244" t="s">
        <v>5006</v>
      </c>
      <c r="I67" s="245" t="s">
        <v>2866</v>
      </c>
      <c r="J67" s="246" t="s">
        <v>4758</v>
      </c>
      <c r="K67" s="247" t="s">
        <v>4758</v>
      </c>
      <c r="L67" s="247" t="s">
        <v>4758</v>
      </c>
      <c r="M67" s="247" t="s">
        <v>4758</v>
      </c>
      <c r="N67" s="248"/>
      <c r="O67" s="12"/>
      <c r="P67" s="12"/>
      <c r="Q67" s="12"/>
      <c r="R67" s="12"/>
      <c r="S67" s="12"/>
      <c r="T67" s="202" t="s">
        <v>2399</v>
      </c>
      <c r="U67" s="233"/>
      <c r="V67" s="233"/>
      <c r="W67" s="234" t="e">
        <v>#N/A</v>
      </c>
      <c r="X67" s="235" t="e">
        <v>#N/A</v>
      </c>
      <c r="Y67" s="234" t="e">
        <v>#N/A</v>
      </c>
      <c r="Z67" s="234" t="e">
        <v>#N/A</v>
      </c>
      <c r="AA67" s="234" t="e">
        <v>#REF!</v>
      </c>
      <c r="AB67" s="234" t="e">
        <v>#REF!</v>
      </c>
      <c r="AC67" s="236" t="e">
        <v>#N/A</v>
      </c>
      <c r="AD67" s="20" t="e">
        <v>#N/A</v>
      </c>
      <c r="AE67" s="20" t="e">
        <v>#N/A</v>
      </c>
      <c r="AF67" s="20" t="e">
        <v>#N/A</v>
      </c>
      <c r="AG67" s="20" t="e">
        <v>#N/A</v>
      </c>
    </row>
    <row r="68">
      <c r="A68" s="241" t="s">
        <v>5007</v>
      </c>
      <c r="B68" s="241" t="s">
        <v>4813</v>
      </c>
      <c r="C68" s="255" t="s">
        <v>5008</v>
      </c>
      <c r="D68" s="241" t="s">
        <v>4804</v>
      </c>
      <c r="E68" s="242" t="s">
        <v>4805</v>
      </c>
      <c r="F68" s="241" t="s">
        <v>4628</v>
      </c>
      <c r="G68" s="243" t="s">
        <v>4639</v>
      </c>
      <c r="H68" s="244" t="s">
        <v>5009</v>
      </c>
      <c r="I68" s="245" t="s">
        <v>2866</v>
      </c>
      <c r="J68" s="246" t="s">
        <v>4758</v>
      </c>
      <c r="K68" s="247" t="s">
        <v>4758</v>
      </c>
      <c r="L68" s="247" t="s">
        <v>4758</v>
      </c>
      <c r="M68" s="247" t="s">
        <v>4758</v>
      </c>
      <c r="N68" s="248"/>
      <c r="O68" s="12"/>
      <c r="P68" s="12"/>
      <c r="Q68" s="12"/>
      <c r="R68" s="12"/>
      <c r="S68" s="12"/>
      <c r="T68" s="202" t="s">
        <v>2399</v>
      </c>
      <c r="U68" s="233"/>
      <c r="V68" s="233"/>
      <c r="W68" s="234" t="e">
        <v>#N/A</v>
      </c>
      <c r="X68" s="235" t="e">
        <v>#N/A</v>
      </c>
      <c r="Y68" s="234" t="e">
        <v>#N/A</v>
      </c>
      <c r="Z68" s="234" t="e">
        <v>#N/A</v>
      </c>
      <c r="AA68" s="234" t="e">
        <v>#REF!</v>
      </c>
      <c r="AB68" s="234" t="e">
        <v>#REF!</v>
      </c>
      <c r="AC68" s="236" t="e">
        <v>#N/A</v>
      </c>
      <c r="AD68" s="20" t="e">
        <v>#N/A</v>
      </c>
      <c r="AE68" s="20" t="e">
        <v>#N/A</v>
      </c>
      <c r="AF68" s="20" t="e">
        <v>#N/A</v>
      </c>
      <c r="AG68" s="20" t="e">
        <v>#N/A</v>
      </c>
    </row>
    <row r="69">
      <c r="A69" s="237" t="s">
        <v>5010</v>
      </c>
      <c r="B69" s="237" t="s">
        <v>2999</v>
      </c>
      <c r="C69" s="237" t="s">
        <v>5011</v>
      </c>
      <c r="D69" s="237" t="s">
        <v>5012</v>
      </c>
      <c r="E69" s="238" t="s">
        <v>5013</v>
      </c>
      <c r="F69" s="237" t="s">
        <v>4628</v>
      </c>
      <c r="G69" s="225" t="s">
        <v>4659</v>
      </c>
      <c r="H69" s="239" t="s">
        <v>5014</v>
      </c>
      <c r="I69" s="227" t="s">
        <v>2616</v>
      </c>
      <c r="J69" s="228" t="s">
        <v>4630</v>
      </c>
      <c r="K69" s="229" t="s">
        <v>4630</v>
      </c>
      <c r="L69" s="229" t="s">
        <v>4630</v>
      </c>
      <c r="M69" s="229" t="s">
        <v>4630</v>
      </c>
      <c r="N69" s="263"/>
      <c r="O69" s="251" t="s">
        <v>5012</v>
      </c>
      <c r="P69" s="240" t="s">
        <v>5015</v>
      </c>
      <c r="Q69" s="240" t="s">
        <v>4633</v>
      </c>
      <c r="R69" s="240"/>
      <c r="S69" s="240"/>
      <c r="T69" s="232" t="s">
        <v>2399</v>
      </c>
      <c r="U69" s="233"/>
      <c r="V69" s="233"/>
      <c r="W69" s="234" t="e">
        <v>#N/A</v>
      </c>
      <c r="X69" s="235" t="e">
        <v>#N/A</v>
      </c>
      <c r="Y69" s="234" t="e">
        <v>#N/A</v>
      </c>
      <c r="Z69" s="234" t="e">
        <v>#N/A</v>
      </c>
      <c r="AA69" s="234" t="e">
        <v>#REF!</v>
      </c>
      <c r="AB69" s="234" t="e">
        <v>#REF!</v>
      </c>
      <c r="AC69" s="236" t="e">
        <v>#N/A</v>
      </c>
      <c r="AD69" s="20" t="e">
        <v>#N/A</v>
      </c>
      <c r="AE69" s="20" t="e">
        <v>#N/A</v>
      </c>
      <c r="AF69" s="20" t="e">
        <v>#N/A</v>
      </c>
      <c r="AG69" s="20" t="e">
        <v>#N/A</v>
      </c>
    </row>
    <row r="70" outlineLevel="1">
      <c r="A70" s="237" t="s">
        <v>5016</v>
      </c>
      <c r="B70" s="237" t="s">
        <v>2999</v>
      </c>
      <c r="C70" s="237" t="s">
        <v>4748</v>
      </c>
      <c r="D70" s="237" t="s">
        <v>4749</v>
      </c>
      <c r="E70" s="238" t="s">
        <v>4750</v>
      </c>
      <c r="F70" s="237" t="s">
        <v>4628</v>
      </c>
      <c r="G70" s="225" t="s">
        <v>2999</v>
      </c>
      <c r="H70" s="239" t="s">
        <v>5017</v>
      </c>
      <c r="I70" s="227" t="s">
        <v>2866</v>
      </c>
      <c r="J70" s="228" t="s">
        <v>4630</v>
      </c>
      <c r="K70" s="229" t="s">
        <v>4630</v>
      </c>
      <c r="L70" s="229" t="s">
        <v>4630</v>
      </c>
      <c r="M70" s="229" t="s">
        <v>4630</v>
      </c>
      <c r="N70" s="252" t="s">
        <v>5018</v>
      </c>
      <c r="O70" s="251" t="s">
        <v>4749</v>
      </c>
      <c r="P70" s="240" t="s">
        <v>4782</v>
      </c>
      <c r="Q70" s="240" t="s">
        <v>4633</v>
      </c>
      <c r="R70" s="240"/>
      <c r="S70" s="240"/>
      <c r="T70" s="232"/>
      <c r="U70" s="233"/>
      <c r="V70" s="233"/>
      <c r="W70" s="234" t="e">
        <v>#N/A</v>
      </c>
      <c r="X70" s="235" t="e">
        <v>#N/A</v>
      </c>
      <c r="Y70" s="234" t="e">
        <v>#N/A</v>
      </c>
      <c r="Z70" s="234" t="e">
        <v>#N/A</v>
      </c>
      <c r="AA70" s="234" t="e">
        <v>#REF!</v>
      </c>
      <c r="AB70" s="234" t="e">
        <v>#REF!</v>
      </c>
      <c r="AC70" s="236" t="e">
        <v>#N/A</v>
      </c>
      <c r="AD70" s="20" t="e">
        <v>#N/A</v>
      </c>
      <c r="AE70" s="20" t="e">
        <v>#N/A</v>
      </c>
      <c r="AF70" s="20" t="e">
        <v>#N/A</v>
      </c>
      <c r="AG70" s="20" t="e">
        <v>#N/A</v>
      </c>
    </row>
    <row r="71" outlineLevel="1">
      <c r="A71" s="241" t="s">
        <v>5019</v>
      </c>
      <c r="B71" s="241" t="s">
        <v>4753</v>
      </c>
      <c r="C71" s="241" t="s">
        <v>5020</v>
      </c>
      <c r="D71" s="241" t="s">
        <v>3594</v>
      </c>
      <c r="E71" s="242" t="s">
        <v>5021</v>
      </c>
      <c r="F71" s="241" t="s">
        <v>4628</v>
      </c>
      <c r="G71" s="243" t="s">
        <v>4764</v>
      </c>
      <c r="H71" s="244" t="s">
        <v>5022</v>
      </c>
      <c r="I71" s="245" t="s">
        <v>4570</v>
      </c>
      <c r="J71" s="246" t="s">
        <v>4758</v>
      </c>
      <c r="K71" s="247" t="s">
        <v>4758</v>
      </c>
      <c r="L71" s="247" t="s">
        <v>4758</v>
      </c>
      <c r="M71" s="247" t="s">
        <v>4758</v>
      </c>
      <c r="N71" s="248"/>
      <c r="O71" s="6" t="s">
        <v>3594</v>
      </c>
      <c r="P71" s="12" t="s">
        <v>5023</v>
      </c>
      <c r="Q71" s="12" t="s">
        <v>4633</v>
      </c>
      <c r="R71" s="12" t="s">
        <v>5024</v>
      </c>
      <c r="S71" s="12" t="s">
        <v>5025</v>
      </c>
      <c r="T71" s="202" t="s">
        <v>5026</v>
      </c>
      <c r="U71" s="250" t="s">
        <v>1313</v>
      </c>
      <c r="V71" s="233" t="s">
        <v>5026</v>
      </c>
      <c r="W71" s="234" t="s">
        <v>1314</v>
      </c>
      <c r="X71" s="235" t="s">
        <v>1315</v>
      </c>
      <c r="Y71" s="234" t="s">
        <v>1311</v>
      </c>
      <c r="Z71" s="234" t="s">
        <v>1312</v>
      </c>
      <c r="AA71" s="234" t="e">
        <v>#REF!</v>
      </c>
      <c r="AB71" s="234" t="e">
        <v>#REF!</v>
      </c>
      <c r="AC71" s="236" t="s">
        <v>1316</v>
      </c>
      <c r="AD71" s="20" t="s">
        <v>58</v>
      </c>
      <c r="AE71" s="20" t="s">
        <v>59</v>
      </c>
      <c r="AF71" s="20" t="s">
        <v>38</v>
      </c>
      <c r="AG71" s="20" t="s">
        <v>2315</v>
      </c>
    </row>
    <row r="72" outlineLevel="1">
      <c r="A72" s="237" t="s">
        <v>5027</v>
      </c>
      <c r="B72" s="237" t="s">
        <v>4813</v>
      </c>
      <c r="C72" s="262" t="s">
        <v>4894</v>
      </c>
      <c r="D72" s="237" t="s">
        <v>4771</v>
      </c>
      <c r="E72" s="238" t="s">
        <v>4772</v>
      </c>
      <c r="F72" s="237" t="s">
        <v>4628</v>
      </c>
      <c r="G72" s="225" t="s">
        <v>2999</v>
      </c>
      <c r="H72" s="239" t="s">
        <v>5028</v>
      </c>
      <c r="I72" s="227" t="s">
        <v>4570</v>
      </c>
      <c r="J72" s="228" t="s">
        <v>4758</v>
      </c>
      <c r="K72" s="229" t="s">
        <v>4758</v>
      </c>
      <c r="L72" s="229" t="s">
        <v>4758</v>
      </c>
      <c r="M72" s="229" t="s">
        <v>4758</v>
      </c>
      <c r="N72" s="230"/>
      <c r="O72" s="240"/>
      <c r="P72" s="240"/>
      <c r="Q72" s="240"/>
      <c r="R72" s="240"/>
      <c r="S72" s="240"/>
      <c r="T72" s="232"/>
      <c r="U72" s="233"/>
      <c r="V72" s="233"/>
      <c r="W72" s="234" t="e">
        <v>#N/A</v>
      </c>
      <c r="X72" s="235" t="e">
        <v>#N/A</v>
      </c>
      <c r="Y72" s="234" t="e">
        <v>#N/A</v>
      </c>
      <c r="Z72" s="234" t="e">
        <v>#N/A</v>
      </c>
      <c r="AA72" s="234" t="e">
        <v>#REF!</v>
      </c>
      <c r="AB72" s="234" t="e">
        <v>#REF!</v>
      </c>
      <c r="AC72" s="236" t="e">
        <v>#N/A</v>
      </c>
      <c r="AD72" s="20" t="e">
        <v>#N/A</v>
      </c>
      <c r="AE72" s="20" t="e">
        <v>#N/A</v>
      </c>
      <c r="AF72" s="20" t="e">
        <v>#N/A</v>
      </c>
      <c r="AG72" s="20" t="e">
        <v>#N/A</v>
      </c>
    </row>
    <row r="73" outlineLevel="1">
      <c r="A73" s="241" t="s">
        <v>5029</v>
      </c>
      <c r="B73" s="241" t="s">
        <v>2999</v>
      </c>
      <c r="C73" s="255" t="s">
        <v>5030</v>
      </c>
      <c r="D73" s="241" t="s">
        <v>4749</v>
      </c>
      <c r="E73" s="242" t="s">
        <v>4750</v>
      </c>
      <c r="F73" s="241" t="s">
        <v>4628</v>
      </c>
      <c r="G73" s="243" t="s">
        <v>4639</v>
      </c>
      <c r="H73" s="244" t="s">
        <v>5031</v>
      </c>
      <c r="I73" s="245" t="s">
        <v>4766</v>
      </c>
      <c r="J73" s="246" t="s">
        <v>4630</v>
      </c>
      <c r="K73" s="247" t="s">
        <v>4630</v>
      </c>
      <c r="L73" s="247" t="s">
        <v>4630</v>
      </c>
      <c r="M73" s="247" t="s">
        <v>4630</v>
      </c>
      <c r="N73" s="248"/>
      <c r="O73" s="12"/>
      <c r="P73" s="12"/>
      <c r="Q73" s="12"/>
      <c r="R73" s="12"/>
      <c r="S73" s="12"/>
      <c r="T73" s="202" t="s">
        <v>38</v>
      </c>
      <c r="U73" s="250" t="s">
        <v>1313</v>
      </c>
      <c r="V73" s="233"/>
      <c r="W73" s="234" t="s">
        <v>1314</v>
      </c>
      <c r="X73" s="235" t="s">
        <v>1315</v>
      </c>
      <c r="Y73" s="234" t="s">
        <v>1311</v>
      </c>
      <c r="Z73" s="234" t="s">
        <v>1312</v>
      </c>
      <c r="AA73" s="234" t="e">
        <v>#REF!</v>
      </c>
      <c r="AB73" s="234" t="e">
        <v>#REF!</v>
      </c>
      <c r="AC73" s="236" t="s">
        <v>1316</v>
      </c>
      <c r="AD73" s="20" t="s">
        <v>58</v>
      </c>
      <c r="AE73" s="20" t="s">
        <v>59</v>
      </c>
      <c r="AF73" s="20" t="s">
        <v>38</v>
      </c>
      <c r="AG73" s="20" t="s">
        <v>2315</v>
      </c>
    </row>
    <row r="74" outlineLevel="1">
      <c r="A74" s="237" t="s">
        <v>5032</v>
      </c>
      <c r="B74" s="237" t="s">
        <v>2999</v>
      </c>
      <c r="C74" s="262" t="s">
        <v>5033</v>
      </c>
      <c r="D74" s="237" t="s">
        <v>4787</v>
      </c>
      <c r="E74" s="238" t="s">
        <v>4788</v>
      </c>
      <c r="F74" s="237" t="s">
        <v>4658</v>
      </c>
      <c r="G74" s="225" t="s">
        <v>2999</v>
      </c>
      <c r="H74" s="239" t="s">
        <v>5034</v>
      </c>
      <c r="I74" s="227" t="s">
        <v>4766</v>
      </c>
      <c r="J74" s="228" t="s">
        <v>4661</v>
      </c>
      <c r="K74" s="229" t="s">
        <v>4661</v>
      </c>
      <c r="L74" s="229" t="s">
        <v>4661</v>
      </c>
      <c r="M74" s="229" t="s">
        <v>4661</v>
      </c>
      <c r="N74" s="230"/>
      <c r="O74" s="240"/>
      <c r="P74" s="240"/>
      <c r="Q74" s="240"/>
      <c r="R74" s="240"/>
      <c r="S74" s="240"/>
      <c r="T74" s="232"/>
      <c r="U74" s="233"/>
      <c r="V74" s="233"/>
      <c r="W74" s="234" t="e">
        <v>#N/A</v>
      </c>
      <c r="X74" s="235" t="e">
        <v>#N/A</v>
      </c>
      <c r="Y74" s="234" t="e">
        <v>#N/A</v>
      </c>
      <c r="Z74" s="234" t="e">
        <v>#N/A</v>
      </c>
      <c r="AA74" s="234" t="e">
        <v>#REF!</v>
      </c>
      <c r="AB74" s="234" t="e">
        <v>#REF!</v>
      </c>
      <c r="AC74" s="236" t="e">
        <v>#N/A</v>
      </c>
      <c r="AD74" s="20" t="e">
        <v>#N/A</v>
      </c>
      <c r="AE74" s="20" t="e">
        <v>#N/A</v>
      </c>
      <c r="AF74" s="20" t="e">
        <v>#N/A</v>
      </c>
      <c r="AG74" s="20" t="e">
        <v>#N/A</v>
      </c>
    </row>
    <row r="75" outlineLevel="1">
      <c r="A75" s="241" t="s">
        <v>5035</v>
      </c>
      <c r="B75" s="241" t="s">
        <v>4793</v>
      </c>
      <c r="C75" s="255" t="s">
        <v>5036</v>
      </c>
      <c r="D75" s="241" t="s">
        <v>2361</v>
      </c>
      <c r="E75" s="242" t="s">
        <v>4795</v>
      </c>
      <c r="F75" s="241" t="s">
        <v>4628</v>
      </c>
      <c r="G75" s="243" t="s">
        <v>4683</v>
      </c>
      <c r="H75" s="244" t="s">
        <v>5037</v>
      </c>
      <c r="I75" s="245" t="s">
        <v>4781</v>
      </c>
      <c r="J75" s="246" t="s">
        <v>4630</v>
      </c>
      <c r="K75" s="247" t="s">
        <v>4630</v>
      </c>
      <c r="L75" s="247" t="s">
        <v>4630</v>
      </c>
      <c r="M75" s="247" t="s">
        <v>4630</v>
      </c>
      <c r="N75" s="248"/>
      <c r="O75" s="12"/>
      <c r="P75" s="12"/>
      <c r="Q75" s="12"/>
      <c r="R75" s="12"/>
      <c r="S75" s="12"/>
      <c r="T75" s="264" t="s">
        <v>5038</v>
      </c>
      <c r="U75" s="233"/>
      <c r="V75" s="233"/>
      <c r="W75" s="234" t="e">
        <v>#N/A</v>
      </c>
      <c r="X75" s="235" t="e">
        <v>#N/A</v>
      </c>
      <c r="Y75" s="234" t="e">
        <v>#N/A</v>
      </c>
      <c r="Z75" s="234" t="e">
        <v>#N/A</v>
      </c>
      <c r="AA75" s="234" t="e">
        <v>#REF!</v>
      </c>
      <c r="AB75" s="234" t="e">
        <v>#REF!</v>
      </c>
      <c r="AC75" s="236" t="e">
        <v>#N/A</v>
      </c>
      <c r="AD75" s="20" t="e">
        <v>#N/A</v>
      </c>
      <c r="AE75" s="20" t="e">
        <v>#N/A</v>
      </c>
      <c r="AF75" s="20" t="e">
        <v>#N/A</v>
      </c>
      <c r="AG75" s="20" t="e">
        <v>#N/A</v>
      </c>
    </row>
    <row r="76" outlineLevel="1">
      <c r="A76" s="241" t="s">
        <v>5039</v>
      </c>
      <c r="B76" s="241" t="s">
        <v>4802</v>
      </c>
      <c r="C76" s="255" t="s">
        <v>5040</v>
      </c>
      <c r="D76" s="241" t="s">
        <v>4804</v>
      </c>
      <c r="E76" s="242" t="s">
        <v>4805</v>
      </c>
      <c r="F76" s="241" t="s">
        <v>4628</v>
      </c>
      <c r="G76" s="243" t="s">
        <v>4639</v>
      </c>
      <c r="H76" s="244" t="s">
        <v>5041</v>
      </c>
      <c r="I76" s="245" t="s">
        <v>4781</v>
      </c>
      <c r="J76" s="246" t="s">
        <v>4630</v>
      </c>
      <c r="K76" s="247" t="s">
        <v>4630</v>
      </c>
      <c r="L76" s="247" t="s">
        <v>4630</v>
      </c>
      <c r="M76" s="247" t="s">
        <v>4630</v>
      </c>
      <c r="N76" s="248"/>
      <c r="O76" s="12"/>
      <c r="P76" s="12"/>
      <c r="Q76" s="12"/>
      <c r="R76" s="12"/>
      <c r="S76" s="12"/>
      <c r="T76" s="264" t="s">
        <v>5042</v>
      </c>
      <c r="U76" s="233"/>
      <c r="V76" s="233"/>
      <c r="W76" s="234" t="e">
        <v>#N/A</v>
      </c>
      <c r="X76" s="235" t="e">
        <v>#N/A</v>
      </c>
      <c r="Y76" s="234" t="e">
        <v>#N/A</v>
      </c>
      <c r="Z76" s="234" t="e">
        <v>#N/A</v>
      </c>
      <c r="AA76" s="234" t="e">
        <v>#REF!</v>
      </c>
      <c r="AB76" s="234" t="e">
        <v>#REF!</v>
      </c>
      <c r="AC76" s="236" t="e">
        <v>#N/A</v>
      </c>
      <c r="AD76" s="20" t="e">
        <v>#N/A</v>
      </c>
      <c r="AE76" s="20" t="e">
        <v>#N/A</v>
      </c>
      <c r="AF76" s="20" t="e">
        <v>#N/A</v>
      </c>
      <c r="AG76" s="20" t="e">
        <v>#N/A</v>
      </c>
    </row>
    <row r="77" outlineLevel="1">
      <c r="A77" s="241" t="s">
        <v>5043</v>
      </c>
      <c r="B77" s="241" t="s">
        <v>2999</v>
      </c>
      <c r="C77" s="255" t="s">
        <v>5044</v>
      </c>
      <c r="D77" s="241" t="s">
        <v>4809</v>
      </c>
      <c r="E77" s="242" t="s">
        <v>4810</v>
      </c>
      <c r="F77" s="241" t="s">
        <v>4658</v>
      </c>
      <c r="G77" s="243" t="s">
        <v>4639</v>
      </c>
      <c r="H77" s="244" t="s">
        <v>5045</v>
      </c>
      <c r="I77" s="245" t="s">
        <v>4766</v>
      </c>
      <c r="J77" s="246" t="s">
        <v>4661</v>
      </c>
      <c r="K77" s="247" t="s">
        <v>4661</v>
      </c>
      <c r="L77" s="247" t="s">
        <v>4661</v>
      </c>
      <c r="M77" s="247" t="s">
        <v>4661</v>
      </c>
      <c r="N77" s="248"/>
      <c r="O77" s="12"/>
      <c r="P77" s="12"/>
      <c r="Q77" s="12"/>
      <c r="R77" s="12"/>
      <c r="S77" s="12"/>
      <c r="T77" s="202" t="s">
        <v>2399</v>
      </c>
      <c r="U77" s="233"/>
      <c r="V77" s="233"/>
      <c r="W77" s="234" t="e">
        <v>#N/A</v>
      </c>
      <c r="X77" s="235" t="e">
        <v>#N/A</v>
      </c>
      <c r="Y77" s="234" t="e">
        <v>#N/A</v>
      </c>
      <c r="Z77" s="234" t="e">
        <v>#N/A</v>
      </c>
      <c r="AA77" s="234" t="e">
        <v>#REF!</v>
      </c>
      <c r="AB77" s="234" t="e">
        <v>#REF!</v>
      </c>
      <c r="AC77" s="236" t="e">
        <v>#N/A</v>
      </c>
      <c r="AD77" s="20" t="e">
        <v>#N/A</v>
      </c>
      <c r="AE77" s="20" t="e">
        <v>#N/A</v>
      </c>
      <c r="AF77" s="20" t="e">
        <v>#N/A</v>
      </c>
      <c r="AG77" s="20" t="e">
        <v>#N/A</v>
      </c>
    </row>
    <row r="78" outlineLevel="1">
      <c r="A78" s="237" t="s">
        <v>5046</v>
      </c>
      <c r="B78" s="237" t="s">
        <v>2999</v>
      </c>
      <c r="C78" s="237" t="s">
        <v>5047</v>
      </c>
      <c r="D78" s="237" t="s">
        <v>5048</v>
      </c>
      <c r="E78" s="238" t="s">
        <v>5049</v>
      </c>
      <c r="F78" s="237" t="s">
        <v>4658</v>
      </c>
      <c r="G78" s="225" t="s">
        <v>2999</v>
      </c>
      <c r="H78" s="239" t="s">
        <v>5050</v>
      </c>
      <c r="I78" s="227" t="s">
        <v>2866</v>
      </c>
      <c r="J78" s="228" t="s">
        <v>4661</v>
      </c>
      <c r="K78" s="228" t="s">
        <v>4661</v>
      </c>
      <c r="L78" s="228" t="s">
        <v>4661</v>
      </c>
      <c r="M78" s="228" t="s">
        <v>4661</v>
      </c>
      <c r="N78" s="230"/>
      <c r="O78" s="251" t="s">
        <v>5048</v>
      </c>
      <c r="P78" s="240" t="s">
        <v>5051</v>
      </c>
      <c r="Q78" s="240" t="s">
        <v>4663</v>
      </c>
      <c r="R78" s="240"/>
      <c r="S78" s="240"/>
      <c r="T78" s="232" t="s">
        <v>2399</v>
      </c>
      <c r="U78" s="233"/>
      <c r="V78" s="233"/>
      <c r="W78" s="234" t="e">
        <v>#N/A</v>
      </c>
      <c r="X78" s="235" t="e">
        <v>#N/A</v>
      </c>
      <c r="Y78" s="234" t="e">
        <v>#N/A</v>
      </c>
      <c r="Z78" s="234" t="e">
        <v>#N/A</v>
      </c>
      <c r="AA78" s="234" t="e">
        <v>#REF!</v>
      </c>
      <c r="AB78" s="234" t="e">
        <v>#REF!</v>
      </c>
      <c r="AC78" s="236" t="e">
        <v>#N/A</v>
      </c>
      <c r="AD78" s="20" t="e">
        <v>#N/A</v>
      </c>
      <c r="AE78" s="20" t="e">
        <v>#N/A</v>
      </c>
      <c r="AF78" s="20" t="e">
        <v>#N/A</v>
      </c>
      <c r="AG78" s="20" t="e">
        <v>#N/A</v>
      </c>
    </row>
    <row r="79" outlineLevel="1">
      <c r="A79" s="241" t="s">
        <v>5052</v>
      </c>
      <c r="B79" s="241" t="s">
        <v>4753</v>
      </c>
      <c r="C79" s="241" t="s">
        <v>5053</v>
      </c>
      <c r="D79" s="241" t="s">
        <v>2361</v>
      </c>
      <c r="E79" s="242" t="s">
        <v>4795</v>
      </c>
      <c r="F79" s="241" t="s">
        <v>4628</v>
      </c>
      <c r="G79" s="243" t="s">
        <v>4683</v>
      </c>
      <c r="H79" s="244" t="s">
        <v>5054</v>
      </c>
      <c r="I79" s="245" t="s">
        <v>4570</v>
      </c>
      <c r="J79" s="246" t="s">
        <v>4758</v>
      </c>
      <c r="K79" s="246" t="s">
        <v>4758</v>
      </c>
      <c r="L79" s="246" t="s">
        <v>4758</v>
      </c>
      <c r="M79" s="246" t="s">
        <v>4758</v>
      </c>
      <c r="N79" s="248"/>
      <c r="O79" s="6" t="s">
        <v>5055</v>
      </c>
      <c r="P79" s="12" t="s">
        <v>5056</v>
      </c>
      <c r="Q79" s="12" t="s">
        <v>4633</v>
      </c>
      <c r="R79" s="12" t="s">
        <v>5057</v>
      </c>
      <c r="S79" s="12" t="s">
        <v>5058</v>
      </c>
      <c r="T79" s="202" t="s">
        <v>2399</v>
      </c>
      <c r="U79" s="233"/>
      <c r="V79" s="233"/>
      <c r="W79" s="234" t="e">
        <v>#N/A</v>
      </c>
      <c r="X79" s="235" t="e">
        <v>#N/A</v>
      </c>
      <c r="Y79" s="234" t="e">
        <v>#N/A</v>
      </c>
      <c r="Z79" s="234" t="e">
        <v>#N/A</v>
      </c>
      <c r="AA79" s="234" t="e">
        <v>#REF!</v>
      </c>
      <c r="AB79" s="234" t="e">
        <v>#REF!</v>
      </c>
      <c r="AC79" s="236" t="e">
        <v>#N/A</v>
      </c>
      <c r="AD79" s="20" t="e">
        <v>#N/A</v>
      </c>
      <c r="AE79" s="20" t="e">
        <v>#N/A</v>
      </c>
      <c r="AF79" s="20" t="e">
        <v>#N/A</v>
      </c>
      <c r="AG79" s="20" t="e">
        <v>#N/A</v>
      </c>
    </row>
    <row r="80" outlineLevel="1">
      <c r="A80" s="241" t="s">
        <v>5059</v>
      </c>
      <c r="B80" s="241" t="s">
        <v>4813</v>
      </c>
      <c r="C80" s="241" t="s">
        <v>5060</v>
      </c>
      <c r="D80" s="241" t="s">
        <v>4804</v>
      </c>
      <c r="E80" s="242" t="s">
        <v>4805</v>
      </c>
      <c r="F80" s="241" t="s">
        <v>4628</v>
      </c>
      <c r="G80" s="243" t="s">
        <v>4639</v>
      </c>
      <c r="H80" s="244" t="s">
        <v>5061</v>
      </c>
      <c r="I80" s="245" t="s">
        <v>4570</v>
      </c>
      <c r="J80" s="246" t="s">
        <v>4758</v>
      </c>
      <c r="K80" s="246" t="s">
        <v>4758</v>
      </c>
      <c r="L80" s="246" t="s">
        <v>4758</v>
      </c>
      <c r="M80" s="246" t="s">
        <v>4758</v>
      </c>
      <c r="N80" s="248"/>
      <c r="O80" s="6" t="s">
        <v>5055</v>
      </c>
      <c r="P80" s="12" t="s">
        <v>5056</v>
      </c>
      <c r="Q80" s="12" t="s">
        <v>4633</v>
      </c>
      <c r="R80" s="12" t="s">
        <v>5057</v>
      </c>
      <c r="S80" s="12" t="s">
        <v>5058</v>
      </c>
      <c r="T80" s="202" t="s">
        <v>2399</v>
      </c>
      <c r="U80" s="233"/>
      <c r="V80" s="233"/>
      <c r="W80" s="234" t="e">
        <v>#N/A</v>
      </c>
      <c r="X80" s="235" t="e">
        <v>#N/A</v>
      </c>
      <c r="Y80" s="234" t="e">
        <v>#N/A</v>
      </c>
      <c r="Z80" s="234" t="e">
        <v>#N/A</v>
      </c>
      <c r="AA80" s="234" t="e">
        <v>#REF!</v>
      </c>
      <c r="AB80" s="234" t="e">
        <v>#REF!</v>
      </c>
      <c r="AC80" s="236" t="e">
        <v>#N/A</v>
      </c>
      <c r="AD80" s="20" t="e">
        <v>#N/A</v>
      </c>
      <c r="AE80" s="20" t="e">
        <v>#N/A</v>
      </c>
      <c r="AF80" s="20" t="e">
        <v>#N/A</v>
      </c>
      <c r="AG80" s="20" t="e">
        <v>#N/A</v>
      </c>
    </row>
    <row r="81" outlineLevel="1">
      <c r="A81" s="241" t="s">
        <v>5062</v>
      </c>
      <c r="B81" s="241" t="s">
        <v>2999</v>
      </c>
      <c r="C81" s="241" t="s">
        <v>5063</v>
      </c>
      <c r="D81" s="241" t="s">
        <v>1139</v>
      </c>
      <c r="E81" s="242" t="s">
        <v>5064</v>
      </c>
      <c r="F81" s="241" t="s">
        <v>4658</v>
      </c>
      <c r="G81" s="243" t="s">
        <v>4683</v>
      </c>
      <c r="H81" s="244" t="s">
        <v>5065</v>
      </c>
      <c r="I81" s="245" t="s">
        <v>2866</v>
      </c>
      <c r="J81" s="246" t="s">
        <v>4630</v>
      </c>
      <c r="K81" s="247" t="s">
        <v>4630</v>
      </c>
      <c r="L81" s="247" t="s">
        <v>4630</v>
      </c>
      <c r="M81" s="247" t="s">
        <v>4630</v>
      </c>
      <c r="N81" s="265"/>
      <c r="O81" s="6" t="s">
        <v>1139</v>
      </c>
      <c r="P81" s="12" t="s">
        <v>5066</v>
      </c>
      <c r="Q81" s="12" t="s">
        <v>4663</v>
      </c>
      <c r="R81" s="12" t="s">
        <v>5067</v>
      </c>
      <c r="S81" s="12" t="s">
        <v>5068</v>
      </c>
      <c r="T81" s="202" t="s">
        <v>38</v>
      </c>
      <c r="U81" s="233" t="s">
        <v>146</v>
      </c>
      <c r="V81" s="233"/>
      <c r="W81" s="234" t="s">
        <v>147</v>
      </c>
      <c r="X81" s="235" t="s">
        <v>148</v>
      </c>
      <c r="Y81" s="234" t="s">
        <v>38</v>
      </c>
      <c r="Z81" s="234" t="s">
        <v>38</v>
      </c>
      <c r="AA81" s="234" t="e">
        <v>#REF!</v>
      </c>
      <c r="AB81" s="234" t="e">
        <v>#REF!</v>
      </c>
      <c r="AC81" s="236" t="s">
        <v>149</v>
      </c>
      <c r="AD81" s="20" t="s">
        <v>58</v>
      </c>
      <c r="AE81" s="20" t="s">
        <v>59</v>
      </c>
      <c r="AF81" s="20" t="s">
        <v>38</v>
      </c>
      <c r="AG81" s="20" t="s">
        <v>2315</v>
      </c>
    </row>
    <row r="82" outlineLevel="1">
      <c r="A82" s="241" t="s">
        <v>5069</v>
      </c>
      <c r="B82" s="241" t="s">
        <v>2999</v>
      </c>
      <c r="C82" s="241" t="s">
        <v>4666</v>
      </c>
      <c r="D82" s="241" t="s">
        <v>4458</v>
      </c>
      <c r="E82" s="242" t="s">
        <v>4667</v>
      </c>
      <c r="F82" s="241" t="s">
        <v>4658</v>
      </c>
      <c r="G82" s="243" t="s">
        <v>4639</v>
      </c>
      <c r="H82" s="244" t="s">
        <v>5070</v>
      </c>
      <c r="I82" s="245" t="s">
        <v>2866</v>
      </c>
      <c r="J82" s="246" t="s">
        <v>4661</v>
      </c>
      <c r="K82" s="247" t="s">
        <v>4661</v>
      </c>
      <c r="L82" s="247" t="s">
        <v>4661</v>
      </c>
      <c r="M82" s="247" t="s">
        <v>4661</v>
      </c>
      <c r="N82" s="248"/>
      <c r="O82" s="6" t="s">
        <v>4458</v>
      </c>
      <c r="P82" s="12" t="s">
        <v>4669</v>
      </c>
      <c r="Q82" s="12" t="s">
        <v>4663</v>
      </c>
      <c r="R82" s="12" t="s">
        <v>5071</v>
      </c>
      <c r="S82" s="12" t="s">
        <v>5072</v>
      </c>
      <c r="T82" s="202" t="s">
        <v>2399</v>
      </c>
      <c r="U82" s="233"/>
      <c r="V82" s="233"/>
      <c r="W82" s="234" t="e">
        <v>#N/A</v>
      </c>
      <c r="X82" s="235" t="e">
        <v>#N/A</v>
      </c>
      <c r="Y82" s="234" t="e">
        <v>#N/A</v>
      </c>
      <c r="Z82" s="234" t="e">
        <v>#N/A</v>
      </c>
      <c r="AA82" s="234" t="e">
        <v>#REF!</v>
      </c>
      <c r="AB82" s="234" t="e">
        <v>#REF!</v>
      </c>
      <c r="AC82" s="236" t="e">
        <v>#N/A</v>
      </c>
      <c r="AD82" s="20" t="e">
        <v>#N/A</v>
      </c>
      <c r="AE82" s="20" t="e">
        <v>#N/A</v>
      </c>
      <c r="AF82" s="20" t="e">
        <v>#N/A</v>
      </c>
      <c r="AG82" s="20" t="e">
        <v>#N/A</v>
      </c>
    </row>
    <row r="83" outlineLevel="1">
      <c r="A83" s="237" t="s">
        <v>5073</v>
      </c>
      <c r="B83" s="237" t="s">
        <v>2999</v>
      </c>
      <c r="C83" s="237" t="s">
        <v>5074</v>
      </c>
      <c r="D83" s="237" t="s">
        <v>5075</v>
      </c>
      <c r="E83" s="238" t="s">
        <v>5076</v>
      </c>
      <c r="F83" s="237" t="s">
        <v>4658</v>
      </c>
      <c r="G83" s="225" t="s">
        <v>2999</v>
      </c>
      <c r="H83" s="239" t="s">
        <v>5077</v>
      </c>
      <c r="I83" s="227" t="s">
        <v>2866</v>
      </c>
      <c r="J83" s="228" t="s">
        <v>4661</v>
      </c>
      <c r="K83" s="229" t="s">
        <v>4661</v>
      </c>
      <c r="L83" s="229" t="s">
        <v>4661</v>
      </c>
      <c r="M83" s="229" t="s">
        <v>4661</v>
      </c>
      <c r="N83" s="230"/>
      <c r="O83" s="251" t="s">
        <v>5075</v>
      </c>
      <c r="P83" s="240" t="s">
        <v>5078</v>
      </c>
      <c r="Q83" s="240" t="s">
        <v>4663</v>
      </c>
      <c r="R83" s="240"/>
      <c r="S83" s="240"/>
      <c r="T83" s="232"/>
      <c r="U83" s="233"/>
      <c r="V83" s="233"/>
      <c r="W83" s="234" t="e">
        <v>#N/A</v>
      </c>
      <c r="X83" s="235" t="e">
        <v>#N/A</v>
      </c>
      <c r="Y83" s="234" t="e">
        <v>#N/A</v>
      </c>
      <c r="Z83" s="234" t="e">
        <v>#N/A</v>
      </c>
      <c r="AA83" s="234" t="e">
        <v>#REF!</v>
      </c>
      <c r="AB83" s="234" t="e">
        <v>#REF!</v>
      </c>
      <c r="AC83" s="236" t="e">
        <v>#N/A</v>
      </c>
      <c r="AD83" s="20" t="e">
        <v>#N/A</v>
      </c>
      <c r="AE83" s="20" t="e">
        <v>#N/A</v>
      </c>
      <c r="AF83" s="20" t="e">
        <v>#N/A</v>
      </c>
      <c r="AG83" s="20" t="e">
        <v>#N/A</v>
      </c>
    </row>
    <row r="84" outlineLevel="1">
      <c r="A84" s="241" t="s">
        <v>5079</v>
      </c>
      <c r="B84" s="241" t="s">
        <v>2999</v>
      </c>
      <c r="C84" s="241" t="s">
        <v>4871</v>
      </c>
      <c r="D84" s="241" t="s">
        <v>4458</v>
      </c>
      <c r="E84" s="242" t="s">
        <v>4667</v>
      </c>
      <c r="F84" s="241" t="s">
        <v>4658</v>
      </c>
      <c r="G84" s="243" t="s">
        <v>4639</v>
      </c>
      <c r="H84" s="244" t="s">
        <v>5080</v>
      </c>
      <c r="I84" s="245" t="s">
        <v>4570</v>
      </c>
      <c r="J84" s="246" t="s">
        <v>4661</v>
      </c>
      <c r="K84" s="246" t="s">
        <v>4661</v>
      </c>
      <c r="L84" s="246" t="s">
        <v>4661</v>
      </c>
      <c r="M84" s="246" t="s">
        <v>4661</v>
      </c>
      <c r="N84" s="248"/>
      <c r="O84" s="6" t="s">
        <v>4458</v>
      </c>
      <c r="P84" s="12" t="s">
        <v>4669</v>
      </c>
      <c r="Q84" s="12" t="s">
        <v>4663</v>
      </c>
      <c r="R84" s="12" t="s">
        <v>5081</v>
      </c>
      <c r="S84" s="12" t="s">
        <v>5082</v>
      </c>
      <c r="T84" s="202" t="s">
        <v>38</v>
      </c>
      <c r="U84" s="233" t="s">
        <v>273</v>
      </c>
      <c r="V84" s="233"/>
      <c r="W84" s="234" t="s">
        <v>274</v>
      </c>
      <c r="X84" s="235" t="s">
        <v>275</v>
      </c>
      <c r="Y84" s="234" t="s">
        <v>38</v>
      </c>
      <c r="Z84" s="234" t="s">
        <v>38</v>
      </c>
      <c r="AA84" s="234" t="e">
        <v>#REF!</v>
      </c>
      <c r="AB84" s="234" t="e">
        <v>#REF!</v>
      </c>
      <c r="AC84" s="236" t="s">
        <v>276</v>
      </c>
      <c r="AD84" s="20" t="s">
        <v>58</v>
      </c>
      <c r="AE84" s="20" t="s">
        <v>59</v>
      </c>
      <c r="AF84" s="20" t="s">
        <v>38</v>
      </c>
      <c r="AG84" s="20" t="s">
        <v>2315</v>
      </c>
    </row>
    <row r="85" outlineLevel="1">
      <c r="A85" s="237" t="s">
        <v>5083</v>
      </c>
      <c r="B85" s="237" t="s">
        <v>2999</v>
      </c>
      <c r="C85" s="237" t="s">
        <v>5084</v>
      </c>
      <c r="D85" s="237" t="s">
        <v>4674</v>
      </c>
      <c r="E85" s="238" t="s">
        <v>4675</v>
      </c>
      <c r="F85" s="237" t="s">
        <v>4658</v>
      </c>
      <c r="G85" s="225" t="s">
        <v>2999</v>
      </c>
      <c r="H85" s="239" t="s">
        <v>5085</v>
      </c>
      <c r="I85" s="227" t="s">
        <v>4570</v>
      </c>
      <c r="J85" s="228" t="s">
        <v>4661</v>
      </c>
      <c r="K85" s="228" t="s">
        <v>4661</v>
      </c>
      <c r="L85" s="228" t="s">
        <v>4661</v>
      </c>
      <c r="M85" s="228" t="s">
        <v>4661</v>
      </c>
      <c r="N85" s="252"/>
      <c r="O85" s="251"/>
      <c r="P85" s="240"/>
      <c r="Q85" s="240"/>
      <c r="R85" s="240"/>
      <c r="S85" s="240"/>
      <c r="T85" s="232"/>
      <c r="U85" s="233"/>
      <c r="V85" s="233"/>
      <c r="W85" s="234" t="e">
        <v>#N/A</v>
      </c>
      <c r="X85" s="235" t="e">
        <v>#N/A</v>
      </c>
      <c r="Y85" s="234" t="e">
        <v>#N/A</v>
      </c>
      <c r="Z85" s="234" t="e">
        <v>#N/A</v>
      </c>
      <c r="AA85" s="234" t="e">
        <v>#REF!</v>
      </c>
      <c r="AB85" s="234" t="e">
        <v>#REF!</v>
      </c>
      <c r="AC85" s="236" t="e">
        <v>#N/A</v>
      </c>
      <c r="AD85" s="20" t="e">
        <v>#N/A</v>
      </c>
      <c r="AE85" s="20" t="e">
        <v>#N/A</v>
      </c>
      <c r="AF85" s="20" t="e">
        <v>#N/A</v>
      </c>
      <c r="AG85" s="20" t="e">
        <v>#N/A</v>
      </c>
    </row>
    <row r="86" outlineLevel="1">
      <c r="A86" s="241" t="s">
        <v>5086</v>
      </c>
      <c r="B86" s="241" t="s">
        <v>2999</v>
      </c>
      <c r="C86" s="241" t="s">
        <v>5087</v>
      </c>
      <c r="D86" s="241" t="s">
        <v>4681</v>
      </c>
      <c r="E86" s="242" t="s">
        <v>4682</v>
      </c>
      <c r="F86" s="241" t="s">
        <v>4658</v>
      </c>
      <c r="G86" s="243" t="s">
        <v>4683</v>
      </c>
      <c r="H86" s="244" t="s">
        <v>5088</v>
      </c>
      <c r="I86" s="245" t="s">
        <v>4766</v>
      </c>
      <c r="J86" s="246" t="s">
        <v>4661</v>
      </c>
      <c r="K86" s="246" t="s">
        <v>4661</v>
      </c>
      <c r="L86" s="246" t="s">
        <v>4661</v>
      </c>
      <c r="M86" s="246" t="s">
        <v>4661</v>
      </c>
      <c r="N86" s="248"/>
      <c r="O86" s="12"/>
      <c r="P86" s="12"/>
      <c r="Q86" s="12"/>
      <c r="R86" s="12"/>
      <c r="S86" s="12"/>
      <c r="T86" s="202" t="s">
        <v>38</v>
      </c>
      <c r="U86" s="250" t="s">
        <v>285</v>
      </c>
      <c r="V86" s="233"/>
      <c r="W86" s="234" t="s">
        <v>286</v>
      </c>
      <c r="X86" s="235" t="s">
        <v>287</v>
      </c>
      <c r="Y86" s="234" t="s">
        <v>38</v>
      </c>
      <c r="Z86" s="234" t="s">
        <v>38</v>
      </c>
      <c r="AA86" s="234" t="e">
        <v>#REF!</v>
      </c>
      <c r="AB86" s="234" t="e">
        <v>#REF!</v>
      </c>
      <c r="AC86" s="236" t="s">
        <v>288</v>
      </c>
      <c r="AD86" s="20" t="s">
        <v>58</v>
      </c>
      <c r="AE86" s="20" t="s">
        <v>59</v>
      </c>
      <c r="AF86" s="20" t="s">
        <v>38</v>
      </c>
      <c r="AG86" s="20" t="s">
        <v>2315</v>
      </c>
    </row>
    <row r="87" outlineLevel="1">
      <c r="A87" s="241" t="s">
        <v>5089</v>
      </c>
      <c r="B87" s="241" t="s">
        <v>2999</v>
      </c>
      <c r="C87" s="241" t="s">
        <v>5090</v>
      </c>
      <c r="D87" s="241" t="s">
        <v>4689</v>
      </c>
      <c r="E87" s="242" t="s">
        <v>4690</v>
      </c>
      <c r="F87" s="241" t="s">
        <v>4658</v>
      </c>
      <c r="G87" s="243" t="s">
        <v>4639</v>
      </c>
      <c r="H87" s="244" t="s">
        <v>5091</v>
      </c>
      <c r="I87" s="245" t="s">
        <v>4766</v>
      </c>
      <c r="J87" s="246" t="s">
        <v>4661</v>
      </c>
      <c r="K87" s="246" t="s">
        <v>4661</v>
      </c>
      <c r="L87" s="246" t="s">
        <v>4661</v>
      </c>
      <c r="M87" s="246" t="s">
        <v>4661</v>
      </c>
      <c r="N87" s="248"/>
      <c r="O87" s="12"/>
      <c r="P87" s="12"/>
      <c r="Q87" s="12"/>
      <c r="R87" s="12"/>
      <c r="S87" s="12"/>
      <c r="T87" s="202" t="s">
        <v>38</v>
      </c>
      <c r="U87" s="233" t="s">
        <v>279</v>
      </c>
      <c r="V87" s="233"/>
      <c r="W87" s="234" t="s">
        <v>280</v>
      </c>
      <c r="X87" s="235" t="s">
        <v>281</v>
      </c>
      <c r="Y87" s="234" t="s">
        <v>38</v>
      </c>
      <c r="Z87" s="234" t="s">
        <v>38</v>
      </c>
      <c r="AA87" s="234" t="e">
        <v>#REF!</v>
      </c>
      <c r="AB87" s="234" t="e">
        <v>#REF!</v>
      </c>
      <c r="AC87" s="236" t="s">
        <v>282</v>
      </c>
      <c r="AD87" s="20" t="s">
        <v>58</v>
      </c>
      <c r="AE87" s="20" t="s">
        <v>59</v>
      </c>
      <c r="AF87" s="20" t="s">
        <v>38</v>
      </c>
      <c r="AG87" s="20" t="s">
        <v>2315</v>
      </c>
    </row>
    <row r="88" outlineLevel="1">
      <c r="A88" s="241" t="s">
        <v>5092</v>
      </c>
      <c r="B88" s="241" t="s">
        <v>2999</v>
      </c>
      <c r="C88" s="241" t="s">
        <v>5093</v>
      </c>
      <c r="D88" s="241" t="s">
        <v>4698</v>
      </c>
      <c r="E88" s="242" t="s">
        <v>4699</v>
      </c>
      <c r="F88" s="241" t="s">
        <v>4658</v>
      </c>
      <c r="G88" s="243" t="s">
        <v>4639</v>
      </c>
      <c r="H88" s="244" t="s">
        <v>5094</v>
      </c>
      <c r="I88" s="245" t="s">
        <v>4766</v>
      </c>
      <c r="J88" s="246" t="s">
        <v>4661</v>
      </c>
      <c r="K88" s="246" t="s">
        <v>4661</v>
      </c>
      <c r="L88" s="246" t="s">
        <v>4661</v>
      </c>
      <c r="M88" s="246" t="s">
        <v>4661</v>
      </c>
      <c r="N88" s="248"/>
      <c r="O88" s="12"/>
      <c r="P88" s="12"/>
      <c r="Q88" s="12"/>
      <c r="R88" s="12"/>
      <c r="S88" s="12"/>
      <c r="T88" s="202" t="s">
        <v>2399</v>
      </c>
      <c r="U88" s="233"/>
      <c r="V88" s="233"/>
      <c r="W88" s="234" t="e">
        <v>#N/A</v>
      </c>
      <c r="X88" s="235" t="e">
        <v>#N/A</v>
      </c>
      <c r="Y88" s="234" t="e">
        <v>#N/A</v>
      </c>
      <c r="Z88" s="234" t="e">
        <v>#N/A</v>
      </c>
      <c r="AA88" s="234" t="e">
        <v>#REF!</v>
      </c>
      <c r="AB88" s="234" t="e">
        <v>#REF!</v>
      </c>
      <c r="AC88" s="236" t="e">
        <v>#N/A</v>
      </c>
      <c r="AD88" s="20" t="e">
        <v>#N/A</v>
      </c>
      <c r="AE88" s="20" t="e">
        <v>#N/A</v>
      </c>
      <c r="AF88" s="20" t="e">
        <v>#N/A</v>
      </c>
      <c r="AG88" s="20" t="e">
        <v>#N/A</v>
      </c>
    </row>
    <row r="89" outlineLevel="1">
      <c r="A89" s="241" t="s">
        <v>5095</v>
      </c>
      <c r="B89" s="241" t="s">
        <v>2999</v>
      </c>
      <c r="C89" s="241" t="s">
        <v>5096</v>
      </c>
      <c r="D89" s="241" t="s">
        <v>4703</v>
      </c>
      <c r="E89" s="242" t="s">
        <v>4704</v>
      </c>
      <c r="F89" s="241" t="s">
        <v>4658</v>
      </c>
      <c r="G89" s="243" t="s">
        <v>4639</v>
      </c>
      <c r="H89" s="244" t="s">
        <v>5097</v>
      </c>
      <c r="I89" s="245" t="s">
        <v>4766</v>
      </c>
      <c r="J89" s="246" t="s">
        <v>4661</v>
      </c>
      <c r="K89" s="246" t="s">
        <v>4661</v>
      </c>
      <c r="L89" s="246" t="s">
        <v>4661</v>
      </c>
      <c r="M89" s="246" t="s">
        <v>4661</v>
      </c>
      <c r="N89" s="248"/>
      <c r="O89" s="12"/>
      <c r="P89" s="12"/>
      <c r="Q89" s="12"/>
      <c r="R89" s="12"/>
      <c r="S89" s="12"/>
      <c r="T89" s="202" t="s">
        <v>38</v>
      </c>
      <c r="U89" s="233" t="s">
        <v>300</v>
      </c>
      <c r="V89" s="233"/>
      <c r="W89" s="234" t="s">
        <v>301</v>
      </c>
      <c r="X89" s="235" t="s">
        <v>302</v>
      </c>
      <c r="Y89" s="234" t="s">
        <v>38</v>
      </c>
      <c r="Z89" s="234" t="s">
        <v>38</v>
      </c>
      <c r="AA89" s="234" t="e">
        <v>#REF!</v>
      </c>
      <c r="AB89" s="234" t="e">
        <v>#REF!</v>
      </c>
      <c r="AC89" s="236" t="s">
        <v>303</v>
      </c>
      <c r="AD89" s="20" t="s">
        <v>58</v>
      </c>
      <c r="AE89" s="20" t="s">
        <v>59</v>
      </c>
      <c r="AF89" s="20" t="s">
        <v>38</v>
      </c>
      <c r="AG89" s="20" t="s">
        <v>2315</v>
      </c>
    </row>
    <row r="90" outlineLevel="1">
      <c r="A90" s="241" t="s">
        <v>5098</v>
      </c>
      <c r="B90" s="241" t="s">
        <v>2999</v>
      </c>
      <c r="C90" s="241" t="s">
        <v>5099</v>
      </c>
      <c r="D90" s="241" t="s">
        <v>4711</v>
      </c>
      <c r="E90" s="242" t="s">
        <v>4712</v>
      </c>
      <c r="F90" s="241" t="s">
        <v>4658</v>
      </c>
      <c r="G90" s="243" t="s">
        <v>4639</v>
      </c>
      <c r="H90" s="244" t="s">
        <v>5100</v>
      </c>
      <c r="I90" s="245" t="s">
        <v>4766</v>
      </c>
      <c r="J90" s="246" t="s">
        <v>4661</v>
      </c>
      <c r="K90" s="246" t="s">
        <v>4661</v>
      </c>
      <c r="L90" s="246" t="s">
        <v>4661</v>
      </c>
      <c r="M90" s="246" t="s">
        <v>4661</v>
      </c>
      <c r="N90" s="248"/>
      <c r="O90" s="12"/>
      <c r="P90" s="12"/>
      <c r="Q90" s="12"/>
      <c r="R90" s="12"/>
      <c r="S90" s="12"/>
      <c r="T90" s="202" t="s">
        <v>2399</v>
      </c>
      <c r="U90" s="233"/>
      <c r="V90" s="233"/>
      <c r="W90" s="234" t="e">
        <v>#N/A</v>
      </c>
      <c r="X90" s="235" t="e">
        <v>#N/A</v>
      </c>
      <c r="Y90" s="234" t="e">
        <v>#N/A</v>
      </c>
      <c r="Z90" s="234" t="e">
        <v>#N/A</v>
      </c>
      <c r="AA90" s="234" t="e">
        <v>#REF!</v>
      </c>
      <c r="AB90" s="234" t="e">
        <v>#REF!</v>
      </c>
      <c r="AC90" s="236" t="e">
        <v>#N/A</v>
      </c>
      <c r="AD90" s="20" t="e">
        <v>#N/A</v>
      </c>
      <c r="AE90" s="20" t="e">
        <v>#N/A</v>
      </c>
      <c r="AF90" s="20" t="e">
        <v>#N/A</v>
      </c>
      <c r="AG90" s="20" t="e">
        <v>#N/A</v>
      </c>
    </row>
    <row r="91" outlineLevel="1">
      <c r="A91" s="241" t="s">
        <v>5101</v>
      </c>
      <c r="B91" s="241" t="s">
        <v>2999</v>
      </c>
      <c r="C91" s="241" t="s">
        <v>5102</v>
      </c>
      <c r="D91" s="241" t="s">
        <v>4716</v>
      </c>
      <c r="E91" s="242" t="s">
        <v>4717</v>
      </c>
      <c r="F91" s="241" t="s">
        <v>4658</v>
      </c>
      <c r="G91" s="243" t="s">
        <v>4639</v>
      </c>
      <c r="H91" s="244" t="s">
        <v>5103</v>
      </c>
      <c r="I91" s="245" t="s">
        <v>4766</v>
      </c>
      <c r="J91" s="246" t="s">
        <v>4661</v>
      </c>
      <c r="K91" s="246" t="s">
        <v>4661</v>
      </c>
      <c r="L91" s="246" t="s">
        <v>4661</v>
      </c>
      <c r="M91" s="246" t="s">
        <v>4661</v>
      </c>
      <c r="N91" s="248"/>
      <c r="O91" s="12"/>
      <c r="P91" s="12"/>
      <c r="Q91" s="12"/>
      <c r="R91" s="12"/>
      <c r="S91" s="12"/>
      <c r="T91" s="202" t="s">
        <v>38</v>
      </c>
      <c r="U91" s="233" t="s">
        <v>320</v>
      </c>
      <c r="V91" s="233"/>
      <c r="W91" s="234" t="s">
        <v>321</v>
      </c>
      <c r="X91" s="235" t="s">
        <v>322</v>
      </c>
      <c r="Y91" s="234" t="s">
        <v>38</v>
      </c>
      <c r="Z91" s="234" t="s">
        <v>38</v>
      </c>
      <c r="AA91" s="234" t="e">
        <v>#REF!</v>
      </c>
      <c r="AB91" s="234" t="e">
        <v>#REF!</v>
      </c>
      <c r="AC91" s="236" t="s">
        <v>323</v>
      </c>
      <c r="AD91" s="20" t="s">
        <v>58</v>
      </c>
      <c r="AE91" s="20" t="s">
        <v>59</v>
      </c>
      <c r="AF91" s="20" t="s">
        <v>38</v>
      </c>
      <c r="AG91" s="20" t="s">
        <v>2315</v>
      </c>
    </row>
    <row r="92" outlineLevel="1">
      <c r="A92" s="241" t="s">
        <v>5104</v>
      </c>
      <c r="B92" s="241" t="s">
        <v>2999</v>
      </c>
      <c r="C92" s="241" t="s">
        <v>5105</v>
      </c>
      <c r="D92" s="241" t="s">
        <v>4723</v>
      </c>
      <c r="E92" s="242" t="s">
        <v>4724</v>
      </c>
      <c r="F92" s="241" t="s">
        <v>4658</v>
      </c>
      <c r="G92" s="243" t="s">
        <v>4639</v>
      </c>
      <c r="H92" s="244" t="s">
        <v>5106</v>
      </c>
      <c r="I92" s="245" t="s">
        <v>4766</v>
      </c>
      <c r="J92" s="246" t="s">
        <v>4661</v>
      </c>
      <c r="K92" s="246" t="s">
        <v>4661</v>
      </c>
      <c r="L92" s="246" t="s">
        <v>4661</v>
      </c>
      <c r="M92" s="246" t="s">
        <v>4661</v>
      </c>
      <c r="N92" s="248"/>
      <c r="O92" s="12"/>
      <c r="P92" s="12"/>
      <c r="Q92" s="12"/>
      <c r="R92" s="12"/>
      <c r="S92" s="12"/>
      <c r="T92" s="202" t="s">
        <v>38</v>
      </c>
      <c r="U92" s="233" t="s">
        <v>315</v>
      </c>
      <c r="V92" s="233"/>
      <c r="W92" s="234" t="s">
        <v>316</v>
      </c>
      <c r="X92" s="235" t="s">
        <v>317</v>
      </c>
      <c r="Y92" s="234" t="s">
        <v>38</v>
      </c>
      <c r="Z92" s="234" t="s">
        <v>38</v>
      </c>
      <c r="AA92" s="234" t="e">
        <v>#REF!</v>
      </c>
      <c r="AB92" s="234" t="e">
        <v>#REF!</v>
      </c>
      <c r="AC92" s="236" t="s">
        <v>318</v>
      </c>
      <c r="AD92" s="20" t="s">
        <v>58</v>
      </c>
      <c r="AE92" s="20" t="s">
        <v>59</v>
      </c>
      <c r="AF92" s="20" t="s">
        <v>38</v>
      </c>
      <c r="AG92" s="20" t="s">
        <v>2315</v>
      </c>
    </row>
    <row r="93" outlineLevel="1">
      <c r="A93" s="241" t="s">
        <v>5107</v>
      </c>
      <c r="B93" s="241" t="s">
        <v>2999</v>
      </c>
      <c r="C93" s="241" t="s">
        <v>5108</v>
      </c>
      <c r="D93" s="241" t="s">
        <v>4731</v>
      </c>
      <c r="E93" s="242" t="s">
        <v>4732</v>
      </c>
      <c r="F93" s="241" t="s">
        <v>4658</v>
      </c>
      <c r="G93" s="243" t="s">
        <v>4639</v>
      </c>
      <c r="H93" s="244" t="s">
        <v>5109</v>
      </c>
      <c r="I93" s="245" t="s">
        <v>4766</v>
      </c>
      <c r="J93" s="246" t="s">
        <v>4661</v>
      </c>
      <c r="K93" s="246" t="s">
        <v>4661</v>
      </c>
      <c r="L93" s="246" t="s">
        <v>4661</v>
      </c>
      <c r="M93" s="246" t="s">
        <v>4661</v>
      </c>
      <c r="N93" s="248"/>
      <c r="O93" s="12"/>
      <c r="P93" s="12"/>
      <c r="Q93" s="12"/>
      <c r="R93" s="12"/>
      <c r="S93" s="12"/>
      <c r="T93" s="202" t="s">
        <v>38</v>
      </c>
      <c r="U93" s="233" t="s">
        <v>326</v>
      </c>
      <c r="V93" s="233"/>
      <c r="W93" s="234" t="s">
        <v>327</v>
      </c>
      <c r="X93" s="235" t="s">
        <v>328</v>
      </c>
      <c r="Y93" s="234" t="s">
        <v>38</v>
      </c>
      <c r="Z93" s="234" t="s">
        <v>38</v>
      </c>
      <c r="AA93" s="234" t="e">
        <v>#REF!</v>
      </c>
      <c r="AB93" s="234" t="e">
        <v>#REF!</v>
      </c>
      <c r="AC93" s="236" t="s">
        <v>329</v>
      </c>
      <c r="AD93" s="20" t="s">
        <v>58</v>
      </c>
      <c r="AE93" s="20" t="s">
        <v>59</v>
      </c>
      <c r="AF93" s="20" t="s">
        <v>38</v>
      </c>
      <c r="AG93" s="20" t="s">
        <v>2315</v>
      </c>
    </row>
    <row r="94" outlineLevel="1">
      <c r="A94" s="241" t="s">
        <v>5110</v>
      </c>
      <c r="B94" s="241" t="s">
        <v>2999</v>
      </c>
      <c r="C94" s="241" t="s">
        <v>5111</v>
      </c>
      <c r="D94" s="241" t="s">
        <v>327</v>
      </c>
      <c r="E94" s="242" t="s">
        <v>4739</v>
      </c>
      <c r="F94" s="241" t="s">
        <v>4658</v>
      </c>
      <c r="G94" s="243" t="s">
        <v>4683</v>
      </c>
      <c r="H94" s="244" t="s">
        <v>5112</v>
      </c>
      <c r="I94" s="245" t="s">
        <v>4766</v>
      </c>
      <c r="J94" s="246" t="s">
        <v>4661</v>
      </c>
      <c r="K94" s="246" t="s">
        <v>4661</v>
      </c>
      <c r="L94" s="246" t="s">
        <v>4661</v>
      </c>
      <c r="M94" s="246" t="s">
        <v>4661</v>
      </c>
      <c r="N94" s="248"/>
      <c r="O94" s="12"/>
      <c r="P94" s="12"/>
      <c r="Q94" s="12"/>
      <c r="R94" s="12"/>
      <c r="S94" s="12"/>
      <c r="T94" s="202" t="s">
        <v>2399</v>
      </c>
      <c r="U94" s="233"/>
      <c r="V94" s="233"/>
      <c r="W94" s="234" t="e">
        <v>#N/A</v>
      </c>
      <c r="X94" s="235" t="e">
        <v>#N/A</v>
      </c>
      <c r="Y94" s="234" t="e">
        <v>#N/A</v>
      </c>
      <c r="Z94" s="234" t="e">
        <v>#N/A</v>
      </c>
      <c r="AA94" s="234" t="e">
        <v>#REF!</v>
      </c>
      <c r="AB94" s="234" t="e">
        <v>#REF!</v>
      </c>
      <c r="AC94" s="236" t="e">
        <v>#N/A</v>
      </c>
      <c r="AD94" s="20" t="e">
        <v>#N/A</v>
      </c>
      <c r="AE94" s="20" t="e">
        <v>#N/A</v>
      </c>
      <c r="AF94" s="20" t="e">
        <v>#N/A</v>
      </c>
      <c r="AG94" s="20" t="e">
        <v>#N/A</v>
      </c>
    </row>
    <row r="95" outlineLevel="1">
      <c r="A95" s="241" t="s">
        <v>5113</v>
      </c>
      <c r="B95" s="241" t="s">
        <v>2999</v>
      </c>
      <c r="C95" s="241" t="s">
        <v>5114</v>
      </c>
      <c r="D95" s="241" t="s">
        <v>4743</v>
      </c>
      <c r="E95" s="242" t="s">
        <v>4744</v>
      </c>
      <c r="F95" s="241" t="s">
        <v>4745</v>
      </c>
      <c r="G95" s="243" t="s">
        <v>4639</v>
      </c>
      <c r="H95" s="244" t="s">
        <v>5115</v>
      </c>
      <c r="I95" s="245" t="s">
        <v>4766</v>
      </c>
      <c r="J95" s="246" t="s">
        <v>4661</v>
      </c>
      <c r="K95" s="246" t="s">
        <v>4661</v>
      </c>
      <c r="L95" s="246" t="s">
        <v>4661</v>
      </c>
      <c r="M95" s="246" t="s">
        <v>4661</v>
      </c>
      <c r="N95" s="248"/>
      <c r="O95" s="12"/>
      <c r="P95" s="12"/>
      <c r="Q95" s="12"/>
      <c r="R95" s="12"/>
      <c r="S95" s="12"/>
      <c r="T95" s="202" t="s">
        <v>2399</v>
      </c>
      <c r="U95" s="233"/>
      <c r="V95" s="233"/>
      <c r="W95" s="234" t="e">
        <v>#N/A</v>
      </c>
      <c r="X95" s="235" t="e">
        <v>#N/A</v>
      </c>
      <c r="Y95" s="234" t="e">
        <v>#N/A</v>
      </c>
      <c r="Z95" s="234" t="e">
        <v>#N/A</v>
      </c>
      <c r="AA95" s="234" t="e">
        <v>#REF!</v>
      </c>
      <c r="AB95" s="234" t="e">
        <v>#REF!</v>
      </c>
      <c r="AC95" s="236" t="e">
        <v>#N/A</v>
      </c>
      <c r="AD95" s="20" t="e">
        <v>#N/A</v>
      </c>
      <c r="AE95" s="20" t="e">
        <v>#N/A</v>
      </c>
      <c r="AF95" s="20" t="e">
        <v>#N/A</v>
      </c>
      <c r="AG95" s="20" t="e">
        <v>#N/A</v>
      </c>
    </row>
    <row r="96" outlineLevel="1">
      <c r="A96" s="237" t="s">
        <v>5116</v>
      </c>
      <c r="B96" s="237" t="s">
        <v>2999</v>
      </c>
      <c r="C96" s="237" t="s">
        <v>5117</v>
      </c>
      <c r="D96" s="237" t="s">
        <v>4749</v>
      </c>
      <c r="E96" s="238" t="s">
        <v>4750</v>
      </c>
      <c r="F96" s="237" t="s">
        <v>4658</v>
      </c>
      <c r="G96" s="225" t="s">
        <v>2999</v>
      </c>
      <c r="H96" s="239" t="s">
        <v>5118</v>
      </c>
      <c r="I96" s="227" t="s">
        <v>4570</v>
      </c>
      <c r="J96" s="228" t="s">
        <v>4661</v>
      </c>
      <c r="K96" s="229" t="s">
        <v>4661</v>
      </c>
      <c r="L96" s="229" t="s">
        <v>4661</v>
      </c>
      <c r="M96" s="229" t="s">
        <v>4661</v>
      </c>
      <c r="N96" s="230"/>
      <c r="O96" s="251" t="s">
        <v>5119</v>
      </c>
      <c r="P96" s="240" t="s">
        <v>4782</v>
      </c>
      <c r="Q96" s="240"/>
      <c r="R96" s="240"/>
      <c r="S96" s="240"/>
      <c r="T96" s="232" t="s">
        <v>2399</v>
      </c>
      <c r="U96" s="233"/>
      <c r="V96" s="233"/>
      <c r="W96" s="234" t="e">
        <v>#N/A</v>
      </c>
      <c r="X96" s="235" t="e">
        <v>#N/A</v>
      </c>
      <c r="Y96" s="234" t="e">
        <v>#N/A</v>
      </c>
      <c r="Z96" s="234" t="e">
        <v>#N/A</v>
      </c>
      <c r="AA96" s="234" t="e">
        <v>#REF!</v>
      </c>
      <c r="AB96" s="234" t="e">
        <v>#REF!</v>
      </c>
      <c r="AC96" s="236" t="e">
        <v>#N/A</v>
      </c>
      <c r="AD96" s="20" t="e">
        <v>#N/A</v>
      </c>
      <c r="AE96" s="20" t="e">
        <v>#N/A</v>
      </c>
      <c r="AF96" s="20" t="e">
        <v>#N/A</v>
      </c>
      <c r="AG96" s="20" t="e">
        <v>#N/A</v>
      </c>
    </row>
    <row r="97" outlineLevel="1">
      <c r="A97" s="237" t="s">
        <v>5120</v>
      </c>
      <c r="B97" s="237" t="s">
        <v>4753</v>
      </c>
      <c r="C97" s="237" t="s">
        <v>5121</v>
      </c>
      <c r="D97" s="237" t="s">
        <v>4755</v>
      </c>
      <c r="E97" s="238" t="s">
        <v>4756</v>
      </c>
      <c r="F97" s="237" t="s">
        <v>4628</v>
      </c>
      <c r="G97" s="225" t="s">
        <v>2999</v>
      </c>
      <c r="H97" s="239" t="s">
        <v>5122</v>
      </c>
      <c r="I97" s="227" t="s">
        <v>4766</v>
      </c>
      <c r="J97" s="228" t="s">
        <v>4758</v>
      </c>
      <c r="K97" s="229" t="s">
        <v>4758</v>
      </c>
      <c r="L97" s="229" t="s">
        <v>4758</v>
      </c>
      <c r="M97" s="229" t="s">
        <v>4758</v>
      </c>
      <c r="N97" s="230"/>
      <c r="O97" s="251" t="s">
        <v>4755</v>
      </c>
      <c r="P97" s="240" t="s">
        <v>4759</v>
      </c>
      <c r="Q97" s="240" t="s">
        <v>4633</v>
      </c>
      <c r="R97" s="240"/>
      <c r="S97" s="240"/>
      <c r="T97" s="232"/>
      <c r="U97" s="233"/>
      <c r="V97" s="233"/>
      <c r="W97" s="234" t="e">
        <v>#N/A</v>
      </c>
      <c r="X97" s="235" t="e">
        <v>#N/A</v>
      </c>
      <c r="Y97" s="234" t="e">
        <v>#N/A</v>
      </c>
      <c r="Z97" s="234" t="e">
        <v>#N/A</v>
      </c>
      <c r="AA97" s="234" t="e">
        <v>#REF!</v>
      </c>
      <c r="AB97" s="234" t="e">
        <v>#REF!</v>
      </c>
      <c r="AC97" s="236" t="e">
        <v>#N/A</v>
      </c>
      <c r="AD97" s="20" t="e">
        <v>#N/A</v>
      </c>
      <c r="AE97" s="20" t="e">
        <v>#N/A</v>
      </c>
      <c r="AF97" s="20" t="e">
        <v>#N/A</v>
      </c>
      <c r="AG97" s="20" t="e">
        <v>#N/A</v>
      </c>
    </row>
    <row r="98" outlineLevel="1">
      <c r="A98" s="241" t="s">
        <v>5123</v>
      </c>
      <c r="B98" s="241" t="s">
        <v>2999</v>
      </c>
      <c r="C98" s="255" t="s">
        <v>5124</v>
      </c>
      <c r="D98" s="241" t="s">
        <v>4762</v>
      </c>
      <c r="E98" s="242" t="s">
        <v>4763</v>
      </c>
      <c r="F98" s="241" t="s">
        <v>4658</v>
      </c>
      <c r="G98" s="243" t="s">
        <v>4764</v>
      </c>
      <c r="H98" s="244" t="s">
        <v>5125</v>
      </c>
      <c r="I98" s="245" t="s">
        <v>4781</v>
      </c>
      <c r="J98" s="246" t="s">
        <v>4767</v>
      </c>
      <c r="K98" s="246" t="s">
        <v>4767</v>
      </c>
      <c r="L98" s="246" t="s">
        <v>4767</v>
      </c>
      <c r="M98" s="246" t="s">
        <v>4767</v>
      </c>
      <c r="N98" s="248" t="s">
        <v>5126</v>
      </c>
      <c r="O98" s="251"/>
      <c r="P98" s="240"/>
      <c r="Q98" s="240"/>
      <c r="R98" s="240"/>
      <c r="S98" s="240"/>
      <c r="T98" s="202" t="s">
        <v>5127</v>
      </c>
      <c r="U98" s="233"/>
      <c r="V98" s="233"/>
      <c r="W98" s="234" t="e">
        <v>#N/A</v>
      </c>
      <c r="X98" s="235" t="e">
        <v>#N/A</v>
      </c>
      <c r="Y98" s="234" t="e">
        <v>#N/A</v>
      </c>
      <c r="Z98" s="234" t="e">
        <v>#N/A</v>
      </c>
      <c r="AA98" s="234" t="e">
        <v>#REF!</v>
      </c>
      <c r="AB98" s="234" t="e">
        <v>#REF!</v>
      </c>
      <c r="AC98" s="236" t="e">
        <v>#N/A</v>
      </c>
      <c r="AD98" s="20" t="e">
        <v>#N/A</v>
      </c>
      <c r="AE98" s="20" t="e">
        <v>#N/A</v>
      </c>
      <c r="AF98" s="20" t="e">
        <v>#N/A</v>
      </c>
      <c r="AG98" s="20" t="e">
        <v>#N/A</v>
      </c>
    </row>
    <row r="99" outlineLevel="1">
      <c r="A99" s="237" t="s">
        <v>5128</v>
      </c>
      <c r="B99" s="237" t="s">
        <v>2999</v>
      </c>
      <c r="C99" s="237" t="s">
        <v>5129</v>
      </c>
      <c r="D99" s="237" t="s">
        <v>4771</v>
      </c>
      <c r="E99" s="238" t="s">
        <v>4772</v>
      </c>
      <c r="F99" s="237" t="s">
        <v>4773</v>
      </c>
      <c r="G99" s="225" t="s">
        <v>2999</v>
      </c>
      <c r="H99" s="239" t="s">
        <v>5130</v>
      </c>
      <c r="I99" s="227" t="s">
        <v>4781</v>
      </c>
      <c r="J99" s="228" t="s">
        <v>4661</v>
      </c>
      <c r="K99" s="228" t="s">
        <v>4661</v>
      </c>
      <c r="L99" s="228" t="s">
        <v>4661</v>
      </c>
      <c r="M99" s="228" t="s">
        <v>4661</v>
      </c>
      <c r="N99" s="256" t="s">
        <v>4775</v>
      </c>
      <c r="O99" s="251" t="s">
        <v>4771</v>
      </c>
      <c r="P99" s="240" t="s">
        <v>4776</v>
      </c>
      <c r="Q99" s="240"/>
      <c r="R99" s="240"/>
      <c r="S99" s="240"/>
      <c r="T99" s="232"/>
      <c r="U99" s="233"/>
      <c r="V99" s="233"/>
      <c r="W99" s="234" t="e">
        <v>#N/A</v>
      </c>
      <c r="X99" s="235" t="e">
        <v>#N/A</v>
      </c>
      <c r="Y99" s="234" t="e">
        <v>#N/A</v>
      </c>
      <c r="Z99" s="234" t="e">
        <v>#N/A</v>
      </c>
      <c r="AA99" s="234" t="e">
        <v>#REF!</v>
      </c>
      <c r="AB99" s="234" t="e">
        <v>#REF!</v>
      </c>
      <c r="AC99" s="236" t="e">
        <v>#N/A</v>
      </c>
      <c r="AD99" s="20" t="e">
        <v>#N/A</v>
      </c>
      <c r="AE99" s="20" t="e">
        <v>#N/A</v>
      </c>
      <c r="AF99" s="20" t="e">
        <v>#N/A</v>
      </c>
      <c r="AG99" s="20" t="e">
        <v>#N/A</v>
      </c>
    </row>
    <row r="100" outlineLevel="1">
      <c r="A100" s="241" t="s">
        <v>5131</v>
      </c>
      <c r="B100" s="241" t="s">
        <v>2999</v>
      </c>
      <c r="C100" s="241" t="s">
        <v>5132</v>
      </c>
      <c r="D100" s="241" t="s">
        <v>4749</v>
      </c>
      <c r="E100" s="242" t="s">
        <v>4750</v>
      </c>
      <c r="F100" s="241" t="s">
        <v>4628</v>
      </c>
      <c r="G100" s="243" t="s">
        <v>4639</v>
      </c>
      <c r="H100" s="244" t="s">
        <v>5133</v>
      </c>
      <c r="I100" s="245" t="s">
        <v>4797</v>
      </c>
      <c r="J100" s="246" t="s">
        <v>4630</v>
      </c>
      <c r="K100" s="247" t="s">
        <v>4630</v>
      </c>
      <c r="L100" s="247" t="s">
        <v>4630</v>
      </c>
      <c r="M100" s="247" t="s">
        <v>4630</v>
      </c>
      <c r="N100" s="248"/>
      <c r="O100" s="6" t="s">
        <v>4749</v>
      </c>
      <c r="P100" s="12" t="s">
        <v>4782</v>
      </c>
      <c r="Q100" s="12" t="s">
        <v>4633</v>
      </c>
      <c r="R100" s="12">
        <v>2.81163542E8</v>
      </c>
      <c r="S100" s="12" t="s">
        <v>5134</v>
      </c>
      <c r="T100" s="202" t="s">
        <v>38</v>
      </c>
      <c r="U100" s="250" t="s">
        <v>1313</v>
      </c>
      <c r="V100" s="233"/>
      <c r="W100" s="234" t="s">
        <v>1314</v>
      </c>
      <c r="X100" s="235" t="s">
        <v>1315</v>
      </c>
      <c r="Y100" s="234" t="s">
        <v>1311</v>
      </c>
      <c r="Z100" s="234" t="s">
        <v>1312</v>
      </c>
      <c r="AA100" s="234" t="e">
        <v>#REF!</v>
      </c>
      <c r="AB100" s="234" t="e">
        <v>#REF!</v>
      </c>
      <c r="AC100" s="236" t="s">
        <v>1316</v>
      </c>
      <c r="AD100" s="20" t="s">
        <v>58</v>
      </c>
      <c r="AE100" s="20" t="s">
        <v>59</v>
      </c>
      <c r="AF100" s="20" t="s">
        <v>38</v>
      </c>
      <c r="AG100" s="20" t="s">
        <v>2315</v>
      </c>
    </row>
    <row r="101" outlineLevel="1">
      <c r="A101" s="237" t="s">
        <v>5135</v>
      </c>
      <c r="B101" s="237" t="s">
        <v>2999</v>
      </c>
      <c r="C101" s="237" t="s">
        <v>5136</v>
      </c>
      <c r="D101" s="237" t="s">
        <v>4787</v>
      </c>
      <c r="E101" s="238" t="s">
        <v>4788</v>
      </c>
      <c r="F101" s="237" t="s">
        <v>4658</v>
      </c>
      <c r="G101" s="225" t="s">
        <v>2999</v>
      </c>
      <c r="H101" s="239" t="s">
        <v>5137</v>
      </c>
      <c r="I101" s="227" t="s">
        <v>4797</v>
      </c>
      <c r="J101" s="228" t="s">
        <v>4661</v>
      </c>
      <c r="K101" s="228" t="s">
        <v>4661</v>
      </c>
      <c r="L101" s="228" t="s">
        <v>4661</v>
      </c>
      <c r="M101" s="228" t="s">
        <v>4661</v>
      </c>
      <c r="N101" s="230"/>
      <c r="O101" s="251" t="s">
        <v>5138</v>
      </c>
      <c r="P101" s="240" t="s">
        <v>4791</v>
      </c>
      <c r="Q101" s="240" t="s">
        <v>4663</v>
      </c>
      <c r="R101" s="240" t="s">
        <v>5139</v>
      </c>
      <c r="S101" s="240"/>
      <c r="T101" s="232"/>
      <c r="U101" s="233"/>
      <c r="V101" s="233"/>
      <c r="W101" s="234" t="e">
        <v>#N/A</v>
      </c>
      <c r="X101" s="235" t="e">
        <v>#N/A</v>
      </c>
      <c r="Y101" s="234" t="e">
        <v>#N/A</v>
      </c>
      <c r="Z101" s="234" t="e">
        <v>#N/A</v>
      </c>
      <c r="AA101" s="234" t="e">
        <v>#REF!</v>
      </c>
      <c r="AB101" s="234" t="e">
        <v>#REF!</v>
      </c>
      <c r="AC101" s="236" t="e">
        <v>#N/A</v>
      </c>
      <c r="AD101" s="20" t="e">
        <v>#N/A</v>
      </c>
      <c r="AE101" s="20" t="e">
        <v>#N/A</v>
      </c>
      <c r="AF101" s="20" t="e">
        <v>#N/A</v>
      </c>
      <c r="AG101" s="20" t="e">
        <v>#N/A</v>
      </c>
    </row>
    <row r="102" outlineLevel="1">
      <c r="A102" s="241" t="s">
        <v>5140</v>
      </c>
      <c r="B102" s="241" t="s">
        <v>4793</v>
      </c>
      <c r="C102" s="241" t="s">
        <v>5141</v>
      </c>
      <c r="D102" s="241" t="s">
        <v>2361</v>
      </c>
      <c r="E102" s="242" t="s">
        <v>4795</v>
      </c>
      <c r="F102" s="241" t="s">
        <v>4628</v>
      </c>
      <c r="G102" s="243" t="s">
        <v>4683</v>
      </c>
      <c r="H102" s="244" t="s">
        <v>5142</v>
      </c>
      <c r="I102" s="245" t="s">
        <v>5143</v>
      </c>
      <c r="J102" s="246" t="s">
        <v>4758</v>
      </c>
      <c r="K102" s="247" t="s">
        <v>4758</v>
      </c>
      <c r="L102" s="247" t="s">
        <v>4758</v>
      </c>
      <c r="M102" s="247" t="s">
        <v>4758</v>
      </c>
      <c r="N102" s="248"/>
      <c r="O102" s="6" t="s">
        <v>2361</v>
      </c>
      <c r="P102" s="12" t="s">
        <v>4798</v>
      </c>
      <c r="Q102" s="12" t="s">
        <v>4633</v>
      </c>
      <c r="R102" s="12" t="s">
        <v>4799</v>
      </c>
      <c r="S102" s="12" t="s">
        <v>5144</v>
      </c>
      <c r="T102" s="202" t="s">
        <v>5145</v>
      </c>
      <c r="U102" s="250" t="s">
        <v>1359</v>
      </c>
      <c r="V102" s="233"/>
      <c r="W102" s="234" t="s">
        <v>1360</v>
      </c>
      <c r="X102" s="235" t="s">
        <v>1361</v>
      </c>
      <c r="Y102" s="234" t="s">
        <v>1357</v>
      </c>
      <c r="Z102" s="234" t="s">
        <v>5146</v>
      </c>
      <c r="AA102" s="234" t="e">
        <v>#REF!</v>
      </c>
      <c r="AB102" s="234" t="e">
        <v>#REF!</v>
      </c>
      <c r="AC102" s="236" t="s">
        <v>38</v>
      </c>
      <c r="AD102" s="20" t="s">
        <v>38</v>
      </c>
      <c r="AE102" s="20" t="s">
        <v>38</v>
      </c>
      <c r="AF102" s="20" t="s">
        <v>38</v>
      </c>
      <c r="AG102" s="20" t="s">
        <v>38</v>
      </c>
    </row>
    <row r="103" outlineLevel="1">
      <c r="A103" s="241" t="s">
        <v>5147</v>
      </c>
      <c r="B103" s="241" t="s">
        <v>4802</v>
      </c>
      <c r="C103" s="255" t="s">
        <v>5148</v>
      </c>
      <c r="D103" s="241" t="s">
        <v>4804</v>
      </c>
      <c r="E103" s="242" t="s">
        <v>4805</v>
      </c>
      <c r="F103" s="241" t="s">
        <v>4628</v>
      </c>
      <c r="G103" s="243" t="s">
        <v>4639</v>
      </c>
      <c r="H103" s="244" t="s">
        <v>5149</v>
      </c>
      <c r="I103" s="245" t="s">
        <v>5143</v>
      </c>
      <c r="J103" s="246" t="s">
        <v>4758</v>
      </c>
      <c r="K103" s="247" t="s">
        <v>4758</v>
      </c>
      <c r="L103" s="247" t="s">
        <v>4758</v>
      </c>
      <c r="M103" s="247" t="s">
        <v>4758</v>
      </c>
      <c r="N103" s="248"/>
      <c r="O103" s="12"/>
      <c r="P103" s="12"/>
      <c r="Q103" s="12"/>
      <c r="R103" s="12"/>
      <c r="S103" s="12"/>
      <c r="T103" s="202" t="s">
        <v>2399</v>
      </c>
      <c r="U103" s="233"/>
      <c r="V103" s="233"/>
      <c r="W103" s="234" t="e">
        <v>#N/A</v>
      </c>
      <c r="X103" s="235" t="e">
        <v>#N/A</v>
      </c>
      <c r="Y103" s="234" t="e">
        <v>#N/A</v>
      </c>
      <c r="Z103" s="234" t="e">
        <v>#N/A</v>
      </c>
      <c r="AA103" s="234" t="e">
        <v>#REF!</v>
      </c>
      <c r="AB103" s="234" t="e">
        <v>#REF!</v>
      </c>
      <c r="AC103" s="236" t="e">
        <v>#N/A</v>
      </c>
      <c r="AD103" s="20" t="e">
        <v>#N/A</v>
      </c>
      <c r="AE103" s="20" t="e">
        <v>#N/A</v>
      </c>
      <c r="AF103" s="20" t="e">
        <v>#N/A</v>
      </c>
      <c r="AG103" s="20" t="e">
        <v>#N/A</v>
      </c>
    </row>
    <row r="104" outlineLevel="1">
      <c r="A104" s="241" t="s">
        <v>5150</v>
      </c>
      <c r="B104" s="241" t="s">
        <v>2999</v>
      </c>
      <c r="C104" s="255" t="s">
        <v>5151</v>
      </c>
      <c r="D104" s="241" t="s">
        <v>4809</v>
      </c>
      <c r="E104" s="242" t="s">
        <v>4810</v>
      </c>
      <c r="F104" s="241" t="s">
        <v>4658</v>
      </c>
      <c r="G104" s="243" t="s">
        <v>4639</v>
      </c>
      <c r="H104" s="244" t="s">
        <v>5152</v>
      </c>
      <c r="I104" s="245" t="s">
        <v>4797</v>
      </c>
      <c r="J104" s="246" t="s">
        <v>4661</v>
      </c>
      <c r="K104" s="247" t="s">
        <v>4661</v>
      </c>
      <c r="L104" s="247" t="s">
        <v>4661</v>
      </c>
      <c r="M104" s="247" t="s">
        <v>4661</v>
      </c>
      <c r="N104" s="248" t="s">
        <v>5153</v>
      </c>
      <c r="O104" s="12"/>
      <c r="P104" s="12"/>
      <c r="Q104" s="12"/>
      <c r="R104" s="12"/>
      <c r="S104" s="12"/>
      <c r="T104" s="202" t="s">
        <v>2399</v>
      </c>
      <c r="U104" s="233"/>
      <c r="V104" s="233"/>
      <c r="W104" s="234" t="e">
        <v>#N/A</v>
      </c>
      <c r="X104" s="235" t="e">
        <v>#N/A</v>
      </c>
      <c r="Y104" s="234" t="e">
        <v>#N/A</v>
      </c>
      <c r="Z104" s="234" t="e">
        <v>#N/A</v>
      </c>
      <c r="AA104" s="234" t="e">
        <v>#REF!</v>
      </c>
      <c r="AB104" s="234" t="e">
        <v>#REF!</v>
      </c>
      <c r="AC104" s="236" t="e">
        <v>#N/A</v>
      </c>
      <c r="AD104" s="20" t="e">
        <v>#N/A</v>
      </c>
      <c r="AE104" s="20" t="e">
        <v>#N/A</v>
      </c>
      <c r="AF104" s="20" t="e">
        <v>#N/A</v>
      </c>
      <c r="AG104" s="20" t="e">
        <v>#N/A</v>
      </c>
    </row>
    <row r="105" outlineLevel="1">
      <c r="A105" s="237" t="s">
        <v>5154</v>
      </c>
      <c r="B105" s="237" t="s">
        <v>4813</v>
      </c>
      <c r="C105" s="262" t="s">
        <v>5155</v>
      </c>
      <c r="D105" s="237" t="s">
        <v>4815</v>
      </c>
      <c r="E105" s="238" t="s">
        <v>4816</v>
      </c>
      <c r="F105" s="237" t="s">
        <v>4628</v>
      </c>
      <c r="G105" s="225" t="s">
        <v>2999</v>
      </c>
      <c r="H105" s="239" t="s">
        <v>5156</v>
      </c>
      <c r="I105" s="227" t="s">
        <v>4766</v>
      </c>
      <c r="J105" s="228" t="s">
        <v>4677</v>
      </c>
      <c r="K105" s="228" t="s">
        <v>4677</v>
      </c>
      <c r="L105" s="228" t="s">
        <v>4677</v>
      </c>
      <c r="M105" s="228" t="s">
        <v>4677</v>
      </c>
      <c r="N105" s="230"/>
      <c r="O105" s="240"/>
      <c r="P105" s="240"/>
      <c r="Q105" s="240"/>
      <c r="R105" s="240"/>
      <c r="S105" s="240"/>
      <c r="T105" s="232" t="s">
        <v>2399</v>
      </c>
      <c r="U105" s="233"/>
      <c r="V105" s="233"/>
      <c r="W105" s="234" t="e">
        <v>#N/A</v>
      </c>
      <c r="X105" s="235" t="e">
        <v>#N/A</v>
      </c>
      <c r="Y105" s="234" t="e">
        <v>#N/A</v>
      </c>
      <c r="Z105" s="234" t="e">
        <v>#N/A</v>
      </c>
      <c r="AA105" s="234" t="e">
        <v>#REF!</v>
      </c>
      <c r="AB105" s="234" t="e">
        <v>#REF!</v>
      </c>
      <c r="AC105" s="236" t="e">
        <v>#N/A</v>
      </c>
      <c r="AD105" s="20" t="e">
        <v>#N/A</v>
      </c>
      <c r="AE105" s="20" t="e">
        <v>#N/A</v>
      </c>
      <c r="AF105" s="20" t="e">
        <v>#N/A</v>
      </c>
      <c r="AG105" s="20" t="e">
        <v>#N/A</v>
      </c>
    </row>
    <row r="106" outlineLevel="1">
      <c r="A106" s="237" t="s">
        <v>5157</v>
      </c>
      <c r="B106" s="237" t="s">
        <v>2999</v>
      </c>
      <c r="C106" s="262" t="s">
        <v>5158</v>
      </c>
      <c r="D106" s="237" t="s">
        <v>4820</v>
      </c>
      <c r="E106" s="238" t="s">
        <v>4821</v>
      </c>
      <c r="F106" s="237" t="s">
        <v>4658</v>
      </c>
      <c r="G106" s="225" t="s">
        <v>2999</v>
      </c>
      <c r="H106" s="239" t="s">
        <v>5159</v>
      </c>
      <c r="I106" s="227" t="s">
        <v>4781</v>
      </c>
      <c r="J106" s="228" t="s">
        <v>4677</v>
      </c>
      <c r="K106" s="228" t="s">
        <v>4677</v>
      </c>
      <c r="L106" s="228" t="s">
        <v>4677</v>
      </c>
      <c r="M106" s="228" t="s">
        <v>4677</v>
      </c>
      <c r="N106" s="230"/>
      <c r="O106" s="240"/>
      <c r="P106" s="240"/>
      <c r="Q106" s="240"/>
      <c r="R106" s="240"/>
      <c r="S106" s="240"/>
      <c r="T106" s="232" t="s">
        <v>2399</v>
      </c>
      <c r="U106" s="233"/>
      <c r="V106" s="233"/>
      <c r="W106" s="234" t="e">
        <v>#N/A</v>
      </c>
      <c r="X106" s="235" t="e">
        <v>#N/A</v>
      </c>
      <c r="Y106" s="234" t="e">
        <v>#N/A</v>
      </c>
      <c r="Z106" s="234" t="e">
        <v>#N/A</v>
      </c>
      <c r="AA106" s="234" t="e">
        <v>#REF!</v>
      </c>
      <c r="AB106" s="234" t="e">
        <v>#REF!</v>
      </c>
      <c r="AC106" s="236" t="e">
        <v>#N/A</v>
      </c>
      <c r="AD106" s="20" t="e">
        <v>#N/A</v>
      </c>
      <c r="AE106" s="20" t="e">
        <v>#N/A</v>
      </c>
      <c r="AF106" s="20" t="e">
        <v>#N/A</v>
      </c>
      <c r="AG106" s="20" t="e">
        <v>#N/A</v>
      </c>
    </row>
    <row r="107" outlineLevel="1">
      <c r="A107" s="241" t="s">
        <v>5160</v>
      </c>
      <c r="B107" s="241" t="s">
        <v>2999</v>
      </c>
      <c r="C107" s="255" t="s">
        <v>5161</v>
      </c>
      <c r="D107" s="241" t="s">
        <v>4825</v>
      </c>
      <c r="E107" s="242" t="s">
        <v>4826</v>
      </c>
      <c r="F107" s="241" t="s">
        <v>4628</v>
      </c>
      <c r="G107" s="243" t="s">
        <v>4648</v>
      </c>
      <c r="H107" s="244" t="s">
        <v>5162</v>
      </c>
      <c r="I107" s="245" t="s">
        <v>4797</v>
      </c>
      <c r="J107" s="253" t="s">
        <v>4677</v>
      </c>
      <c r="K107" s="253" t="s">
        <v>4677</v>
      </c>
      <c r="L107" s="253" t="s">
        <v>4677</v>
      </c>
      <c r="M107" s="253" t="s">
        <v>4677</v>
      </c>
      <c r="N107" s="248"/>
      <c r="O107" s="12"/>
      <c r="P107" s="12"/>
      <c r="Q107" s="12"/>
      <c r="R107" s="12"/>
      <c r="S107" s="12"/>
      <c r="T107" s="202" t="s">
        <v>2399</v>
      </c>
      <c r="U107" s="233"/>
      <c r="V107" s="233"/>
      <c r="W107" s="234" t="e">
        <v>#N/A</v>
      </c>
      <c r="X107" s="235" t="e">
        <v>#N/A</v>
      </c>
      <c r="Y107" s="234" t="e">
        <v>#N/A</v>
      </c>
      <c r="Z107" s="234" t="e">
        <v>#N/A</v>
      </c>
      <c r="AA107" s="234" t="e">
        <v>#REF!</v>
      </c>
      <c r="AB107" s="234" t="e">
        <v>#REF!</v>
      </c>
      <c r="AC107" s="236" t="e">
        <v>#N/A</v>
      </c>
      <c r="AD107" s="20" t="e">
        <v>#N/A</v>
      </c>
      <c r="AE107" s="20" t="e">
        <v>#N/A</v>
      </c>
      <c r="AF107" s="20" t="e">
        <v>#N/A</v>
      </c>
      <c r="AG107" s="20" t="e">
        <v>#N/A</v>
      </c>
    </row>
    <row r="108" outlineLevel="1">
      <c r="A108" s="241" t="s">
        <v>5163</v>
      </c>
      <c r="B108" s="241" t="s">
        <v>2999</v>
      </c>
      <c r="C108" s="255" t="s">
        <v>5164</v>
      </c>
      <c r="D108" s="241" t="s">
        <v>4830</v>
      </c>
      <c r="E108" s="242" t="s">
        <v>4831</v>
      </c>
      <c r="F108" s="241" t="s">
        <v>4658</v>
      </c>
      <c r="G108" s="243" t="s">
        <v>4639</v>
      </c>
      <c r="H108" s="244" t="s">
        <v>5165</v>
      </c>
      <c r="I108" s="245" t="s">
        <v>4797</v>
      </c>
      <c r="J108" s="253" t="s">
        <v>4677</v>
      </c>
      <c r="K108" s="253" t="s">
        <v>4677</v>
      </c>
      <c r="L108" s="253" t="s">
        <v>4677</v>
      </c>
      <c r="M108" s="253" t="s">
        <v>4677</v>
      </c>
      <c r="N108" s="248"/>
      <c r="O108" s="12"/>
      <c r="P108" s="12"/>
      <c r="Q108" s="12"/>
      <c r="R108" s="12"/>
      <c r="S108" s="12"/>
      <c r="T108" s="202" t="s">
        <v>2399</v>
      </c>
      <c r="U108" s="233"/>
      <c r="V108" s="233"/>
      <c r="W108" s="234" t="e">
        <v>#N/A</v>
      </c>
      <c r="X108" s="235" t="e">
        <v>#N/A</v>
      </c>
      <c r="Y108" s="234" t="e">
        <v>#N/A</v>
      </c>
      <c r="Z108" s="234" t="e">
        <v>#N/A</v>
      </c>
      <c r="AA108" s="234" t="e">
        <v>#REF!</v>
      </c>
      <c r="AB108" s="234" t="e">
        <v>#REF!</v>
      </c>
      <c r="AC108" s="236" t="e">
        <v>#N/A</v>
      </c>
      <c r="AD108" s="20" t="e">
        <v>#N/A</v>
      </c>
      <c r="AE108" s="20" t="e">
        <v>#N/A</v>
      </c>
      <c r="AF108" s="20" t="e">
        <v>#N/A</v>
      </c>
      <c r="AG108" s="20" t="e">
        <v>#N/A</v>
      </c>
    </row>
    <row r="109" outlineLevel="1">
      <c r="A109" s="241" t="s">
        <v>5166</v>
      </c>
      <c r="B109" s="241" t="s">
        <v>2999</v>
      </c>
      <c r="C109" s="255" t="s">
        <v>5167</v>
      </c>
      <c r="D109" s="241" t="s">
        <v>4835</v>
      </c>
      <c r="E109" s="242" t="s">
        <v>4836</v>
      </c>
      <c r="F109" s="241" t="s">
        <v>4628</v>
      </c>
      <c r="G109" s="243" t="s">
        <v>4639</v>
      </c>
      <c r="H109" s="244" t="s">
        <v>5168</v>
      </c>
      <c r="I109" s="245" t="s">
        <v>4797</v>
      </c>
      <c r="J109" s="253" t="s">
        <v>4677</v>
      </c>
      <c r="K109" s="253" t="s">
        <v>4677</v>
      </c>
      <c r="L109" s="253" t="s">
        <v>4677</v>
      </c>
      <c r="M109" s="253" t="s">
        <v>4677</v>
      </c>
      <c r="N109" s="248"/>
      <c r="O109" s="12"/>
      <c r="P109" s="12"/>
      <c r="Q109" s="12"/>
      <c r="R109" s="12"/>
      <c r="S109" s="12"/>
      <c r="T109" s="202" t="s">
        <v>2399</v>
      </c>
      <c r="U109" s="233"/>
      <c r="V109" s="233"/>
      <c r="W109" s="234" t="e">
        <v>#N/A</v>
      </c>
      <c r="X109" s="235" t="e">
        <v>#N/A</v>
      </c>
      <c r="Y109" s="234" t="e">
        <v>#N/A</v>
      </c>
      <c r="Z109" s="234" t="e">
        <v>#N/A</v>
      </c>
      <c r="AA109" s="234" t="e">
        <v>#REF!</v>
      </c>
      <c r="AB109" s="234" t="e">
        <v>#REF!</v>
      </c>
      <c r="AC109" s="236" t="e">
        <v>#N/A</v>
      </c>
      <c r="AD109" s="20" t="e">
        <v>#N/A</v>
      </c>
      <c r="AE109" s="20" t="e">
        <v>#N/A</v>
      </c>
      <c r="AF109" s="20" t="e">
        <v>#N/A</v>
      </c>
      <c r="AG109" s="20" t="e">
        <v>#N/A</v>
      </c>
    </row>
    <row r="110" outlineLevel="1">
      <c r="A110" s="241" t="s">
        <v>5169</v>
      </c>
      <c r="B110" s="241" t="s">
        <v>2999</v>
      </c>
      <c r="C110" s="255" t="s">
        <v>5170</v>
      </c>
      <c r="D110" s="241" t="s">
        <v>4840</v>
      </c>
      <c r="E110" s="242" t="s">
        <v>4841</v>
      </c>
      <c r="F110" s="241" t="s">
        <v>4628</v>
      </c>
      <c r="G110" s="243" t="s">
        <v>4683</v>
      </c>
      <c r="H110" s="244" t="s">
        <v>5171</v>
      </c>
      <c r="I110" s="245" t="s">
        <v>4797</v>
      </c>
      <c r="J110" s="253" t="s">
        <v>4677</v>
      </c>
      <c r="K110" s="253" t="s">
        <v>4677</v>
      </c>
      <c r="L110" s="253" t="s">
        <v>4677</v>
      </c>
      <c r="M110" s="253" t="s">
        <v>4677</v>
      </c>
      <c r="N110" s="248"/>
      <c r="O110" s="12"/>
      <c r="P110" s="12"/>
      <c r="Q110" s="12"/>
      <c r="R110" s="12"/>
      <c r="S110" s="12"/>
      <c r="T110" s="202" t="s">
        <v>2399</v>
      </c>
      <c r="U110" s="233"/>
      <c r="V110" s="233"/>
      <c r="W110" s="234" t="e">
        <v>#N/A</v>
      </c>
      <c r="X110" s="235" t="e">
        <v>#N/A</v>
      </c>
      <c r="Y110" s="234" t="e">
        <v>#N/A</v>
      </c>
      <c r="Z110" s="234" t="e">
        <v>#N/A</v>
      </c>
      <c r="AA110" s="234" t="e">
        <v>#REF!</v>
      </c>
      <c r="AB110" s="234" t="e">
        <v>#REF!</v>
      </c>
      <c r="AC110" s="236" t="e">
        <v>#N/A</v>
      </c>
      <c r="AD110" s="20" t="e">
        <v>#N/A</v>
      </c>
      <c r="AE110" s="20" t="e">
        <v>#N/A</v>
      </c>
      <c r="AF110" s="20" t="e">
        <v>#N/A</v>
      </c>
      <c r="AG110" s="20" t="e">
        <v>#N/A</v>
      </c>
    </row>
    <row r="111" outlineLevel="1">
      <c r="A111" s="237" t="s">
        <v>5172</v>
      </c>
      <c r="B111" s="237" t="s">
        <v>2999</v>
      </c>
      <c r="C111" s="262" t="s">
        <v>5129</v>
      </c>
      <c r="D111" s="237" t="s">
        <v>4771</v>
      </c>
      <c r="E111" s="238" t="s">
        <v>4772</v>
      </c>
      <c r="F111" s="237" t="s">
        <v>4773</v>
      </c>
      <c r="G111" s="225" t="s">
        <v>2999</v>
      </c>
      <c r="H111" s="239" t="s">
        <v>5173</v>
      </c>
      <c r="I111" s="227" t="s">
        <v>4781</v>
      </c>
      <c r="J111" s="228" t="s">
        <v>4677</v>
      </c>
      <c r="K111" s="228" t="s">
        <v>4677</v>
      </c>
      <c r="L111" s="228" t="s">
        <v>4677</v>
      </c>
      <c r="M111" s="228" t="s">
        <v>4677</v>
      </c>
      <c r="N111" s="230"/>
      <c r="O111" s="240"/>
      <c r="P111" s="240"/>
      <c r="Q111" s="240"/>
      <c r="R111" s="240"/>
      <c r="S111" s="240"/>
      <c r="T111" s="232" t="s">
        <v>2399</v>
      </c>
      <c r="U111" s="233"/>
      <c r="V111" s="233"/>
      <c r="W111" s="234" t="e">
        <v>#N/A</v>
      </c>
      <c r="X111" s="235" t="e">
        <v>#N/A</v>
      </c>
      <c r="Y111" s="234" t="e">
        <v>#N/A</v>
      </c>
      <c r="Z111" s="234" t="e">
        <v>#N/A</v>
      </c>
      <c r="AA111" s="234" t="e">
        <v>#REF!</v>
      </c>
      <c r="AB111" s="234" t="e">
        <v>#REF!</v>
      </c>
      <c r="AC111" s="236" t="e">
        <v>#N/A</v>
      </c>
      <c r="AD111" s="20" t="e">
        <v>#N/A</v>
      </c>
      <c r="AE111" s="20" t="e">
        <v>#N/A</v>
      </c>
      <c r="AF111" s="20" t="e">
        <v>#N/A</v>
      </c>
      <c r="AG111" s="20" t="e">
        <v>#N/A</v>
      </c>
    </row>
    <row r="112" outlineLevel="1">
      <c r="A112" s="241" t="s">
        <v>5174</v>
      </c>
      <c r="B112" s="241" t="s">
        <v>2999</v>
      </c>
      <c r="C112" s="255" t="s">
        <v>5132</v>
      </c>
      <c r="D112" s="241" t="s">
        <v>4749</v>
      </c>
      <c r="E112" s="242" t="s">
        <v>4750</v>
      </c>
      <c r="F112" s="241" t="s">
        <v>4628</v>
      </c>
      <c r="G112" s="243" t="s">
        <v>4639</v>
      </c>
      <c r="H112" s="244" t="s">
        <v>5175</v>
      </c>
      <c r="I112" s="245" t="s">
        <v>4797</v>
      </c>
      <c r="J112" s="253" t="s">
        <v>4677</v>
      </c>
      <c r="K112" s="253" t="s">
        <v>4677</v>
      </c>
      <c r="L112" s="253" t="s">
        <v>4677</v>
      </c>
      <c r="M112" s="253" t="s">
        <v>4677</v>
      </c>
      <c r="N112" s="248"/>
      <c r="O112" s="12"/>
      <c r="P112" s="12"/>
      <c r="Q112" s="12"/>
      <c r="R112" s="12"/>
      <c r="S112" s="12"/>
      <c r="T112" s="202" t="s">
        <v>2399</v>
      </c>
      <c r="U112" s="233"/>
      <c r="V112" s="233"/>
      <c r="W112" s="234" t="e">
        <v>#N/A</v>
      </c>
      <c r="X112" s="235" t="e">
        <v>#N/A</v>
      </c>
      <c r="Y112" s="234" t="e">
        <v>#N/A</v>
      </c>
      <c r="Z112" s="234" t="e">
        <v>#N/A</v>
      </c>
      <c r="AA112" s="234" t="e">
        <v>#REF!</v>
      </c>
      <c r="AB112" s="234" t="e">
        <v>#REF!</v>
      </c>
      <c r="AC112" s="236" t="e">
        <v>#N/A</v>
      </c>
      <c r="AD112" s="20" t="e">
        <v>#N/A</v>
      </c>
      <c r="AE112" s="20" t="e">
        <v>#N/A</v>
      </c>
      <c r="AF112" s="20" t="e">
        <v>#N/A</v>
      </c>
      <c r="AG112" s="20" t="e">
        <v>#N/A</v>
      </c>
    </row>
    <row r="113" outlineLevel="1">
      <c r="A113" s="237" t="s">
        <v>5176</v>
      </c>
      <c r="B113" s="237" t="s">
        <v>2999</v>
      </c>
      <c r="C113" s="262" t="s">
        <v>5136</v>
      </c>
      <c r="D113" s="237" t="s">
        <v>4787</v>
      </c>
      <c r="E113" s="238" t="s">
        <v>4788</v>
      </c>
      <c r="F113" s="237" t="s">
        <v>4658</v>
      </c>
      <c r="G113" s="225" t="s">
        <v>2999</v>
      </c>
      <c r="H113" s="239" t="s">
        <v>5177</v>
      </c>
      <c r="I113" s="227" t="s">
        <v>4797</v>
      </c>
      <c r="J113" s="228" t="s">
        <v>4677</v>
      </c>
      <c r="K113" s="228" t="s">
        <v>4677</v>
      </c>
      <c r="L113" s="228" t="s">
        <v>4677</v>
      </c>
      <c r="M113" s="228" t="s">
        <v>4677</v>
      </c>
      <c r="N113" s="230"/>
      <c r="O113" s="240"/>
      <c r="P113" s="240"/>
      <c r="Q113" s="240"/>
      <c r="R113" s="240"/>
      <c r="S113" s="240"/>
      <c r="T113" s="232" t="s">
        <v>2399</v>
      </c>
      <c r="U113" s="233"/>
      <c r="V113" s="233"/>
      <c r="W113" s="234" t="e">
        <v>#N/A</v>
      </c>
      <c r="X113" s="235" t="e">
        <v>#N/A</v>
      </c>
      <c r="Y113" s="234" t="e">
        <v>#N/A</v>
      </c>
      <c r="Z113" s="234" t="e">
        <v>#N/A</v>
      </c>
      <c r="AA113" s="234" t="e">
        <v>#REF!</v>
      </c>
      <c r="AB113" s="234" t="e">
        <v>#REF!</v>
      </c>
      <c r="AC113" s="236" t="e">
        <v>#N/A</v>
      </c>
      <c r="AD113" s="20" t="e">
        <v>#N/A</v>
      </c>
      <c r="AE113" s="20" t="e">
        <v>#N/A</v>
      </c>
      <c r="AF113" s="20" t="e">
        <v>#N/A</v>
      </c>
      <c r="AG113" s="20" t="e">
        <v>#N/A</v>
      </c>
    </row>
    <row r="114" outlineLevel="1">
      <c r="A114" s="241" t="s">
        <v>5178</v>
      </c>
      <c r="B114" s="241" t="s">
        <v>4793</v>
      </c>
      <c r="C114" s="255" t="s">
        <v>5141</v>
      </c>
      <c r="D114" s="241" t="s">
        <v>2361</v>
      </c>
      <c r="E114" s="242" t="s">
        <v>4795</v>
      </c>
      <c r="F114" s="241" t="s">
        <v>4628</v>
      </c>
      <c r="G114" s="243" t="s">
        <v>4683</v>
      </c>
      <c r="H114" s="244" t="s">
        <v>5179</v>
      </c>
      <c r="I114" s="245" t="s">
        <v>5143</v>
      </c>
      <c r="J114" s="253" t="s">
        <v>4677</v>
      </c>
      <c r="K114" s="253" t="s">
        <v>4677</v>
      </c>
      <c r="L114" s="253" t="s">
        <v>4677</v>
      </c>
      <c r="M114" s="253" t="s">
        <v>4677</v>
      </c>
      <c r="N114" s="248"/>
      <c r="O114" s="12"/>
      <c r="P114" s="12"/>
      <c r="Q114" s="12"/>
      <c r="R114" s="12"/>
      <c r="S114" s="12"/>
      <c r="T114" s="202" t="s">
        <v>2399</v>
      </c>
      <c r="U114" s="233"/>
      <c r="V114" s="233"/>
      <c r="W114" s="234" t="e">
        <v>#N/A</v>
      </c>
      <c r="X114" s="235" t="e">
        <v>#N/A</v>
      </c>
      <c r="Y114" s="234" t="e">
        <v>#N/A</v>
      </c>
      <c r="Z114" s="234" t="e">
        <v>#N/A</v>
      </c>
      <c r="AA114" s="234" t="e">
        <v>#REF!</v>
      </c>
      <c r="AB114" s="234" t="e">
        <v>#REF!</v>
      </c>
      <c r="AC114" s="236" t="e">
        <v>#N/A</v>
      </c>
      <c r="AD114" s="20" t="e">
        <v>#N/A</v>
      </c>
      <c r="AE114" s="20" t="e">
        <v>#N/A</v>
      </c>
      <c r="AF114" s="20" t="e">
        <v>#N/A</v>
      </c>
      <c r="AG114" s="20" t="e">
        <v>#N/A</v>
      </c>
    </row>
    <row r="115" outlineLevel="1">
      <c r="A115" s="241" t="s">
        <v>5180</v>
      </c>
      <c r="B115" s="241" t="s">
        <v>4802</v>
      </c>
      <c r="C115" s="255" t="s">
        <v>5148</v>
      </c>
      <c r="D115" s="241" t="s">
        <v>4804</v>
      </c>
      <c r="E115" s="242" t="s">
        <v>4805</v>
      </c>
      <c r="F115" s="241" t="s">
        <v>4628</v>
      </c>
      <c r="G115" s="243" t="s">
        <v>4639</v>
      </c>
      <c r="H115" s="244" t="s">
        <v>5181</v>
      </c>
      <c r="I115" s="245" t="s">
        <v>5143</v>
      </c>
      <c r="J115" s="253" t="s">
        <v>4677</v>
      </c>
      <c r="K115" s="253" t="s">
        <v>4677</v>
      </c>
      <c r="L115" s="253" t="s">
        <v>4677</v>
      </c>
      <c r="M115" s="253" t="s">
        <v>4677</v>
      </c>
      <c r="N115" s="248"/>
      <c r="O115" s="12"/>
      <c r="P115" s="12"/>
      <c r="Q115" s="12"/>
      <c r="R115" s="12"/>
      <c r="S115" s="12"/>
      <c r="T115" s="202" t="s">
        <v>2399</v>
      </c>
      <c r="U115" s="233"/>
      <c r="V115" s="233"/>
      <c r="W115" s="234" t="e">
        <v>#N/A</v>
      </c>
      <c r="X115" s="235" t="e">
        <v>#N/A</v>
      </c>
      <c r="Y115" s="234" t="e">
        <v>#N/A</v>
      </c>
      <c r="Z115" s="234" t="e">
        <v>#N/A</v>
      </c>
      <c r="AA115" s="234" t="e">
        <v>#REF!</v>
      </c>
      <c r="AB115" s="234" t="e">
        <v>#REF!</v>
      </c>
      <c r="AC115" s="236" t="e">
        <v>#N/A</v>
      </c>
      <c r="AD115" s="20" t="e">
        <v>#N/A</v>
      </c>
      <c r="AE115" s="20" t="e">
        <v>#N/A</v>
      </c>
      <c r="AF115" s="20" t="e">
        <v>#N/A</v>
      </c>
      <c r="AG115" s="20" t="e">
        <v>#N/A</v>
      </c>
    </row>
    <row r="116" outlineLevel="1">
      <c r="A116" s="241" t="s">
        <v>5182</v>
      </c>
      <c r="B116" s="241" t="s">
        <v>2999</v>
      </c>
      <c r="C116" s="255" t="s">
        <v>5151</v>
      </c>
      <c r="D116" s="241" t="s">
        <v>4809</v>
      </c>
      <c r="E116" s="242" t="s">
        <v>4810</v>
      </c>
      <c r="F116" s="241" t="s">
        <v>4658</v>
      </c>
      <c r="G116" s="243" t="s">
        <v>4639</v>
      </c>
      <c r="H116" s="244" t="s">
        <v>5183</v>
      </c>
      <c r="I116" s="245" t="s">
        <v>4797</v>
      </c>
      <c r="J116" s="253" t="s">
        <v>4677</v>
      </c>
      <c r="K116" s="253" t="s">
        <v>4677</v>
      </c>
      <c r="L116" s="253" t="s">
        <v>4677</v>
      </c>
      <c r="M116" s="253" t="s">
        <v>4677</v>
      </c>
      <c r="N116" s="248"/>
      <c r="O116" s="12"/>
      <c r="P116" s="12"/>
      <c r="Q116" s="12"/>
      <c r="R116" s="12"/>
      <c r="S116" s="12"/>
      <c r="T116" s="202" t="s">
        <v>2399</v>
      </c>
      <c r="U116" s="233"/>
      <c r="V116" s="233"/>
      <c r="W116" s="234" t="e">
        <v>#N/A</v>
      </c>
      <c r="X116" s="235" t="e">
        <v>#N/A</v>
      </c>
      <c r="Y116" s="234" t="e">
        <v>#N/A</v>
      </c>
      <c r="Z116" s="234" t="e">
        <v>#N/A</v>
      </c>
      <c r="AA116" s="234" t="e">
        <v>#REF!</v>
      </c>
      <c r="AB116" s="234" t="e">
        <v>#REF!</v>
      </c>
      <c r="AC116" s="236" t="e">
        <v>#N/A</v>
      </c>
      <c r="AD116" s="20" t="e">
        <v>#N/A</v>
      </c>
      <c r="AE116" s="20" t="e">
        <v>#N/A</v>
      </c>
      <c r="AF116" s="20" t="e">
        <v>#N/A</v>
      </c>
      <c r="AG116" s="20" t="e">
        <v>#N/A</v>
      </c>
    </row>
    <row r="117" outlineLevel="1">
      <c r="A117" s="241" t="s">
        <v>5184</v>
      </c>
      <c r="B117" s="241" t="s">
        <v>2999</v>
      </c>
      <c r="C117" s="255" t="s">
        <v>5185</v>
      </c>
      <c r="D117" s="241" t="s">
        <v>4857</v>
      </c>
      <c r="E117" s="242" t="s">
        <v>4858</v>
      </c>
      <c r="F117" s="241" t="s">
        <v>4658</v>
      </c>
      <c r="G117" s="243" t="s">
        <v>4683</v>
      </c>
      <c r="H117" s="244" t="s">
        <v>5186</v>
      </c>
      <c r="I117" s="245" t="s">
        <v>4570</v>
      </c>
      <c r="J117" s="253" t="s">
        <v>4677</v>
      </c>
      <c r="K117" s="253" t="s">
        <v>4677</v>
      </c>
      <c r="L117" s="253" t="s">
        <v>4677</v>
      </c>
      <c r="M117" s="253" t="s">
        <v>4677</v>
      </c>
      <c r="N117" s="248"/>
      <c r="O117" s="12"/>
      <c r="P117" s="12"/>
      <c r="Q117" s="12"/>
      <c r="R117" s="12"/>
      <c r="S117" s="12"/>
      <c r="T117" s="202" t="s">
        <v>2399</v>
      </c>
      <c r="U117" s="233"/>
      <c r="V117" s="233"/>
      <c r="W117" s="234" t="e">
        <v>#N/A</v>
      </c>
      <c r="X117" s="235" t="e">
        <v>#N/A</v>
      </c>
      <c r="Y117" s="234" t="e">
        <v>#N/A</v>
      </c>
      <c r="Z117" s="234" t="e">
        <v>#N/A</v>
      </c>
      <c r="AA117" s="234" t="e">
        <v>#REF!</v>
      </c>
      <c r="AB117" s="234" t="e">
        <v>#REF!</v>
      </c>
      <c r="AC117" s="236" t="e">
        <v>#N/A</v>
      </c>
      <c r="AD117" s="20" t="e">
        <v>#N/A</v>
      </c>
      <c r="AE117" s="20" t="e">
        <v>#N/A</v>
      </c>
      <c r="AF117" s="20" t="e">
        <v>#N/A</v>
      </c>
      <c r="AG117" s="20" t="e">
        <v>#N/A</v>
      </c>
    </row>
    <row r="118" outlineLevel="1">
      <c r="A118" s="237" t="s">
        <v>5187</v>
      </c>
      <c r="B118" s="237" t="s">
        <v>2999</v>
      </c>
      <c r="C118" s="237" t="s">
        <v>5188</v>
      </c>
      <c r="D118" s="237" t="s">
        <v>4862</v>
      </c>
      <c r="E118" s="238" t="s">
        <v>4863</v>
      </c>
      <c r="F118" s="237" t="s">
        <v>4658</v>
      </c>
      <c r="G118" s="225" t="s">
        <v>2999</v>
      </c>
      <c r="H118" s="239" t="s">
        <v>5189</v>
      </c>
      <c r="I118" s="227" t="s">
        <v>4570</v>
      </c>
      <c r="J118" s="228" t="s">
        <v>4661</v>
      </c>
      <c r="K118" s="228" t="s">
        <v>4661</v>
      </c>
      <c r="L118" s="228" t="s">
        <v>4661</v>
      </c>
      <c r="M118" s="228" t="s">
        <v>4661</v>
      </c>
      <c r="N118" s="230"/>
      <c r="O118" s="240"/>
      <c r="P118" s="240"/>
      <c r="Q118" s="240"/>
      <c r="R118" s="240"/>
      <c r="S118" s="240"/>
      <c r="T118" s="232" t="s">
        <v>38</v>
      </c>
      <c r="U118" s="233" t="s">
        <v>354</v>
      </c>
      <c r="V118" s="233"/>
      <c r="W118" s="234" t="s">
        <v>355</v>
      </c>
      <c r="X118" s="235" t="s">
        <v>356</v>
      </c>
      <c r="Y118" s="234" t="s">
        <v>38</v>
      </c>
      <c r="Z118" s="234" t="s">
        <v>38</v>
      </c>
      <c r="AA118" s="234" t="e">
        <v>#REF!</v>
      </c>
      <c r="AB118" s="234" t="e">
        <v>#REF!</v>
      </c>
      <c r="AC118" s="236" t="s">
        <v>357</v>
      </c>
      <c r="AD118" s="20" t="s">
        <v>43</v>
      </c>
      <c r="AE118" s="20" t="s">
        <v>38</v>
      </c>
      <c r="AF118" s="20" t="s">
        <v>38</v>
      </c>
      <c r="AG118" s="20" t="s">
        <v>2315</v>
      </c>
    </row>
    <row r="119" outlineLevel="1">
      <c r="A119" s="241" t="s">
        <v>5190</v>
      </c>
      <c r="B119" s="241" t="s">
        <v>2999</v>
      </c>
      <c r="C119" s="241" t="s">
        <v>5191</v>
      </c>
      <c r="D119" s="241" t="s">
        <v>4867</v>
      </c>
      <c r="E119" s="242" t="s">
        <v>4868</v>
      </c>
      <c r="F119" s="241" t="s">
        <v>4658</v>
      </c>
      <c r="G119" s="243" t="s">
        <v>4683</v>
      </c>
      <c r="H119" s="244" t="s">
        <v>5192</v>
      </c>
      <c r="I119" s="245" t="s">
        <v>4766</v>
      </c>
      <c r="J119" s="246" t="s">
        <v>4661</v>
      </c>
      <c r="K119" s="246" t="s">
        <v>4661</v>
      </c>
      <c r="L119" s="246" t="s">
        <v>4661</v>
      </c>
      <c r="M119" s="246" t="s">
        <v>4661</v>
      </c>
      <c r="N119" s="248"/>
      <c r="O119" s="12"/>
      <c r="P119" s="12"/>
      <c r="Q119" s="12"/>
      <c r="R119" s="12"/>
      <c r="S119" s="12"/>
      <c r="T119" s="202" t="s">
        <v>38</v>
      </c>
      <c r="U119" s="233" t="s">
        <v>361</v>
      </c>
      <c r="V119" s="233"/>
      <c r="W119" s="234" t="s">
        <v>362</v>
      </c>
      <c r="X119" s="235" t="s">
        <v>363</v>
      </c>
      <c r="Y119" s="234" t="s">
        <v>38</v>
      </c>
      <c r="Z119" s="234" t="s">
        <v>38</v>
      </c>
      <c r="AA119" s="234" t="e">
        <v>#REF!</v>
      </c>
      <c r="AB119" s="234" t="e">
        <v>#REF!</v>
      </c>
      <c r="AC119" s="236" t="s">
        <v>364</v>
      </c>
      <c r="AD119" s="20" t="s">
        <v>58</v>
      </c>
      <c r="AE119" s="20" t="s">
        <v>59</v>
      </c>
      <c r="AF119" s="20" t="s">
        <v>38</v>
      </c>
      <c r="AG119" s="20" t="s">
        <v>2315</v>
      </c>
    </row>
    <row r="120" outlineLevel="1">
      <c r="A120" s="241" t="s">
        <v>5193</v>
      </c>
      <c r="B120" s="241" t="s">
        <v>2999</v>
      </c>
      <c r="C120" s="241" t="s">
        <v>5194</v>
      </c>
      <c r="D120" s="241" t="s">
        <v>4458</v>
      </c>
      <c r="E120" s="242" t="s">
        <v>4667</v>
      </c>
      <c r="F120" s="241" t="s">
        <v>4658</v>
      </c>
      <c r="G120" s="243" t="s">
        <v>4639</v>
      </c>
      <c r="H120" s="244" t="s">
        <v>5195</v>
      </c>
      <c r="I120" s="245" t="s">
        <v>4766</v>
      </c>
      <c r="J120" s="246" t="s">
        <v>4661</v>
      </c>
      <c r="K120" s="246" t="s">
        <v>4661</v>
      </c>
      <c r="L120" s="246" t="s">
        <v>4661</v>
      </c>
      <c r="M120" s="246" t="s">
        <v>4661</v>
      </c>
      <c r="N120" s="248"/>
      <c r="O120" s="12"/>
      <c r="P120" s="12"/>
      <c r="Q120" s="12"/>
      <c r="R120" s="12"/>
      <c r="S120" s="12"/>
      <c r="T120" s="202" t="s">
        <v>38</v>
      </c>
      <c r="U120" s="233" t="s">
        <v>366</v>
      </c>
      <c r="V120" s="233"/>
      <c r="W120" s="234" t="s">
        <v>367</v>
      </c>
      <c r="X120" s="235" t="s">
        <v>368</v>
      </c>
      <c r="Y120" s="234" t="s">
        <v>38</v>
      </c>
      <c r="Z120" s="234" t="s">
        <v>38</v>
      </c>
      <c r="AA120" s="234" t="e">
        <v>#REF!</v>
      </c>
      <c r="AB120" s="234" t="e">
        <v>#REF!</v>
      </c>
      <c r="AC120" s="236" t="s">
        <v>369</v>
      </c>
      <c r="AD120" s="20" t="s">
        <v>58</v>
      </c>
      <c r="AE120" s="20" t="s">
        <v>59</v>
      </c>
      <c r="AF120" s="20" t="s">
        <v>38</v>
      </c>
      <c r="AG120" s="20" t="s">
        <v>2315</v>
      </c>
    </row>
    <row r="121" outlineLevel="1">
      <c r="A121" s="241" t="s">
        <v>5196</v>
      </c>
      <c r="B121" s="241" t="s">
        <v>2999</v>
      </c>
      <c r="C121" s="241" t="s">
        <v>5197</v>
      </c>
      <c r="D121" s="241" t="s">
        <v>4875</v>
      </c>
      <c r="E121" s="242" t="s">
        <v>4876</v>
      </c>
      <c r="F121" s="241" t="s">
        <v>4658</v>
      </c>
      <c r="G121" s="243" t="s">
        <v>4639</v>
      </c>
      <c r="H121" s="244" t="s">
        <v>5198</v>
      </c>
      <c r="I121" s="245" t="s">
        <v>4766</v>
      </c>
      <c r="J121" s="246" t="s">
        <v>4661</v>
      </c>
      <c r="K121" s="246" t="s">
        <v>4661</v>
      </c>
      <c r="L121" s="246" t="s">
        <v>4661</v>
      </c>
      <c r="M121" s="246" t="s">
        <v>4661</v>
      </c>
      <c r="N121" s="248"/>
      <c r="O121" s="12"/>
      <c r="P121" s="12"/>
      <c r="Q121" s="12"/>
      <c r="R121" s="12"/>
      <c r="S121" s="12"/>
      <c r="T121" s="202" t="s">
        <v>38</v>
      </c>
      <c r="U121" s="233" t="s">
        <v>402</v>
      </c>
      <c r="V121" s="233"/>
      <c r="W121" s="234" t="s">
        <v>393</v>
      </c>
      <c r="X121" s="235" t="s">
        <v>403</v>
      </c>
      <c r="Y121" s="234" t="s">
        <v>38</v>
      </c>
      <c r="Z121" s="234" t="s">
        <v>38</v>
      </c>
      <c r="AA121" s="234" t="e">
        <v>#REF!</v>
      </c>
      <c r="AB121" s="234" t="e">
        <v>#REF!</v>
      </c>
      <c r="AC121" s="236" t="s">
        <v>201</v>
      </c>
      <c r="AD121" s="20" t="s">
        <v>58</v>
      </c>
      <c r="AE121" s="20" t="s">
        <v>59</v>
      </c>
      <c r="AF121" s="20" t="s">
        <v>38</v>
      </c>
      <c r="AG121" s="20" t="s">
        <v>2315</v>
      </c>
    </row>
    <row r="122" outlineLevel="1">
      <c r="A122" s="241" t="s">
        <v>5199</v>
      </c>
      <c r="B122" s="241" t="s">
        <v>2999</v>
      </c>
      <c r="C122" s="241" t="s">
        <v>5200</v>
      </c>
      <c r="D122" s="241" t="s">
        <v>4880</v>
      </c>
      <c r="E122" s="242" t="s">
        <v>4881</v>
      </c>
      <c r="F122" s="241" t="s">
        <v>4658</v>
      </c>
      <c r="G122" s="243" t="s">
        <v>4639</v>
      </c>
      <c r="H122" s="244" t="s">
        <v>5201</v>
      </c>
      <c r="I122" s="245" t="s">
        <v>4766</v>
      </c>
      <c r="J122" s="246" t="s">
        <v>4661</v>
      </c>
      <c r="K122" s="246" t="s">
        <v>4661</v>
      </c>
      <c r="L122" s="246" t="s">
        <v>4661</v>
      </c>
      <c r="M122" s="246" t="s">
        <v>4661</v>
      </c>
      <c r="N122" s="248"/>
      <c r="O122" s="12"/>
      <c r="P122" s="12"/>
      <c r="Q122" s="12"/>
      <c r="R122" s="12"/>
      <c r="S122" s="12"/>
      <c r="T122" s="202" t="s">
        <v>38</v>
      </c>
      <c r="U122" s="233" t="s">
        <v>402</v>
      </c>
      <c r="V122" s="233"/>
      <c r="W122" s="234" t="s">
        <v>393</v>
      </c>
      <c r="X122" s="235" t="s">
        <v>403</v>
      </c>
      <c r="Y122" s="234" t="s">
        <v>38</v>
      </c>
      <c r="Z122" s="234" t="s">
        <v>38</v>
      </c>
      <c r="AA122" s="234" t="e">
        <v>#REF!</v>
      </c>
      <c r="AB122" s="234" t="e">
        <v>#REF!</v>
      </c>
      <c r="AC122" s="236" t="s">
        <v>201</v>
      </c>
      <c r="AD122" s="20" t="s">
        <v>58</v>
      </c>
      <c r="AE122" s="20" t="s">
        <v>59</v>
      </c>
      <c r="AF122" s="20" t="s">
        <v>38</v>
      </c>
      <c r="AG122" s="20" t="s">
        <v>2315</v>
      </c>
    </row>
    <row r="123" outlineLevel="1">
      <c r="A123" s="241" t="s">
        <v>5202</v>
      </c>
      <c r="B123" s="241" t="s">
        <v>2999</v>
      </c>
      <c r="C123" s="241" t="s">
        <v>5203</v>
      </c>
      <c r="D123" s="241" t="s">
        <v>4885</v>
      </c>
      <c r="E123" s="242" t="s">
        <v>4886</v>
      </c>
      <c r="F123" s="241" t="s">
        <v>4658</v>
      </c>
      <c r="G123" s="243" t="s">
        <v>4639</v>
      </c>
      <c r="H123" s="244" t="s">
        <v>5204</v>
      </c>
      <c r="I123" s="245" t="s">
        <v>4766</v>
      </c>
      <c r="J123" s="246" t="s">
        <v>4661</v>
      </c>
      <c r="K123" s="246" t="s">
        <v>4661</v>
      </c>
      <c r="L123" s="246" t="s">
        <v>4661</v>
      </c>
      <c r="M123" s="246" t="s">
        <v>4661</v>
      </c>
      <c r="N123" s="248"/>
      <c r="O123" s="12"/>
      <c r="P123" s="12"/>
      <c r="Q123" s="12"/>
      <c r="R123" s="12"/>
      <c r="S123" s="12"/>
      <c r="T123" s="202" t="s">
        <v>38</v>
      </c>
      <c r="U123" s="233" t="s">
        <v>415</v>
      </c>
      <c r="V123" s="233"/>
      <c r="W123" s="234" t="s">
        <v>416</v>
      </c>
      <c r="X123" s="235" t="s">
        <v>416</v>
      </c>
      <c r="Y123" s="234" t="s">
        <v>38</v>
      </c>
      <c r="Z123" s="234" t="s">
        <v>38</v>
      </c>
      <c r="AA123" s="234" t="e">
        <v>#REF!</v>
      </c>
      <c r="AB123" s="234" t="e">
        <v>#REF!</v>
      </c>
      <c r="AC123" s="236" t="s">
        <v>216</v>
      </c>
      <c r="AD123" s="20" t="s">
        <v>58</v>
      </c>
      <c r="AE123" s="20" t="s">
        <v>59</v>
      </c>
      <c r="AF123" s="20" t="s">
        <v>38</v>
      </c>
      <c r="AG123" s="20" t="s">
        <v>2315</v>
      </c>
    </row>
    <row r="124" outlineLevel="1">
      <c r="A124" s="241" t="s">
        <v>5205</v>
      </c>
      <c r="B124" s="241" t="s">
        <v>2999</v>
      </c>
      <c r="C124" s="241" t="s">
        <v>5206</v>
      </c>
      <c r="D124" s="241" t="s">
        <v>4890</v>
      </c>
      <c r="E124" s="242" t="s">
        <v>4891</v>
      </c>
      <c r="F124" s="241" t="s">
        <v>4658</v>
      </c>
      <c r="G124" s="243" t="s">
        <v>4639</v>
      </c>
      <c r="H124" s="244" t="s">
        <v>5207</v>
      </c>
      <c r="I124" s="245" t="s">
        <v>4766</v>
      </c>
      <c r="J124" s="246" t="s">
        <v>4661</v>
      </c>
      <c r="K124" s="246" t="s">
        <v>4661</v>
      </c>
      <c r="L124" s="246" t="s">
        <v>4661</v>
      </c>
      <c r="M124" s="246" t="s">
        <v>4661</v>
      </c>
      <c r="N124" s="248"/>
      <c r="O124" s="12"/>
      <c r="P124" s="12"/>
      <c r="Q124" s="12"/>
      <c r="R124" s="12"/>
      <c r="S124" s="12"/>
      <c r="T124" s="202" t="s">
        <v>38</v>
      </c>
      <c r="U124" s="233" t="s">
        <v>427</v>
      </c>
      <c r="V124" s="233"/>
      <c r="W124" s="234" t="s">
        <v>428</v>
      </c>
      <c r="X124" s="235" t="s">
        <v>429</v>
      </c>
      <c r="Y124" s="234" t="s">
        <v>38</v>
      </c>
      <c r="Z124" s="234" t="s">
        <v>38</v>
      </c>
      <c r="AA124" s="234" t="e">
        <v>#REF!</v>
      </c>
      <c r="AB124" s="234" t="e">
        <v>#REF!</v>
      </c>
      <c r="AC124" s="236" t="s">
        <v>232</v>
      </c>
      <c r="AD124" s="20" t="s">
        <v>58</v>
      </c>
      <c r="AE124" s="20" t="s">
        <v>59</v>
      </c>
      <c r="AF124" s="20" t="s">
        <v>38</v>
      </c>
      <c r="AG124" s="20" t="s">
        <v>2315</v>
      </c>
    </row>
    <row r="125" outlineLevel="1">
      <c r="A125" s="241" t="s">
        <v>5208</v>
      </c>
      <c r="B125" s="241" t="s">
        <v>2999</v>
      </c>
      <c r="C125" s="241" t="s">
        <v>4770</v>
      </c>
      <c r="D125" s="241" t="s">
        <v>4771</v>
      </c>
      <c r="E125" s="242" t="s">
        <v>4772</v>
      </c>
      <c r="F125" s="241" t="s">
        <v>4658</v>
      </c>
      <c r="G125" s="243" t="s">
        <v>4639</v>
      </c>
      <c r="H125" s="244" t="s">
        <v>5209</v>
      </c>
      <c r="I125" s="245" t="s">
        <v>4766</v>
      </c>
      <c r="J125" s="246" t="s">
        <v>4661</v>
      </c>
      <c r="K125" s="246" t="s">
        <v>4661</v>
      </c>
      <c r="L125" s="246" t="s">
        <v>4661</v>
      </c>
      <c r="M125" s="246" t="s">
        <v>4661</v>
      </c>
      <c r="N125" s="248"/>
      <c r="O125" s="12"/>
      <c r="P125" s="12"/>
      <c r="Q125" s="12"/>
      <c r="R125" s="12"/>
      <c r="S125" s="12"/>
      <c r="T125" s="12" t="s">
        <v>2399</v>
      </c>
      <c r="U125" s="233"/>
      <c r="V125" s="233"/>
      <c r="W125" s="234" t="e">
        <v>#N/A</v>
      </c>
      <c r="X125" s="235" t="e">
        <v>#N/A</v>
      </c>
      <c r="Y125" s="234" t="e">
        <v>#N/A</v>
      </c>
      <c r="Z125" s="234" t="e">
        <v>#N/A</v>
      </c>
      <c r="AA125" s="234" t="e">
        <v>#REF!</v>
      </c>
      <c r="AB125" s="234" t="e">
        <v>#REF!</v>
      </c>
      <c r="AC125" s="236" t="e">
        <v>#N/A</v>
      </c>
      <c r="AD125" s="20" t="e">
        <v>#N/A</v>
      </c>
      <c r="AE125" s="20" t="e">
        <v>#N/A</v>
      </c>
      <c r="AF125" s="20" t="e">
        <v>#N/A</v>
      </c>
      <c r="AG125" s="20" t="e">
        <v>#N/A</v>
      </c>
    </row>
    <row r="126" outlineLevel="1">
      <c r="A126" s="237" t="s">
        <v>5210</v>
      </c>
      <c r="B126" s="237" t="s">
        <v>2999</v>
      </c>
      <c r="C126" s="237" t="s">
        <v>5211</v>
      </c>
      <c r="D126" s="237" t="s">
        <v>5212</v>
      </c>
      <c r="E126" s="238" t="s">
        <v>5213</v>
      </c>
      <c r="F126" s="237" t="s">
        <v>4658</v>
      </c>
      <c r="G126" s="225" t="s">
        <v>2999</v>
      </c>
      <c r="H126" s="239" t="s">
        <v>5214</v>
      </c>
      <c r="I126" s="227" t="s">
        <v>2866</v>
      </c>
      <c r="J126" s="228" t="s">
        <v>4630</v>
      </c>
      <c r="K126" s="229" t="s">
        <v>4630</v>
      </c>
      <c r="L126" s="229" t="s">
        <v>4630</v>
      </c>
      <c r="M126" s="229" t="s">
        <v>4630</v>
      </c>
      <c r="N126" s="230" t="s">
        <v>5215</v>
      </c>
      <c r="O126" s="251" t="s">
        <v>5212</v>
      </c>
      <c r="P126" s="240" t="s">
        <v>5216</v>
      </c>
      <c r="Q126" s="240" t="s">
        <v>4663</v>
      </c>
      <c r="R126" s="240"/>
      <c r="S126" s="240"/>
      <c r="T126" s="232"/>
      <c r="U126" s="233"/>
      <c r="V126" s="233"/>
      <c r="W126" s="234" t="e">
        <v>#N/A</v>
      </c>
      <c r="X126" s="235" t="e">
        <v>#N/A</v>
      </c>
      <c r="Y126" s="234" t="e">
        <v>#N/A</v>
      </c>
      <c r="Z126" s="234" t="e">
        <v>#N/A</v>
      </c>
      <c r="AA126" s="234" t="e">
        <v>#REF!</v>
      </c>
      <c r="AB126" s="234" t="e">
        <v>#REF!</v>
      </c>
      <c r="AC126" s="236" t="e">
        <v>#N/A</v>
      </c>
      <c r="AD126" s="20" t="e">
        <v>#N/A</v>
      </c>
      <c r="AE126" s="20" t="e">
        <v>#N/A</v>
      </c>
      <c r="AF126" s="20" t="e">
        <v>#N/A</v>
      </c>
      <c r="AG126" s="20" t="e">
        <v>#N/A</v>
      </c>
    </row>
    <row r="127" outlineLevel="1">
      <c r="A127" s="237" t="s">
        <v>5217</v>
      </c>
      <c r="B127" s="237" t="s">
        <v>2999</v>
      </c>
      <c r="C127" s="237" t="s">
        <v>5218</v>
      </c>
      <c r="D127" s="237" t="s">
        <v>5219</v>
      </c>
      <c r="E127" s="238" t="s">
        <v>5220</v>
      </c>
      <c r="F127" s="237" t="s">
        <v>4628</v>
      </c>
      <c r="G127" s="225" t="s">
        <v>2999</v>
      </c>
      <c r="H127" s="239" t="s">
        <v>5221</v>
      </c>
      <c r="I127" s="227" t="s">
        <v>4570</v>
      </c>
      <c r="J127" s="228" t="s">
        <v>4630</v>
      </c>
      <c r="K127" s="229" t="s">
        <v>4630</v>
      </c>
      <c r="L127" s="229" t="s">
        <v>4630</v>
      </c>
      <c r="M127" s="229" t="s">
        <v>4630</v>
      </c>
      <c r="N127" s="230"/>
      <c r="O127" s="251" t="s">
        <v>5219</v>
      </c>
      <c r="P127" s="240" t="s">
        <v>5222</v>
      </c>
      <c r="Q127" s="240" t="s">
        <v>4633</v>
      </c>
      <c r="R127" s="240"/>
      <c r="S127" s="240"/>
      <c r="T127" s="232" t="s">
        <v>5223</v>
      </c>
      <c r="U127" s="233"/>
      <c r="V127" s="233"/>
      <c r="W127" s="234" t="e">
        <v>#N/A</v>
      </c>
      <c r="X127" s="235" t="e">
        <v>#N/A</v>
      </c>
      <c r="Y127" s="234" t="e">
        <v>#N/A</v>
      </c>
      <c r="Z127" s="234" t="e">
        <v>#N/A</v>
      </c>
      <c r="AA127" s="234" t="e">
        <v>#REF!</v>
      </c>
      <c r="AB127" s="234" t="e">
        <v>#REF!</v>
      </c>
      <c r="AC127" s="236" t="e">
        <v>#N/A</v>
      </c>
      <c r="AD127" s="20" t="e">
        <v>#N/A</v>
      </c>
      <c r="AE127" s="20" t="e">
        <v>#N/A</v>
      </c>
      <c r="AF127" s="20" t="e">
        <v>#N/A</v>
      </c>
      <c r="AG127" s="20" t="e">
        <v>#N/A</v>
      </c>
    </row>
    <row r="128" outlineLevel="1">
      <c r="A128" s="241" t="s">
        <v>5224</v>
      </c>
      <c r="B128" s="241" t="s">
        <v>2999</v>
      </c>
      <c r="C128" s="241" t="s">
        <v>5225</v>
      </c>
      <c r="D128" s="241" t="s">
        <v>3621</v>
      </c>
      <c r="E128" s="242" t="s">
        <v>5226</v>
      </c>
      <c r="F128" s="241" t="s">
        <v>4658</v>
      </c>
      <c r="G128" s="243" t="s">
        <v>4764</v>
      </c>
      <c r="H128" s="244" t="s">
        <v>5227</v>
      </c>
      <c r="I128" s="245" t="s">
        <v>4766</v>
      </c>
      <c r="J128" s="246" t="s">
        <v>4767</v>
      </c>
      <c r="K128" s="246" t="s">
        <v>4767</v>
      </c>
      <c r="L128" s="246" t="s">
        <v>4767</v>
      </c>
      <c r="M128" s="246" t="s">
        <v>4767</v>
      </c>
      <c r="N128" s="248"/>
      <c r="O128" s="6" t="s">
        <v>3621</v>
      </c>
      <c r="P128" s="12" t="s">
        <v>5228</v>
      </c>
      <c r="Q128" s="12" t="s">
        <v>4663</v>
      </c>
      <c r="R128" s="12" t="s">
        <v>5229</v>
      </c>
      <c r="S128" s="12" t="s">
        <v>5230</v>
      </c>
      <c r="T128" s="202" t="s">
        <v>3612</v>
      </c>
      <c r="U128" s="233" t="s">
        <v>1313</v>
      </c>
      <c r="V128" s="233"/>
      <c r="W128" s="234" t="s">
        <v>1314</v>
      </c>
      <c r="X128" s="235" t="s">
        <v>1315</v>
      </c>
      <c r="Y128" s="234" t="s">
        <v>1311</v>
      </c>
      <c r="Z128" s="234" t="s">
        <v>1312</v>
      </c>
      <c r="AA128" s="234" t="e">
        <v>#REF!</v>
      </c>
      <c r="AB128" s="234" t="e">
        <v>#REF!</v>
      </c>
      <c r="AC128" s="236" t="s">
        <v>1316</v>
      </c>
      <c r="AD128" s="20" t="s">
        <v>58</v>
      </c>
      <c r="AE128" s="20" t="s">
        <v>59</v>
      </c>
      <c r="AF128" s="20" t="s">
        <v>38</v>
      </c>
      <c r="AG128" s="20" t="s">
        <v>2315</v>
      </c>
    </row>
    <row r="129" outlineLevel="1">
      <c r="A129" s="237" t="s">
        <v>5231</v>
      </c>
      <c r="B129" s="237" t="s">
        <v>2999</v>
      </c>
      <c r="C129" s="262" t="s">
        <v>5232</v>
      </c>
      <c r="D129" s="237" t="s">
        <v>5233</v>
      </c>
      <c r="E129" s="238" t="s">
        <v>5234</v>
      </c>
      <c r="F129" s="237" t="s">
        <v>4658</v>
      </c>
      <c r="G129" s="225" t="s">
        <v>2999</v>
      </c>
      <c r="H129" s="239" t="s">
        <v>5235</v>
      </c>
      <c r="I129" s="227" t="s">
        <v>4766</v>
      </c>
      <c r="J129" s="228" t="s">
        <v>4767</v>
      </c>
      <c r="K129" s="228" t="s">
        <v>4767</v>
      </c>
      <c r="L129" s="228" t="s">
        <v>4767</v>
      </c>
      <c r="M129" s="228" t="s">
        <v>4767</v>
      </c>
      <c r="N129" s="230"/>
      <c r="O129" s="240"/>
      <c r="P129" s="240"/>
      <c r="Q129" s="240"/>
      <c r="R129" s="240"/>
      <c r="S129" s="240"/>
      <c r="T129" s="232" t="s">
        <v>2399</v>
      </c>
      <c r="U129" s="233"/>
      <c r="V129" s="233"/>
      <c r="W129" s="234" t="e">
        <v>#N/A</v>
      </c>
      <c r="X129" s="235" t="e">
        <v>#N/A</v>
      </c>
      <c r="Y129" s="234" t="e">
        <v>#N/A</v>
      </c>
      <c r="Z129" s="234" t="e">
        <v>#N/A</v>
      </c>
      <c r="AA129" s="234" t="e">
        <v>#REF!</v>
      </c>
      <c r="AB129" s="234" t="e">
        <v>#REF!</v>
      </c>
      <c r="AC129" s="236" t="e">
        <v>#N/A</v>
      </c>
      <c r="AD129" s="20" t="e">
        <v>#N/A</v>
      </c>
      <c r="AE129" s="20" t="e">
        <v>#N/A</v>
      </c>
      <c r="AF129" s="20" t="e">
        <v>#N/A</v>
      </c>
      <c r="AG129" s="20" t="e">
        <v>#N/A</v>
      </c>
    </row>
    <row r="130" outlineLevel="1">
      <c r="A130" s="237" t="s">
        <v>5236</v>
      </c>
      <c r="B130" s="237" t="s">
        <v>2999</v>
      </c>
      <c r="C130" s="262" t="s">
        <v>5237</v>
      </c>
      <c r="D130" s="237" t="s">
        <v>5238</v>
      </c>
      <c r="E130" s="238" t="s">
        <v>5239</v>
      </c>
      <c r="F130" s="237" t="s">
        <v>4658</v>
      </c>
      <c r="G130" s="225" t="s">
        <v>2999</v>
      </c>
      <c r="H130" s="239" t="s">
        <v>5240</v>
      </c>
      <c r="I130" s="227" t="s">
        <v>4781</v>
      </c>
      <c r="J130" s="228" t="s">
        <v>4661</v>
      </c>
      <c r="K130" s="228" t="s">
        <v>4661</v>
      </c>
      <c r="L130" s="228" t="s">
        <v>4661</v>
      </c>
      <c r="M130" s="228" t="s">
        <v>4661</v>
      </c>
      <c r="N130" s="230"/>
      <c r="O130" s="240"/>
      <c r="P130" s="240"/>
      <c r="Q130" s="240"/>
      <c r="R130" s="240"/>
      <c r="S130" s="240"/>
      <c r="T130" s="232"/>
      <c r="U130" s="233"/>
      <c r="V130" s="233"/>
      <c r="W130" s="234" t="e">
        <v>#N/A</v>
      </c>
      <c r="X130" s="235" t="e">
        <v>#N/A</v>
      </c>
      <c r="Y130" s="234" t="e">
        <v>#N/A</v>
      </c>
      <c r="Z130" s="234" t="e">
        <v>#N/A</v>
      </c>
      <c r="AA130" s="234" t="e">
        <v>#REF!</v>
      </c>
      <c r="AB130" s="234" t="e">
        <v>#REF!</v>
      </c>
      <c r="AC130" s="236" t="e">
        <v>#N/A</v>
      </c>
      <c r="AD130" s="20" t="e">
        <v>#N/A</v>
      </c>
      <c r="AE130" s="20" t="e">
        <v>#N/A</v>
      </c>
      <c r="AF130" s="20" t="e">
        <v>#N/A</v>
      </c>
      <c r="AG130" s="20" t="e">
        <v>#N/A</v>
      </c>
    </row>
    <row r="131" outlineLevel="1">
      <c r="A131" s="241" t="s">
        <v>5241</v>
      </c>
      <c r="B131" s="241" t="s">
        <v>4753</v>
      </c>
      <c r="C131" s="255" t="s">
        <v>4794</v>
      </c>
      <c r="D131" s="241" t="s">
        <v>2361</v>
      </c>
      <c r="E131" s="242" t="s">
        <v>4795</v>
      </c>
      <c r="F131" s="241" t="s">
        <v>4628</v>
      </c>
      <c r="G131" s="243" t="s">
        <v>4683</v>
      </c>
      <c r="H131" s="244" t="s">
        <v>5242</v>
      </c>
      <c r="I131" s="245" t="s">
        <v>4797</v>
      </c>
      <c r="J131" s="246" t="s">
        <v>4758</v>
      </c>
      <c r="K131" s="246" t="s">
        <v>4758</v>
      </c>
      <c r="L131" s="246" t="s">
        <v>4758</v>
      </c>
      <c r="M131" s="246" t="s">
        <v>4758</v>
      </c>
      <c r="N131" s="248"/>
      <c r="O131" s="12"/>
      <c r="P131" s="12"/>
      <c r="Q131" s="12"/>
      <c r="R131" s="12"/>
      <c r="S131" s="12"/>
      <c r="T131" s="202" t="s">
        <v>5243</v>
      </c>
      <c r="U131" s="233"/>
      <c r="V131" s="233"/>
      <c r="W131" s="234" t="e">
        <v>#N/A</v>
      </c>
      <c r="X131" s="235" t="e">
        <v>#N/A</v>
      </c>
      <c r="Y131" s="234" t="e">
        <v>#N/A</v>
      </c>
      <c r="Z131" s="234" t="e">
        <v>#N/A</v>
      </c>
      <c r="AA131" s="234" t="e">
        <v>#REF!</v>
      </c>
      <c r="AB131" s="234" t="e">
        <v>#REF!</v>
      </c>
      <c r="AC131" s="236" t="e">
        <v>#N/A</v>
      </c>
      <c r="AD131" s="20" t="e">
        <v>#N/A</v>
      </c>
      <c r="AE131" s="20" t="e">
        <v>#N/A</v>
      </c>
      <c r="AF131" s="20" t="e">
        <v>#N/A</v>
      </c>
      <c r="AG131" s="20" t="e">
        <v>#N/A</v>
      </c>
    </row>
    <row r="132" outlineLevel="1">
      <c r="A132" s="241" t="s">
        <v>5244</v>
      </c>
      <c r="B132" s="241" t="s">
        <v>4813</v>
      </c>
      <c r="C132" s="255" t="s">
        <v>4803</v>
      </c>
      <c r="D132" s="241" t="s">
        <v>4804</v>
      </c>
      <c r="E132" s="242" t="s">
        <v>4805</v>
      </c>
      <c r="F132" s="241" t="s">
        <v>4628</v>
      </c>
      <c r="G132" s="243" t="s">
        <v>4639</v>
      </c>
      <c r="H132" s="244" t="s">
        <v>5245</v>
      </c>
      <c r="I132" s="245" t="s">
        <v>4797</v>
      </c>
      <c r="J132" s="246" t="s">
        <v>4758</v>
      </c>
      <c r="K132" s="246" t="s">
        <v>4758</v>
      </c>
      <c r="L132" s="246" t="s">
        <v>4758</v>
      </c>
      <c r="M132" s="246" t="s">
        <v>4758</v>
      </c>
      <c r="N132" s="248"/>
      <c r="O132" s="12"/>
      <c r="P132" s="12"/>
      <c r="Q132" s="12"/>
      <c r="R132" s="12"/>
      <c r="S132" s="12"/>
      <c r="T132" s="202" t="s">
        <v>2399</v>
      </c>
      <c r="U132" s="233"/>
      <c r="V132" s="233"/>
      <c r="W132" s="234" t="e">
        <v>#N/A</v>
      </c>
      <c r="X132" s="235" t="e">
        <v>#N/A</v>
      </c>
      <c r="Y132" s="234" t="e">
        <v>#N/A</v>
      </c>
      <c r="Z132" s="234" t="e">
        <v>#N/A</v>
      </c>
      <c r="AA132" s="234" t="e">
        <v>#REF!</v>
      </c>
      <c r="AB132" s="234" t="e">
        <v>#REF!</v>
      </c>
      <c r="AC132" s="236" t="e">
        <v>#N/A</v>
      </c>
      <c r="AD132" s="20" t="e">
        <v>#N/A</v>
      </c>
      <c r="AE132" s="20" t="e">
        <v>#N/A</v>
      </c>
      <c r="AF132" s="20" t="e">
        <v>#N/A</v>
      </c>
      <c r="AG132" s="20" t="e">
        <v>#N/A</v>
      </c>
    </row>
    <row r="133" outlineLevel="1">
      <c r="A133" s="241" t="s">
        <v>5246</v>
      </c>
      <c r="B133" s="241" t="s">
        <v>2999</v>
      </c>
      <c r="C133" s="255" t="s">
        <v>5247</v>
      </c>
      <c r="D133" s="241" t="s">
        <v>5248</v>
      </c>
      <c r="E133" s="242" t="s">
        <v>5249</v>
      </c>
      <c r="F133" s="241" t="s">
        <v>4628</v>
      </c>
      <c r="G133" s="243" t="s">
        <v>4639</v>
      </c>
      <c r="H133" s="244" t="s">
        <v>5250</v>
      </c>
      <c r="I133" s="245" t="s">
        <v>4781</v>
      </c>
      <c r="J133" s="246" t="s">
        <v>4630</v>
      </c>
      <c r="K133" s="247" t="s">
        <v>4630</v>
      </c>
      <c r="L133" s="247" t="s">
        <v>4630</v>
      </c>
      <c r="M133" s="247" t="s">
        <v>4630</v>
      </c>
      <c r="N133" s="248"/>
      <c r="O133" s="12"/>
      <c r="P133" s="12"/>
      <c r="Q133" s="12"/>
      <c r="R133" s="12"/>
      <c r="S133" s="12"/>
      <c r="T133" s="202" t="s">
        <v>38</v>
      </c>
      <c r="U133" s="250" t="s">
        <v>1313</v>
      </c>
      <c r="V133" s="233"/>
      <c r="W133" s="234" t="s">
        <v>1314</v>
      </c>
      <c r="X133" s="235" t="s">
        <v>1315</v>
      </c>
      <c r="Y133" s="234" t="s">
        <v>1311</v>
      </c>
      <c r="Z133" s="234" t="s">
        <v>1312</v>
      </c>
      <c r="AA133" s="234" t="e">
        <v>#REF!</v>
      </c>
      <c r="AB133" s="234" t="e">
        <v>#REF!</v>
      </c>
      <c r="AC133" s="236" t="s">
        <v>1316</v>
      </c>
      <c r="AD133" s="20" t="s">
        <v>58</v>
      </c>
      <c r="AE133" s="20" t="s">
        <v>59</v>
      </c>
      <c r="AF133" s="20" t="s">
        <v>38</v>
      </c>
      <c r="AG133" s="20" t="s">
        <v>2315</v>
      </c>
    </row>
    <row r="134" outlineLevel="1">
      <c r="A134" s="241" t="s">
        <v>5251</v>
      </c>
      <c r="B134" s="241" t="s">
        <v>2999</v>
      </c>
      <c r="C134" s="241" t="s">
        <v>5194</v>
      </c>
      <c r="D134" s="241" t="s">
        <v>4458</v>
      </c>
      <c r="E134" s="242" t="s">
        <v>4667</v>
      </c>
      <c r="F134" s="241" t="s">
        <v>4658</v>
      </c>
      <c r="G134" s="243" t="s">
        <v>4639</v>
      </c>
      <c r="H134" s="244" t="s">
        <v>5252</v>
      </c>
      <c r="I134" s="245" t="s">
        <v>4766</v>
      </c>
      <c r="J134" s="246" t="s">
        <v>4661</v>
      </c>
      <c r="K134" s="247" t="s">
        <v>4661</v>
      </c>
      <c r="L134" s="247" t="s">
        <v>4661</v>
      </c>
      <c r="M134" s="246" t="s">
        <v>4661</v>
      </c>
      <c r="N134" s="248"/>
      <c r="O134" s="6" t="s">
        <v>4458</v>
      </c>
      <c r="P134" s="12" t="s">
        <v>4669</v>
      </c>
      <c r="Q134" s="12" t="s">
        <v>4663</v>
      </c>
      <c r="R134" s="12" t="s">
        <v>5253</v>
      </c>
      <c r="S134" s="12"/>
      <c r="T134" s="202" t="s">
        <v>38</v>
      </c>
      <c r="U134" s="250" t="s">
        <v>1353</v>
      </c>
      <c r="V134" s="233"/>
      <c r="W134" s="234" t="s">
        <v>1354</v>
      </c>
      <c r="X134" s="235" t="s">
        <v>1355</v>
      </c>
      <c r="Y134" s="234" t="s">
        <v>1351</v>
      </c>
      <c r="Z134" s="234" t="s">
        <v>1352</v>
      </c>
      <c r="AA134" s="234" t="e">
        <v>#REF!</v>
      </c>
      <c r="AB134" s="234" t="e">
        <v>#REF!</v>
      </c>
      <c r="AC134" s="236" t="s">
        <v>1356</v>
      </c>
      <c r="AD134" s="20" t="s">
        <v>58</v>
      </c>
      <c r="AE134" s="20" t="s">
        <v>59</v>
      </c>
      <c r="AF134" s="20" t="s">
        <v>38</v>
      </c>
      <c r="AG134" s="20" t="s">
        <v>2315</v>
      </c>
    </row>
    <row r="135" outlineLevel="1">
      <c r="A135" s="237" t="s">
        <v>5254</v>
      </c>
      <c r="B135" s="237" t="s">
        <v>2999</v>
      </c>
      <c r="C135" s="237" t="s">
        <v>5255</v>
      </c>
      <c r="D135" s="237" t="s">
        <v>4674</v>
      </c>
      <c r="E135" s="238" t="s">
        <v>4675</v>
      </c>
      <c r="F135" s="237" t="s">
        <v>4658</v>
      </c>
      <c r="G135" s="225" t="s">
        <v>2999</v>
      </c>
      <c r="H135" s="239" t="s">
        <v>5256</v>
      </c>
      <c r="I135" s="227" t="s">
        <v>4766</v>
      </c>
      <c r="J135" s="228" t="s">
        <v>4661</v>
      </c>
      <c r="K135" s="229" t="s">
        <v>4661</v>
      </c>
      <c r="L135" s="229" t="s">
        <v>4661</v>
      </c>
      <c r="M135" s="229" t="s">
        <v>4661</v>
      </c>
      <c r="N135" s="252"/>
      <c r="O135" s="240"/>
      <c r="P135" s="240"/>
      <c r="Q135" s="240"/>
      <c r="R135" s="240"/>
      <c r="S135" s="240"/>
      <c r="T135" s="232"/>
      <c r="U135" s="233"/>
      <c r="V135" s="233"/>
      <c r="W135" s="234" t="e">
        <v>#N/A</v>
      </c>
      <c r="X135" s="235" t="e">
        <v>#N/A</v>
      </c>
      <c r="Y135" s="234" t="e">
        <v>#N/A</v>
      </c>
      <c r="Z135" s="234" t="e">
        <v>#N/A</v>
      </c>
      <c r="AA135" s="234" t="e">
        <v>#REF!</v>
      </c>
      <c r="AB135" s="234" t="e">
        <v>#REF!</v>
      </c>
      <c r="AC135" s="236" t="e">
        <v>#N/A</v>
      </c>
      <c r="AD135" s="20" t="e">
        <v>#N/A</v>
      </c>
      <c r="AE135" s="20" t="e">
        <v>#N/A</v>
      </c>
      <c r="AF135" s="20" t="e">
        <v>#N/A</v>
      </c>
      <c r="AG135" s="20" t="e">
        <v>#N/A</v>
      </c>
    </row>
    <row r="136" outlineLevel="1">
      <c r="A136" s="241" t="s">
        <v>5257</v>
      </c>
      <c r="B136" s="241"/>
      <c r="C136" s="241" t="s">
        <v>5258</v>
      </c>
      <c r="D136" s="241" t="s">
        <v>4681</v>
      </c>
      <c r="E136" s="242" t="s">
        <v>4682</v>
      </c>
      <c r="F136" s="241" t="s">
        <v>4658</v>
      </c>
      <c r="G136" s="243" t="s">
        <v>4683</v>
      </c>
      <c r="H136" s="244" t="s">
        <v>5259</v>
      </c>
      <c r="I136" s="245" t="s">
        <v>4781</v>
      </c>
      <c r="J136" s="246" t="s">
        <v>4661</v>
      </c>
      <c r="K136" s="246" t="s">
        <v>4661</v>
      </c>
      <c r="L136" s="246" t="s">
        <v>4661</v>
      </c>
      <c r="M136" s="246" t="s">
        <v>4661</v>
      </c>
      <c r="N136" s="248"/>
      <c r="O136" s="12"/>
      <c r="P136" s="12"/>
      <c r="Q136" s="12"/>
      <c r="R136" s="12"/>
      <c r="S136" s="12"/>
      <c r="T136" s="202" t="s">
        <v>38</v>
      </c>
      <c r="U136" s="250" t="s">
        <v>1426</v>
      </c>
      <c r="V136" s="233"/>
      <c r="W136" s="234" t="s">
        <v>1427</v>
      </c>
      <c r="X136" s="235" t="s">
        <v>1428</v>
      </c>
      <c r="Y136" s="234" t="s">
        <v>1424</v>
      </c>
      <c r="Z136" s="234" t="s">
        <v>1425</v>
      </c>
      <c r="AA136" s="234" t="e">
        <v>#REF!</v>
      </c>
      <c r="AB136" s="234" t="e">
        <v>#REF!</v>
      </c>
      <c r="AC136" s="236" t="s">
        <v>1429</v>
      </c>
      <c r="AD136" s="20" t="s">
        <v>58</v>
      </c>
      <c r="AE136" s="20" t="s">
        <v>59</v>
      </c>
      <c r="AF136" s="20" t="s">
        <v>38</v>
      </c>
      <c r="AG136" s="20" t="s">
        <v>2315</v>
      </c>
    </row>
    <row r="137" outlineLevel="1">
      <c r="A137" s="241" t="s">
        <v>5260</v>
      </c>
      <c r="B137" s="241"/>
      <c r="C137" s="241" t="s">
        <v>5261</v>
      </c>
      <c r="D137" s="241" t="s">
        <v>4689</v>
      </c>
      <c r="E137" s="242" t="s">
        <v>4690</v>
      </c>
      <c r="F137" s="241" t="s">
        <v>4658</v>
      </c>
      <c r="G137" s="243" t="s">
        <v>4639</v>
      </c>
      <c r="H137" s="244" t="s">
        <v>5262</v>
      </c>
      <c r="I137" s="245" t="s">
        <v>4781</v>
      </c>
      <c r="J137" s="246" t="s">
        <v>4661</v>
      </c>
      <c r="K137" s="246" t="s">
        <v>4661</v>
      </c>
      <c r="L137" s="246" t="s">
        <v>4661</v>
      </c>
      <c r="M137" s="246" t="s">
        <v>4661</v>
      </c>
      <c r="N137" s="248"/>
      <c r="O137" s="12"/>
      <c r="P137" s="12"/>
      <c r="Q137" s="12"/>
      <c r="R137" s="12"/>
      <c r="S137" s="12"/>
      <c r="T137" s="202" t="s">
        <v>38</v>
      </c>
      <c r="U137" s="233" t="s">
        <v>1420</v>
      </c>
      <c r="V137" s="233"/>
      <c r="W137" s="234" t="s">
        <v>1421</v>
      </c>
      <c r="X137" s="235" t="s">
        <v>1422</v>
      </c>
      <c r="Y137" s="234" t="s">
        <v>4695</v>
      </c>
      <c r="Z137" s="234" t="s">
        <v>1419</v>
      </c>
      <c r="AA137" s="234" t="e">
        <v>#REF!</v>
      </c>
      <c r="AB137" s="234" t="e">
        <v>#REF!</v>
      </c>
      <c r="AC137" s="236" t="s">
        <v>1423</v>
      </c>
      <c r="AD137" s="20" t="s">
        <v>58</v>
      </c>
      <c r="AE137" s="20" t="s">
        <v>59</v>
      </c>
      <c r="AF137" s="20" t="s">
        <v>38</v>
      </c>
      <c r="AG137" s="20" t="s">
        <v>2315</v>
      </c>
    </row>
    <row r="138" outlineLevel="1">
      <c r="A138" s="241" t="s">
        <v>5263</v>
      </c>
      <c r="B138" s="241"/>
      <c r="C138" s="241" t="s">
        <v>5264</v>
      </c>
      <c r="D138" s="241" t="s">
        <v>4698</v>
      </c>
      <c r="E138" s="242" t="s">
        <v>4699</v>
      </c>
      <c r="F138" s="241" t="s">
        <v>4658</v>
      </c>
      <c r="G138" s="243" t="s">
        <v>4639</v>
      </c>
      <c r="H138" s="244" t="s">
        <v>5265</v>
      </c>
      <c r="I138" s="245" t="s">
        <v>4781</v>
      </c>
      <c r="J138" s="246" t="s">
        <v>4661</v>
      </c>
      <c r="K138" s="246" t="s">
        <v>4661</v>
      </c>
      <c r="L138" s="246" t="s">
        <v>4661</v>
      </c>
      <c r="M138" s="246" t="s">
        <v>4661</v>
      </c>
      <c r="N138" s="248"/>
      <c r="O138" s="12"/>
      <c r="P138" s="12"/>
      <c r="Q138" s="12"/>
      <c r="R138" s="12"/>
      <c r="S138" s="12"/>
      <c r="T138" s="202" t="s">
        <v>2399</v>
      </c>
      <c r="U138" s="233"/>
      <c r="V138" s="233"/>
      <c r="W138" s="234" t="e">
        <v>#N/A</v>
      </c>
      <c r="X138" s="235" t="e">
        <v>#N/A</v>
      </c>
      <c r="Y138" s="234" t="e">
        <v>#N/A</v>
      </c>
      <c r="Z138" s="234" t="e">
        <v>#N/A</v>
      </c>
      <c r="AA138" s="234" t="e">
        <v>#REF!</v>
      </c>
      <c r="AB138" s="234" t="e">
        <v>#REF!</v>
      </c>
      <c r="AC138" s="236" t="e">
        <v>#N/A</v>
      </c>
      <c r="AD138" s="20" t="e">
        <v>#N/A</v>
      </c>
      <c r="AE138" s="20" t="e">
        <v>#N/A</v>
      </c>
      <c r="AF138" s="20" t="e">
        <v>#N/A</v>
      </c>
      <c r="AG138" s="20" t="e">
        <v>#N/A</v>
      </c>
    </row>
    <row r="139" outlineLevel="1">
      <c r="A139" s="241" t="s">
        <v>5266</v>
      </c>
      <c r="B139" s="241"/>
      <c r="C139" s="241" t="s">
        <v>5267</v>
      </c>
      <c r="D139" s="241" t="s">
        <v>4703</v>
      </c>
      <c r="E139" s="242" t="s">
        <v>4704</v>
      </c>
      <c r="F139" s="241" t="s">
        <v>4658</v>
      </c>
      <c r="G139" s="243" t="s">
        <v>4639</v>
      </c>
      <c r="H139" s="244" t="s">
        <v>5268</v>
      </c>
      <c r="I139" s="245" t="s">
        <v>4781</v>
      </c>
      <c r="J139" s="246" t="s">
        <v>4661</v>
      </c>
      <c r="K139" s="246" t="s">
        <v>4661</v>
      </c>
      <c r="L139" s="246" t="s">
        <v>4661</v>
      </c>
      <c r="M139" s="246" t="s">
        <v>4661</v>
      </c>
      <c r="N139" s="248"/>
      <c r="O139" s="12"/>
      <c r="P139" s="12"/>
      <c r="Q139" s="12"/>
      <c r="R139" s="12"/>
      <c r="S139" s="12"/>
      <c r="T139" s="202" t="s">
        <v>38</v>
      </c>
      <c r="U139" s="233" t="s">
        <v>1436</v>
      </c>
      <c r="V139" s="233"/>
      <c r="W139" s="234" t="s">
        <v>301</v>
      </c>
      <c r="X139" s="235" t="s">
        <v>1437</v>
      </c>
      <c r="Y139" s="234" t="s">
        <v>1435</v>
      </c>
      <c r="Z139" s="234" t="s">
        <v>1435</v>
      </c>
      <c r="AA139" s="234" t="e">
        <v>#REF!</v>
      </c>
      <c r="AB139" s="234" t="e">
        <v>#REF!</v>
      </c>
      <c r="AC139" s="236" t="s">
        <v>1438</v>
      </c>
      <c r="AD139" s="20" t="s">
        <v>58</v>
      </c>
      <c r="AE139" s="20" t="s">
        <v>59</v>
      </c>
      <c r="AF139" s="20" t="s">
        <v>38</v>
      </c>
      <c r="AG139" s="20" t="s">
        <v>2315</v>
      </c>
    </row>
    <row r="140" outlineLevel="1">
      <c r="A140" s="241" t="s">
        <v>5269</v>
      </c>
      <c r="B140" s="241"/>
      <c r="C140" s="241" t="s">
        <v>5270</v>
      </c>
      <c r="D140" s="241" t="s">
        <v>4711</v>
      </c>
      <c r="E140" s="242" t="s">
        <v>4712</v>
      </c>
      <c r="F140" s="241" t="s">
        <v>4658</v>
      </c>
      <c r="G140" s="243" t="s">
        <v>4639</v>
      </c>
      <c r="H140" s="244" t="s">
        <v>5271</v>
      </c>
      <c r="I140" s="245" t="s">
        <v>4781</v>
      </c>
      <c r="J140" s="246" t="s">
        <v>4661</v>
      </c>
      <c r="K140" s="246" t="s">
        <v>4661</v>
      </c>
      <c r="L140" s="246" t="s">
        <v>4661</v>
      </c>
      <c r="M140" s="246" t="s">
        <v>4661</v>
      </c>
      <c r="N140" s="248"/>
      <c r="O140" s="12"/>
      <c r="P140" s="12"/>
      <c r="Q140" s="12"/>
      <c r="R140" s="12"/>
      <c r="S140" s="12"/>
      <c r="T140" s="202" t="s">
        <v>38</v>
      </c>
      <c r="U140" s="233" t="s">
        <v>1439</v>
      </c>
      <c r="V140" s="233"/>
      <c r="W140" s="234" t="s">
        <v>306</v>
      </c>
      <c r="X140" s="235" t="s">
        <v>1440</v>
      </c>
      <c r="Y140" s="234" t="s">
        <v>38</v>
      </c>
      <c r="Z140" s="234" t="s">
        <v>38</v>
      </c>
      <c r="AA140" s="234" t="e">
        <v>#REF!</v>
      </c>
      <c r="AB140" s="234" t="e">
        <v>#REF!</v>
      </c>
      <c r="AC140" s="236" t="s">
        <v>1441</v>
      </c>
      <c r="AD140" s="20" t="s">
        <v>58</v>
      </c>
      <c r="AE140" s="20" t="s">
        <v>59</v>
      </c>
      <c r="AF140" s="20" t="s">
        <v>38</v>
      </c>
      <c r="AG140" s="20" t="s">
        <v>2315</v>
      </c>
    </row>
    <row r="141" outlineLevel="1">
      <c r="A141" s="241" t="s">
        <v>5272</v>
      </c>
      <c r="B141" s="241"/>
      <c r="C141" s="241" t="s">
        <v>5273</v>
      </c>
      <c r="D141" s="241" t="s">
        <v>4716</v>
      </c>
      <c r="E141" s="242" t="s">
        <v>4717</v>
      </c>
      <c r="F141" s="241" t="s">
        <v>4658</v>
      </c>
      <c r="G141" s="243" t="s">
        <v>4639</v>
      </c>
      <c r="H141" s="244" t="s">
        <v>5274</v>
      </c>
      <c r="I141" s="245" t="s">
        <v>4781</v>
      </c>
      <c r="J141" s="246" t="s">
        <v>4661</v>
      </c>
      <c r="K141" s="246" t="s">
        <v>4661</v>
      </c>
      <c r="L141" s="246" t="s">
        <v>4661</v>
      </c>
      <c r="M141" s="246" t="s">
        <v>4661</v>
      </c>
      <c r="N141" s="248"/>
      <c r="O141" s="12"/>
      <c r="P141" s="12"/>
      <c r="Q141" s="12"/>
      <c r="R141" s="12"/>
      <c r="S141" s="12"/>
      <c r="T141" s="202" t="s">
        <v>38</v>
      </c>
      <c r="U141" s="233" t="s">
        <v>1451</v>
      </c>
      <c r="V141" s="233"/>
      <c r="W141" s="234" t="s">
        <v>321</v>
      </c>
      <c r="X141" s="235" t="s">
        <v>1452</v>
      </c>
      <c r="Y141" s="234" t="s">
        <v>319</v>
      </c>
      <c r="Z141" s="234" t="s">
        <v>319</v>
      </c>
      <c r="AA141" s="234" t="e">
        <v>#REF!</v>
      </c>
      <c r="AB141" s="234" t="e">
        <v>#REF!</v>
      </c>
      <c r="AC141" s="236" t="s">
        <v>1453</v>
      </c>
      <c r="AD141" s="20" t="s">
        <v>58</v>
      </c>
      <c r="AE141" s="20" t="s">
        <v>59</v>
      </c>
      <c r="AF141" s="20" t="s">
        <v>38</v>
      </c>
      <c r="AG141" s="20" t="s">
        <v>2315</v>
      </c>
    </row>
    <row r="142" outlineLevel="1">
      <c r="A142" s="241" t="s">
        <v>5275</v>
      </c>
      <c r="B142" s="241"/>
      <c r="C142" s="241" t="s">
        <v>5276</v>
      </c>
      <c r="D142" s="241" t="s">
        <v>4723</v>
      </c>
      <c r="E142" s="242" t="s">
        <v>4724</v>
      </c>
      <c r="F142" s="241" t="s">
        <v>4658</v>
      </c>
      <c r="G142" s="243" t="s">
        <v>4639</v>
      </c>
      <c r="H142" s="244" t="s">
        <v>5277</v>
      </c>
      <c r="I142" s="245" t="s">
        <v>4781</v>
      </c>
      <c r="J142" s="246" t="s">
        <v>4661</v>
      </c>
      <c r="K142" s="246" t="s">
        <v>4661</v>
      </c>
      <c r="L142" s="246" t="s">
        <v>4661</v>
      </c>
      <c r="M142" s="246" t="s">
        <v>4661</v>
      </c>
      <c r="N142" s="248"/>
      <c r="O142" s="12"/>
      <c r="P142" s="12"/>
      <c r="Q142" s="12"/>
      <c r="R142" s="12"/>
      <c r="S142" s="12"/>
      <c r="T142" s="202" t="s">
        <v>38</v>
      </c>
      <c r="U142" s="233" t="s">
        <v>1446</v>
      </c>
      <c r="V142" s="233"/>
      <c r="W142" s="234" t="s">
        <v>316</v>
      </c>
      <c r="X142" s="235" t="s">
        <v>1447</v>
      </c>
      <c r="Y142" s="234" t="s">
        <v>1445</v>
      </c>
      <c r="Z142" s="234" t="s">
        <v>1445</v>
      </c>
      <c r="AA142" s="234" t="e">
        <v>#REF!</v>
      </c>
      <c r="AB142" s="234" t="e">
        <v>#REF!</v>
      </c>
      <c r="AC142" s="236" t="s">
        <v>1448</v>
      </c>
      <c r="AD142" s="20" t="s">
        <v>58</v>
      </c>
      <c r="AE142" s="20" t="s">
        <v>59</v>
      </c>
      <c r="AF142" s="20" t="s">
        <v>38</v>
      </c>
      <c r="AG142" s="20" t="s">
        <v>2315</v>
      </c>
    </row>
    <row r="143" outlineLevel="1">
      <c r="A143" s="241" t="s">
        <v>5278</v>
      </c>
      <c r="B143" s="241"/>
      <c r="C143" s="241" t="s">
        <v>5279</v>
      </c>
      <c r="D143" s="241" t="s">
        <v>4731</v>
      </c>
      <c r="E143" s="242" t="s">
        <v>4732</v>
      </c>
      <c r="F143" s="241" t="s">
        <v>4658</v>
      </c>
      <c r="G143" s="243" t="s">
        <v>4639</v>
      </c>
      <c r="H143" s="244" t="s">
        <v>5280</v>
      </c>
      <c r="I143" s="245" t="s">
        <v>4781</v>
      </c>
      <c r="J143" s="246" t="s">
        <v>4661</v>
      </c>
      <c r="K143" s="246" t="s">
        <v>4661</v>
      </c>
      <c r="L143" s="246" t="s">
        <v>4661</v>
      </c>
      <c r="M143" s="246" t="s">
        <v>4661</v>
      </c>
      <c r="N143" s="248"/>
      <c r="O143" s="12"/>
      <c r="P143" s="12"/>
      <c r="Q143" s="12"/>
      <c r="R143" s="12"/>
      <c r="S143" s="12"/>
      <c r="T143" s="202" t="s">
        <v>38</v>
      </c>
      <c r="U143" s="233" t="s">
        <v>1449</v>
      </c>
      <c r="V143" s="233"/>
      <c r="W143" s="234" t="s">
        <v>327</v>
      </c>
      <c r="X143" s="235" t="s">
        <v>327</v>
      </c>
      <c r="Y143" s="234" t="s">
        <v>324</v>
      </c>
      <c r="Z143" s="234" t="s">
        <v>324</v>
      </c>
      <c r="AA143" s="234" t="e">
        <v>#REF!</v>
      </c>
      <c r="AB143" s="234" t="e">
        <v>#REF!</v>
      </c>
      <c r="AC143" s="236" t="s">
        <v>1450</v>
      </c>
      <c r="AD143" s="20" t="s">
        <v>58</v>
      </c>
      <c r="AE143" s="20" t="s">
        <v>59</v>
      </c>
      <c r="AF143" s="20" t="s">
        <v>38</v>
      </c>
      <c r="AG143" s="20" t="s">
        <v>2315</v>
      </c>
    </row>
    <row r="144" outlineLevel="1">
      <c r="A144" s="241" t="s">
        <v>5281</v>
      </c>
      <c r="B144" s="241"/>
      <c r="C144" s="241" t="s">
        <v>5282</v>
      </c>
      <c r="D144" s="241" t="s">
        <v>327</v>
      </c>
      <c r="E144" s="242" t="s">
        <v>4739</v>
      </c>
      <c r="F144" s="241" t="s">
        <v>4658</v>
      </c>
      <c r="G144" s="243" t="s">
        <v>4683</v>
      </c>
      <c r="H144" s="244" t="s">
        <v>5283</v>
      </c>
      <c r="I144" s="245" t="s">
        <v>4781</v>
      </c>
      <c r="J144" s="246" t="s">
        <v>4661</v>
      </c>
      <c r="K144" s="246" t="s">
        <v>4661</v>
      </c>
      <c r="L144" s="246" t="s">
        <v>4661</v>
      </c>
      <c r="M144" s="246" t="s">
        <v>4661</v>
      </c>
      <c r="N144" s="248"/>
      <c r="O144" s="12"/>
      <c r="P144" s="12"/>
      <c r="Q144" s="12"/>
      <c r="R144" s="12"/>
      <c r="S144" s="12"/>
      <c r="T144" s="202" t="s">
        <v>2399</v>
      </c>
      <c r="U144" s="233"/>
      <c r="V144" s="233"/>
      <c r="W144" s="234" t="e">
        <v>#N/A</v>
      </c>
      <c r="X144" s="235" t="e">
        <v>#N/A</v>
      </c>
      <c r="Y144" s="234" t="e">
        <v>#N/A</v>
      </c>
      <c r="Z144" s="234" t="e">
        <v>#N/A</v>
      </c>
      <c r="AA144" s="234" t="e">
        <v>#REF!</v>
      </c>
      <c r="AB144" s="234" t="e">
        <v>#REF!</v>
      </c>
      <c r="AC144" s="236" t="e">
        <v>#N/A</v>
      </c>
      <c r="AD144" s="20" t="e">
        <v>#N/A</v>
      </c>
      <c r="AE144" s="20" t="e">
        <v>#N/A</v>
      </c>
      <c r="AF144" s="20" t="e">
        <v>#N/A</v>
      </c>
      <c r="AG144" s="20" t="e">
        <v>#N/A</v>
      </c>
    </row>
    <row r="145" outlineLevel="1">
      <c r="A145" s="241" t="s">
        <v>5284</v>
      </c>
      <c r="B145" s="241"/>
      <c r="C145" s="241" t="s">
        <v>5285</v>
      </c>
      <c r="D145" s="241" t="s">
        <v>4743</v>
      </c>
      <c r="E145" s="242" t="s">
        <v>4744</v>
      </c>
      <c r="F145" s="241" t="s">
        <v>4745</v>
      </c>
      <c r="G145" s="243" t="s">
        <v>4639</v>
      </c>
      <c r="H145" s="244" t="s">
        <v>5286</v>
      </c>
      <c r="I145" s="245" t="s">
        <v>4781</v>
      </c>
      <c r="J145" s="246" t="s">
        <v>4661</v>
      </c>
      <c r="K145" s="246" t="s">
        <v>4661</v>
      </c>
      <c r="L145" s="246" t="s">
        <v>4661</v>
      </c>
      <c r="M145" s="246" t="s">
        <v>4661</v>
      </c>
      <c r="N145" s="248"/>
      <c r="O145" s="12"/>
      <c r="P145" s="12"/>
      <c r="Q145" s="12"/>
      <c r="R145" s="12"/>
      <c r="S145" s="12"/>
      <c r="T145" s="202" t="s">
        <v>2399</v>
      </c>
      <c r="U145" s="233"/>
      <c r="V145" s="233"/>
      <c r="W145" s="234" t="e">
        <v>#N/A</v>
      </c>
      <c r="X145" s="235" t="e">
        <v>#N/A</v>
      </c>
      <c r="Y145" s="234" t="e">
        <v>#N/A</v>
      </c>
      <c r="Z145" s="234" t="e">
        <v>#N/A</v>
      </c>
      <c r="AA145" s="234" t="e">
        <v>#REF!</v>
      </c>
      <c r="AB145" s="234" t="e">
        <v>#REF!</v>
      </c>
      <c r="AC145" s="236" t="e">
        <v>#N/A</v>
      </c>
      <c r="AD145" s="20" t="e">
        <v>#N/A</v>
      </c>
      <c r="AE145" s="20" t="e">
        <v>#N/A</v>
      </c>
      <c r="AF145" s="20" t="e">
        <v>#N/A</v>
      </c>
      <c r="AG145" s="20" t="e">
        <v>#N/A</v>
      </c>
    </row>
    <row r="146" outlineLevel="1">
      <c r="A146" s="237" t="s">
        <v>5287</v>
      </c>
      <c r="B146" s="237"/>
      <c r="C146" s="237" t="s">
        <v>4770</v>
      </c>
      <c r="D146" s="237" t="s">
        <v>4771</v>
      </c>
      <c r="E146" s="238" t="s">
        <v>4772</v>
      </c>
      <c r="F146" s="237" t="s">
        <v>4658</v>
      </c>
      <c r="G146" s="225" t="s">
        <v>2999</v>
      </c>
      <c r="H146" s="239" t="s">
        <v>5288</v>
      </c>
      <c r="I146" s="227" t="s">
        <v>4766</v>
      </c>
      <c r="J146" s="228" t="s">
        <v>4767</v>
      </c>
      <c r="K146" s="228" t="s">
        <v>4767</v>
      </c>
      <c r="L146" s="228" t="s">
        <v>4767</v>
      </c>
      <c r="M146" s="228" t="s">
        <v>4767</v>
      </c>
      <c r="N146" s="230"/>
      <c r="O146" s="240"/>
      <c r="P146" s="240"/>
      <c r="Q146" s="240"/>
      <c r="R146" s="240"/>
      <c r="S146" s="240"/>
      <c r="T146" s="232" t="s">
        <v>2399</v>
      </c>
      <c r="U146" s="233"/>
      <c r="V146" s="233"/>
      <c r="W146" s="234" t="e">
        <v>#N/A</v>
      </c>
      <c r="X146" s="235" t="e">
        <v>#N/A</v>
      </c>
      <c r="Y146" s="234" t="e">
        <v>#N/A</v>
      </c>
      <c r="Z146" s="234" t="e">
        <v>#N/A</v>
      </c>
      <c r="AA146" s="234" t="e">
        <v>#REF!</v>
      </c>
      <c r="AB146" s="234" t="e">
        <v>#REF!</v>
      </c>
      <c r="AC146" s="236" t="e">
        <v>#N/A</v>
      </c>
      <c r="AD146" s="20" t="e">
        <v>#N/A</v>
      </c>
      <c r="AE146" s="20" t="e">
        <v>#N/A</v>
      </c>
      <c r="AF146" s="20" t="e">
        <v>#N/A</v>
      </c>
      <c r="AG146" s="20" t="e">
        <v>#N/A</v>
      </c>
    </row>
    <row r="147" outlineLevel="1">
      <c r="A147" s="241" t="s">
        <v>5289</v>
      </c>
      <c r="B147" s="241"/>
      <c r="C147" s="241" t="s">
        <v>4779</v>
      </c>
      <c r="D147" s="241" t="s">
        <v>4749</v>
      </c>
      <c r="E147" s="242" t="s">
        <v>4750</v>
      </c>
      <c r="F147" s="241" t="s">
        <v>4628</v>
      </c>
      <c r="G147" s="243" t="s">
        <v>4639</v>
      </c>
      <c r="H147" s="244" t="s">
        <v>5290</v>
      </c>
      <c r="I147" s="245" t="s">
        <v>4781</v>
      </c>
      <c r="J147" s="246" t="s">
        <v>4630</v>
      </c>
      <c r="K147" s="247" t="s">
        <v>4630</v>
      </c>
      <c r="L147" s="247" t="s">
        <v>4630</v>
      </c>
      <c r="M147" s="247" t="s">
        <v>4630</v>
      </c>
      <c r="N147" s="248"/>
      <c r="O147" s="12"/>
      <c r="P147" s="12"/>
      <c r="Q147" s="12"/>
      <c r="R147" s="12"/>
      <c r="S147" s="12"/>
      <c r="T147" s="202" t="s">
        <v>2399</v>
      </c>
      <c r="U147" s="233"/>
      <c r="V147" s="233"/>
      <c r="W147" s="234" t="e">
        <v>#N/A</v>
      </c>
      <c r="X147" s="235" t="e">
        <v>#N/A</v>
      </c>
      <c r="Y147" s="234" t="e">
        <v>#N/A</v>
      </c>
      <c r="Z147" s="234" t="e">
        <v>#N/A</v>
      </c>
      <c r="AA147" s="234" t="e">
        <v>#REF!</v>
      </c>
      <c r="AB147" s="234" t="e">
        <v>#REF!</v>
      </c>
      <c r="AC147" s="236" t="e">
        <v>#N/A</v>
      </c>
      <c r="AD147" s="20" t="e">
        <v>#N/A</v>
      </c>
      <c r="AE147" s="20" t="e">
        <v>#N/A</v>
      </c>
      <c r="AF147" s="20" t="e">
        <v>#N/A</v>
      </c>
      <c r="AG147" s="20" t="e">
        <v>#N/A</v>
      </c>
    </row>
    <row r="148" outlineLevel="1">
      <c r="A148" s="237" t="s">
        <v>5291</v>
      </c>
      <c r="B148" s="237" t="s">
        <v>2999</v>
      </c>
      <c r="C148" s="237" t="s">
        <v>4786</v>
      </c>
      <c r="D148" s="237" t="s">
        <v>4787</v>
      </c>
      <c r="E148" s="238" t="s">
        <v>4788</v>
      </c>
      <c r="F148" s="237" t="s">
        <v>4658</v>
      </c>
      <c r="G148" s="225" t="s">
        <v>2999</v>
      </c>
      <c r="H148" s="239" t="s">
        <v>5292</v>
      </c>
      <c r="I148" s="227" t="s">
        <v>4781</v>
      </c>
      <c r="J148" s="228" t="s">
        <v>4661</v>
      </c>
      <c r="K148" s="228" t="s">
        <v>4661</v>
      </c>
      <c r="L148" s="228" t="s">
        <v>4661</v>
      </c>
      <c r="M148" s="228" t="s">
        <v>4661</v>
      </c>
      <c r="N148" s="230"/>
      <c r="O148" s="240"/>
      <c r="P148" s="240"/>
      <c r="Q148" s="240"/>
      <c r="R148" s="240"/>
      <c r="S148" s="240"/>
      <c r="T148" s="232" t="s">
        <v>2399</v>
      </c>
      <c r="U148" s="233"/>
      <c r="V148" s="233"/>
      <c r="W148" s="234" t="e">
        <v>#N/A</v>
      </c>
      <c r="X148" s="235" t="e">
        <v>#N/A</v>
      </c>
      <c r="Y148" s="234" t="e">
        <v>#N/A</v>
      </c>
      <c r="Z148" s="234" t="e">
        <v>#N/A</v>
      </c>
      <c r="AA148" s="234" t="e">
        <v>#REF!</v>
      </c>
      <c r="AB148" s="234" t="e">
        <v>#REF!</v>
      </c>
      <c r="AC148" s="236" t="e">
        <v>#N/A</v>
      </c>
      <c r="AD148" s="20" t="e">
        <v>#N/A</v>
      </c>
      <c r="AE148" s="20" t="e">
        <v>#N/A</v>
      </c>
      <c r="AF148" s="20" t="e">
        <v>#N/A</v>
      </c>
      <c r="AG148" s="20" t="e">
        <v>#N/A</v>
      </c>
    </row>
    <row r="149" outlineLevel="1">
      <c r="A149" s="241" t="s">
        <v>5293</v>
      </c>
      <c r="B149" s="241" t="s">
        <v>4753</v>
      </c>
      <c r="C149" s="241" t="s">
        <v>4794</v>
      </c>
      <c r="D149" s="241" t="s">
        <v>2361</v>
      </c>
      <c r="E149" s="242" t="s">
        <v>4795</v>
      </c>
      <c r="F149" s="241" t="s">
        <v>4628</v>
      </c>
      <c r="G149" s="243" t="s">
        <v>4683</v>
      </c>
      <c r="H149" s="244" t="s">
        <v>5294</v>
      </c>
      <c r="I149" s="245" t="s">
        <v>4797</v>
      </c>
      <c r="J149" s="246" t="s">
        <v>4758</v>
      </c>
      <c r="K149" s="246" t="s">
        <v>4758</v>
      </c>
      <c r="L149" s="246" t="s">
        <v>4758</v>
      </c>
      <c r="M149" s="246" t="s">
        <v>4758</v>
      </c>
      <c r="N149" s="248"/>
      <c r="O149" s="12"/>
      <c r="P149" s="12"/>
      <c r="Q149" s="12"/>
      <c r="R149" s="12"/>
      <c r="S149" s="12"/>
      <c r="T149" s="202" t="s">
        <v>2399</v>
      </c>
      <c r="U149" s="233"/>
      <c r="V149" s="233"/>
      <c r="W149" s="234" t="e">
        <v>#N/A</v>
      </c>
      <c r="X149" s="235" t="e">
        <v>#N/A</v>
      </c>
      <c r="Y149" s="234" t="e">
        <v>#N/A</v>
      </c>
      <c r="Z149" s="234" t="e">
        <v>#N/A</v>
      </c>
      <c r="AA149" s="234" t="e">
        <v>#REF!</v>
      </c>
      <c r="AB149" s="234" t="e">
        <v>#REF!</v>
      </c>
      <c r="AC149" s="236" t="e">
        <v>#N/A</v>
      </c>
      <c r="AD149" s="20" t="e">
        <v>#N/A</v>
      </c>
      <c r="AE149" s="20" t="e">
        <v>#N/A</v>
      </c>
      <c r="AF149" s="20" t="e">
        <v>#N/A</v>
      </c>
      <c r="AG149" s="20" t="e">
        <v>#N/A</v>
      </c>
    </row>
    <row r="150" outlineLevel="1">
      <c r="A150" s="241" t="s">
        <v>5295</v>
      </c>
      <c r="B150" s="241" t="s">
        <v>4813</v>
      </c>
      <c r="C150" s="241" t="s">
        <v>4803</v>
      </c>
      <c r="D150" s="241" t="s">
        <v>4804</v>
      </c>
      <c r="E150" s="242" t="s">
        <v>4805</v>
      </c>
      <c r="F150" s="241" t="s">
        <v>4628</v>
      </c>
      <c r="G150" s="243" t="s">
        <v>4639</v>
      </c>
      <c r="H150" s="244" t="s">
        <v>5296</v>
      </c>
      <c r="I150" s="245" t="s">
        <v>4797</v>
      </c>
      <c r="J150" s="246" t="s">
        <v>4758</v>
      </c>
      <c r="K150" s="246" t="s">
        <v>4758</v>
      </c>
      <c r="L150" s="246" t="s">
        <v>4758</v>
      </c>
      <c r="M150" s="246" t="s">
        <v>4758</v>
      </c>
      <c r="N150" s="248"/>
      <c r="O150" s="12"/>
      <c r="P150" s="12"/>
      <c r="Q150" s="12"/>
      <c r="R150" s="12"/>
      <c r="S150" s="12"/>
      <c r="T150" s="202" t="s">
        <v>2399</v>
      </c>
      <c r="U150" s="233"/>
      <c r="V150" s="233"/>
      <c r="W150" s="234" t="e">
        <v>#N/A</v>
      </c>
      <c r="X150" s="235" t="e">
        <v>#N/A</v>
      </c>
      <c r="Y150" s="234" t="e">
        <v>#N/A</v>
      </c>
      <c r="Z150" s="234" t="e">
        <v>#N/A</v>
      </c>
      <c r="AA150" s="234" t="e">
        <v>#REF!</v>
      </c>
      <c r="AB150" s="234" t="e">
        <v>#REF!</v>
      </c>
      <c r="AC150" s="236" t="e">
        <v>#N/A</v>
      </c>
      <c r="AD150" s="20" t="e">
        <v>#N/A</v>
      </c>
      <c r="AE150" s="20" t="e">
        <v>#N/A</v>
      </c>
      <c r="AF150" s="20" t="e">
        <v>#N/A</v>
      </c>
      <c r="AG150" s="20" t="e">
        <v>#N/A</v>
      </c>
    </row>
    <row r="151" outlineLevel="1">
      <c r="A151" s="241" t="s">
        <v>5297</v>
      </c>
      <c r="B151" s="241" t="s">
        <v>2999</v>
      </c>
      <c r="C151" s="241" t="s">
        <v>4808</v>
      </c>
      <c r="D151" s="241" t="s">
        <v>4809</v>
      </c>
      <c r="E151" s="242" t="s">
        <v>4810</v>
      </c>
      <c r="F151" s="241" t="s">
        <v>4658</v>
      </c>
      <c r="G151" s="243" t="s">
        <v>4639</v>
      </c>
      <c r="H151" s="244" t="s">
        <v>5298</v>
      </c>
      <c r="I151" s="245" t="s">
        <v>4781</v>
      </c>
      <c r="J151" s="246" t="s">
        <v>4661</v>
      </c>
      <c r="K151" s="247" t="s">
        <v>4661</v>
      </c>
      <c r="L151" s="247" t="s">
        <v>4661</v>
      </c>
      <c r="M151" s="247" t="s">
        <v>4661</v>
      </c>
      <c r="N151" s="248"/>
      <c r="O151" s="12"/>
      <c r="P151" s="12"/>
      <c r="Q151" s="12"/>
      <c r="R151" s="12"/>
      <c r="S151" s="12"/>
      <c r="T151" s="202" t="s">
        <v>2399</v>
      </c>
      <c r="U151" s="233"/>
      <c r="V151" s="233"/>
      <c r="W151" s="234" t="e">
        <v>#N/A</v>
      </c>
      <c r="X151" s="235" t="e">
        <v>#N/A</v>
      </c>
      <c r="Y151" s="234" t="e">
        <v>#N/A</v>
      </c>
      <c r="Z151" s="234" t="e">
        <v>#N/A</v>
      </c>
      <c r="AA151" s="234" t="e">
        <v>#REF!</v>
      </c>
      <c r="AB151" s="234" t="e">
        <v>#REF!</v>
      </c>
      <c r="AC151" s="236" t="e">
        <v>#N/A</v>
      </c>
      <c r="AD151" s="20" t="e">
        <v>#N/A</v>
      </c>
      <c r="AE151" s="20" t="e">
        <v>#N/A</v>
      </c>
      <c r="AF151" s="20" t="e">
        <v>#N/A</v>
      </c>
      <c r="AG151" s="20" t="e">
        <v>#N/A</v>
      </c>
    </row>
    <row r="152" outlineLevel="1">
      <c r="A152" s="237" t="s">
        <v>5299</v>
      </c>
      <c r="B152" s="237" t="s">
        <v>2999</v>
      </c>
      <c r="C152" s="237" t="s">
        <v>5300</v>
      </c>
      <c r="D152" s="237" t="s">
        <v>5301</v>
      </c>
      <c r="E152" s="238" t="s">
        <v>5302</v>
      </c>
      <c r="F152" s="237" t="s">
        <v>4658</v>
      </c>
      <c r="G152" s="225" t="s">
        <v>2999</v>
      </c>
      <c r="H152" s="239" t="s">
        <v>5303</v>
      </c>
      <c r="I152" s="227" t="s">
        <v>4570</v>
      </c>
      <c r="J152" s="228" t="s">
        <v>4661</v>
      </c>
      <c r="K152" s="228" t="s">
        <v>4661</v>
      </c>
      <c r="L152" s="228" t="s">
        <v>4661</v>
      </c>
      <c r="M152" s="228" t="s">
        <v>4661</v>
      </c>
      <c r="N152" s="230"/>
      <c r="O152" s="251" t="s">
        <v>5301</v>
      </c>
      <c r="P152" s="240" t="s">
        <v>5302</v>
      </c>
      <c r="Q152" s="240" t="s">
        <v>4663</v>
      </c>
      <c r="R152" s="240"/>
      <c r="S152" s="240"/>
      <c r="T152" s="232"/>
      <c r="U152" s="233"/>
      <c r="V152" s="233"/>
      <c r="W152" s="234" t="e">
        <v>#N/A</v>
      </c>
      <c r="X152" s="235" t="e">
        <v>#N/A</v>
      </c>
      <c r="Y152" s="234" t="e">
        <v>#N/A</v>
      </c>
      <c r="Z152" s="234" t="e">
        <v>#N/A</v>
      </c>
      <c r="AA152" s="234" t="e">
        <v>#REF!</v>
      </c>
      <c r="AB152" s="234" t="e">
        <v>#REF!</v>
      </c>
      <c r="AC152" s="236" t="e">
        <v>#N/A</v>
      </c>
      <c r="AD152" s="20" t="e">
        <v>#N/A</v>
      </c>
      <c r="AE152" s="20" t="e">
        <v>#N/A</v>
      </c>
      <c r="AF152" s="20" t="e">
        <v>#N/A</v>
      </c>
      <c r="AG152" s="20" t="e">
        <v>#N/A</v>
      </c>
    </row>
    <row r="153" outlineLevel="1">
      <c r="A153" s="241" t="s">
        <v>5304</v>
      </c>
      <c r="B153" s="241" t="s">
        <v>2999</v>
      </c>
      <c r="C153" s="241" t="s">
        <v>5030</v>
      </c>
      <c r="D153" s="241" t="s">
        <v>4749</v>
      </c>
      <c r="E153" s="242" t="s">
        <v>4750</v>
      </c>
      <c r="F153" s="241" t="s">
        <v>4658</v>
      </c>
      <c r="G153" s="243" t="s">
        <v>4639</v>
      </c>
      <c r="H153" s="244" t="s">
        <v>5305</v>
      </c>
      <c r="I153" s="245" t="s">
        <v>4766</v>
      </c>
      <c r="J153" s="246" t="s">
        <v>4661</v>
      </c>
      <c r="K153" s="247" t="s">
        <v>4661</v>
      </c>
      <c r="L153" s="247" t="s">
        <v>4661</v>
      </c>
      <c r="M153" s="247" t="s">
        <v>4661</v>
      </c>
      <c r="N153" s="248"/>
      <c r="O153" s="6" t="s">
        <v>4749</v>
      </c>
      <c r="P153" s="12" t="s">
        <v>4782</v>
      </c>
      <c r="Q153" s="12" t="s">
        <v>4663</v>
      </c>
      <c r="R153" s="12" t="s">
        <v>5306</v>
      </c>
      <c r="S153" s="12"/>
      <c r="T153" s="202" t="s">
        <v>5307</v>
      </c>
      <c r="U153" s="233" t="s">
        <v>1313</v>
      </c>
      <c r="V153" s="233"/>
      <c r="W153" s="234" t="s">
        <v>1314</v>
      </c>
      <c r="X153" s="235" t="s">
        <v>1315</v>
      </c>
      <c r="Y153" s="234" t="s">
        <v>1311</v>
      </c>
      <c r="Z153" s="234" t="s">
        <v>1312</v>
      </c>
      <c r="AA153" s="234" t="e">
        <v>#REF!</v>
      </c>
      <c r="AB153" s="234" t="e">
        <v>#REF!</v>
      </c>
      <c r="AC153" s="236" t="s">
        <v>1316</v>
      </c>
      <c r="AD153" s="20" t="s">
        <v>58</v>
      </c>
      <c r="AE153" s="20" t="s">
        <v>59</v>
      </c>
      <c r="AF153" s="20" t="s">
        <v>38</v>
      </c>
      <c r="AG153" s="20" t="s">
        <v>2315</v>
      </c>
    </row>
    <row r="154" outlineLevel="1">
      <c r="A154" s="241" t="s">
        <v>5308</v>
      </c>
      <c r="B154" s="241" t="s">
        <v>2999</v>
      </c>
      <c r="C154" s="241" t="s">
        <v>5194</v>
      </c>
      <c r="D154" s="241" t="s">
        <v>4458</v>
      </c>
      <c r="E154" s="242" t="s">
        <v>4667</v>
      </c>
      <c r="F154" s="241" t="s">
        <v>4658</v>
      </c>
      <c r="G154" s="243" t="s">
        <v>4639</v>
      </c>
      <c r="H154" s="244" t="s">
        <v>5309</v>
      </c>
      <c r="I154" s="245" t="s">
        <v>4766</v>
      </c>
      <c r="J154" s="246" t="s">
        <v>4661</v>
      </c>
      <c r="K154" s="246" t="s">
        <v>4661</v>
      </c>
      <c r="L154" s="246" t="s">
        <v>4661</v>
      </c>
      <c r="M154" s="246" t="s">
        <v>4661</v>
      </c>
      <c r="N154" s="248"/>
      <c r="O154" s="6" t="s">
        <v>4458</v>
      </c>
      <c r="P154" s="12" t="s">
        <v>4669</v>
      </c>
      <c r="Q154" s="12" t="s">
        <v>4663</v>
      </c>
      <c r="R154" s="12" t="s">
        <v>5310</v>
      </c>
      <c r="S154" s="12"/>
      <c r="T154" s="202" t="s">
        <v>38</v>
      </c>
      <c r="U154" s="233" t="s">
        <v>1353</v>
      </c>
      <c r="V154" s="233"/>
      <c r="W154" s="234" t="s">
        <v>1354</v>
      </c>
      <c r="X154" s="235" t="s">
        <v>1355</v>
      </c>
      <c r="Y154" s="234" t="s">
        <v>1351</v>
      </c>
      <c r="Z154" s="234" t="s">
        <v>1352</v>
      </c>
      <c r="AA154" s="234" t="e">
        <v>#REF!</v>
      </c>
      <c r="AB154" s="234" t="e">
        <v>#REF!</v>
      </c>
      <c r="AC154" s="236" t="s">
        <v>1356</v>
      </c>
      <c r="AD154" s="20" t="s">
        <v>58</v>
      </c>
      <c r="AE154" s="20" t="s">
        <v>59</v>
      </c>
      <c r="AF154" s="20" t="s">
        <v>38</v>
      </c>
      <c r="AG154" s="20" t="s">
        <v>2315</v>
      </c>
    </row>
    <row r="155" outlineLevel="1">
      <c r="A155" s="237" t="s">
        <v>5311</v>
      </c>
      <c r="B155" s="237" t="s">
        <v>2999</v>
      </c>
      <c r="C155" s="237" t="s">
        <v>5255</v>
      </c>
      <c r="D155" s="237" t="s">
        <v>4674</v>
      </c>
      <c r="E155" s="238" t="s">
        <v>4675</v>
      </c>
      <c r="F155" s="237" t="s">
        <v>4658</v>
      </c>
      <c r="G155" s="225" t="s">
        <v>2999</v>
      </c>
      <c r="H155" s="239" t="s">
        <v>5312</v>
      </c>
      <c r="I155" s="227" t="s">
        <v>4766</v>
      </c>
      <c r="J155" s="228" t="s">
        <v>4661</v>
      </c>
      <c r="K155" s="228" t="s">
        <v>4661</v>
      </c>
      <c r="L155" s="228" t="s">
        <v>4661</v>
      </c>
      <c r="M155" s="228" t="s">
        <v>4661</v>
      </c>
      <c r="N155" s="252"/>
      <c r="O155" s="240"/>
      <c r="P155" s="240"/>
      <c r="Q155" s="240"/>
      <c r="R155" s="240"/>
      <c r="S155" s="240"/>
      <c r="T155" s="232"/>
      <c r="U155" s="233"/>
      <c r="V155" s="233"/>
      <c r="W155" s="234" t="e">
        <v>#N/A</v>
      </c>
      <c r="X155" s="235" t="e">
        <v>#N/A</v>
      </c>
      <c r="Y155" s="234" t="e">
        <v>#N/A</v>
      </c>
      <c r="Z155" s="234" t="e">
        <v>#N/A</v>
      </c>
      <c r="AA155" s="234" t="e">
        <v>#REF!</v>
      </c>
      <c r="AB155" s="234" t="e">
        <v>#REF!</v>
      </c>
      <c r="AC155" s="236" t="e">
        <v>#N/A</v>
      </c>
      <c r="AD155" s="20" t="e">
        <v>#N/A</v>
      </c>
      <c r="AE155" s="20" t="e">
        <v>#N/A</v>
      </c>
      <c r="AF155" s="20" t="e">
        <v>#N/A</v>
      </c>
      <c r="AG155" s="20" t="e">
        <v>#N/A</v>
      </c>
    </row>
    <row r="156" outlineLevel="1">
      <c r="A156" s="241" t="s">
        <v>5313</v>
      </c>
      <c r="B156" s="241" t="s">
        <v>2999</v>
      </c>
      <c r="C156" s="241" t="s">
        <v>5258</v>
      </c>
      <c r="D156" s="241" t="s">
        <v>4681</v>
      </c>
      <c r="E156" s="242" t="s">
        <v>4682</v>
      </c>
      <c r="F156" s="241" t="s">
        <v>4658</v>
      </c>
      <c r="G156" s="243" t="s">
        <v>4683</v>
      </c>
      <c r="H156" s="244" t="s">
        <v>5314</v>
      </c>
      <c r="I156" s="245" t="s">
        <v>4781</v>
      </c>
      <c r="J156" s="246" t="s">
        <v>4661</v>
      </c>
      <c r="K156" s="246" t="s">
        <v>4661</v>
      </c>
      <c r="L156" s="246" t="s">
        <v>4661</v>
      </c>
      <c r="M156" s="246" t="s">
        <v>4661</v>
      </c>
      <c r="N156" s="248"/>
      <c r="O156" s="12"/>
      <c r="P156" s="12"/>
      <c r="Q156" s="12"/>
      <c r="R156" s="12"/>
      <c r="S156" s="12"/>
      <c r="T156" s="202" t="s">
        <v>38</v>
      </c>
      <c r="U156" s="233" t="s">
        <v>1426</v>
      </c>
      <c r="V156" s="233"/>
      <c r="W156" s="234" t="s">
        <v>1427</v>
      </c>
      <c r="X156" s="235" t="s">
        <v>1428</v>
      </c>
      <c r="Y156" s="234" t="s">
        <v>1424</v>
      </c>
      <c r="Z156" s="234" t="s">
        <v>1425</v>
      </c>
      <c r="AA156" s="234" t="e">
        <v>#REF!</v>
      </c>
      <c r="AB156" s="234" t="e">
        <v>#REF!</v>
      </c>
      <c r="AC156" s="236" t="s">
        <v>1429</v>
      </c>
      <c r="AD156" s="20" t="s">
        <v>58</v>
      </c>
      <c r="AE156" s="20" t="s">
        <v>59</v>
      </c>
      <c r="AF156" s="20" t="s">
        <v>38</v>
      </c>
      <c r="AG156" s="20" t="s">
        <v>2315</v>
      </c>
    </row>
    <row r="157" outlineLevel="1">
      <c r="A157" s="241" t="s">
        <v>5315</v>
      </c>
      <c r="B157" s="241" t="s">
        <v>2999</v>
      </c>
      <c r="C157" s="241" t="s">
        <v>5261</v>
      </c>
      <c r="D157" s="241" t="s">
        <v>4689</v>
      </c>
      <c r="E157" s="242" t="s">
        <v>4690</v>
      </c>
      <c r="F157" s="241" t="s">
        <v>4658</v>
      </c>
      <c r="G157" s="243" t="s">
        <v>4639</v>
      </c>
      <c r="H157" s="244" t="s">
        <v>5316</v>
      </c>
      <c r="I157" s="245" t="s">
        <v>4781</v>
      </c>
      <c r="J157" s="246" t="s">
        <v>4661</v>
      </c>
      <c r="K157" s="246" t="s">
        <v>4661</v>
      </c>
      <c r="L157" s="246" t="s">
        <v>4661</v>
      </c>
      <c r="M157" s="246" t="s">
        <v>4661</v>
      </c>
      <c r="N157" s="248"/>
      <c r="O157" s="12"/>
      <c r="P157" s="12"/>
      <c r="Q157" s="12"/>
      <c r="R157" s="12"/>
      <c r="S157" s="12"/>
      <c r="T157" s="202" t="s">
        <v>38</v>
      </c>
      <c r="U157" s="233" t="s">
        <v>1420</v>
      </c>
      <c r="V157" s="233"/>
      <c r="W157" s="234" t="s">
        <v>1421</v>
      </c>
      <c r="X157" s="235" t="s">
        <v>1422</v>
      </c>
      <c r="Y157" s="234" t="s">
        <v>4695</v>
      </c>
      <c r="Z157" s="234" t="s">
        <v>1419</v>
      </c>
      <c r="AA157" s="234" t="e">
        <v>#REF!</v>
      </c>
      <c r="AB157" s="234" t="e">
        <v>#REF!</v>
      </c>
      <c r="AC157" s="236" t="s">
        <v>1423</v>
      </c>
      <c r="AD157" s="20" t="s">
        <v>58</v>
      </c>
      <c r="AE157" s="20" t="s">
        <v>59</v>
      </c>
      <c r="AF157" s="20" t="s">
        <v>38</v>
      </c>
      <c r="AG157" s="20" t="s">
        <v>2315</v>
      </c>
    </row>
    <row r="158" outlineLevel="1">
      <c r="A158" s="241" t="s">
        <v>5317</v>
      </c>
      <c r="B158" s="241" t="s">
        <v>2999</v>
      </c>
      <c r="C158" s="241" t="s">
        <v>5264</v>
      </c>
      <c r="D158" s="241" t="s">
        <v>4698</v>
      </c>
      <c r="E158" s="242" t="s">
        <v>4699</v>
      </c>
      <c r="F158" s="241" t="s">
        <v>4658</v>
      </c>
      <c r="G158" s="243" t="s">
        <v>4639</v>
      </c>
      <c r="H158" s="244" t="s">
        <v>5318</v>
      </c>
      <c r="I158" s="245" t="s">
        <v>4781</v>
      </c>
      <c r="J158" s="246" t="s">
        <v>4661</v>
      </c>
      <c r="K158" s="246" t="s">
        <v>4661</v>
      </c>
      <c r="L158" s="246" t="s">
        <v>4661</v>
      </c>
      <c r="M158" s="246" t="s">
        <v>4661</v>
      </c>
      <c r="N158" s="248"/>
      <c r="O158" s="12"/>
      <c r="P158" s="12"/>
      <c r="Q158" s="12"/>
      <c r="R158" s="12"/>
      <c r="S158" s="12"/>
      <c r="T158" s="202" t="s">
        <v>2399</v>
      </c>
      <c r="U158" s="233"/>
      <c r="V158" s="233"/>
      <c r="W158" s="234" t="e">
        <v>#N/A</v>
      </c>
      <c r="X158" s="235" t="e">
        <v>#N/A</v>
      </c>
      <c r="Y158" s="234" t="e">
        <v>#N/A</v>
      </c>
      <c r="Z158" s="234" t="e">
        <v>#N/A</v>
      </c>
      <c r="AA158" s="234" t="e">
        <v>#REF!</v>
      </c>
      <c r="AB158" s="234" t="e">
        <v>#REF!</v>
      </c>
      <c r="AC158" s="236" t="e">
        <v>#N/A</v>
      </c>
      <c r="AD158" s="20" t="e">
        <v>#N/A</v>
      </c>
      <c r="AE158" s="20" t="e">
        <v>#N/A</v>
      </c>
      <c r="AF158" s="20" t="e">
        <v>#N/A</v>
      </c>
      <c r="AG158" s="20" t="e">
        <v>#N/A</v>
      </c>
    </row>
    <row r="159" outlineLevel="1">
      <c r="A159" s="241" t="s">
        <v>5319</v>
      </c>
      <c r="B159" s="241" t="s">
        <v>2999</v>
      </c>
      <c r="C159" s="241" t="s">
        <v>5267</v>
      </c>
      <c r="D159" s="241" t="s">
        <v>4703</v>
      </c>
      <c r="E159" s="242" t="s">
        <v>4704</v>
      </c>
      <c r="F159" s="241" t="s">
        <v>4658</v>
      </c>
      <c r="G159" s="243" t="s">
        <v>4639</v>
      </c>
      <c r="H159" s="244" t="s">
        <v>5320</v>
      </c>
      <c r="I159" s="245" t="s">
        <v>4781</v>
      </c>
      <c r="J159" s="246" t="s">
        <v>4661</v>
      </c>
      <c r="K159" s="246" t="s">
        <v>4661</v>
      </c>
      <c r="L159" s="246" t="s">
        <v>4661</v>
      </c>
      <c r="M159" s="246" t="s">
        <v>4661</v>
      </c>
      <c r="N159" s="248"/>
      <c r="O159" s="12"/>
      <c r="P159" s="12"/>
      <c r="Q159" s="12"/>
      <c r="R159" s="12"/>
      <c r="S159" s="12"/>
      <c r="T159" s="202" t="s">
        <v>38</v>
      </c>
      <c r="U159" s="233" t="s">
        <v>1436</v>
      </c>
      <c r="V159" s="233"/>
      <c r="W159" s="234" t="s">
        <v>301</v>
      </c>
      <c r="X159" s="235" t="s">
        <v>1437</v>
      </c>
      <c r="Y159" s="234" t="s">
        <v>1435</v>
      </c>
      <c r="Z159" s="234" t="s">
        <v>1435</v>
      </c>
      <c r="AA159" s="234" t="e">
        <v>#REF!</v>
      </c>
      <c r="AB159" s="234" t="e">
        <v>#REF!</v>
      </c>
      <c r="AC159" s="236" t="s">
        <v>1438</v>
      </c>
      <c r="AD159" s="20" t="s">
        <v>58</v>
      </c>
      <c r="AE159" s="20" t="s">
        <v>59</v>
      </c>
      <c r="AF159" s="20" t="s">
        <v>38</v>
      </c>
      <c r="AG159" s="20" t="s">
        <v>2315</v>
      </c>
    </row>
    <row r="160" outlineLevel="1">
      <c r="A160" s="241" t="s">
        <v>5321</v>
      </c>
      <c r="B160" s="241" t="s">
        <v>2999</v>
      </c>
      <c r="C160" s="241" t="s">
        <v>5270</v>
      </c>
      <c r="D160" s="241" t="s">
        <v>4711</v>
      </c>
      <c r="E160" s="242" t="s">
        <v>4712</v>
      </c>
      <c r="F160" s="241" t="s">
        <v>4658</v>
      </c>
      <c r="G160" s="243" t="s">
        <v>4639</v>
      </c>
      <c r="H160" s="244" t="s">
        <v>5322</v>
      </c>
      <c r="I160" s="245" t="s">
        <v>4781</v>
      </c>
      <c r="J160" s="246" t="s">
        <v>4661</v>
      </c>
      <c r="K160" s="246" t="s">
        <v>4661</v>
      </c>
      <c r="L160" s="246" t="s">
        <v>4661</v>
      </c>
      <c r="M160" s="246" t="s">
        <v>4661</v>
      </c>
      <c r="N160" s="248"/>
      <c r="O160" s="12"/>
      <c r="P160" s="12"/>
      <c r="Q160" s="12"/>
      <c r="R160" s="12"/>
      <c r="S160" s="12"/>
      <c r="T160" s="202" t="s">
        <v>38</v>
      </c>
      <c r="U160" s="233" t="s">
        <v>1439</v>
      </c>
      <c r="V160" s="233"/>
      <c r="W160" s="234" t="s">
        <v>306</v>
      </c>
      <c r="X160" s="235" t="s">
        <v>1440</v>
      </c>
      <c r="Y160" s="234" t="s">
        <v>38</v>
      </c>
      <c r="Z160" s="234" t="s">
        <v>38</v>
      </c>
      <c r="AA160" s="234" t="e">
        <v>#REF!</v>
      </c>
      <c r="AB160" s="234" t="e">
        <v>#REF!</v>
      </c>
      <c r="AC160" s="236" t="s">
        <v>1441</v>
      </c>
      <c r="AD160" s="20" t="s">
        <v>58</v>
      </c>
      <c r="AE160" s="20" t="s">
        <v>59</v>
      </c>
      <c r="AF160" s="20" t="s">
        <v>38</v>
      </c>
      <c r="AG160" s="20" t="s">
        <v>2315</v>
      </c>
    </row>
    <row r="161" outlineLevel="1">
      <c r="A161" s="241" t="s">
        <v>5323</v>
      </c>
      <c r="B161" s="241" t="s">
        <v>2999</v>
      </c>
      <c r="C161" s="241" t="s">
        <v>5273</v>
      </c>
      <c r="D161" s="241" t="s">
        <v>4716</v>
      </c>
      <c r="E161" s="242" t="s">
        <v>4717</v>
      </c>
      <c r="F161" s="241" t="s">
        <v>4658</v>
      </c>
      <c r="G161" s="243" t="s">
        <v>4639</v>
      </c>
      <c r="H161" s="244" t="s">
        <v>5324</v>
      </c>
      <c r="I161" s="245" t="s">
        <v>4781</v>
      </c>
      <c r="J161" s="246" t="s">
        <v>4661</v>
      </c>
      <c r="K161" s="246" t="s">
        <v>4661</v>
      </c>
      <c r="L161" s="246" t="s">
        <v>4661</v>
      </c>
      <c r="M161" s="246" t="s">
        <v>4661</v>
      </c>
      <c r="N161" s="248"/>
      <c r="O161" s="12"/>
      <c r="P161" s="12"/>
      <c r="Q161" s="12"/>
      <c r="R161" s="12"/>
      <c r="S161" s="12"/>
      <c r="T161" s="202" t="s">
        <v>38</v>
      </c>
      <c r="U161" s="233" t="s">
        <v>1451</v>
      </c>
      <c r="V161" s="233"/>
      <c r="W161" s="234" t="s">
        <v>321</v>
      </c>
      <c r="X161" s="235" t="s">
        <v>1452</v>
      </c>
      <c r="Y161" s="234" t="s">
        <v>319</v>
      </c>
      <c r="Z161" s="234" t="s">
        <v>319</v>
      </c>
      <c r="AA161" s="234" t="e">
        <v>#REF!</v>
      </c>
      <c r="AB161" s="234" t="e">
        <v>#REF!</v>
      </c>
      <c r="AC161" s="236" t="s">
        <v>1453</v>
      </c>
      <c r="AD161" s="20" t="s">
        <v>58</v>
      </c>
      <c r="AE161" s="20" t="s">
        <v>59</v>
      </c>
      <c r="AF161" s="20" t="s">
        <v>38</v>
      </c>
      <c r="AG161" s="20" t="s">
        <v>2315</v>
      </c>
    </row>
    <row r="162" outlineLevel="1">
      <c r="A162" s="241" t="s">
        <v>5325</v>
      </c>
      <c r="B162" s="241" t="s">
        <v>2999</v>
      </c>
      <c r="C162" s="241" t="s">
        <v>5276</v>
      </c>
      <c r="D162" s="241" t="s">
        <v>4723</v>
      </c>
      <c r="E162" s="242" t="s">
        <v>4724</v>
      </c>
      <c r="F162" s="241" t="s">
        <v>4658</v>
      </c>
      <c r="G162" s="243" t="s">
        <v>4639</v>
      </c>
      <c r="H162" s="244" t="s">
        <v>5326</v>
      </c>
      <c r="I162" s="245" t="s">
        <v>4781</v>
      </c>
      <c r="J162" s="246" t="s">
        <v>4661</v>
      </c>
      <c r="K162" s="246" t="s">
        <v>4661</v>
      </c>
      <c r="L162" s="246" t="s">
        <v>4661</v>
      </c>
      <c r="M162" s="246" t="s">
        <v>4661</v>
      </c>
      <c r="N162" s="248"/>
      <c r="O162" s="12"/>
      <c r="P162" s="12"/>
      <c r="Q162" s="12"/>
      <c r="R162" s="12"/>
      <c r="S162" s="12"/>
      <c r="T162" s="202" t="s">
        <v>38</v>
      </c>
      <c r="U162" s="233" t="s">
        <v>1446</v>
      </c>
      <c r="V162" s="233"/>
      <c r="W162" s="234" t="s">
        <v>316</v>
      </c>
      <c r="X162" s="235" t="s">
        <v>1447</v>
      </c>
      <c r="Y162" s="234" t="s">
        <v>1445</v>
      </c>
      <c r="Z162" s="234" t="s">
        <v>1445</v>
      </c>
      <c r="AA162" s="234" t="e">
        <v>#REF!</v>
      </c>
      <c r="AB162" s="234" t="e">
        <v>#REF!</v>
      </c>
      <c r="AC162" s="236" t="s">
        <v>1448</v>
      </c>
      <c r="AD162" s="20" t="s">
        <v>58</v>
      </c>
      <c r="AE162" s="20" t="s">
        <v>59</v>
      </c>
      <c r="AF162" s="20" t="s">
        <v>38</v>
      </c>
      <c r="AG162" s="20" t="s">
        <v>2315</v>
      </c>
    </row>
    <row r="163" outlineLevel="1">
      <c r="A163" s="241" t="s">
        <v>5327</v>
      </c>
      <c r="B163" s="241" t="s">
        <v>2999</v>
      </c>
      <c r="C163" s="241" t="s">
        <v>5279</v>
      </c>
      <c r="D163" s="241" t="s">
        <v>4731</v>
      </c>
      <c r="E163" s="242" t="s">
        <v>4732</v>
      </c>
      <c r="F163" s="241" t="s">
        <v>4658</v>
      </c>
      <c r="G163" s="243" t="s">
        <v>4639</v>
      </c>
      <c r="H163" s="244" t="s">
        <v>5328</v>
      </c>
      <c r="I163" s="245" t="s">
        <v>4781</v>
      </c>
      <c r="J163" s="246" t="s">
        <v>4661</v>
      </c>
      <c r="K163" s="246" t="s">
        <v>4661</v>
      </c>
      <c r="L163" s="246" t="s">
        <v>4661</v>
      </c>
      <c r="M163" s="246" t="s">
        <v>4661</v>
      </c>
      <c r="N163" s="248"/>
      <c r="O163" s="12"/>
      <c r="P163" s="12"/>
      <c r="Q163" s="12"/>
      <c r="R163" s="12"/>
      <c r="S163" s="12"/>
      <c r="T163" s="202" t="s">
        <v>38</v>
      </c>
      <c r="U163" s="233" t="s">
        <v>1449</v>
      </c>
      <c r="V163" s="233"/>
      <c r="W163" s="234" t="s">
        <v>327</v>
      </c>
      <c r="X163" s="235" t="s">
        <v>327</v>
      </c>
      <c r="Y163" s="234" t="s">
        <v>324</v>
      </c>
      <c r="Z163" s="234" t="s">
        <v>324</v>
      </c>
      <c r="AA163" s="234" t="e">
        <v>#REF!</v>
      </c>
      <c r="AB163" s="234" t="e">
        <v>#REF!</v>
      </c>
      <c r="AC163" s="236" t="s">
        <v>1450</v>
      </c>
      <c r="AD163" s="20" t="s">
        <v>58</v>
      </c>
      <c r="AE163" s="20" t="s">
        <v>59</v>
      </c>
      <c r="AF163" s="20" t="s">
        <v>38</v>
      </c>
      <c r="AG163" s="20" t="s">
        <v>2315</v>
      </c>
    </row>
    <row r="164" outlineLevel="1">
      <c r="A164" s="241" t="s">
        <v>5329</v>
      </c>
      <c r="B164" s="241" t="s">
        <v>2999</v>
      </c>
      <c r="C164" s="241" t="s">
        <v>5282</v>
      </c>
      <c r="D164" s="241" t="s">
        <v>327</v>
      </c>
      <c r="E164" s="242" t="s">
        <v>4739</v>
      </c>
      <c r="F164" s="241" t="s">
        <v>4658</v>
      </c>
      <c r="G164" s="243" t="s">
        <v>4683</v>
      </c>
      <c r="H164" s="244" t="s">
        <v>5330</v>
      </c>
      <c r="I164" s="245" t="s">
        <v>4781</v>
      </c>
      <c r="J164" s="246" t="s">
        <v>4661</v>
      </c>
      <c r="K164" s="246" t="s">
        <v>4661</v>
      </c>
      <c r="L164" s="246" t="s">
        <v>4661</v>
      </c>
      <c r="M164" s="246" t="s">
        <v>4661</v>
      </c>
      <c r="N164" s="248"/>
      <c r="O164" s="12"/>
      <c r="P164" s="12"/>
      <c r="Q164" s="12"/>
      <c r="R164" s="12"/>
      <c r="S164" s="12"/>
      <c r="T164" s="202" t="s">
        <v>2399</v>
      </c>
      <c r="U164" s="233"/>
      <c r="V164" s="233"/>
      <c r="W164" s="234" t="e">
        <v>#N/A</v>
      </c>
      <c r="X164" s="235" t="e">
        <v>#N/A</v>
      </c>
      <c r="Y164" s="234" t="e">
        <v>#N/A</v>
      </c>
      <c r="Z164" s="234" t="e">
        <v>#N/A</v>
      </c>
      <c r="AA164" s="234" t="e">
        <v>#REF!</v>
      </c>
      <c r="AB164" s="234" t="e">
        <v>#REF!</v>
      </c>
      <c r="AC164" s="236" t="e">
        <v>#N/A</v>
      </c>
      <c r="AD164" s="20" t="e">
        <v>#N/A</v>
      </c>
      <c r="AE164" s="20" t="e">
        <v>#N/A</v>
      </c>
      <c r="AF164" s="20" t="e">
        <v>#N/A</v>
      </c>
      <c r="AG164" s="20" t="e">
        <v>#N/A</v>
      </c>
    </row>
    <row r="165" outlineLevel="1">
      <c r="A165" s="241" t="s">
        <v>5331</v>
      </c>
      <c r="B165" s="241" t="s">
        <v>2999</v>
      </c>
      <c r="C165" s="241" t="s">
        <v>5285</v>
      </c>
      <c r="D165" s="241" t="s">
        <v>4743</v>
      </c>
      <c r="E165" s="242" t="s">
        <v>4744</v>
      </c>
      <c r="F165" s="241" t="s">
        <v>4745</v>
      </c>
      <c r="G165" s="243" t="s">
        <v>4639</v>
      </c>
      <c r="H165" s="244" t="s">
        <v>5332</v>
      </c>
      <c r="I165" s="245" t="s">
        <v>4781</v>
      </c>
      <c r="J165" s="246" t="s">
        <v>4661</v>
      </c>
      <c r="K165" s="246" t="s">
        <v>4661</v>
      </c>
      <c r="L165" s="246" t="s">
        <v>4661</v>
      </c>
      <c r="M165" s="246" t="s">
        <v>4661</v>
      </c>
      <c r="N165" s="248"/>
      <c r="O165" s="12"/>
      <c r="P165" s="12"/>
      <c r="Q165" s="12"/>
      <c r="R165" s="12"/>
      <c r="S165" s="12"/>
      <c r="T165" s="202" t="s">
        <v>2399</v>
      </c>
      <c r="U165" s="233"/>
      <c r="V165" s="233"/>
      <c r="W165" s="234" t="e">
        <v>#N/A</v>
      </c>
      <c r="X165" s="235" t="e">
        <v>#N/A</v>
      </c>
      <c r="Y165" s="234" t="e">
        <v>#N/A</v>
      </c>
      <c r="Z165" s="234" t="e">
        <v>#N/A</v>
      </c>
      <c r="AA165" s="234" t="e">
        <v>#REF!</v>
      </c>
      <c r="AB165" s="234" t="e">
        <v>#REF!</v>
      </c>
      <c r="AC165" s="236" t="e">
        <v>#N/A</v>
      </c>
      <c r="AD165" s="20" t="e">
        <v>#N/A</v>
      </c>
      <c r="AE165" s="20" t="e">
        <v>#N/A</v>
      </c>
      <c r="AF165" s="20" t="e">
        <v>#N/A</v>
      </c>
      <c r="AG165" s="20" t="e">
        <v>#N/A</v>
      </c>
    </row>
    <row r="166">
      <c r="A166" s="237" t="s">
        <v>5333</v>
      </c>
      <c r="B166" s="237" t="s">
        <v>2999</v>
      </c>
      <c r="C166" s="237" t="s">
        <v>5334</v>
      </c>
      <c r="D166" s="237" t="s">
        <v>5335</v>
      </c>
      <c r="E166" s="238" t="s">
        <v>5336</v>
      </c>
      <c r="F166" s="237" t="s">
        <v>4658</v>
      </c>
      <c r="G166" s="225" t="s">
        <v>4659</v>
      </c>
      <c r="H166" s="239" t="s">
        <v>5337</v>
      </c>
      <c r="I166" s="227" t="s">
        <v>2616</v>
      </c>
      <c r="J166" s="228" t="s">
        <v>4661</v>
      </c>
      <c r="K166" s="229" t="s">
        <v>4661</v>
      </c>
      <c r="L166" s="229" t="s">
        <v>4661</v>
      </c>
      <c r="M166" s="229" t="s">
        <v>4661</v>
      </c>
      <c r="N166" s="230"/>
      <c r="O166" s="251" t="s">
        <v>5335</v>
      </c>
      <c r="P166" s="240" t="s">
        <v>5338</v>
      </c>
      <c r="Q166" s="240" t="s">
        <v>4633</v>
      </c>
      <c r="R166" s="240"/>
      <c r="S166" s="240"/>
      <c r="T166" s="266" t="s">
        <v>5339</v>
      </c>
      <c r="U166" s="233"/>
      <c r="V166" s="233"/>
      <c r="W166" s="234" t="e">
        <v>#N/A</v>
      </c>
      <c r="X166" s="235" t="e">
        <v>#N/A</v>
      </c>
      <c r="Y166" s="234" t="e">
        <v>#N/A</v>
      </c>
      <c r="Z166" s="234" t="e">
        <v>#N/A</v>
      </c>
      <c r="AA166" s="234" t="e">
        <v>#REF!</v>
      </c>
      <c r="AB166" s="234" t="e">
        <v>#REF!</v>
      </c>
      <c r="AC166" s="236" t="e">
        <v>#N/A</v>
      </c>
      <c r="AD166" s="20" t="e">
        <v>#N/A</v>
      </c>
      <c r="AE166" s="20" t="e">
        <v>#N/A</v>
      </c>
      <c r="AF166" s="20" t="e">
        <v>#N/A</v>
      </c>
      <c r="AG166" s="20" t="e">
        <v>#N/A</v>
      </c>
    </row>
    <row r="167" outlineLevel="1">
      <c r="A167" s="237" t="s">
        <v>5340</v>
      </c>
      <c r="B167" s="237" t="s">
        <v>2999</v>
      </c>
      <c r="C167" s="237" t="s">
        <v>4748</v>
      </c>
      <c r="D167" s="237" t="s">
        <v>4749</v>
      </c>
      <c r="E167" s="238" t="s">
        <v>4750</v>
      </c>
      <c r="F167" s="237" t="s">
        <v>4628</v>
      </c>
      <c r="G167" s="225" t="s">
        <v>2999</v>
      </c>
      <c r="H167" s="239" t="s">
        <v>5341</v>
      </c>
      <c r="I167" s="227" t="s">
        <v>2866</v>
      </c>
      <c r="J167" s="228" t="s">
        <v>4630</v>
      </c>
      <c r="K167" s="229" t="s">
        <v>4630</v>
      </c>
      <c r="L167" s="229" t="s">
        <v>4630</v>
      </c>
      <c r="M167" s="229" t="s">
        <v>4630</v>
      </c>
      <c r="N167" s="230"/>
      <c r="O167" s="251" t="s">
        <v>4749</v>
      </c>
      <c r="P167" s="240" t="s">
        <v>4782</v>
      </c>
      <c r="Q167" s="240" t="s">
        <v>4633</v>
      </c>
      <c r="R167" s="240"/>
      <c r="S167" s="240"/>
      <c r="T167" s="232" t="s">
        <v>2399</v>
      </c>
      <c r="U167" s="233"/>
      <c r="V167" s="233"/>
      <c r="W167" s="234" t="e">
        <v>#N/A</v>
      </c>
      <c r="X167" s="235" t="e">
        <v>#N/A</v>
      </c>
      <c r="Y167" s="234" t="e">
        <v>#N/A</v>
      </c>
      <c r="Z167" s="234" t="e">
        <v>#N/A</v>
      </c>
      <c r="AA167" s="234" t="e">
        <v>#REF!</v>
      </c>
      <c r="AB167" s="234" t="e">
        <v>#REF!</v>
      </c>
      <c r="AC167" s="236" t="e">
        <v>#N/A</v>
      </c>
      <c r="AD167" s="20" t="e">
        <v>#N/A</v>
      </c>
      <c r="AE167" s="20" t="e">
        <v>#N/A</v>
      </c>
      <c r="AF167" s="20" t="e">
        <v>#N/A</v>
      </c>
      <c r="AG167" s="20" t="e">
        <v>#N/A</v>
      </c>
    </row>
    <row r="168" outlineLevel="1">
      <c r="A168" s="241" t="s">
        <v>5342</v>
      </c>
      <c r="B168" s="241" t="s">
        <v>4753</v>
      </c>
      <c r="C168" s="241" t="s">
        <v>5020</v>
      </c>
      <c r="D168" s="241" t="s">
        <v>3594</v>
      </c>
      <c r="E168" s="242" t="s">
        <v>5021</v>
      </c>
      <c r="F168" s="241" t="s">
        <v>4628</v>
      </c>
      <c r="G168" s="243" t="s">
        <v>4764</v>
      </c>
      <c r="H168" s="244" t="s">
        <v>5343</v>
      </c>
      <c r="I168" s="245" t="s">
        <v>4570</v>
      </c>
      <c r="J168" s="246" t="s">
        <v>4758</v>
      </c>
      <c r="K168" s="247" t="s">
        <v>4758</v>
      </c>
      <c r="L168" s="247" t="s">
        <v>4758</v>
      </c>
      <c r="M168" s="247" t="s">
        <v>4758</v>
      </c>
      <c r="N168" s="248"/>
      <c r="O168" s="6" t="s">
        <v>3594</v>
      </c>
      <c r="P168" s="12" t="s">
        <v>5023</v>
      </c>
      <c r="Q168" s="12" t="s">
        <v>4633</v>
      </c>
      <c r="R168" s="12" t="s">
        <v>5344</v>
      </c>
      <c r="S168" s="12" t="s">
        <v>5345</v>
      </c>
      <c r="T168" s="202" t="s">
        <v>2399</v>
      </c>
      <c r="U168" s="233"/>
      <c r="V168" s="233"/>
      <c r="W168" s="234" t="e">
        <v>#N/A</v>
      </c>
      <c r="X168" s="235" t="e">
        <v>#N/A</v>
      </c>
      <c r="Y168" s="234" t="e">
        <v>#N/A</v>
      </c>
      <c r="Z168" s="234" t="e">
        <v>#N/A</v>
      </c>
      <c r="AA168" s="234" t="e">
        <v>#REF!</v>
      </c>
      <c r="AB168" s="234" t="e">
        <v>#REF!</v>
      </c>
      <c r="AC168" s="236" t="e">
        <v>#N/A</v>
      </c>
      <c r="AD168" s="20" t="e">
        <v>#N/A</v>
      </c>
      <c r="AE168" s="20" t="e">
        <v>#N/A</v>
      </c>
      <c r="AF168" s="20" t="e">
        <v>#N/A</v>
      </c>
      <c r="AG168" s="20" t="e">
        <v>#N/A</v>
      </c>
    </row>
    <row r="169" outlineLevel="1">
      <c r="A169" s="237" t="s">
        <v>5346</v>
      </c>
      <c r="B169" s="237" t="s">
        <v>4813</v>
      </c>
      <c r="C169" s="262" t="s">
        <v>4894</v>
      </c>
      <c r="D169" s="237" t="s">
        <v>4771</v>
      </c>
      <c r="E169" s="238" t="s">
        <v>4772</v>
      </c>
      <c r="F169" s="237" t="s">
        <v>4628</v>
      </c>
      <c r="G169" s="225" t="s">
        <v>2999</v>
      </c>
      <c r="H169" s="239" t="s">
        <v>5347</v>
      </c>
      <c r="I169" s="227" t="s">
        <v>4570</v>
      </c>
      <c r="J169" s="228" t="s">
        <v>4758</v>
      </c>
      <c r="K169" s="229" t="s">
        <v>4758</v>
      </c>
      <c r="L169" s="229" t="s">
        <v>4758</v>
      </c>
      <c r="M169" s="229" t="s">
        <v>4758</v>
      </c>
      <c r="N169" s="230"/>
      <c r="O169" s="240"/>
      <c r="P169" s="240"/>
      <c r="Q169" s="240"/>
      <c r="R169" s="240"/>
      <c r="S169" s="240"/>
      <c r="T169" s="232" t="s">
        <v>2399</v>
      </c>
      <c r="U169" s="233"/>
      <c r="V169" s="233"/>
      <c r="W169" s="234" t="e">
        <v>#N/A</v>
      </c>
      <c r="X169" s="235" t="e">
        <v>#N/A</v>
      </c>
      <c r="Y169" s="234" t="e">
        <v>#N/A</v>
      </c>
      <c r="Z169" s="234" t="e">
        <v>#N/A</v>
      </c>
      <c r="AA169" s="234" t="e">
        <v>#REF!</v>
      </c>
      <c r="AB169" s="234" t="e">
        <v>#REF!</v>
      </c>
      <c r="AC169" s="236" t="e">
        <v>#N/A</v>
      </c>
      <c r="AD169" s="20" t="e">
        <v>#N/A</v>
      </c>
      <c r="AE169" s="20" t="e">
        <v>#N/A</v>
      </c>
      <c r="AF169" s="20" t="e">
        <v>#N/A</v>
      </c>
      <c r="AG169" s="20" t="e">
        <v>#N/A</v>
      </c>
    </row>
    <row r="170" outlineLevel="1">
      <c r="A170" s="241" t="s">
        <v>5348</v>
      </c>
      <c r="B170" s="241" t="s">
        <v>2999</v>
      </c>
      <c r="C170" s="255" t="s">
        <v>5030</v>
      </c>
      <c r="D170" s="241" t="s">
        <v>4749</v>
      </c>
      <c r="E170" s="242" t="s">
        <v>4750</v>
      </c>
      <c r="F170" s="241" t="s">
        <v>4628</v>
      </c>
      <c r="G170" s="243" t="s">
        <v>4639</v>
      </c>
      <c r="H170" s="244" t="s">
        <v>5349</v>
      </c>
      <c r="I170" s="245" t="s">
        <v>4766</v>
      </c>
      <c r="J170" s="246" t="s">
        <v>4630</v>
      </c>
      <c r="K170" s="247" t="s">
        <v>4630</v>
      </c>
      <c r="L170" s="247" t="s">
        <v>4630</v>
      </c>
      <c r="M170" s="247" t="s">
        <v>4630</v>
      </c>
      <c r="N170" s="248"/>
      <c r="O170" s="12"/>
      <c r="P170" s="12"/>
      <c r="Q170" s="12"/>
      <c r="R170" s="12"/>
      <c r="S170" s="12"/>
      <c r="T170" s="202" t="s">
        <v>2399</v>
      </c>
      <c r="U170" s="233"/>
      <c r="V170" s="233"/>
      <c r="W170" s="234" t="e">
        <v>#N/A</v>
      </c>
      <c r="X170" s="235" t="e">
        <v>#N/A</v>
      </c>
      <c r="Y170" s="234" t="e">
        <v>#N/A</v>
      </c>
      <c r="Z170" s="234" t="e">
        <v>#N/A</v>
      </c>
      <c r="AA170" s="234" t="e">
        <v>#REF!</v>
      </c>
      <c r="AB170" s="234" t="e">
        <v>#REF!</v>
      </c>
      <c r="AC170" s="236" t="e">
        <v>#N/A</v>
      </c>
      <c r="AD170" s="20" t="e">
        <v>#N/A</v>
      </c>
      <c r="AE170" s="20" t="e">
        <v>#N/A</v>
      </c>
      <c r="AF170" s="20" t="e">
        <v>#N/A</v>
      </c>
      <c r="AG170" s="20" t="e">
        <v>#N/A</v>
      </c>
    </row>
    <row r="171" outlineLevel="1">
      <c r="A171" s="237" t="s">
        <v>5350</v>
      </c>
      <c r="B171" s="237" t="s">
        <v>2999</v>
      </c>
      <c r="C171" s="262" t="s">
        <v>5033</v>
      </c>
      <c r="D171" s="237" t="s">
        <v>4787</v>
      </c>
      <c r="E171" s="238" t="s">
        <v>4788</v>
      </c>
      <c r="F171" s="237" t="s">
        <v>4658</v>
      </c>
      <c r="G171" s="225" t="s">
        <v>2999</v>
      </c>
      <c r="H171" s="239" t="s">
        <v>5351</v>
      </c>
      <c r="I171" s="227" t="s">
        <v>4766</v>
      </c>
      <c r="J171" s="228" t="s">
        <v>4661</v>
      </c>
      <c r="K171" s="228" t="s">
        <v>4661</v>
      </c>
      <c r="L171" s="228" t="s">
        <v>4661</v>
      </c>
      <c r="M171" s="228" t="s">
        <v>4661</v>
      </c>
      <c r="N171" s="230"/>
      <c r="O171" s="240"/>
      <c r="P171" s="240"/>
      <c r="Q171" s="240"/>
      <c r="R171" s="240"/>
      <c r="S171" s="240"/>
      <c r="T171" s="232" t="s">
        <v>2399</v>
      </c>
      <c r="U171" s="233"/>
      <c r="V171" s="233"/>
      <c r="W171" s="234" t="e">
        <v>#N/A</v>
      </c>
      <c r="X171" s="235" t="e">
        <v>#N/A</v>
      </c>
      <c r="Y171" s="234" t="e">
        <v>#N/A</v>
      </c>
      <c r="Z171" s="234" t="e">
        <v>#N/A</v>
      </c>
      <c r="AA171" s="234" t="e">
        <v>#REF!</v>
      </c>
      <c r="AB171" s="234" t="e">
        <v>#REF!</v>
      </c>
      <c r="AC171" s="236" t="e">
        <v>#N/A</v>
      </c>
      <c r="AD171" s="20" t="e">
        <v>#N/A</v>
      </c>
      <c r="AE171" s="20" t="e">
        <v>#N/A</v>
      </c>
      <c r="AF171" s="20" t="e">
        <v>#N/A</v>
      </c>
      <c r="AG171" s="20" t="e">
        <v>#N/A</v>
      </c>
    </row>
    <row r="172" outlineLevel="1">
      <c r="A172" s="241" t="s">
        <v>5352</v>
      </c>
      <c r="B172" s="241" t="s">
        <v>4793</v>
      </c>
      <c r="C172" s="255" t="s">
        <v>5036</v>
      </c>
      <c r="D172" s="241" t="s">
        <v>2361</v>
      </c>
      <c r="E172" s="242" t="s">
        <v>4795</v>
      </c>
      <c r="F172" s="241" t="s">
        <v>4628</v>
      </c>
      <c r="G172" s="243" t="s">
        <v>4683</v>
      </c>
      <c r="H172" s="244" t="s">
        <v>5353</v>
      </c>
      <c r="I172" s="245" t="s">
        <v>4781</v>
      </c>
      <c r="J172" s="246" t="s">
        <v>4758</v>
      </c>
      <c r="K172" s="247" t="s">
        <v>4758</v>
      </c>
      <c r="L172" s="247" t="s">
        <v>4758</v>
      </c>
      <c r="M172" s="247" t="s">
        <v>4758</v>
      </c>
      <c r="N172" s="248"/>
      <c r="O172" s="12"/>
      <c r="P172" s="12"/>
      <c r="Q172" s="12"/>
      <c r="R172" s="12"/>
      <c r="S172" s="12"/>
      <c r="T172" s="202" t="s">
        <v>2399</v>
      </c>
      <c r="U172" s="233"/>
      <c r="V172" s="233"/>
      <c r="W172" s="234" t="e">
        <v>#N/A</v>
      </c>
      <c r="X172" s="235" t="e">
        <v>#N/A</v>
      </c>
      <c r="Y172" s="234" t="e">
        <v>#N/A</v>
      </c>
      <c r="Z172" s="234" t="e">
        <v>#N/A</v>
      </c>
      <c r="AA172" s="234" t="e">
        <v>#REF!</v>
      </c>
      <c r="AB172" s="234" t="e">
        <v>#REF!</v>
      </c>
      <c r="AC172" s="236" t="e">
        <v>#N/A</v>
      </c>
      <c r="AD172" s="20" t="e">
        <v>#N/A</v>
      </c>
      <c r="AE172" s="20" t="e">
        <v>#N/A</v>
      </c>
      <c r="AF172" s="20" t="e">
        <v>#N/A</v>
      </c>
      <c r="AG172" s="20" t="e">
        <v>#N/A</v>
      </c>
    </row>
    <row r="173" outlineLevel="1">
      <c r="A173" s="241" t="s">
        <v>5354</v>
      </c>
      <c r="B173" s="241" t="s">
        <v>4802</v>
      </c>
      <c r="C173" s="255" t="s">
        <v>5040</v>
      </c>
      <c r="D173" s="241" t="s">
        <v>4804</v>
      </c>
      <c r="E173" s="242" t="s">
        <v>4805</v>
      </c>
      <c r="F173" s="241" t="s">
        <v>4628</v>
      </c>
      <c r="G173" s="243" t="s">
        <v>4639</v>
      </c>
      <c r="H173" s="244" t="s">
        <v>5355</v>
      </c>
      <c r="I173" s="245" t="s">
        <v>4781</v>
      </c>
      <c r="J173" s="246" t="s">
        <v>4758</v>
      </c>
      <c r="K173" s="247" t="s">
        <v>4758</v>
      </c>
      <c r="L173" s="247" t="s">
        <v>4758</v>
      </c>
      <c r="M173" s="247" t="s">
        <v>4758</v>
      </c>
      <c r="N173" s="248"/>
      <c r="O173" s="12"/>
      <c r="P173" s="12"/>
      <c r="Q173" s="12"/>
      <c r="R173" s="12"/>
      <c r="S173" s="12"/>
      <c r="T173" s="202" t="s">
        <v>2399</v>
      </c>
      <c r="U173" s="233"/>
      <c r="V173" s="233"/>
      <c r="W173" s="234" t="e">
        <v>#N/A</v>
      </c>
      <c r="X173" s="235" t="e">
        <v>#N/A</v>
      </c>
      <c r="Y173" s="234" t="e">
        <v>#N/A</v>
      </c>
      <c r="Z173" s="234" t="e">
        <v>#N/A</v>
      </c>
      <c r="AA173" s="234" t="e">
        <v>#REF!</v>
      </c>
      <c r="AB173" s="234" t="e">
        <v>#REF!</v>
      </c>
      <c r="AC173" s="236" t="e">
        <v>#N/A</v>
      </c>
      <c r="AD173" s="20" t="e">
        <v>#N/A</v>
      </c>
      <c r="AE173" s="20" t="e">
        <v>#N/A</v>
      </c>
      <c r="AF173" s="20" t="e">
        <v>#N/A</v>
      </c>
      <c r="AG173" s="20" t="e">
        <v>#N/A</v>
      </c>
    </row>
    <row r="174" outlineLevel="1">
      <c r="A174" s="241" t="s">
        <v>5356</v>
      </c>
      <c r="B174" s="241" t="s">
        <v>2999</v>
      </c>
      <c r="C174" s="255" t="s">
        <v>5044</v>
      </c>
      <c r="D174" s="241" t="s">
        <v>4809</v>
      </c>
      <c r="E174" s="242" t="s">
        <v>4810</v>
      </c>
      <c r="F174" s="241" t="s">
        <v>4658</v>
      </c>
      <c r="G174" s="243" t="s">
        <v>4639</v>
      </c>
      <c r="H174" s="244" t="s">
        <v>5357</v>
      </c>
      <c r="I174" s="245" t="s">
        <v>4766</v>
      </c>
      <c r="J174" s="246" t="s">
        <v>4661</v>
      </c>
      <c r="K174" s="247" t="s">
        <v>4661</v>
      </c>
      <c r="L174" s="247" t="s">
        <v>4661</v>
      </c>
      <c r="M174" s="247" t="s">
        <v>4661</v>
      </c>
      <c r="N174" s="248"/>
      <c r="O174" s="12"/>
      <c r="P174" s="12"/>
      <c r="Q174" s="12"/>
      <c r="R174" s="12"/>
      <c r="S174" s="12"/>
      <c r="T174" s="202" t="s">
        <v>2399</v>
      </c>
      <c r="U174" s="233"/>
      <c r="V174" s="233"/>
      <c r="W174" s="234" t="e">
        <v>#N/A</v>
      </c>
      <c r="X174" s="235" t="e">
        <v>#N/A</v>
      </c>
      <c r="Y174" s="234" t="e">
        <v>#N/A</v>
      </c>
      <c r="Z174" s="234" t="e">
        <v>#N/A</v>
      </c>
      <c r="AA174" s="234" t="e">
        <v>#REF!</v>
      </c>
      <c r="AB174" s="234" t="e">
        <v>#REF!</v>
      </c>
      <c r="AC174" s="236" t="e">
        <v>#N/A</v>
      </c>
      <c r="AD174" s="20" t="e">
        <v>#N/A</v>
      </c>
      <c r="AE174" s="20" t="e">
        <v>#N/A</v>
      </c>
      <c r="AF174" s="20" t="e">
        <v>#N/A</v>
      </c>
      <c r="AG174" s="20" t="e">
        <v>#N/A</v>
      </c>
    </row>
    <row r="175" outlineLevel="1">
      <c r="A175" s="237" t="s">
        <v>5358</v>
      </c>
      <c r="B175" s="237" t="s">
        <v>2999</v>
      </c>
      <c r="C175" s="237" t="s">
        <v>5047</v>
      </c>
      <c r="D175" s="237" t="s">
        <v>5048</v>
      </c>
      <c r="E175" s="238" t="s">
        <v>5049</v>
      </c>
      <c r="F175" s="237" t="s">
        <v>4658</v>
      </c>
      <c r="G175" s="225" t="s">
        <v>2999</v>
      </c>
      <c r="H175" s="239" t="s">
        <v>5359</v>
      </c>
      <c r="I175" s="227" t="s">
        <v>2866</v>
      </c>
      <c r="J175" s="228" t="s">
        <v>4661</v>
      </c>
      <c r="K175" s="228" t="s">
        <v>4661</v>
      </c>
      <c r="L175" s="228" t="s">
        <v>4661</v>
      </c>
      <c r="M175" s="228" t="s">
        <v>4661</v>
      </c>
      <c r="N175" s="230"/>
      <c r="O175" s="251" t="s">
        <v>5048</v>
      </c>
      <c r="P175" s="240" t="s">
        <v>5051</v>
      </c>
      <c r="Q175" s="240" t="s">
        <v>4663</v>
      </c>
      <c r="R175" s="240"/>
      <c r="S175" s="240"/>
      <c r="T175" s="232" t="s">
        <v>2399</v>
      </c>
      <c r="U175" s="233"/>
      <c r="V175" s="233"/>
      <c r="W175" s="234" t="e">
        <v>#N/A</v>
      </c>
      <c r="X175" s="235" t="e">
        <v>#N/A</v>
      </c>
      <c r="Y175" s="234" t="e">
        <v>#N/A</v>
      </c>
      <c r="Z175" s="234" t="e">
        <v>#N/A</v>
      </c>
      <c r="AA175" s="234" t="e">
        <v>#REF!</v>
      </c>
      <c r="AB175" s="234" t="e">
        <v>#REF!</v>
      </c>
      <c r="AC175" s="236" t="e">
        <v>#N/A</v>
      </c>
      <c r="AD175" s="20" t="e">
        <v>#N/A</v>
      </c>
      <c r="AE175" s="20" t="e">
        <v>#N/A</v>
      </c>
      <c r="AF175" s="20" t="e">
        <v>#N/A</v>
      </c>
      <c r="AG175" s="20" t="e">
        <v>#N/A</v>
      </c>
    </row>
    <row r="176" outlineLevel="1">
      <c r="A176" s="241" t="s">
        <v>5360</v>
      </c>
      <c r="B176" s="241" t="s">
        <v>4753</v>
      </c>
      <c r="C176" s="255" t="s">
        <v>5053</v>
      </c>
      <c r="D176" s="241" t="s">
        <v>2361</v>
      </c>
      <c r="E176" s="242" t="s">
        <v>4795</v>
      </c>
      <c r="F176" s="241" t="s">
        <v>4628</v>
      </c>
      <c r="G176" s="243" t="s">
        <v>4683</v>
      </c>
      <c r="H176" s="244" t="s">
        <v>5361</v>
      </c>
      <c r="I176" s="245" t="s">
        <v>4570</v>
      </c>
      <c r="J176" s="246" t="s">
        <v>4758</v>
      </c>
      <c r="K176" s="247" t="s">
        <v>4758</v>
      </c>
      <c r="L176" s="247" t="s">
        <v>4758</v>
      </c>
      <c r="M176" s="247" t="s">
        <v>4758</v>
      </c>
      <c r="N176" s="248"/>
      <c r="O176" s="12"/>
      <c r="P176" s="12"/>
      <c r="Q176" s="12"/>
      <c r="R176" s="12"/>
      <c r="S176" s="12"/>
      <c r="T176" s="202" t="s">
        <v>2399</v>
      </c>
      <c r="U176" s="233"/>
      <c r="V176" s="233"/>
      <c r="W176" s="234" t="e">
        <v>#N/A</v>
      </c>
      <c r="X176" s="235" t="e">
        <v>#N/A</v>
      </c>
      <c r="Y176" s="234" t="e">
        <v>#N/A</v>
      </c>
      <c r="Z176" s="234" t="e">
        <v>#N/A</v>
      </c>
      <c r="AA176" s="234" t="e">
        <v>#REF!</v>
      </c>
      <c r="AB176" s="234" t="e">
        <v>#REF!</v>
      </c>
      <c r="AC176" s="236" t="e">
        <v>#N/A</v>
      </c>
      <c r="AD176" s="20" t="e">
        <v>#N/A</v>
      </c>
      <c r="AE176" s="20" t="e">
        <v>#N/A</v>
      </c>
      <c r="AF176" s="20" t="e">
        <v>#N/A</v>
      </c>
      <c r="AG176" s="20" t="e">
        <v>#N/A</v>
      </c>
    </row>
    <row r="177" outlineLevel="1">
      <c r="A177" s="241" t="s">
        <v>5362</v>
      </c>
      <c r="B177" s="241" t="s">
        <v>4813</v>
      </c>
      <c r="C177" s="241" t="s">
        <v>5060</v>
      </c>
      <c r="D177" s="241" t="s">
        <v>4804</v>
      </c>
      <c r="E177" s="242" t="s">
        <v>4805</v>
      </c>
      <c r="F177" s="241" t="s">
        <v>4628</v>
      </c>
      <c r="G177" s="243" t="s">
        <v>4639</v>
      </c>
      <c r="H177" s="244" t="s">
        <v>5363</v>
      </c>
      <c r="I177" s="245" t="s">
        <v>4570</v>
      </c>
      <c r="J177" s="246" t="s">
        <v>4758</v>
      </c>
      <c r="K177" s="247" t="s">
        <v>4758</v>
      </c>
      <c r="L177" s="247" t="s">
        <v>4758</v>
      </c>
      <c r="M177" s="247" t="s">
        <v>4758</v>
      </c>
      <c r="N177" s="248"/>
      <c r="O177" s="6" t="s">
        <v>4804</v>
      </c>
      <c r="P177" s="12" t="s">
        <v>5364</v>
      </c>
      <c r="Q177" s="12" t="s">
        <v>4633</v>
      </c>
      <c r="R177" s="12" t="s">
        <v>5365</v>
      </c>
      <c r="S177" s="12"/>
      <c r="T177" s="202" t="s">
        <v>2399</v>
      </c>
      <c r="U177" s="233"/>
      <c r="V177" s="233"/>
      <c r="W177" s="234" t="e">
        <v>#N/A</v>
      </c>
      <c r="X177" s="235" t="e">
        <v>#N/A</v>
      </c>
      <c r="Y177" s="234" t="e">
        <v>#N/A</v>
      </c>
      <c r="Z177" s="234" t="e">
        <v>#N/A</v>
      </c>
      <c r="AA177" s="234" t="e">
        <v>#REF!</v>
      </c>
      <c r="AB177" s="234" t="e">
        <v>#REF!</v>
      </c>
      <c r="AC177" s="236" t="e">
        <v>#N/A</v>
      </c>
      <c r="AD177" s="20" t="e">
        <v>#N/A</v>
      </c>
      <c r="AE177" s="20" t="e">
        <v>#N/A</v>
      </c>
      <c r="AF177" s="20" t="e">
        <v>#N/A</v>
      </c>
      <c r="AG177" s="20" t="e">
        <v>#N/A</v>
      </c>
    </row>
    <row r="178" outlineLevel="1">
      <c r="A178" s="241" t="s">
        <v>5366</v>
      </c>
      <c r="B178" s="241" t="s">
        <v>2999</v>
      </c>
      <c r="C178" s="255" t="s">
        <v>5063</v>
      </c>
      <c r="D178" s="241" t="s">
        <v>1139</v>
      </c>
      <c r="E178" s="242" t="s">
        <v>5064</v>
      </c>
      <c r="F178" s="241" t="s">
        <v>4658</v>
      </c>
      <c r="G178" s="243" t="s">
        <v>4683</v>
      </c>
      <c r="H178" s="244" t="s">
        <v>5367</v>
      </c>
      <c r="I178" s="245" t="s">
        <v>2866</v>
      </c>
      <c r="J178" s="246" t="s">
        <v>4630</v>
      </c>
      <c r="K178" s="246" t="s">
        <v>4630</v>
      </c>
      <c r="L178" s="246" t="s">
        <v>4630</v>
      </c>
      <c r="M178" s="246" t="s">
        <v>4630</v>
      </c>
      <c r="N178" s="248" t="s">
        <v>5368</v>
      </c>
      <c r="O178" s="12"/>
      <c r="P178" s="12"/>
      <c r="Q178" s="12"/>
      <c r="R178" s="12"/>
      <c r="S178" s="12"/>
      <c r="T178" s="202" t="s">
        <v>2399</v>
      </c>
      <c r="U178" s="233"/>
      <c r="V178" s="233"/>
      <c r="W178" s="234" t="e">
        <v>#N/A</v>
      </c>
      <c r="X178" s="235" t="e">
        <v>#N/A</v>
      </c>
      <c r="Y178" s="234" t="e">
        <v>#N/A</v>
      </c>
      <c r="Z178" s="234" t="e">
        <v>#N/A</v>
      </c>
      <c r="AA178" s="234" t="e">
        <v>#REF!</v>
      </c>
      <c r="AB178" s="234" t="e">
        <v>#REF!</v>
      </c>
      <c r="AC178" s="236" t="e">
        <v>#N/A</v>
      </c>
      <c r="AD178" s="20" t="e">
        <v>#N/A</v>
      </c>
      <c r="AE178" s="20" t="e">
        <v>#N/A</v>
      </c>
      <c r="AF178" s="20" t="e">
        <v>#N/A</v>
      </c>
      <c r="AG178" s="20" t="e">
        <v>#N/A</v>
      </c>
    </row>
    <row r="179" outlineLevel="1">
      <c r="A179" s="241" t="s">
        <v>5369</v>
      </c>
      <c r="B179" s="241" t="s">
        <v>2999</v>
      </c>
      <c r="C179" s="255" t="s">
        <v>4666</v>
      </c>
      <c r="D179" s="241" t="s">
        <v>4458</v>
      </c>
      <c r="E179" s="242" t="s">
        <v>4667</v>
      </c>
      <c r="F179" s="241" t="s">
        <v>4658</v>
      </c>
      <c r="G179" s="243" t="s">
        <v>4639</v>
      </c>
      <c r="H179" s="244" t="s">
        <v>5370</v>
      </c>
      <c r="I179" s="245" t="s">
        <v>2866</v>
      </c>
      <c r="J179" s="246" t="s">
        <v>4661</v>
      </c>
      <c r="K179" s="246" t="s">
        <v>4661</v>
      </c>
      <c r="L179" s="246" t="s">
        <v>4661</v>
      </c>
      <c r="M179" s="246" t="s">
        <v>4661</v>
      </c>
      <c r="N179" s="248"/>
      <c r="O179" s="12"/>
      <c r="P179" s="12"/>
      <c r="Q179" s="12"/>
      <c r="R179" s="12"/>
      <c r="S179" s="12"/>
      <c r="T179" s="202" t="s">
        <v>2399</v>
      </c>
      <c r="U179" s="233"/>
      <c r="V179" s="233"/>
      <c r="W179" s="234" t="e">
        <v>#N/A</v>
      </c>
      <c r="X179" s="235" t="e">
        <v>#N/A</v>
      </c>
      <c r="Y179" s="234" t="e">
        <v>#N/A</v>
      </c>
      <c r="Z179" s="234" t="e">
        <v>#N/A</v>
      </c>
      <c r="AA179" s="234" t="e">
        <v>#REF!</v>
      </c>
      <c r="AB179" s="234" t="e">
        <v>#REF!</v>
      </c>
      <c r="AC179" s="236" t="e">
        <v>#N/A</v>
      </c>
      <c r="AD179" s="20" t="e">
        <v>#N/A</v>
      </c>
      <c r="AE179" s="20" t="e">
        <v>#N/A</v>
      </c>
      <c r="AF179" s="20" t="e">
        <v>#N/A</v>
      </c>
      <c r="AG179" s="20" t="e">
        <v>#N/A</v>
      </c>
    </row>
    <row r="180">
      <c r="A180" s="241" t="s">
        <v>5371</v>
      </c>
      <c r="B180" s="241" t="s">
        <v>2999</v>
      </c>
      <c r="C180" s="241" t="s">
        <v>5372</v>
      </c>
      <c r="D180" s="241" t="s">
        <v>5373</v>
      </c>
      <c r="E180" s="242" t="s">
        <v>5374</v>
      </c>
      <c r="F180" s="241" t="s">
        <v>4773</v>
      </c>
      <c r="G180" s="243" t="s">
        <v>2999</v>
      </c>
      <c r="H180" s="244" t="s">
        <v>5375</v>
      </c>
      <c r="I180" s="245" t="s">
        <v>2616</v>
      </c>
      <c r="J180" s="246" t="s">
        <v>4661</v>
      </c>
      <c r="K180" s="247" t="s">
        <v>4661</v>
      </c>
      <c r="L180" s="247" t="s">
        <v>4661</v>
      </c>
      <c r="M180" s="247" t="s">
        <v>4661</v>
      </c>
      <c r="N180" s="248"/>
      <c r="O180" s="251" t="s">
        <v>5373</v>
      </c>
      <c r="P180" s="240" t="s">
        <v>5376</v>
      </c>
      <c r="Q180" s="240" t="s">
        <v>4777</v>
      </c>
      <c r="R180" s="240"/>
      <c r="S180" s="240"/>
      <c r="T180" s="202" t="s">
        <v>2399</v>
      </c>
      <c r="U180" s="233"/>
      <c r="V180" s="233"/>
      <c r="W180" s="234" t="e">
        <v>#N/A</v>
      </c>
      <c r="X180" s="235" t="e">
        <v>#N/A</v>
      </c>
      <c r="Y180" s="234" t="e">
        <v>#N/A</v>
      </c>
      <c r="Z180" s="234" t="e">
        <v>#N/A</v>
      </c>
      <c r="AA180" s="234" t="e">
        <v>#REF!</v>
      </c>
      <c r="AB180" s="234" t="e">
        <v>#REF!</v>
      </c>
      <c r="AC180" s="236" t="e">
        <v>#N/A</v>
      </c>
      <c r="AD180" s="20" t="e">
        <v>#N/A</v>
      </c>
      <c r="AE180" s="20" t="e">
        <v>#N/A</v>
      </c>
      <c r="AF180" s="20" t="e">
        <v>#N/A</v>
      </c>
      <c r="AG180" s="20" t="e">
        <v>#N/A</v>
      </c>
    </row>
    <row r="181">
      <c r="A181" s="237" t="s">
        <v>5377</v>
      </c>
      <c r="B181" s="237" t="s">
        <v>2999</v>
      </c>
      <c r="C181" s="237" t="s">
        <v>5047</v>
      </c>
      <c r="D181" s="237" t="s">
        <v>5048</v>
      </c>
      <c r="E181" s="238" t="s">
        <v>5049</v>
      </c>
      <c r="F181" s="237" t="s">
        <v>4658</v>
      </c>
      <c r="G181" s="225" t="s">
        <v>2999</v>
      </c>
      <c r="H181" s="239" t="s">
        <v>5378</v>
      </c>
      <c r="I181" s="227" t="s">
        <v>2866</v>
      </c>
      <c r="J181" s="228" t="s">
        <v>4661</v>
      </c>
      <c r="K181" s="229" t="s">
        <v>4661</v>
      </c>
      <c r="L181" s="229" t="s">
        <v>4661</v>
      </c>
      <c r="M181" s="229" t="s">
        <v>4661</v>
      </c>
      <c r="N181" s="230"/>
      <c r="O181" s="251" t="s">
        <v>5048</v>
      </c>
      <c r="P181" s="240" t="s">
        <v>5051</v>
      </c>
      <c r="Q181" s="240" t="s">
        <v>4663</v>
      </c>
      <c r="R181" s="240"/>
      <c r="S181" s="240"/>
      <c r="T181" s="232" t="s">
        <v>2399</v>
      </c>
      <c r="U181" s="233"/>
      <c r="V181" s="233"/>
      <c r="W181" s="234" t="e">
        <v>#N/A</v>
      </c>
      <c r="X181" s="235" t="e">
        <v>#N/A</v>
      </c>
      <c r="Y181" s="234" t="e">
        <v>#N/A</v>
      </c>
      <c r="Z181" s="234" t="e">
        <v>#N/A</v>
      </c>
      <c r="AA181" s="234" t="e">
        <v>#REF!</v>
      </c>
      <c r="AB181" s="234" t="e">
        <v>#REF!</v>
      </c>
      <c r="AC181" s="236" t="e">
        <v>#N/A</v>
      </c>
      <c r="AD181" s="20" t="e">
        <v>#N/A</v>
      </c>
      <c r="AE181" s="20" t="e">
        <v>#N/A</v>
      </c>
      <c r="AF181" s="20" t="e">
        <v>#N/A</v>
      </c>
      <c r="AG181" s="20" t="e">
        <v>#N/A</v>
      </c>
    </row>
    <row r="182">
      <c r="A182" s="241" t="s">
        <v>5379</v>
      </c>
      <c r="B182" s="241" t="s">
        <v>4753</v>
      </c>
      <c r="C182" s="255" t="s">
        <v>5053</v>
      </c>
      <c r="D182" s="241" t="s">
        <v>2361</v>
      </c>
      <c r="E182" s="242" t="s">
        <v>4795</v>
      </c>
      <c r="F182" s="241" t="s">
        <v>4628</v>
      </c>
      <c r="G182" s="243" t="s">
        <v>4683</v>
      </c>
      <c r="H182" s="244" t="s">
        <v>5380</v>
      </c>
      <c r="I182" s="245" t="s">
        <v>4570</v>
      </c>
      <c r="J182" s="246" t="s">
        <v>4758</v>
      </c>
      <c r="K182" s="246" t="s">
        <v>4758</v>
      </c>
      <c r="L182" s="246" t="s">
        <v>4758</v>
      </c>
      <c r="M182" s="246" t="s">
        <v>4758</v>
      </c>
      <c r="N182" s="248"/>
      <c r="O182" s="12"/>
      <c r="P182" s="12"/>
      <c r="Q182" s="12"/>
      <c r="R182" s="12"/>
      <c r="S182" s="12"/>
      <c r="T182" s="202" t="s">
        <v>2399</v>
      </c>
      <c r="U182" s="233"/>
      <c r="V182" s="233"/>
      <c r="W182" s="234" t="e">
        <v>#N/A</v>
      </c>
      <c r="X182" s="235" t="e">
        <v>#N/A</v>
      </c>
      <c r="Y182" s="234" t="e">
        <v>#N/A</v>
      </c>
      <c r="Z182" s="234" t="e">
        <v>#N/A</v>
      </c>
      <c r="AA182" s="234" t="e">
        <v>#REF!</v>
      </c>
      <c r="AB182" s="234" t="e">
        <v>#REF!</v>
      </c>
      <c r="AC182" s="236" t="e">
        <v>#N/A</v>
      </c>
      <c r="AD182" s="20" t="e">
        <v>#N/A</v>
      </c>
      <c r="AE182" s="20" t="e">
        <v>#N/A</v>
      </c>
      <c r="AF182" s="20" t="e">
        <v>#N/A</v>
      </c>
      <c r="AG182" s="20" t="e">
        <v>#N/A</v>
      </c>
    </row>
    <row r="183">
      <c r="A183" s="241" t="s">
        <v>5381</v>
      </c>
      <c r="B183" s="241" t="s">
        <v>4813</v>
      </c>
      <c r="C183" s="241" t="s">
        <v>5060</v>
      </c>
      <c r="D183" s="241" t="s">
        <v>4804</v>
      </c>
      <c r="E183" s="242" t="s">
        <v>4805</v>
      </c>
      <c r="F183" s="241" t="s">
        <v>4628</v>
      </c>
      <c r="G183" s="243" t="s">
        <v>4639</v>
      </c>
      <c r="H183" s="244" t="s">
        <v>5382</v>
      </c>
      <c r="I183" s="245" t="s">
        <v>4570</v>
      </c>
      <c r="J183" s="246" t="s">
        <v>4758</v>
      </c>
      <c r="K183" s="246" t="s">
        <v>4758</v>
      </c>
      <c r="L183" s="246" t="s">
        <v>4758</v>
      </c>
      <c r="M183" s="246" t="s">
        <v>4758</v>
      </c>
      <c r="N183" s="248"/>
      <c r="O183" s="6" t="s">
        <v>4804</v>
      </c>
      <c r="P183" s="6" t="s">
        <v>5364</v>
      </c>
      <c r="Q183" s="6" t="s">
        <v>4633</v>
      </c>
      <c r="R183" s="6" t="s">
        <v>5383</v>
      </c>
      <c r="S183" s="6" t="s">
        <v>5384</v>
      </c>
      <c r="T183" s="202" t="s">
        <v>2399</v>
      </c>
      <c r="U183" s="233"/>
      <c r="V183" s="233"/>
      <c r="W183" s="234" t="e">
        <v>#N/A</v>
      </c>
      <c r="X183" s="235" t="e">
        <v>#N/A</v>
      </c>
      <c r="Y183" s="234" t="e">
        <v>#N/A</v>
      </c>
      <c r="Z183" s="234" t="e">
        <v>#N/A</v>
      </c>
      <c r="AA183" s="234" t="e">
        <v>#REF!</v>
      </c>
      <c r="AB183" s="234" t="e">
        <v>#REF!</v>
      </c>
      <c r="AC183" s="236" t="e">
        <v>#N/A</v>
      </c>
      <c r="AD183" s="20" t="e">
        <v>#N/A</v>
      </c>
      <c r="AE183" s="20" t="e">
        <v>#N/A</v>
      </c>
      <c r="AF183" s="20" t="e">
        <v>#N/A</v>
      </c>
      <c r="AG183" s="20" t="e">
        <v>#N/A</v>
      </c>
    </row>
    <row r="184">
      <c r="A184" s="237" t="s">
        <v>5385</v>
      </c>
      <c r="B184" s="237" t="s">
        <v>2999</v>
      </c>
      <c r="C184" s="237" t="s">
        <v>5386</v>
      </c>
      <c r="D184" s="237" t="s">
        <v>5387</v>
      </c>
      <c r="E184" s="238" t="s">
        <v>5388</v>
      </c>
      <c r="F184" s="237" t="s">
        <v>4773</v>
      </c>
      <c r="G184" s="225" t="s">
        <v>2999</v>
      </c>
      <c r="H184" s="239" t="s">
        <v>5389</v>
      </c>
      <c r="I184" s="227" t="s">
        <v>2866</v>
      </c>
      <c r="J184" s="228" t="s">
        <v>4661</v>
      </c>
      <c r="K184" s="229" t="s">
        <v>4661</v>
      </c>
      <c r="L184" s="229" t="s">
        <v>4661</v>
      </c>
      <c r="M184" s="229" t="s">
        <v>4661</v>
      </c>
      <c r="N184" s="230"/>
      <c r="O184" s="251" t="s">
        <v>5387</v>
      </c>
      <c r="P184" s="240" t="s">
        <v>5390</v>
      </c>
      <c r="Q184" s="240" t="s">
        <v>4777</v>
      </c>
      <c r="R184" s="240"/>
      <c r="S184" s="240"/>
      <c r="T184" s="232" t="s">
        <v>2399</v>
      </c>
      <c r="U184" s="233"/>
      <c r="V184" s="233"/>
      <c r="W184" s="234" t="e">
        <v>#N/A</v>
      </c>
      <c r="X184" s="235" t="e">
        <v>#N/A</v>
      </c>
      <c r="Y184" s="234" t="e">
        <v>#N/A</v>
      </c>
      <c r="Z184" s="234" t="e">
        <v>#N/A</v>
      </c>
      <c r="AA184" s="234" t="e">
        <v>#REF!</v>
      </c>
      <c r="AB184" s="234" t="e">
        <v>#REF!</v>
      </c>
      <c r="AC184" s="236" t="e">
        <v>#N/A</v>
      </c>
      <c r="AD184" s="20" t="e">
        <v>#N/A</v>
      </c>
      <c r="AE184" s="20" t="e">
        <v>#N/A</v>
      </c>
      <c r="AF184" s="20" t="e">
        <v>#N/A</v>
      </c>
      <c r="AG184" s="20" t="e">
        <v>#N/A</v>
      </c>
    </row>
    <row r="185">
      <c r="A185" s="237" t="s">
        <v>5391</v>
      </c>
      <c r="B185" s="237" t="s">
        <v>2999</v>
      </c>
      <c r="C185" s="237" t="s">
        <v>5392</v>
      </c>
      <c r="D185" s="237" t="s">
        <v>5048</v>
      </c>
      <c r="E185" s="238" t="s">
        <v>5049</v>
      </c>
      <c r="F185" s="237" t="s">
        <v>4628</v>
      </c>
      <c r="G185" s="225" t="s">
        <v>2999</v>
      </c>
      <c r="H185" s="239" t="s">
        <v>5393</v>
      </c>
      <c r="I185" s="227" t="s">
        <v>4570</v>
      </c>
      <c r="J185" s="228" t="s">
        <v>4630</v>
      </c>
      <c r="K185" s="228" t="s">
        <v>4630</v>
      </c>
      <c r="L185" s="228" t="s">
        <v>4630</v>
      </c>
      <c r="M185" s="228" t="s">
        <v>4630</v>
      </c>
      <c r="N185" s="230"/>
      <c r="O185" s="251" t="s">
        <v>5048</v>
      </c>
      <c r="P185" s="240" t="s">
        <v>5051</v>
      </c>
      <c r="Q185" s="240" t="s">
        <v>4663</v>
      </c>
      <c r="R185" s="240"/>
      <c r="S185" s="240"/>
      <c r="T185" s="232" t="s">
        <v>2399</v>
      </c>
      <c r="U185" s="233"/>
      <c r="V185" s="233"/>
      <c r="W185" s="234" t="e">
        <v>#N/A</v>
      </c>
      <c r="X185" s="235" t="e">
        <v>#N/A</v>
      </c>
      <c r="Y185" s="234" t="e">
        <v>#N/A</v>
      </c>
      <c r="Z185" s="234" t="e">
        <v>#N/A</v>
      </c>
      <c r="AA185" s="234" t="e">
        <v>#REF!</v>
      </c>
      <c r="AB185" s="234" t="e">
        <v>#REF!</v>
      </c>
      <c r="AC185" s="236" t="e">
        <v>#N/A</v>
      </c>
      <c r="AD185" s="20" t="e">
        <v>#N/A</v>
      </c>
      <c r="AE185" s="20" t="e">
        <v>#N/A</v>
      </c>
      <c r="AF185" s="20" t="e">
        <v>#N/A</v>
      </c>
      <c r="AG185" s="20" t="e">
        <v>#N/A</v>
      </c>
    </row>
    <row r="186">
      <c r="A186" s="241" t="s">
        <v>5394</v>
      </c>
      <c r="B186" s="241" t="s">
        <v>4753</v>
      </c>
      <c r="C186" s="241" t="s">
        <v>5395</v>
      </c>
      <c r="D186" s="241" t="s">
        <v>3711</v>
      </c>
      <c r="E186" s="242" t="s">
        <v>5396</v>
      </c>
      <c r="F186" s="241" t="s">
        <v>4628</v>
      </c>
      <c r="G186" s="243" t="s">
        <v>5397</v>
      </c>
      <c r="H186" s="244" t="s">
        <v>5398</v>
      </c>
      <c r="I186" s="245" t="s">
        <v>4766</v>
      </c>
      <c r="J186" s="246" t="s">
        <v>4758</v>
      </c>
      <c r="K186" s="246" t="s">
        <v>4758</v>
      </c>
      <c r="L186" s="246" t="s">
        <v>4758</v>
      </c>
      <c r="M186" s="246" t="s">
        <v>4758</v>
      </c>
      <c r="N186" s="248"/>
      <c r="O186" s="6" t="s">
        <v>3711</v>
      </c>
      <c r="P186" s="12" t="s">
        <v>5399</v>
      </c>
      <c r="Q186" s="12" t="s">
        <v>4633</v>
      </c>
      <c r="R186" s="12">
        <v>15.0</v>
      </c>
      <c r="S186" s="12" t="s">
        <v>5400</v>
      </c>
      <c r="T186" s="202" t="s">
        <v>2399</v>
      </c>
      <c r="U186" s="233"/>
      <c r="V186" s="233"/>
      <c r="W186" s="234" t="e">
        <v>#N/A</v>
      </c>
      <c r="X186" s="235" t="e">
        <v>#N/A</v>
      </c>
      <c r="Y186" s="234" t="e">
        <v>#N/A</v>
      </c>
      <c r="Z186" s="234" t="e">
        <v>#N/A</v>
      </c>
      <c r="AA186" s="234" t="e">
        <v>#REF!</v>
      </c>
      <c r="AB186" s="234" t="e">
        <v>#REF!</v>
      </c>
      <c r="AC186" s="236" t="e">
        <v>#N/A</v>
      </c>
      <c r="AD186" s="20" t="e">
        <v>#N/A</v>
      </c>
      <c r="AE186" s="20" t="e">
        <v>#N/A</v>
      </c>
      <c r="AF186" s="20" t="e">
        <v>#N/A</v>
      </c>
      <c r="AG186" s="20" t="e">
        <v>#N/A</v>
      </c>
    </row>
    <row r="187">
      <c r="A187" s="241" t="s">
        <v>5401</v>
      </c>
      <c r="B187" s="241" t="s">
        <v>4813</v>
      </c>
      <c r="C187" s="255" t="s">
        <v>4770</v>
      </c>
      <c r="D187" s="241" t="s">
        <v>4771</v>
      </c>
      <c r="E187" s="242" t="s">
        <v>4772</v>
      </c>
      <c r="F187" s="241" t="s">
        <v>4628</v>
      </c>
      <c r="G187" s="243" t="s">
        <v>4639</v>
      </c>
      <c r="H187" s="244" t="s">
        <v>5402</v>
      </c>
      <c r="I187" s="245" t="s">
        <v>4766</v>
      </c>
      <c r="J187" s="246" t="s">
        <v>4758</v>
      </c>
      <c r="K187" s="246" t="s">
        <v>4758</v>
      </c>
      <c r="L187" s="246" t="s">
        <v>4758</v>
      </c>
      <c r="M187" s="246" t="s">
        <v>4758</v>
      </c>
      <c r="N187" s="248"/>
      <c r="O187" s="12"/>
      <c r="P187" s="12"/>
      <c r="Q187" s="12"/>
      <c r="R187" s="12"/>
      <c r="S187" s="12"/>
      <c r="T187" s="202" t="s">
        <v>2399</v>
      </c>
      <c r="U187" s="233"/>
      <c r="V187" s="233"/>
      <c r="W187" s="234" t="e">
        <v>#N/A</v>
      </c>
      <c r="X187" s="235" t="e">
        <v>#N/A</v>
      </c>
      <c r="Y187" s="234" t="e">
        <v>#N/A</v>
      </c>
      <c r="Z187" s="234" t="e">
        <v>#N/A</v>
      </c>
      <c r="AA187" s="234" t="e">
        <v>#REF!</v>
      </c>
      <c r="AB187" s="234" t="e">
        <v>#REF!</v>
      </c>
      <c r="AC187" s="236" t="e">
        <v>#N/A</v>
      </c>
      <c r="AD187" s="20" t="e">
        <v>#N/A</v>
      </c>
      <c r="AE187" s="20" t="e">
        <v>#N/A</v>
      </c>
      <c r="AF187" s="20" t="e">
        <v>#N/A</v>
      </c>
      <c r="AG187" s="20" t="e">
        <v>#N/A</v>
      </c>
    </row>
    <row r="188">
      <c r="A188" s="237" t="s">
        <v>5403</v>
      </c>
      <c r="B188" s="237" t="s">
        <v>2999</v>
      </c>
      <c r="C188" s="237" t="s">
        <v>5404</v>
      </c>
      <c r="D188" s="237" t="s">
        <v>5405</v>
      </c>
      <c r="E188" s="238" t="s">
        <v>5406</v>
      </c>
      <c r="F188" s="237" t="s">
        <v>4658</v>
      </c>
      <c r="G188" s="225" t="s">
        <v>4659</v>
      </c>
      <c r="H188" s="239" t="s">
        <v>5407</v>
      </c>
      <c r="I188" s="227" t="s">
        <v>4570</v>
      </c>
      <c r="J188" s="228" t="s">
        <v>4661</v>
      </c>
      <c r="K188" s="229" t="s">
        <v>4661</v>
      </c>
      <c r="L188" s="229" t="s">
        <v>4661</v>
      </c>
      <c r="M188" s="229" t="s">
        <v>4661</v>
      </c>
      <c r="N188" s="230"/>
      <c r="O188" s="251" t="s">
        <v>5405</v>
      </c>
      <c r="P188" s="240" t="s">
        <v>5408</v>
      </c>
      <c r="Q188" s="240" t="s">
        <v>4663</v>
      </c>
      <c r="R188" s="240"/>
      <c r="S188" s="240"/>
      <c r="T188" s="232" t="s">
        <v>2399</v>
      </c>
      <c r="U188" s="233"/>
      <c r="V188" s="233"/>
      <c r="W188" s="234" t="e">
        <v>#N/A</v>
      </c>
      <c r="X188" s="235" t="e">
        <v>#N/A</v>
      </c>
      <c r="Y188" s="234" t="e">
        <v>#N/A</v>
      </c>
      <c r="Z188" s="234" t="e">
        <v>#N/A</v>
      </c>
      <c r="AA188" s="234" t="e">
        <v>#REF!</v>
      </c>
      <c r="AB188" s="234" t="e">
        <v>#REF!</v>
      </c>
      <c r="AC188" s="236" t="e">
        <v>#N/A</v>
      </c>
      <c r="AD188" s="20" t="e">
        <v>#N/A</v>
      </c>
      <c r="AE188" s="20" t="e">
        <v>#N/A</v>
      </c>
      <c r="AF188" s="20" t="e">
        <v>#N/A</v>
      </c>
      <c r="AG188" s="20" t="e">
        <v>#N/A</v>
      </c>
    </row>
    <row r="189" outlineLevel="1">
      <c r="A189" s="237" t="s">
        <v>5409</v>
      </c>
      <c r="B189" s="237" t="s">
        <v>2999</v>
      </c>
      <c r="C189" s="237" t="s">
        <v>5410</v>
      </c>
      <c r="D189" s="237" t="s">
        <v>2043</v>
      </c>
      <c r="E189" s="238" t="s">
        <v>5411</v>
      </c>
      <c r="F189" s="237" t="s">
        <v>4628</v>
      </c>
      <c r="G189" s="225" t="s">
        <v>2999</v>
      </c>
      <c r="H189" s="239" t="s">
        <v>5412</v>
      </c>
      <c r="I189" s="227" t="s">
        <v>4766</v>
      </c>
      <c r="J189" s="228" t="s">
        <v>4630</v>
      </c>
      <c r="K189" s="229" t="s">
        <v>4630</v>
      </c>
      <c r="L189" s="229" t="s">
        <v>4630</v>
      </c>
      <c r="M189" s="229" t="s">
        <v>4630</v>
      </c>
      <c r="N189" s="230"/>
      <c r="O189" s="251" t="s">
        <v>2043</v>
      </c>
      <c r="P189" s="240" t="s">
        <v>5413</v>
      </c>
      <c r="Q189" s="240" t="s">
        <v>4633</v>
      </c>
      <c r="R189" s="240"/>
      <c r="S189" s="240"/>
      <c r="T189" s="232" t="s">
        <v>2399</v>
      </c>
      <c r="U189" s="233"/>
      <c r="V189" s="233"/>
      <c r="W189" s="234" t="e">
        <v>#N/A</v>
      </c>
      <c r="X189" s="235" t="e">
        <v>#N/A</v>
      </c>
      <c r="Y189" s="234" t="e">
        <v>#N/A</v>
      </c>
      <c r="Z189" s="234" t="e">
        <v>#N/A</v>
      </c>
      <c r="AA189" s="234" t="e">
        <v>#REF!</v>
      </c>
      <c r="AB189" s="234" t="e">
        <v>#REF!</v>
      </c>
      <c r="AC189" s="236" t="e">
        <v>#N/A</v>
      </c>
      <c r="AD189" s="20" t="e">
        <v>#N/A</v>
      </c>
      <c r="AE189" s="20" t="e">
        <v>#N/A</v>
      </c>
      <c r="AF189" s="20" t="e">
        <v>#N/A</v>
      </c>
      <c r="AG189" s="20" t="e">
        <v>#N/A</v>
      </c>
    </row>
    <row r="190" outlineLevel="1">
      <c r="A190" s="237" t="s">
        <v>5414</v>
      </c>
      <c r="B190" s="237" t="s">
        <v>4753</v>
      </c>
      <c r="C190" s="262" t="s">
        <v>5415</v>
      </c>
      <c r="D190" s="237" t="s">
        <v>5416</v>
      </c>
      <c r="E190" s="238" t="s">
        <v>5417</v>
      </c>
      <c r="F190" s="237" t="s">
        <v>4628</v>
      </c>
      <c r="G190" s="225" t="s">
        <v>2999</v>
      </c>
      <c r="H190" s="239" t="s">
        <v>5418</v>
      </c>
      <c r="I190" s="227" t="s">
        <v>4781</v>
      </c>
      <c r="J190" s="228" t="s">
        <v>4758</v>
      </c>
      <c r="K190" s="229" t="s">
        <v>4758</v>
      </c>
      <c r="L190" s="229" t="s">
        <v>4758</v>
      </c>
      <c r="M190" s="229" t="s">
        <v>4758</v>
      </c>
      <c r="N190" s="230"/>
      <c r="O190" s="240"/>
      <c r="P190" s="240"/>
      <c r="Q190" s="240"/>
      <c r="R190" s="240"/>
      <c r="S190" s="240"/>
      <c r="T190" s="232" t="s">
        <v>2399</v>
      </c>
      <c r="U190" s="233"/>
      <c r="V190" s="233"/>
      <c r="W190" s="234" t="e">
        <v>#N/A</v>
      </c>
      <c r="X190" s="235" t="e">
        <v>#N/A</v>
      </c>
      <c r="Y190" s="234" t="e">
        <v>#N/A</v>
      </c>
      <c r="Z190" s="234" t="e">
        <v>#N/A</v>
      </c>
      <c r="AA190" s="234" t="e">
        <v>#REF!</v>
      </c>
      <c r="AB190" s="234" t="e">
        <v>#REF!</v>
      </c>
      <c r="AC190" s="236" t="e">
        <v>#N/A</v>
      </c>
      <c r="AD190" s="20" t="e">
        <v>#N/A</v>
      </c>
      <c r="AE190" s="20" t="e">
        <v>#N/A</v>
      </c>
      <c r="AF190" s="20" t="e">
        <v>#N/A</v>
      </c>
      <c r="AG190" s="20" t="e">
        <v>#N/A</v>
      </c>
    </row>
    <row r="191" outlineLevel="1">
      <c r="A191" s="241" t="s">
        <v>5419</v>
      </c>
      <c r="B191" s="241" t="s">
        <v>2999</v>
      </c>
      <c r="C191" s="255" t="s">
        <v>5420</v>
      </c>
      <c r="D191" s="241" t="s">
        <v>5421</v>
      </c>
      <c r="E191" s="242" t="s">
        <v>5422</v>
      </c>
      <c r="F191" s="241" t="s">
        <v>4628</v>
      </c>
      <c r="G191" s="243" t="s">
        <v>5423</v>
      </c>
      <c r="H191" s="244" t="s">
        <v>5424</v>
      </c>
      <c r="I191" s="245" t="s">
        <v>4797</v>
      </c>
      <c r="J191" s="246" t="s">
        <v>4630</v>
      </c>
      <c r="K191" s="247" t="s">
        <v>4630</v>
      </c>
      <c r="L191" s="247" t="s">
        <v>4630</v>
      </c>
      <c r="M191" s="247" t="s">
        <v>4630</v>
      </c>
      <c r="N191" s="248"/>
      <c r="O191" s="12"/>
      <c r="P191" s="12"/>
      <c r="Q191" s="12"/>
      <c r="R191" s="12"/>
      <c r="S191" s="12"/>
      <c r="T191" s="202" t="s">
        <v>2399</v>
      </c>
      <c r="U191" s="233"/>
      <c r="V191" s="233"/>
      <c r="W191" s="234" t="e">
        <v>#N/A</v>
      </c>
      <c r="X191" s="235" t="e">
        <v>#N/A</v>
      </c>
      <c r="Y191" s="234" t="e">
        <v>#N/A</v>
      </c>
      <c r="Z191" s="234" t="e">
        <v>#N/A</v>
      </c>
      <c r="AA191" s="234" t="e">
        <v>#REF!</v>
      </c>
      <c r="AB191" s="234" t="e">
        <v>#REF!</v>
      </c>
      <c r="AC191" s="236" t="e">
        <v>#N/A</v>
      </c>
      <c r="AD191" s="20" t="e">
        <v>#N/A</v>
      </c>
      <c r="AE191" s="20" t="e">
        <v>#N/A</v>
      </c>
      <c r="AF191" s="20" t="e">
        <v>#N/A</v>
      </c>
      <c r="AG191" s="20" t="e">
        <v>#N/A</v>
      </c>
    </row>
    <row r="192" outlineLevel="1">
      <c r="A192" s="241" t="s">
        <v>5425</v>
      </c>
      <c r="B192" s="241" t="s">
        <v>2999</v>
      </c>
      <c r="C192" s="255" t="s">
        <v>5426</v>
      </c>
      <c r="D192" s="241" t="s">
        <v>5427</v>
      </c>
      <c r="E192" s="242" t="s">
        <v>5428</v>
      </c>
      <c r="F192" s="241" t="s">
        <v>4628</v>
      </c>
      <c r="G192" s="243" t="s">
        <v>4915</v>
      </c>
      <c r="H192" s="244" t="s">
        <v>5429</v>
      </c>
      <c r="I192" s="245" t="s">
        <v>4797</v>
      </c>
      <c r="J192" s="246" t="s">
        <v>4630</v>
      </c>
      <c r="K192" s="247" t="s">
        <v>4630</v>
      </c>
      <c r="L192" s="247" t="s">
        <v>4630</v>
      </c>
      <c r="M192" s="247" t="s">
        <v>4630</v>
      </c>
      <c r="N192" s="248"/>
      <c r="O192" s="12"/>
      <c r="P192" s="12"/>
      <c r="Q192" s="12"/>
      <c r="R192" s="12"/>
      <c r="S192" s="12"/>
      <c r="T192" s="202" t="s">
        <v>2399</v>
      </c>
      <c r="U192" s="233"/>
      <c r="V192" s="233"/>
      <c r="W192" s="234" t="e">
        <v>#N/A</v>
      </c>
      <c r="X192" s="235" t="e">
        <v>#N/A</v>
      </c>
      <c r="Y192" s="234" t="e">
        <v>#N/A</v>
      </c>
      <c r="Z192" s="234" t="e">
        <v>#N/A</v>
      </c>
      <c r="AA192" s="234" t="e">
        <v>#REF!</v>
      </c>
      <c r="AB192" s="234" t="e">
        <v>#REF!</v>
      </c>
      <c r="AC192" s="236" t="e">
        <v>#N/A</v>
      </c>
      <c r="AD192" s="20" t="e">
        <v>#N/A</v>
      </c>
      <c r="AE192" s="20" t="e">
        <v>#N/A</v>
      </c>
      <c r="AF192" s="20" t="e">
        <v>#N/A</v>
      </c>
      <c r="AG192" s="20" t="e">
        <v>#N/A</v>
      </c>
    </row>
    <row r="193" outlineLevel="1">
      <c r="A193" s="237" t="s">
        <v>5430</v>
      </c>
      <c r="B193" s="237" t="s">
        <v>5431</v>
      </c>
      <c r="C193" s="262" t="s">
        <v>5432</v>
      </c>
      <c r="D193" s="237" t="s">
        <v>5433</v>
      </c>
      <c r="E193" s="238" t="s">
        <v>5434</v>
      </c>
      <c r="F193" s="237" t="s">
        <v>4628</v>
      </c>
      <c r="G193" s="225" t="s">
        <v>2999</v>
      </c>
      <c r="H193" s="239" t="s">
        <v>5435</v>
      </c>
      <c r="I193" s="227" t="s">
        <v>4781</v>
      </c>
      <c r="J193" s="228" t="s">
        <v>4758</v>
      </c>
      <c r="K193" s="229" t="s">
        <v>4758</v>
      </c>
      <c r="L193" s="229" t="s">
        <v>4758</v>
      </c>
      <c r="M193" s="229" t="s">
        <v>4758</v>
      </c>
      <c r="N193" s="230"/>
      <c r="O193" s="240"/>
      <c r="P193" s="240"/>
      <c r="Q193" s="240"/>
      <c r="R193" s="240"/>
      <c r="S193" s="240"/>
      <c r="T193" s="232" t="s">
        <v>2399</v>
      </c>
      <c r="U193" s="233"/>
      <c r="V193" s="233"/>
      <c r="W193" s="234" t="e">
        <v>#N/A</v>
      </c>
      <c r="X193" s="235" t="e">
        <v>#N/A</v>
      </c>
      <c r="Y193" s="234" t="e">
        <v>#N/A</v>
      </c>
      <c r="Z193" s="234" t="e">
        <v>#N/A</v>
      </c>
      <c r="AA193" s="234" t="e">
        <v>#REF!</v>
      </c>
      <c r="AB193" s="234" t="e">
        <v>#REF!</v>
      </c>
      <c r="AC193" s="236" t="e">
        <v>#N/A</v>
      </c>
      <c r="AD193" s="20" t="e">
        <v>#N/A</v>
      </c>
      <c r="AE193" s="20" t="e">
        <v>#N/A</v>
      </c>
      <c r="AF193" s="20" t="e">
        <v>#N/A</v>
      </c>
      <c r="AG193" s="20" t="e">
        <v>#N/A</v>
      </c>
    </row>
    <row r="194" outlineLevel="1">
      <c r="A194" s="241" t="s">
        <v>5436</v>
      </c>
      <c r="B194" s="241" t="s">
        <v>2999</v>
      </c>
      <c r="C194" s="255" t="s">
        <v>5420</v>
      </c>
      <c r="D194" s="241" t="s">
        <v>5421</v>
      </c>
      <c r="E194" s="242" t="s">
        <v>5422</v>
      </c>
      <c r="F194" s="241" t="s">
        <v>4628</v>
      </c>
      <c r="G194" s="243" t="s">
        <v>5423</v>
      </c>
      <c r="H194" s="244" t="s">
        <v>5437</v>
      </c>
      <c r="I194" s="245" t="s">
        <v>4797</v>
      </c>
      <c r="J194" s="246" t="s">
        <v>4630</v>
      </c>
      <c r="K194" s="247" t="s">
        <v>4630</v>
      </c>
      <c r="L194" s="247" t="s">
        <v>4630</v>
      </c>
      <c r="M194" s="247" t="s">
        <v>4630</v>
      </c>
      <c r="N194" s="248"/>
      <c r="O194" s="12"/>
      <c r="P194" s="12"/>
      <c r="Q194" s="12"/>
      <c r="R194" s="12"/>
      <c r="S194" s="12"/>
      <c r="T194" s="202" t="s">
        <v>2399</v>
      </c>
      <c r="U194" s="233"/>
      <c r="V194" s="233"/>
      <c r="W194" s="234" t="e">
        <v>#N/A</v>
      </c>
      <c r="X194" s="235" t="e">
        <v>#N/A</v>
      </c>
      <c r="Y194" s="234" t="e">
        <v>#N/A</v>
      </c>
      <c r="Z194" s="234" t="e">
        <v>#N/A</v>
      </c>
      <c r="AA194" s="234" t="e">
        <v>#REF!</v>
      </c>
      <c r="AB194" s="234" t="e">
        <v>#REF!</v>
      </c>
      <c r="AC194" s="236" t="e">
        <v>#N/A</v>
      </c>
      <c r="AD194" s="20" t="e">
        <v>#N/A</v>
      </c>
      <c r="AE194" s="20" t="e">
        <v>#N/A</v>
      </c>
      <c r="AF194" s="20" t="e">
        <v>#N/A</v>
      </c>
      <c r="AG194" s="20" t="e">
        <v>#N/A</v>
      </c>
    </row>
    <row r="195" outlineLevel="1">
      <c r="A195" s="241" t="s">
        <v>5438</v>
      </c>
      <c r="B195" s="241" t="s">
        <v>2999</v>
      </c>
      <c r="C195" s="255" t="s">
        <v>5426</v>
      </c>
      <c r="D195" s="241" t="s">
        <v>5427</v>
      </c>
      <c r="E195" s="242" t="s">
        <v>5428</v>
      </c>
      <c r="F195" s="241" t="s">
        <v>4628</v>
      </c>
      <c r="G195" s="243" t="s">
        <v>4915</v>
      </c>
      <c r="H195" s="244" t="s">
        <v>5439</v>
      </c>
      <c r="I195" s="245" t="s">
        <v>4797</v>
      </c>
      <c r="J195" s="246" t="s">
        <v>4630</v>
      </c>
      <c r="K195" s="247" t="s">
        <v>4630</v>
      </c>
      <c r="L195" s="247" t="s">
        <v>4630</v>
      </c>
      <c r="M195" s="247" t="s">
        <v>4630</v>
      </c>
      <c r="N195" s="248"/>
      <c r="O195" s="12"/>
      <c r="P195" s="12"/>
      <c r="Q195" s="12"/>
      <c r="R195" s="12"/>
      <c r="S195" s="12"/>
      <c r="T195" s="202" t="s">
        <v>2399</v>
      </c>
      <c r="U195" s="233"/>
      <c r="V195" s="233"/>
      <c r="W195" s="234" t="e">
        <v>#N/A</v>
      </c>
      <c r="X195" s="235" t="e">
        <v>#N/A</v>
      </c>
      <c r="Y195" s="234" t="e">
        <v>#N/A</v>
      </c>
      <c r="Z195" s="234" t="e">
        <v>#N/A</v>
      </c>
      <c r="AA195" s="234" t="e">
        <v>#REF!</v>
      </c>
      <c r="AB195" s="234" t="e">
        <v>#REF!</v>
      </c>
      <c r="AC195" s="236" t="e">
        <v>#N/A</v>
      </c>
      <c r="AD195" s="20" t="e">
        <v>#N/A</v>
      </c>
      <c r="AE195" s="20" t="e">
        <v>#N/A</v>
      </c>
      <c r="AF195" s="20" t="e">
        <v>#N/A</v>
      </c>
      <c r="AG195" s="20" t="e">
        <v>#N/A</v>
      </c>
    </row>
    <row r="196" outlineLevel="1">
      <c r="A196" s="237" t="s">
        <v>5440</v>
      </c>
      <c r="B196" s="237" t="s">
        <v>5431</v>
      </c>
      <c r="C196" s="262" t="s">
        <v>5441</v>
      </c>
      <c r="D196" s="237" t="s">
        <v>5442</v>
      </c>
      <c r="E196" s="238" t="s">
        <v>5443</v>
      </c>
      <c r="F196" s="237" t="s">
        <v>4628</v>
      </c>
      <c r="G196" s="225" t="s">
        <v>2999</v>
      </c>
      <c r="H196" s="239" t="s">
        <v>5444</v>
      </c>
      <c r="I196" s="227" t="s">
        <v>4781</v>
      </c>
      <c r="J196" s="228" t="s">
        <v>4758</v>
      </c>
      <c r="K196" s="229" t="s">
        <v>4758</v>
      </c>
      <c r="L196" s="229" t="s">
        <v>4758</v>
      </c>
      <c r="M196" s="229" t="s">
        <v>4758</v>
      </c>
      <c r="N196" s="230"/>
      <c r="O196" s="240"/>
      <c r="P196" s="240"/>
      <c r="Q196" s="240"/>
      <c r="R196" s="240"/>
      <c r="S196" s="240"/>
      <c r="T196" s="232" t="s">
        <v>2399</v>
      </c>
      <c r="U196" s="233"/>
      <c r="V196" s="233"/>
      <c r="W196" s="234" t="e">
        <v>#N/A</v>
      </c>
      <c r="X196" s="235" t="e">
        <v>#N/A</v>
      </c>
      <c r="Y196" s="234" t="e">
        <v>#N/A</v>
      </c>
      <c r="Z196" s="234" t="e">
        <v>#N/A</v>
      </c>
      <c r="AA196" s="234" t="e">
        <v>#REF!</v>
      </c>
      <c r="AB196" s="234" t="e">
        <v>#REF!</v>
      </c>
      <c r="AC196" s="236" t="e">
        <v>#N/A</v>
      </c>
      <c r="AD196" s="20" t="e">
        <v>#N/A</v>
      </c>
      <c r="AE196" s="20" t="e">
        <v>#N/A</v>
      </c>
      <c r="AF196" s="20" t="e">
        <v>#N/A</v>
      </c>
      <c r="AG196" s="20" t="e">
        <v>#N/A</v>
      </c>
    </row>
    <row r="197" outlineLevel="1">
      <c r="A197" s="237" t="s">
        <v>5445</v>
      </c>
      <c r="B197" s="237" t="s">
        <v>2999</v>
      </c>
      <c r="C197" s="262" t="s">
        <v>5446</v>
      </c>
      <c r="D197" s="237" t="s">
        <v>5416</v>
      </c>
      <c r="E197" s="238" t="s">
        <v>5417</v>
      </c>
      <c r="F197" s="237" t="s">
        <v>4628</v>
      </c>
      <c r="G197" s="225" t="s">
        <v>2999</v>
      </c>
      <c r="H197" s="239" t="s">
        <v>5447</v>
      </c>
      <c r="I197" s="227" t="s">
        <v>4797</v>
      </c>
      <c r="J197" s="228" t="s">
        <v>4630</v>
      </c>
      <c r="K197" s="229" t="s">
        <v>4630</v>
      </c>
      <c r="L197" s="229" t="s">
        <v>4630</v>
      </c>
      <c r="M197" s="229" t="s">
        <v>4630</v>
      </c>
      <c r="N197" s="230"/>
      <c r="O197" s="240"/>
      <c r="P197" s="240"/>
      <c r="Q197" s="240"/>
      <c r="R197" s="240"/>
      <c r="S197" s="240"/>
      <c r="T197" s="232" t="s">
        <v>2399</v>
      </c>
      <c r="U197" s="233"/>
      <c r="V197" s="233"/>
      <c r="W197" s="234" t="e">
        <v>#N/A</v>
      </c>
      <c r="X197" s="235" t="e">
        <v>#N/A</v>
      </c>
      <c r="Y197" s="234" t="e">
        <v>#N/A</v>
      </c>
      <c r="Z197" s="234" t="e">
        <v>#N/A</v>
      </c>
      <c r="AA197" s="234" t="e">
        <v>#REF!</v>
      </c>
      <c r="AB197" s="234" t="e">
        <v>#REF!</v>
      </c>
      <c r="AC197" s="236" t="e">
        <v>#N/A</v>
      </c>
      <c r="AD197" s="20" t="e">
        <v>#N/A</v>
      </c>
      <c r="AE197" s="20" t="e">
        <v>#N/A</v>
      </c>
      <c r="AF197" s="20" t="e">
        <v>#N/A</v>
      </c>
      <c r="AG197" s="20" t="e">
        <v>#N/A</v>
      </c>
    </row>
    <row r="198" outlineLevel="1">
      <c r="A198" s="241" t="s">
        <v>5448</v>
      </c>
      <c r="B198" s="241" t="s">
        <v>2999</v>
      </c>
      <c r="C198" s="255" t="s">
        <v>5449</v>
      </c>
      <c r="D198" s="241" t="s">
        <v>5421</v>
      </c>
      <c r="E198" s="242" t="s">
        <v>5422</v>
      </c>
      <c r="F198" s="241" t="s">
        <v>4628</v>
      </c>
      <c r="G198" s="243" t="s">
        <v>5423</v>
      </c>
      <c r="H198" s="244" t="s">
        <v>5450</v>
      </c>
      <c r="I198" s="245" t="s">
        <v>5143</v>
      </c>
      <c r="J198" s="246" t="s">
        <v>4630</v>
      </c>
      <c r="K198" s="247" t="s">
        <v>4630</v>
      </c>
      <c r="L198" s="247" t="s">
        <v>4630</v>
      </c>
      <c r="M198" s="247" t="s">
        <v>4630</v>
      </c>
      <c r="N198" s="248"/>
      <c r="O198" s="12"/>
      <c r="P198" s="12"/>
      <c r="Q198" s="12"/>
      <c r="R198" s="12"/>
      <c r="S198" s="12"/>
      <c r="T198" s="202" t="s">
        <v>2399</v>
      </c>
      <c r="U198" s="233"/>
      <c r="V198" s="233"/>
      <c r="W198" s="234" t="e">
        <v>#N/A</v>
      </c>
      <c r="X198" s="235" t="e">
        <v>#N/A</v>
      </c>
      <c r="Y198" s="234" t="e">
        <v>#N/A</v>
      </c>
      <c r="Z198" s="234" t="e">
        <v>#N/A</v>
      </c>
      <c r="AA198" s="234" t="e">
        <v>#REF!</v>
      </c>
      <c r="AB198" s="234" t="e">
        <v>#REF!</v>
      </c>
      <c r="AC198" s="236" t="e">
        <v>#N/A</v>
      </c>
      <c r="AD198" s="20" t="e">
        <v>#N/A</v>
      </c>
      <c r="AE198" s="20" t="e">
        <v>#N/A</v>
      </c>
      <c r="AF198" s="20" t="e">
        <v>#N/A</v>
      </c>
      <c r="AG198" s="20" t="e">
        <v>#N/A</v>
      </c>
    </row>
    <row r="199" outlineLevel="1">
      <c r="A199" s="241" t="s">
        <v>5451</v>
      </c>
      <c r="B199" s="241" t="s">
        <v>2999</v>
      </c>
      <c r="C199" s="255" t="s">
        <v>5452</v>
      </c>
      <c r="D199" s="241" t="s">
        <v>5427</v>
      </c>
      <c r="E199" s="242" t="s">
        <v>5428</v>
      </c>
      <c r="F199" s="241" t="s">
        <v>4628</v>
      </c>
      <c r="G199" s="243" t="s">
        <v>4915</v>
      </c>
      <c r="H199" s="244" t="s">
        <v>5453</v>
      </c>
      <c r="I199" s="245" t="s">
        <v>5143</v>
      </c>
      <c r="J199" s="246" t="s">
        <v>4630</v>
      </c>
      <c r="K199" s="247" t="s">
        <v>4630</v>
      </c>
      <c r="L199" s="247" t="s">
        <v>4630</v>
      </c>
      <c r="M199" s="247" t="s">
        <v>4630</v>
      </c>
      <c r="N199" s="248"/>
      <c r="O199" s="12"/>
      <c r="P199" s="12"/>
      <c r="Q199" s="12"/>
      <c r="R199" s="12"/>
      <c r="S199" s="12"/>
      <c r="T199" s="202" t="s">
        <v>2399</v>
      </c>
      <c r="U199" s="233"/>
      <c r="V199" s="233"/>
      <c r="W199" s="234" t="e">
        <v>#N/A</v>
      </c>
      <c r="X199" s="235" t="e">
        <v>#N/A</v>
      </c>
      <c r="Y199" s="234" t="e">
        <v>#N/A</v>
      </c>
      <c r="Z199" s="234" t="e">
        <v>#N/A</v>
      </c>
      <c r="AA199" s="234" t="e">
        <v>#REF!</v>
      </c>
      <c r="AB199" s="234" t="e">
        <v>#REF!</v>
      </c>
      <c r="AC199" s="236" t="e">
        <v>#N/A</v>
      </c>
      <c r="AD199" s="20" t="e">
        <v>#N/A</v>
      </c>
      <c r="AE199" s="20" t="e">
        <v>#N/A</v>
      </c>
      <c r="AF199" s="20" t="e">
        <v>#N/A</v>
      </c>
      <c r="AG199" s="20" t="e">
        <v>#N/A</v>
      </c>
    </row>
    <row r="200" outlineLevel="1">
      <c r="A200" s="237" t="s">
        <v>5454</v>
      </c>
      <c r="B200" s="237" t="s">
        <v>2999</v>
      </c>
      <c r="C200" s="262" t="s">
        <v>5455</v>
      </c>
      <c r="D200" s="237" t="s">
        <v>5433</v>
      </c>
      <c r="E200" s="238" t="s">
        <v>5434</v>
      </c>
      <c r="F200" s="237" t="s">
        <v>4628</v>
      </c>
      <c r="G200" s="225" t="s">
        <v>2999</v>
      </c>
      <c r="H200" s="239" t="s">
        <v>5456</v>
      </c>
      <c r="I200" s="227" t="s">
        <v>4797</v>
      </c>
      <c r="J200" s="228" t="s">
        <v>4630</v>
      </c>
      <c r="K200" s="229" t="s">
        <v>4630</v>
      </c>
      <c r="L200" s="229" t="s">
        <v>4630</v>
      </c>
      <c r="M200" s="229" t="s">
        <v>4630</v>
      </c>
      <c r="N200" s="230"/>
      <c r="O200" s="240"/>
      <c r="P200" s="240"/>
      <c r="Q200" s="240"/>
      <c r="R200" s="240"/>
      <c r="S200" s="240"/>
      <c r="T200" s="232" t="s">
        <v>2399</v>
      </c>
      <c r="U200" s="233"/>
      <c r="V200" s="233"/>
      <c r="W200" s="234" t="e">
        <v>#N/A</v>
      </c>
      <c r="X200" s="235" t="e">
        <v>#N/A</v>
      </c>
      <c r="Y200" s="234" t="e">
        <v>#N/A</v>
      </c>
      <c r="Z200" s="234" t="e">
        <v>#N/A</v>
      </c>
      <c r="AA200" s="234" t="e">
        <v>#REF!</v>
      </c>
      <c r="AB200" s="234" t="e">
        <v>#REF!</v>
      </c>
      <c r="AC200" s="236" t="e">
        <v>#N/A</v>
      </c>
      <c r="AD200" s="20" t="e">
        <v>#N/A</v>
      </c>
      <c r="AE200" s="20" t="e">
        <v>#N/A</v>
      </c>
      <c r="AF200" s="20" t="e">
        <v>#N/A</v>
      </c>
      <c r="AG200" s="20" t="e">
        <v>#N/A</v>
      </c>
    </row>
    <row r="201" outlineLevel="1">
      <c r="A201" s="241" t="s">
        <v>5457</v>
      </c>
      <c r="B201" s="241" t="s">
        <v>2999</v>
      </c>
      <c r="C201" s="255" t="s">
        <v>5449</v>
      </c>
      <c r="D201" s="241" t="s">
        <v>5421</v>
      </c>
      <c r="E201" s="242" t="s">
        <v>5422</v>
      </c>
      <c r="F201" s="241" t="s">
        <v>4628</v>
      </c>
      <c r="G201" s="243" t="s">
        <v>5423</v>
      </c>
      <c r="H201" s="244" t="s">
        <v>5458</v>
      </c>
      <c r="I201" s="245" t="s">
        <v>5143</v>
      </c>
      <c r="J201" s="246" t="s">
        <v>4630</v>
      </c>
      <c r="K201" s="247" t="s">
        <v>4630</v>
      </c>
      <c r="L201" s="247" t="s">
        <v>4630</v>
      </c>
      <c r="M201" s="247" t="s">
        <v>4630</v>
      </c>
      <c r="N201" s="248"/>
      <c r="O201" s="12"/>
      <c r="P201" s="12"/>
      <c r="Q201" s="12"/>
      <c r="R201" s="12"/>
      <c r="S201" s="12"/>
      <c r="T201" s="202" t="s">
        <v>2399</v>
      </c>
      <c r="U201" s="233"/>
      <c r="V201" s="233"/>
      <c r="W201" s="234" t="e">
        <v>#N/A</v>
      </c>
      <c r="X201" s="235" t="e">
        <v>#N/A</v>
      </c>
      <c r="Y201" s="234" t="e">
        <v>#N/A</v>
      </c>
      <c r="Z201" s="234" t="e">
        <v>#N/A</v>
      </c>
      <c r="AA201" s="234" t="e">
        <v>#REF!</v>
      </c>
      <c r="AB201" s="234" t="e">
        <v>#REF!</v>
      </c>
      <c r="AC201" s="236" t="e">
        <v>#N/A</v>
      </c>
      <c r="AD201" s="20" t="e">
        <v>#N/A</v>
      </c>
      <c r="AE201" s="20" t="e">
        <v>#N/A</v>
      </c>
      <c r="AF201" s="20" t="e">
        <v>#N/A</v>
      </c>
      <c r="AG201" s="20" t="e">
        <v>#N/A</v>
      </c>
    </row>
    <row r="202" outlineLevel="1">
      <c r="A202" s="241" t="s">
        <v>5459</v>
      </c>
      <c r="B202" s="241" t="s">
        <v>2999</v>
      </c>
      <c r="C202" s="255" t="s">
        <v>5452</v>
      </c>
      <c r="D202" s="241" t="s">
        <v>5427</v>
      </c>
      <c r="E202" s="242" t="s">
        <v>5428</v>
      </c>
      <c r="F202" s="241" t="s">
        <v>4628</v>
      </c>
      <c r="G202" s="243" t="s">
        <v>4915</v>
      </c>
      <c r="H202" s="244" t="s">
        <v>5460</v>
      </c>
      <c r="I202" s="245" t="s">
        <v>5143</v>
      </c>
      <c r="J202" s="246" t="s">
        <v>4630</v>
      </c>
      <c r="K202" s="247" t="s">
        <v>4630</v>
      </c>
      <c r="L202" s="247" t="s">
        <v>4630</v>
      </c>
      <c r="M202" s="247" t="s">
        <v>4630</v>
      </c>
      <c r="N202" s="248"/>
      <c r="O202" s="12"/>
      <c r="P202" s="12"/>
      <c r="Q202" s="12"/>
      <c r="R202" s="12"/>
      <c r="S202" s="12"/>
      <c r="T202" s="202" t="s">
        <v>2399</v>
      </c>
      <c r="U202" s="233"/>
      <c r="V202" s="233"/>
      <c r="W202" s="234" t="e">
        <v>#N/A</v>
      </c>
      <c r="X202" s="235" t="e">
        <v>#N/A</v>
      </c>
      <c r="Y202" s="234" t="e">
        <v>#N/A</v>
      </c>
      <c r="Z202" s="234" t="e">
        <v>#N/A</v>
      </c>
      <c r="AA202" s="234" t="e">
        <v>#REF!</v>
      </c>
      <c r="AB202" s="234" t="e">
        <v>#REF!</v>
      </c>
      <c r="AC202" s="236" t="e">
        <v>#N/A</v>
      </c>
      <c r="AD202" s="20" t="e">
        <v>#N/A</v>
      </c>
      <c r="AE202" s="20" t="e">
        <v>#N/A</v>
      </c>
      <c r="AF202" s="20" t="e">
        <v>#N/A</v>
      </c>
      <c r="AG202" s="20" t="e">
        <v>#N/A</v>
      </c>
    </row>
    <row r="203" outlineLevel="1">
      <c r="A203" s="241" t="s">
        <v>5461</v>
      </c>
      <c r="B203" s="241" t="s">
        <v>5431</v>
      </c>
      <c r="C203" s="241" t="s">
        <v>5462</v>
      </c>
      <c r="D203" s="241" t="s">
        <v>5463</v>
      </c>
      <c r="E203" s="242" t="s">
        <v>5464</v>
      </c>
      <c r="F203" s="241" t="s">
        <v>4628</v>
      </c>
      <c r="G203" s="243" t="s">
        <v>5423</v>
      </c>
      <c r="H203" s="244" t="s">
        <v>5465</v>
      </c>
      <c r="I203" s="245" t="s">
        <v>4781</v>
      </c>
      <c r="J203" s="246" t="s">
        <v>4758</v>
      </c>
      <c r="K203" s="246" t="s">
        <v>4758</v>
      </c>
      <c r="L203" s="246" t="s">
        <v>4758</v>
      </c>
      <c r="M203" s="246" t="s">
        <v>4758</v>
      </c>
      <c r="N203" s="248"/>
      <c r="O203" s="6" t="s">
        <v>5463</v>
      </c>
      <c r="P203" s="12" t="s">
        <v>5466</v>
      </c>
      <c r="Q203" s="12" t="s">
        <v>4633</v>
      </c>
      <c r="R203" s="12" t="s">
        <v>5467</v>
      </c>
      <c r="S203" s="12" t="s">
        <v>5468</v>
      </c>
      <c r="T203" s="202" t="s">
        <v>2399</v>
      </c>
      <c r="U203" s="233"/>
      <c r="V203" s="233"/>
      <c r="W203" s="234" t="e">
        <v>#N/A</v>
      </c>
      <c r="X203" s="235" t="e">
        <v>#N/A</v>
      </c>
      <c r="Y203" s="234" t="e">
        <v>#N/A</v>
      </c>
      <c r="Z203" s="234" t="e">
        <v>#N/A</v>
      </c>
      <c r="AA203" s="234" t="e">
        <v>#REF!</v>
      </c>
      <c r="AB203" s="234" t="e">
        <v>#REF!</v>
      </c>
      <c r="AC203" s="236" t="e">
        <v>#N/A</v>
      </c>
      <c r="AD203" s="20" t="e">
        <v>#N/A</v>
      </c>
      <c r="AE203" s="20" t="e">
        <v>#N/A</v>
      </c>
      <c r="AF203" s="20" t="e">
        <v>#N/A</v>
      </c>
      <c r="AG203" s="20" t="e">
        <v>#N/A</v>
      </c>
    </row>
    <row r="204" outlineLevel="1">
      <c r="A204" s="241" t="s">
        <v>5469</v>
      </c>
      <c r="B204" s="241" t="s">
        <v>4813</v>
      </c>
      <c r="C204" s="255" t="s">
        <v>5470</v>
      </c>
      <c r="D204" s="241" t="s">
        <v>5471</v>
      </c>
      <c r="E204" s="242" t="s">
        <v>5472</v>
      </c>
      <c r="F204" s="241" t="s">
        <v>4628</v>
      </c>
      <c r="G204" s="243" t="s">
        <v>5423</v>
      </c>
      <c r="H204" s="244" t="s">
        <v>5473</v>
      </c>
      <c r="I204" s="245" t="s">
        <v>4781</v>
      </c>
      <c r="J204" s="246" t="s">
        <v>4758</v>
      </c>
      <c r="K204" s="246" t="s">
        <v>4758</v>
      </c>
      <c r="L204" s="246" t="s">
        <v>4758</v>
      </c>
      <c r="M204" s="246" t="s">
        <v>4758</v>
      </c>
      <c r="N204" s="248"/>
      <c r="O204" s="12"/>
      <c r="P204" s="12"/>
      <c r="Q204" s="12"/>
      <c r="R204" s="12"/>
      <c r="S204" s="12"/>
      <c r="T204" s="202" t="s">
        <v>2399</v>
      </c>
      <c r="U204" s="233"/>
      <c r="V204" s="233"/>
      <c r="W204" s="234" t="e">
        <v>#N/A</v>
      </c>
      <c r="X204" s="235" t="e">
        <v>#N/A</v>
      </c>
      <c r="Y204" s="234" t="e">
        <v>#N/A</v>
      </c>
      <c r="Z204" s="234" t="e">
        <v>#N/A</v>
      </c>
      <c r="AA204" s="234" t="e">
        <v>#REF!</v>
      </c>
      <c r="AB204" s="234" t="e">
        <v>#REF!</v>
      </c>
      <c r="AC204" s="236" t="e">
        <v>#N/A</v>
      </c>
      <c r="AD204" s="20" t="e">
        <v>#N/A</v>
      </c>
      <c r="AE204" s="20" t="e">
        <v>#N/A</v>
      </c>
      <c r="AF204" s="20" t="e">
        <v>#N/A</v>
      </c>
      <c r="AG204" s="20" t="e">
        <v>#N/A</v>
      </c>
    </row>
    <row r="205" outlineLevel="1">
      <c r="A205" s="241" t="s">
        <v>5474</v>
      </c>
      <c r="B205" s="241" t="s">
        <v>2999</v>
      </c>
      <c r="C205" s="241" t="s">
        <v>5475</v>
      </c>
      <c r="D205" s="241" t="s">
        <v>5476</v>
      </c>
      <c r="E205" s="242" t="s">
        <v>5477</v>
      </c>
      <c r="F205" s="241" t="s">
        <v>4658</v>
      </c>
      <c r="G205" s="243" t="s">
        <v>4683</v>
      </c>
      <c r="H205" s="244" t="s">
        <v>5478</v>
      </c>
      <c r="I205" s="245" t="s">
        <v>4766</v>
      </c>
      <c r="J205" s="246" t="s">
        <v>5479</v>
      </c>
      <c r="K205" s="247" t="s">
        <v>4661</v>
      </c>
      <c r="L205" s="247" t="s">
        <v>4661</v>
      </c>
      <c r="M205" s="247" t="s">
        <v>4661</v>
      </c>
      <c r="N205" s="248"/>
      <c r="O205" s="6" t="s">
        <v>5476</v>
      </c>
      <c r="P205" s="12" t="s">
        <v>5480</v>
      </c>
      <c r="Q205" s="12" t="s">
        <v>4663</v>
      </c>
      <c r="R205" s="12" t="s">
        <v>5481</v>
      </c>
      <c r="S205" s="12" t="s">
        <v>5482</v>
      </c>
      <c r="T205" s="202" t="s">
        <v>2399</v>
      </c>
      <c r="U205" s="233"/>
      <c r="V205" s="233"/>
      <c r="W205" s="234" t="e">
        <v>#N/A</v>
      </c>
      <c r="X205" s="235" t="e">
        <v>#N/A</v>
      </c>
      <c r="Y205" s="234" t="e">
        <v>#N/A</v>
      </c>
      <c r="Z205" s="234" t="e">
        <v>#N/A</v>
      </c>
      <c r="AA205" s="234" t="e">
        <v>#REF!</v>
      </c>
      <c r="AB205" s="234" t="e">
        <v>#REF!</v>
      </c>
      <c r="AC205" s="236" t="e">
        <v>#N/A</v>
      </c>
      <c r="AD205" s="20" t="e">
        <v>#N/A</v>
      </c>
      <c r="AE205" s="20" t="e">
        <v>#N/A</v>
      </c>
      <c r="AF205" s="20" t="e">
        <v>#N/A</v>
      </c>
      <c r="AG205" s="20" t="e">
        <v>#N/A</v>
      </c>
    </row>
    <row r="206" outlineLevel="1">
      <c r="A206" s="241" t="s">
        <v>5483</v>
      </c>
      <c r="B206" s="241" t="s">
        <v>2999</v>
      </c>
      <c r="C206" s="241" t="s">
        <v>5484</v>
      </c>
      <c r="D206" s="241" t="s">
        <v>1139</v>
      </c>
      <c r="E206" s="242" t="s">
        <v>5064</v>
      </c>
      <c r="F206" s="241" t="s">
        <v>4628</v>
      </c>
      <c r="G206" s="243" t="s">
        <v>4683</v>
      </c>
      <c r="H206" s="244" t="s">
        <v>5485</v>
      </c>
      <c r="I206" s="245" t="s">
        <v>4766</v>
      </c>
      <c r="J206" s="246" t="s">
        <v>4630</v>
      </c>
      <c r="K206" s="247" t="s">
        <v>4630</v>
      </c>
      <c r="L206" s="247" t="s">
        <v>4630</v>
      </c>
      <c r="M206" s="247" t="s">
        <v>4630</v>
      </c>
      <c r="N206" s="248"/>
      <c r="O206" s="6" t="s">
        <v>1139</v>
      </c>
      <c r="P206" s="12" t="s">
        <v>5066</v>
      </c>
      <c r="Q206" s="12" t="s">
        <v>4633</v>
      </c>
      <c r="R206" s="12" t="s">
        <v>5067</v>
      </c>
      <c r="S206" s="12" t="s">
        <v>5486</v>
      </c>
      <c r="T206" s="202" t="s">
        <v>2399</v>
      </c>
      <c r="U206" s="233"/>
      <c r="V206" s="233"/>
      <c r="W206" s="234" t="e">
        <v>#N/A</v>
      </c>
      <c r="X206" s="235" t="e">
        <v>#N/A</v>
      </c>
      <c r="Y206" s="234" t="e">
        <v>#N/A</v>
      </c>
      <c r="Z206" s="234" t="e">
        <v>#N/A</v>
      </c>
      <c r="AA206" s="234" t="e">
        <v>#REF!</v>
      </c>
      <c r="AB206" s="234" t="e">
        <v>#REF!</v>
      </c>
      <c r="AC206" s="236" t="e">
        <v>#N/A</v>
      </c>
      <c r="AD206" s="20" t="e">
        <v>#N/A</v>
      </c>
      <c r="AE206" s="20" t="e">
        <v>#N/A</v>
      </c>
      <c r="AF206" s="20" t="e">
        <v>#N/A</v>
      </c>
      <c r="AG206" s="20" t="e">
        <v>#N/A</v>
      </c>
    </row>
    <row r="207">
      <c r="A207" s="237" t="s">
        <v>5487</v>
      </c>
      <c r="B207" s="237" t="s">
        <v>2999</v>
      </c>
      <c r="C207" s="237" t="s">
        <v>5488</v>
      </c>
      <c r="D207" s="237" t="s">
        <v>4971</v>
      </c>
      <c r="E207" s="238" t="s">
        <v>4972</v>
      </c>
      <c r="F207" s="237" t="s">
        <v>4658</v>
      </c>
      <c r="G207" s="225" t="s">
        <v>4659</v>
      </c>
      <c r="H207" s="239" t="s">
        <v>5489</v>
      </c>
      <c r="I207" s="227" t="s">
        <v>2866</v>
      </c>
      <c r="J207" s="228" t="s">
        <v>5479</v>
      </c>
      <c r="K207" s="229" t="s">
        <v>4661</v>
      </c>
      <c r="L207" s="229" t="s">
        <v>4661</v>
      </c>
      <c r="M207" s="229" t="s">
        <v>4661</v>
      </c>
      <c r="N207" s="230"/>
      <c r="O207" s="251" t="s">
        <v>4971</v>
      </c>
      <c r="P207" s="240" t="s">
        <v>4975</v>
      </c>
      <c r="Q207" s="240" t="s">
        <v>4663</v>
      </c>
      <c r="R207" s="240" t="s">
        <v>5490</v>
      </c>
      <c r="S207" s="240"/>
      <c r="T207" s="232" t="s">
        <v>2399</v>
      </c>
      <c r="U207" s="233"/>
      <c r="V207" s="233"/>
      <c r="W207" s="234" t="e">
        <v>#N/A</v>
      </c>
      <c r="X207" s="235" t="e">
        <v>#N/A</v>
      </c>
      <c r="Y207" s="234" t="e">
        <v>#N/A</v>
      </c>
      <c r="Z207" s="234" t="e">
        <v>#N/A</v>
      </c>
      <c r="AA207" s="234" t="e">
        <v>#REF!</v>
      </c>
      <c r="AB207" s="234" t="e">
        <v>#REF!</v>
      </c>
      <c r="AC207" s="236" t="e">
        <v>#N/A</v>
      </c>
      <c r="AD207" s="20" t="e">
        <v>#N/A</v>
      </c>
      <c r="AE207" s="20" t="e">
        <v>#N/A</v>
      </c>
      <c r="AF207" s="20" t="e">
        <v>#N/A</v>
      </c>
      <c r="AG207" s="20" t="e">
        <v>#N/A</v>
      </c>
    </row>
    <row r="208" outlineLevel="1">
      <c r="A208" s="241" t="s">
        <v>4978</v>
      </c>
      <c r="B208" s="241"/>
      <c r="C208" s="241" t="s">
        <v>5491</v>
      </c>
      <c r="D208" s="241" t="s">
        <v>4980</v>
      </c>
      <c r="E208" s="242" t="s">
        <v>4981</v>
      </c>
      <c r="F208" s="241" t="s">
        <v>4628</v>
      </c>
      <c r="G208" s="243" t="s">
        <v>4648</v>
      </c>
      <c r="H208" s="244" t="s">
        <v>5492</v>
      </c>
      <c r="I208" s="245" t="s">
        <v>4570</v>
      </c>
      <c r="J208" s="246" t="s">
        <v>4630</v>
      </c>
      <c r="K208" s="247" t="s">
        <v>4630</v>
      </c>
      <c r="L208" s="247" t="s">
        <v>4630</v>
      </c>
      <c r="M208" s="247" t="s">
        <v>4630</v>
      </c>
      <c r="N208" s="248"/>
      <c r="O208" s="267" t="s">
        <v>4980</v>
      </c>
      <c r="P208" s="12" t="s">
        <v>4983</v>
      </c>
      <c r="Q208" s="12" t="s">
        <v>4633</v>
      </c>
      <c r="R208" s="12" t="s">
        <v>4984</v>
      </c>
      <c r="S208" s="12" t="s">
        <v>4985</v>
      </c>
      <c r="T208" s="202" t="s">
        <v>2399</v>
      </c>
      <c r="U208" s="233"/>
      <c r="V208" s="233"/>
      <c r="W208" s="234" t="e">
        <v>#N/A</v>
      </c>
      <c r="X208" s="235" t="e">
        <v>#N/A</v>
      </c>
      <c r="Y208" s="234" t="e">
        <v>#N/A</v>
      </c>
      <c r="Z208" s="234" t="e">
        <v>#N/A</v>
      </c>
      <c r="AA208" s="234" t="e">
        <v>#REF!</v>
      </c>
      <c r="AB208" s="234" t="e">
        <v>#REF!</v>
      </c>
      <c r="AC208" s="236" t="e">
        <v>#N/A</v>
      </c>
      <c r="AD208" s="20" t="e">
        <v>#N/A</v>
      </c>
      <c r="AE208" s="20" t="e">
        <v>#N/A</v>
      </c>
      <c r="AF208" s="20" t="e">
        <v>#N/A</v>
      </c>
      <c r="AG208" s="20" t="e">
        <v>#N/A</v>
      </c>
    </row>
    <row r="209" outlineLevel="1">
      <c r="A209" s="241" t="s">
        <v>4986</v>
      </c>
      <c r="B209" s="241"/>
      <c r="C209" s="241" t="s">
        <v>5493</v>
      </c>
      <c r="D209" s="241" t="s">
        <v>4988</v>
      </c>
      <c r="E209" s="242" t="s">
        <v>4989</v>
      </c>
      <c r="F209" s="241" t="s">
        <v>4628</v>
      </c>
      <c r="G209" s="243" t="s">
        <v>4648</v>
      </c>
      <c r="H209" s="244" t="s">
        <v>5494</v>
      </c>
      <c r="I209" s="245" t="s">
        <v>4570</v>
      </c>
      <c r="J209" s="246" t="s">
        <v>4630</v>
      </c>
      <c r="K209" s="247" t="s">
        <v>4630</v>
      </c>
      <c r="L209" s="247" t="s">
        <v>4630</v>
      </c>
      <c r="M209" s="247" t="s">
        <v>4630</v>
      </c>
      <c r="N209" s="248"/>
      <c r="O209" s="267" t="s">
        <v>4988</v>
      </c>
      <c r="P209" s="12" t="s">
        <v>4991</v>
      </c>
      <c r="Q209" s="12" t="s">
        <v>4633</v>
      </c>
      <c r="R209" s="12" t="s">
        <v>5495</v>
      </c>
      <c r="S209" s="12" t="s">
        <v>108</v>
      </c>
      <c r="T209" s="202" t="s">
        <v>2399</v>
      </c>
      <c r="U209" s="233"/>
      <c r="V209" s="233"/>
      <c r="W209" s="234" t="e">
        <v>#N/A</v>
      </c>
      <c r="X209" s="235" t="e">
        <v>#N/A</v>
      </c>
      <c r="Y209" s="234" t="e">
        <v>#N/A</v>
      </c>
      <c r="Z209" s="234" t="e">
        <v>#N/A</v>
      </c>
      <c r="AA209" s="234" t="e">
        <v>#REF!</v>
      </c>
      <c r="AB209" s="234" t="e">
        <v>#REF!</v>
      </c>
      <c r="AC209" s="236" t="e">
        <v>#N/A</v>
      </c>
      <c r="AD209" s="20" t="e">
        <v>#N/A</v>
      </c>
      <c r="AE209" s="20" t="e">
        <v>#N/A</v>
      </c>
      <c r="AF209" s="20" t="e">
        <v>#N/A</v>
      </c>
      <c r="AG209" s="20" t="e">
        <v>#N/A</v>
      </c>
    </row>
    <row r="210">
      <c r="A210" s="241" t="s">
        <v>5496</v>
      </c>
      <c r="B210" s="241" t="s">
        <v>2999</v>
      </c>
      <c r="C210" s="255" t="s">
        <v>5497</v>
      </c>
      <c r="D210" s="241" t="s">
        <v>5498</v>
      </c>
      <c r="E210" s="242" t="s">
        <v>5499</v>
      </c>
      <c r="F210" s="241" t="s">
        <v>4658</v>
      </c>
      <c r="G210" s="243" t="s">
        <v>4639</v>
      </c>
      <c r="H210" s="244" t="s">
        <v>5500</v>
      </c>
      <c r="I210" s="245" t="s">
        <v>2866</v>
      </c>
      <c r="J210" s="246" t="s">
        <v>4661</v>
      </c>
      <c r="K210" s="247" t="s">
        <v>5479</v>
      </c>
      <c r="L210" s="247" t="s">
        <v>4661</v>
      </c>
      <c r="M210" s="247" t="s">
        <v>4661</v>
      </c>
      <c r="N210" s="248"/>
      <c r="O210" s="12"/>
      <c r="P210" s="12"/>
      <c r="Q210" s="12"/>
      <c r="R210" s="12"/>
      <c r="S210" s="12"/>
      <c r="T210" s="202" t="s">
        <v>2399</v>
      </c>
      <c r="U210" s="233"/>
      <c r="V210" s="233"/>
      <c r="W210" s="234" t="e">
        <v>#N/A</v>
      </c>
      <c r="X210" s="235" t="e">
        <v>#N/A</v>
      </c>
      <c r="Y210" s="234" t="e">
        <v>#N/A</v>
      </c>
      <c r="Z210" s="234" t="e">
        <v>#N/A</v>
      </c>
      <c r="AA210" s="234" t="e">
        <v>#REF!</v>
      </c>
      <c r="AB210" s="234" t="e">
        <v>#REF!</v>
      </c>
      <c r="AC210" s="236" t="e">
        <v>#N/A</v>
      </c>
      <c r="AD210" s="20" t="e">
        <v>#N/A</v>
      </c>
      <c r="AE210" s="20" t="e">
        <v>#N/A</v>
      </c>
      <c r="AF210" s="20" t="e">
        <v>#N/A</v>
      </c>
      <c r="AG210" s="20" t="e">
        <v>#N/A</v>
      </c>
    </row>
    <row r="211">
      <c r="A211" s="237" t="s">
        <v>5501</v>
      </c>
      <c r="B211" s="237" t="s">
        <v>2999</v>
      </c>
      <c r="C211" s="237" t="s">
        <v>5502</v>
      </c>
      <c r="D211" s="237" t="s">
        <v>2277</v>
      </c>
      <c r="E211" s="238" t="s">
        <v>5503</v>
      </c>
      <c r="F211" s="237" t="s">
        <v>4931</v>
      </c>
      <c r="G211" s="225" t="s">
        <v>2999</v>
      </c>
      <c r="H211" s="239" t="s">
        <v>5504</v>
      </c>
      <c r="I211" s="227" t="s">
        <v>2616</v>
      </c>
      <c r="J211" s="228" t="s">
        <v>4630</v>
      </c>
      <c r="K211" s="229" t="s">
        <v>4630</v>
      </c>
      <c r="L211" s="229" t="s">
        <v>4630</v>
      </c>
      <c r="M211" s="229" t="s">
        <v>4630</v>
      </c>
      <c r="N211" s="268"/>
      <c r="O211" s="251" t="s">
        <v>2277</v>
      </c>
      <c r="P211" s="240" t="s">
        <v>5505</v>
      </c>
      <c r="Q211" s="240" t="s">
        <v>4935</v>
      </c>
      <c r="R211" s="240"/>
      <c r="S211" s="240"/>
      <c r="T211" s="232" t="s">
        <v>2399</v>
      </c>
      <c r="U211" s="233"/>
      <c r="V211" s="233"/>
      <c r="W211" s="234" t="e">
        <v>#N/A</v>
      </c>
      <c r="X211" s="235" t="e">
        <v>#N/A</v>
      </c>
      <c r="Y211" s="234" t="e">
        <v>#N/A</v>
      </c>
      <c r="Z211" s="234" t="e">
        <v>#N/A</v>
      </c>
      <c r="AA211" s="234" t="e">
        <v>#REF!</v>
      </c>
      <c r="AB211" s="234" t="e">
        <v>#REF!</v>
      </c>
      <c r="AC211" s="236" t="e">
        <v>#N/A</v>
      </c>
      <c r="AD211" s="20" t="e">
        <v>#N/A</v>
      </c>
      <c r="AE211" s="20" t="e">
        <v>#N/A</v>
      </c>
      <c r="AF211" s="20" t="e">
        <v>#N/A</v>
      </c>
      <c r="AG211" s="20" t="e">
        <v>#N/A</v>
      </c>
    </row>
    <row r="212">
      <c r="A212" s="237" t="s">
        <v>5506</v>
      </c>
      <c r="B212" s="237" t="s">
        <v>2999</v>
      </c>
      <c r="C212" s="237" t="s">
        <v>5047</v>
      </c>
      <c r="D212" s="237" t="s">
        <v>5048</v>
      </c>
      <c r="E212" s="238" t="s">
        <v>5049</v>
      </c>
      <c r="F212" s="237" t="s">
        <v>4628</v>
      </c>
      <c r="G212" s="225" t="s">
        <v>2999</v>
      </c>
      <c r="H212" s="239" t="s">
        <v>5507</v>
      </c>
      <c r="I212" s="227" t="s">
        <v>2866</v>
      </c>
      <c r="J212" s="228" t="s">
        <v>4630</v>
      </c>
      <c r="K212" s="229" t="s">
        <v>4630</v>
      </c>
      <c r="L212" s="229" t="s">
        <v>4630</v>
      </c>
      <c r="M212" s="229" t="s">
        <v>4630</v>
      </c>
      <c r="N212" s="268"/>
      <c r="O212" s="251" t="s">
        <v>5048</v>
      </c>
      <c r="P212" s="240" t="s">
        <v>5051</v>
      </c>
      <c r="Q212" s="240" t="s">
        <v>4633</v>
      </c>
      <c r="R212" s="240"/>
      <c r="S212" s="240"/>
      <c r="T212" s="232" t="s">
        <v>2399</v>
      </c>
      <c r="U212" s="233"/>
      <c r="V212" s="233"/>
      <c r="W212" s="234" t="e">
        <v>#N/A</v>
      </c>
      <c r="X212" s="235" t="e">
        <v>#N/A</v>
      </c>
      <c r="Y212" s="234" t="e">
        <v>#N/A</v>
      </c>
      <c r="Z212" s="234" t="e">
        <v>#N/A</v>
      </c>
      <c r="AA212" s="234" t="e">
        <v>#REF!</v>
      </c>
      <c r="AB212" s="234" t="e">
        <v>#REF!</v>
      </c>
      <c r="AC212" s="236" t="e">
        <v>#N/A</v>
      </c>
      <c r="AD212" s="20" t="e">
        <v>#N/A</v>
      </c>
      <c r="AE212" s="20" t="e">
        <v>#N/A</v>
      </c>
      <c r="AF212" s="20" t="e">
        <v>#N/A</v>
      </c>
      <c r="AG212" s="20" t="e">
        <v>#N/A</v>
      </c>
    </row>
    <row r="213">
      <c r="A213" s="237" t="s">
        <v>5508</v>
      </c>
      <c r="B213" s="237" t="s">
        <v>2999</v>
      </c>
      <c r="C213" s="237" t="s">
        <v>5509</v>
      </c>
      <c r="D213" s="237" t="s">
        <v>5510</v>
      </c>
      <c r="E213" s="238" t="s">
        <v>5511</v>
      </c>
      <c r="F213" s="237" t="s">
        <v>4628</v>
      </c>
      <c r="G213" s="225" t="s">
        <v>2999</v>
      </c>
      <c r="H213" s="239" t="s">
        <v>5512</v>
      </c>
      <c r="I213" s="227" t="s">
        <v>4570</v>
      </c>
      <c r="J213" s="228" t="s">
        <v>4630</v>
      </c>
      <c r="K213" s="229" t="s">
        <v>4630</v>
      </c>
      <c r="L213" s="229" t="s">
        <v>4630</v>
      </c>
      <c r="M213" s="229" t="s">
        <v>4630</v>
      </c>
      <c r="N213" s="230"/>
      <c r="O213" s="251" t="s">
        <v>5510</v>
      </c>
      <c r="P213" s="240" t="s">
        <v>5513</v>
      </c>
      <c r="Q213" s="240" t="s">
        <v>4633</v>
      </c>
      <c r="R213" s="240"/>
      <c r="S213" s="240"/>
      <c r="T213" s="232" t="s">
        <v>2399</v>
      </c>
      <c r="U213" s="233"/>
      <c r="V213" s="233"/>
      <c r="W213" s="234" t="e">
        <v>#N/A</v>
      </c>
      <c r="X213" s="235" t="e">
        <v>#N/A</v>
      </c>
      <c r="Y213" s="234" t="e">
        <v>#N/A</v>
      </c>
      <c r="Z213" s="234" t="e">
        <v>#N/A</v>
      </c>
      <c r="AA213" s="234" t="e">
        <v>#REF!</v>
      </c>
      <c r="AB213" s="234" t="e">
        <v>#REF!</v>
      </c>
      <c r="AC213" s="236" t="e">
        <v>#N/A</v>
      </c>
      <c r="AD213" s="20" t="e">
        <v>#N/A</v>
      </c>
      <c r="AE213" s="20" t="e">
        <v>#N/A</v>
      </c>
      <c r="AF213" s="20" t="e">
        <v>#N/A</v>
      </c>
      <c r="AG213" s="20" t="e">
        <v>#N/A</v>
      </c>
    </row>
    <row r="214" ht="31.5" customHeight="1">
      <c r="A214" s="241" t="s">
        <v>5514</v>
      </c>
      <c r="B214" s="241" t="s">
        <v>4753</v>
      </c>
      <c r="C214" s="241" t="s">
        <v>5515</v>
      </c>
      <c r="D214" s="241" t="s">
        <v>2361</v>
      </c>
      <c r="E214" s="242" t="s">
        <v>4795</v>
      </c>
      <c r="F214" s="241" t="s">
        <v>4628</v>
      </c>
      <c r="G214" s="243" t="s">
        <v>4683</v>
      </c>
      <c r="H214" s="244" t="s">
        <v>5516</v>
      </c>
      <c r="I214" s="245" t="s">
        <v>4766</v>
      </c>
      <c r="J214" s="246" t="s">
        <v>4758</v>
      </c>
      <c r="K214" s="247" t="s">
        <v>4758</v>
      </c>
      <c r="L214" s="247" t="s">
        <v>4758</v>
      </c>
      <c r="M214" s="247" t="s">
        <v>4758</v>
      </c>
      <c r="N214" s="269" t="s">
        <v>5517</v>
      </c>
      <c r="O214" s="6" t="s">
        <v>2361</v>
      </c>
      <c r="P214" s="12" t="s">
        <v>4798</v>
      </c>
      <c r="Q214" s="12" t="s">
        <v>4633</v>
      </c>
      <c r="R214" s="12" t="s">
        <v>5518</v>
      </c>
      <c r="S214" s="12" t="s">
        <v>5519</v>
      </c>
      <c r="T214" s="202" t="s">
        <v>2399</v>
      </c>
      <c r="U214" s="233"/>
      <c r="V214" s="233"/>
      <c r="W214" s="234" t="e">
        <v>#N/A</v>
      </c>
      <c r="X214" s="235" t="e">
        <v>#N/A</v>
      </c>
      <c r="Y214" s="234" t="e">
        <v>#N/A</v>
      </c>
      <c r="Z214" s="234" t="e">
        <v>#N/A</v>
      </c>
      <c r="AA214" s="234" t="e">
        <v>#REF!</v>
      </c>
      <c r="AB214" s="234" t="e">
        <v>#REF!</v>
      </c>
      <c r="AC214" s="236" t="e">
        <v>#N/A</v>
      </c>
      <c r="AD214" s="20" t="e">
        <v>#N/A</v>
      </c>
      <c r="AE214" s="20" t="e">
        <v>#N/A</v>
      </c>
      <c r="AF214" s="20" t="e">
        <v>#N/A</v>
      </c>
      <c r="AG214" s="20" t="e">
        <v>#N/A</v>
      </c>
    </row>
    <row r="215">
      <c r="A215" s="241" t="s">
        <v>5520</v>
      </c>
      <c r="B215" s="241" t="s">
        <v>4813</v>
      </c>
      <c r="C215" s="255" t="s">
        <v>5521</v>
      </c>
      <c r="D215" s="241" t="s">
        <v>4804</v>
      </c>
      <c r="E215" s="242" t="s">
        <v>4805</v>
      </c>
      <c r="F215" s="241" t="s">
        <v>4628</v>
      </c>
      <c r="G215" s="243" t="s">
        <v>4639</v>
      </c>
      <c r="H215" s="244" t="s">
        <v>5522</v>
      </c>
      <c r="I215" s="245" t="s">
        <v>4766</v>
      </c>
      <c r="J215" s="246" t="s">
        <v>4758</v>
      </c>
      <c r="K215" s="247" t="s">
        <v>4758</v>
      </c>
      <c r="L215" s="247" t="s">
        <v>4758</v>
      </c>
      <c r="M215" s="247" t="s">
        <v>4758</v>
      </c>
      <c r="N215" s="249"/>
      <c r="O215" s="12"/>
      <c r="P215" s="12"/>
      <c r="Q215" s="12"/>
      <c r="R215" s="12"/>
      <c r="S215" s="12"/>
      <c r="T215" s="202" t="s">
        <v>2399</v>
      </c>
      <c r="U215" s="233"/>
      <c r="V215" s="233"/>
      <c r="W215" s="234" t="e">
        <v>#N/A</v>
      </c>
      <c r="X215" s="235" t="e">
        <v>#N/A</v>
      </c>
      <c r="Y215" s="234" t="e">
        <v>#N/A</v>
      </c>
      <c r="Z215" s="234" t="e">
        <v>#N/A</v>
      </c>
      <c r="AA215" s="234" t="e">
        <v>#REF!</v>
      </c>
      <c r="AB215" s="234" t="e">
        <v>#REF!</v>
      </c>
      <c r="AC215" s="236" t="e">
        <v>#N/A</v>
      </c>
      <c r="AD215" s="20" t="e">
        <v>#N/A</v>
      </c>
      <c r="AE215" s="20" t="e">
        <v>#N/A</v>
      </c>
      <c r="AF215" s="20" t="e">
        <v>#N/A</v>
      </c>
      <c r="AG215" s="20" t="e">
        <v>#N/A</v>
      </c>
    </row>
    <row r="216">
      <c r="A216" s="237" t="s">
        <v>5523</v>
      </c>
      <c r="B216" s="237" t="s">
        <v>2999</v>
      </c>
      <c r="C216" s="237" t="s">
        <v>5524</v>
      </c>
      <c r="D216" s="237" t="s">
        <v>5525</v>
      </c>
      <c r="E216" s="238" t="s">
        <v>5526</v>
      </c>
      <c r="F216" s="237" t="s">
        <v>4658</v>
      </c>
      <c r="G216" s="225" t="s">
        <v>2999</v>
      </c>
      <c r="H216" s="239" t="s">
        <v>5527</v>
      </c>
      <c r="I216" s="227" t="s">
        <v>4570</v>
      </c>
      <c r="J216" s="228" t="s">
        <v>4767</v>
      </c>
      <c r="K216" s="229" t="s">
        <v>4767</v>
      </c>
      <c r="L216" s="229" t="s">
        <v>4767</v>
      </c>
      <c r="M216" s="229" t="s">
        <v>4767</v>
      </c>
      <c r="N216" s="268"/>
      <c r="O216" s="240"/>
      <c r="P216" s="240"/>
      <c r="Q216" s="240"/>
      <c r="R216" s="240"/>
      <c r="S216" s="240"/>
      <c r="T216" s="232" t="s">
        <v>2399</v>
      </c>
      <c r="U216" s="233"/>
      <c r="V216" s="233"/>
      <c r="W216" s="234" t="e">
        <v>#N/A</v>
      </c>
      <c r="X216" s="235" t="e">
        <v>#N/A</v>
      </c>
      <c r="Y216" s="234" t="e">
        <v>#N/A</v>
      </c>
      <c r="Z216" s="234" t="e">
        <v>#N/A</v>
      </c>
      <c r="AA216" s="234" t="e">
        <v>#REF!</v>
      </c>
      <c r="AB216" s="234" t="e">
        <v>#REF!</v>
      </c>
      <c r="AC216" s="236" t="e">
        <v>#N/A</v>
      </c>
      <c r="AD216" s="20" t="e">
        <v>#N/A</v>
      </c>
      <c r="AE216" s="20" t="e">
        <v>#N/A</v>
      </c>
      <c r="AF216" s="20" t="e">
        <v>#N/A</v>
      </c>
      <c r="AG216" s="20" t="e">
        <v>#N/A</v>
      </c>
    </row>
    <row r="217">
      <c r="A217" s="241" t="s">
        <v>5528</v>
      </c>
      <c r="B217" s="241" t="s">
        <v>4753</v>
      </c>
      <c r="C217" s="241" t="s">
        <v>5515</v>
      </c>
      <c r="D217" s="241" t="s">
        <v>2361</v>
      </c>
      <c r="E217" s="242" t="s">
        <v>4795</v>
      </c>
      <c r="F217" s="241" t="s">
        <v>4628</v>
      </c>
      <c r="G217" s="243" t="s">
        <v>4683</v>
      </c>
      <c r="H217" s="244" t="s">
        <v>5529</v>
      </c>
      <c r="I217" s="245" t="s">
        <v>4766</v>
      </c>
      <c r="J217" s="246" t="s">
        <v>4758</v>
      </c>
      <c r="K217" s="247" t="s">
        <v>4758</v>
      </c>
      <c r="L217" s="247" t="s">
        <v>4758</v>
      </c>
      <c r="M217" s="247" t="s">
        <v>4758</v>
      </c>
      <c r="N217" s="249" t="s">
        <v>5530</v>
      </c>
      <c r="O217" s="12"/>
      <c r="P217" s="12"/>
      <c r="Q217" s="12"/>
      <c r="R217" s="12"/>
      <c r="S217" s="12"/>
      <c r="T217" s="202" t="s">
        <v>2399</v>
      </c>
      <c r="U217" s="233"/>
      <c r="V217" s="233"/>
      <c r="W217" s="234" t="e">
        <v>#N/A</v>
      </c>
      <c r="X217" s="235" t="e">
        <v>#N/A</v>
      </c>
      <c r="Y217" s="234" t="e">
        <v>#N/A</v>
      </c>
      <c r="Z217" s="234" t="e">
        <v>#N/A</v>
      </c>
      <c r="AA217" s="234" t="e">
        <v>#REF!</v>
      </c>
      <c r="AB217" s="234" t="e">
        <v>#REF!</v>
      </c>
      <c r="AC217" s="236" t="e">
        <v>#N/A</v>
      </c>
      <c r="AD217" s="20" t="e">
        <v>#N/A</v>
      </c>
      <c r="AE217" s="20" t="e">
        <v>#N/A</v>
      </c>
      <c r="AF217" s="20" t="e">
        <v>#N/A</v>
      </c>
      <c r="AG217" s="20" t="e">
        <v>#N/A</v>
      </c>
    </row>
    <row r="218">
      <c r="A218" s="241" t="s">
        <v>5531</v>
      </c>
      <c r="B218" s="241" t="s">
        <v>4813</v>
      </c>
      <c r="C218" s="241" t="s">
        <v>5521</v>
      </c>
      <c r="D218" s="241" t="s">
        <v>4804</v>
      </c>
      <c r="E218" s="242" t="s">
        <v>4805</v>
      </c>
      <c r="F218" s="241" t="s">
        <v>4628</v>
      </c>
      <c r="G218" s="243" t="s">
        <v>4639</v>
      </c>
      <c r="H218" s="244" t="s">
        <v>5532</v>
      </c>
      <c r="I218" s="245" t="s">
        <v>4766</v>
      </c>
      <c r="J218" s="246" t="s">
        <v>4758</v>
      </c>
      <c r="K218" s="247" t="s">
        <v>4758</v>
      </c>
      <c r="L218" s="247" t="s">
        <v>4758</v>
      </c>
      <c r="M218" s="247" t="s">
        <v>4758</v>
      </c>
      <c r="N218" s="248"/>
      <c r="O218" s="12"/>
      <c r="P218" s="12"/>
      <c r="Q218" s="12"/>
      <c r="R218" s="12"/>
      <c r="S218" s="12"/>
      <c r="T218" s="202" t="s">
        <v>2399</v>
      </c>
      <c r="U218" s="233"/>
      <c r="V218" s="233"/>
      <c r="W218" s="234" t="e">
        <v>#N/A</v>
      </c>
      <c r="X218" s="235" t="e">
        <v>#N/A</v>
      </c>
      <c r="Y218" s="234" t="e">
        <v>#N/A</v>
      </c>
      <c r="Z218" s="234" t="e">
        <v>#N/A</v>
      </c>
      <c r="AA218" s="234" t="e">
        <v>#REF!</v>
      </c>
      <c r="AB218" s="234" t="e">
        <v>#REF!</v>
      </c>
      <c r="AC218" s="236" t="e">
        <v>#N/A</v>
      </c>
      <c r="AD218" s="20" t="e">
        <v>#N/A</v>
      </c>
      <c r="AE218" s="20" t="e">
        <v>#N/A</v>
      </c>
      <c r="AF218" s="20" t="e">
        <v>#N/A</v>
      </c>
      <c r="AG218" s="20" t="e">
        <v>#N/A</v>
      </c>
    </row>
    <row r="219">
      <c r="A219" s="237" t="s">
        <v>5533</v>
      </c>
      <c r="B219" s="237" t="s">
        <v>2999</v>
      </c>
      <c r="C219" s="237" t="s">
        <v>5534</v>
      </c>
      <c r="D219" s="237" t="s">
        <v>5535</v>
      </c>
      <c r="E219" s="238" t="s">
        <v>5536</v>
      </c>
      <c r="F219" s="237" t="s">
        <v>4658</v>
      </c>
      <c r="G219" s="225" t="s">
        <v>2999</v>
      </c>
      <c r="H219" s="239" t="s">
        <v>5537</v>
      </c>
      <c r="I219" s="227" t="s">
        <v>2866</v>
      </c>
      <c r="J219" s="228" t="s">
        <v>4661</v>
      </c>
      <c r="K219" s="229" t="s">
        <v>4661</v>
      </c>
      <c r="L219" s="229" t="s">
        <v>4661</v>
      </c>
      <c r="M219" s="229" t="s">
        <v>4661</v>
      </c>
      <c r="N219" s="230"/>
      <c r="O219" s="251" t="s">
        <v>5535</v>
      </c>
      <c r="P219" s="240" t="s">
        <v>5538</v>
      </c>
      <c r="Q219" s="240" t="s">
        <v>4663</v>
      </c>
      <c r="R219" s="240"/>
      <c r="S219" s="240"/>
      <c r="T219" s="232" t="s">
        <v>2399</v>
      </c>
      <c r="U219" s="233"/>
      <c r="V219" s="233"/>
      <c r="W219" s="234" t="e">
        <v>#N/A</v>
      </c>
      <c r="X219" s="235" t="e">
        <v>#N/A</v>
      </c>
      <c r="Y219" s="234" t="e">
        <v>#N/A</v>
      </c>
      <c r="Z219" s="234" t="e">
        <v>#N/A</v>
      </c>
      <c r="AA219" s="234" t="e">
        <v>#REF!</v>
      </c>
      <c r="AB219" s="234" t="e">
        <v>#REF!</v>
      </c>
      <c r="AC219" s="236" t="e">
        <v>#N/A</v>
      </c>
      <c r="AD219" s="20" t="e">
        <v>#N/A</v>
      </c>
      <c r="AE219" s="20" t="e">
        <v>#N/A</v>
      </c>
      <c r="AF219" s="20" t="e">
        <v>#N/A</v>
      </c>
      <c r="AG219" s="20" t="e">
        <v>#N/A</v>
      </c>
    </row>
    <row r="220">
      <c r="A220" s="241" t="s">
        <v>5539</v>
      </c>
      <c r="B220" s="241" t="s">
        <v>2999</v>
      </c>
      <c r="C220" s="241" t="s">
        <v>5540</v>
      </c>
      <c r="D220" s="241" t="s">
        <v>5427</v>
      </c>
      <c r="E220" s="242" t="s">
        <v>5428</v>
      </c>
      <c r="F220" s="241" t="s">
        <v>4628</v>
      </c>
      <c r="G220" s="243" t="s">
        <v>4915</v>
      </c>
      <c r="H220" s="244" t="s">
        <v>5541</v>
      </c>
      <c r="I220" s="245" t="s">
        <v>4570</v>
      </c>
      <c r="J220" s="246" t="s">
        <v>4630</v>
      </c>
      <c r="K220" s="247" t="s">
        <v>4630</v>
      </c>
      <c r="L220" s="247" t="s">
        <v>4630</v>
      </c>
      <c r="M220" s="247" t="s">
        <v>4630</v>
      </c>
      <c r="N220" s="248"/>
      <c r="O220" s="6" t="s">
        <v>5427</v>
      </c>
      <c r="P220" s="12" t="s">
        <v>5542</v>
      </c>
      <c r="Q220" s="12" t="s">
        <v>4633</v>
      </c>
      <c r="R220" s="12" t="s">
        <v>4918</v>
      </c>
      <c r="S220" s="12" t="s">
        <v>5543</v>
      </c>
      <c r="T220" s="202" t="s">
        <v>2399</v>
      </c>
      <c r="U220" s="233"/>
      <c r="V220" s="233"/>
      <c r="W220" s="234" t="e">
        <v>#N/A</v>
      </c>
      <c r="X220" s="235" t="e">
        <v>#N/A</v>
      </c>
      <c r="Y220" s="234" t="e">
        <v>#N/A</v>
      </c>
      <c r="Z220" s="234" t="e">
        <v>#N/A</v>
      </c>
      <c r="AA220" s="234" t="e">
        <v>#REF!</v>
      </c>
      <c r="AB220" s="234" t="e">
        <v>#REF!</v>
      </c>
      <c r="AC220" s="236" t="e">
        <v>#N/A</v>
      </c>
      <c r="AD220" s="20" t="e">
        <v>#N/A</v>
      </c>
      <c r="AE220" s="20" t="e">
        <v>#N/A</v>
      </c>
      <c r="AF220" s="20" t="e">
        <v>#N/A</v>
      </c>
      <c r="AG220" s="20" t="e">
        <v>#N/A</v>
      </c>
    </row>
    <row r="221">
      <c r="A221" s="241" t="s">
        <v>5544</v>
      </c>
      <c r="B221" s="241" t="s">
        <v>2999</v>
      </c>
      <c r="C221" s="241" t="s">
        <v>5545</v>
      </c>
      <c r="D221" s="241" t="s">
        <v>2043</v>
      </c>
      <c r="E221" s="242" t="s">
        <v>5546</v>
      </c>
      <c r="F221" s="241" t="s">
        <v>4658</v>
      </c>
      <c r="G221" s="243" t="s">
        <v>5423</v>
      </c>
      <c r="H221" s="244" t="s">
        <v>5547</v>
      </c>
      <c r="I221" s="245" t="s">
        <v>4570</v>
      </c>
      <c r="J221" s="246" t="s">
        <v>4661</v>
      </c>
      <c r="K221" s="247" t="s">
        <v>4661</v>
      </c>
      <c r="L221" s="247" t="s">
        <v>4661</v>
      </c>
      <c r="M221" s="247" t="s">
        <v>4661</v>
      </c>
      <c r="N221" s="248"/>
      <c r="O221" s="6" t="s">
        <v>2043</v>
      </c>
      <c r="P221" s="12" t="s">
        <v>5413</v>
      </c>
      <c r="Q221" s="12" t="s">
        <v>4663</v>
      </c>
      <c r="R221" s="12" t="s">
        <v>5548</v>
      </c>
      <c r="S221" s="12" t="s">
        <v>5549</v>
      </c>
      <c r="T221" s="202" t="s">
        <v>2399</v>
      </c>
      <c r="U221" s="233"/>
      <c r="V221" s="233"/>
      <c r="W221" s="234" t="e">
        <v>#N/A</v>
      </c>
      <c r="X221" s="235" t="e">
        <v>#N/A</v>
      </c>
      <c r="Y221" s="234" t="e">
        <v>#N/A</v>
      </c>
      <c r="Z221" s="234" t="e">
        <v>#N/A</v>
      </c>
      <c r="AA221" s="234" t="e">
        <v>#REF!</v>
      </c>
      <c r="AB221" s="234" t="e">
        <v>#REF!</v>
      </c>
      <c r="AC221" s="236" t="e">
        <v>#N/A</v>
      </c>
      <c r="AD221" s="20" t="e">
        <v>#N/A</v>
      </c>
      <c r="AE221" s="20" t="e">
        <v>#N/A</v>
      </c>
      <c r="AF221" s="20" t="e">
        <v>#N/A</v>
      </c>
      <c r="AG221" s="20" t="e">
        <v>#N/A</v>
      </c>
    </row>
    <row r="222">
      <c r="A222" s="241" t="s">
        <v>5550</v>
      </c>
      <c r="B222" s="241" t="s">
        <v>2999</v>
      </c>
      <c r="C222" s="241" t="s">
        <v>5551</v>
      </c>
      <c r="D222" s="241" t="s">
        <v>2043</v>
      </c>
      <c r="E222" s="242" t="s">
        <v>5546</v>
      </c>
      <c r="F222" s="241" t="s">
        <v>4628</v>
      </c>
      <c r="G222" s="243" t="s">
        <v>5423</v>
      </c>
      <c r="H222" s="244" t="s">
        <v>5552</v>
      </c>
      <c r="I222" s="245" t="s">
        <v>2866</v>
      </c>
      <c r="J222" s="246" t="s">
        <v>4630</v>
      </c>
      <c r="K222" s="247" t="s">
        <v>4630</v>
      </c>
      <c r="L222" s="247" t="s">
        <v>4630</v>
      </c>
      <c r="M222" s="247" t="s">
        <v>4630</v>
      </c>
      <c r="N222" s="248"/>
      <c r="O222" s="6" t="s">
        <v>2043</v>
      </c>
      <c r="P222" s="12" t="s">
        <v>5413</v>
      </c>
      <c r="Q222" s="12" t="s">
        <v>4633</v>
      </c>
      <c r="R222" s="12" t="s">
        <v>5553</v>
      </c>
      <c r="S222" s="12" t="s">
        <v>5554</v>
      </c>
      <c r="T222" s="202" t="s">
        <v>2399</v>
      </c>
      <c r="U222" s="233"/>
      <c r="V222" s="233"/>
      <c r="W222" s="234" t="e">
        <v>#N/A</v>
      </c>
      <c r="X222" s="235" t="e">
        <v>#N/A</v>
      </c>
      <c r="Y222" s="234" t="e">
        <v>#N/A</v>
      </c>
      <c r="Z222" s="234" t="e">
        <v>#N/A</v>
      </c>
      <c r="AA222" s="234" t="e">
        <v>#REF!</v>
      </c>
      <c r="AB222" s="234" t="e">
        <v>#REF!</v>
      </c>
      <c r="AC222" s="236" t="e">
        <v>#N/A</v>
      </c>
      <c r="AD222" s="20" t="e">
        <v>#N/A</v>
      </c>
      <c r="AE222" s="20" t="e">
        <v>#N/A</v>
      </c>
      <c r="AF222" s="20" t="e">
        <v>#N/A</v>
      </c>
      <c r="AG222" s="20" t="e">
        <v>#N/A</v>
      </c>
    </row>
    <row r="223">
      <c r="A223" s="241" t="s">
        <v>5555</v>
      </c>
      <c r="B223" s="241" t="s">
        <v>2999</v>
      </c>
      <c r="C223" s="241" t="s">
        <v>5556</v>
      </c>
      <c r="D223" s="241" t="s">
        <v>5476</v>
      </c>
      <c r="E223" s="242" t="s">
        <v>5477</v>
      </c>
      <c r="F223" s="241" t="s">
        <v>4628</v>
      </c>
      <c r="G223" s="243" t="s">
        <v>4683</v>
      </c>
      <c r="H223" s="244" t="s">
        <v>5557</v>
      </c>
      <c r="I223" s="245" t="s">
        <v>2866</v>
      </c>
      <c r="J223" s="246" t="s">
        <v>4630</v>
      </c>
      <c r="K223" s="247" t="s">
        <v>4630</v>
      </c>
      <c r="L223" s="247" t="s">
        <v>4630</v>
      </c>
      <c r="M223" s="247" t="s">
        <v>4630</v>
      </c>
      <c r="N223" s="248"/>
      <c r="O223" s="6" t="s">
        <v>5476</v>
      </c>
      <c r="P223" s="12" t="s">
        <v>5480</v>
      </c>
      <c r="Q223" s="12" t="s">
        <v>4633</v>
      </c>
      <c r="R223" s="12" t="s">
        <v>5481</v>
      </c>
      <c r="S223" s="12" t="s">
        <v>5558</v>
      </c>
      <c r="T223" s="202" t="s">
        <v>2399</v>
      </c>
      <c r="U223" s="233"/>
      <c r="V223" s="233"/>
      <c r="W223" s="234" t="e">
        <v>#N/A</v>
      </c>
      <c r="X223" s="235" t="e">
        <v>#N/A</v>
      </c>
      <c r="Y223" s="234" t="e">
        <v>#N/A</v>
      </c>
      <c r="Z223" s="234" t="e">
        <v>#N/A</v>
      </c>
      <c r="AA223" s="234" t="e">
        <v>#REF!</v>
      </c>
      <c r="AB223" s="234" t="e">
        <v>#REF!</v>
      </c>
      <c r="AC223" s="236" t="e">
        <v>#N/A</v>
      </c>
      <c r="AD223" s="20" t="e">
        <v>#N/A</v>
      </c>
      <c r="AE223" s="20" t="e">
        <v>#N/A</v>
      </c>
      <c r="AF223" s="20" t="e">
        <v>#N/A</v>
      </c>
      <c r="AG223" s="20" t="e">
        <v>#N/A</v>
      </c>
    </row>
    <row r="224">
      <c r="A224" s="237" t="s">
        <v>5559</v>
      </c>
      <c r="B224" s="237" t="s">
        <v>2999</v>
      </c>
      <c r="C224" s="237" t="s">
        <v>5560</v>
      </c>
      <c r="D224" s="237" t="s">
        <v>2341</v>
      </c>
      <c r="E224" s="238" t="s">
        <v>5561</v>
      </c>
      <c r="F224" s="237" t="s">
        <v>4628</v>
      </c>
      <c r="G224" s="225" t="s">
        <v>4659</v>
      </c>
      <c r="H224" s="239" t="s">
        <v>5562</v>
      </c>
      <c r="I224" s="227" t="s">
        <v>2866</v>
      </c>
      <c r="J224" s="228" t="s">
        <v>4630</v>
      </c>
      <c r="K224" s="229" t="s">
        <v>4630</v>
      </c>
      <c r="L224" s="229" t="s">
        <v>4630</v>
      </c>
      <c r="M224" s="229" t="s">
        <v>4630</v>
      </c>
      <c r="N224" s="230"/>
      <c r="O224" s="251" t="s">
        <v>2341</v>
      </c>
      <c r="P224" s="240" t="s">
        <v>5563</v>
      </c>
      <c r="Q224" s="240" t="s">
        <v>4633</v>
      </c>
      <c r="R224" s="240"/>
      <c r="S224" s="240"/>
      <c r="T224" s="232" t="s">
        <v>2399</v>
      </c>
      <c r="U224" s="233"/>
      <c r="V224" s="233"/>
      <c r="W224" s="234" t="e">
        <v>#N/A</v>
      </c>
      <c r="X224" s="235" t="e">
        <v>#N/A</v>
      </c>
      <c r="Y224" s="234" t="e">
        <v>#N/A</v>
      </c>
      <c r="Z224" s="234" t="e">
        <v>#N/A</v>
      </c>
      <c r="AA224" s="234" t="e">
        <v>#REF!</v>
      </c>
      <c r="AB224" s="234" t="e">
        <v>#REF!</v>
      </c>
      <c r="AC224" s="236" t="e">
        <v>#N/A</v>
      </c>
      <c r="AD224" s="20" t="e">
        <v>#N/A</v>
      </c>
      <c r="AE224" s="20" t="e">
        <v>#N/A</v>
      </c>
      <c r="AF224" s="20" t="e">
        <v>#N/A</v>
      </c>
      <c r="AG224" s="20" t="e">
        <v>#N/A</v>
      </c>
    </row>
    <row r="225" outlineLevel="1">
      <c r="A225" s="241" t="s">
        <v>5564</v>
      </c>
      <c r="B225" s="241" t="s">
        <v>4753</v>
      </c>
      <c r="C225" s="241" t="s">
        <v>5565</v>
      </c>
      <c r="D225" s="241" t="s">
        <v>2341</v>
      </c>
      <c r="E225" s="242" t="s">
        <v>5561</v>
      </c>
      <c r="F225" s="241" t="s">
        <v>4628</v>
      </c>
      <c r="G225" s="243" t="s">
        <v>4648</v>
      </c>
      <c r="H225" s="244" t="s">
        <v>5566</v>
      </c>
      <c r="I225" s="245" t="s">
        <v>4570</v>
      </c>
      <c r="J225" s="246" t="s">
        <v>4630</v>
      </c>
      <c r="K225" s="247" t="s">
        <v>4630</v>
      </c>
      <c r="L225" s="247" t="s">
        <v>4630</v>
      </c>
      <c r="M225" s="247" t="s">
        <v>4630</v>
      </c>
      <c r="N225" s="248"/>
      <c r="O225" s="6" t="s">
        <v>2341</v>
      </c>
      <c r="P225" s="12" t="s">
        <v>5563</v>
      </c>
      <c r="Q225" s="12" t="s">
        <v>4633</v>
      </c>
      <c r="R225" s="270">
        <v>40801.0</v>
      </c>
      <c r="S225" s="12" t="s">
        <v>5567</v>
      </c>
      <c r="T225" s="202" t="s">
        <v>2399</v>
      </c>
      <c r="U225" s="233"/>
      <c r="V225" s="233"/>
      <c r="W225" s="234" t="e">
        <v>#N/A</v>
      </c>
      <c r="X225" s="235" t="e">
        <v>#N/A</v>
      </c>
      <c r="Y225" s="234" t="e">
        <v>#N/A</v>
      </c>
      <c r="Z225" s="234" t="e">
        <v>#N/A</v>
      </c>
      <c r="AA225" s="234" t="e">
        <v>#REF!</v>
      </c>
      <c r="AB225" s="234" t="e">
        <v>#REF!</v>
      </c>
      <c r="AC225" s="236" t="e">
        <v>#N/A</v>
      </c>
      <c r="AD225" s="20" t="e">
        <v>#N/A</v>
      </c>
      <c r="AE225" s="20" t="e">
        <v>#N/A</v>
      </c>
      <c r="AF225" s="20" t="e">
        <v>#N/A</v>
      </c>
      <c r="AG225" s="20" t="e">
        <v>#N/A</v>
      </c>
    </row>
    <row r="226" outlineLevel="1">
      <c r="A226" s="241" t="s">
        <v>5568</v>
      </c>
      <c r="B226" s="241" t="s">
        <v>4813</v>
      </c>
      <c r="C226" s="255" t="s">
        <v>5569</v>
      </c>
      <c r="D226" s="241" t="s">
        <v>5570</v>
      </c>
      <c r="E226" s="242" t="s">
        <v>5571</v>
      </c>
      <c r="F226" s="241" t="s">
        <v>4628</v>
      </c>
      <c r="G226" s="243" t="s">
        <v>4648</v>
      </c>
      <c r="H226" s="244" t="s">
        <v>5572</v>
      </c>
      <c r="I226" s="245" t="s">
        <v>4570</v>
      </c>
      <c r="J226" s="253" t="s">
        <v>5573</v>
      </c>
      <c r="K226" s="271" t="s">
        <v>4677</v>
      </c>
      <c r="L226" s="271" t="s">
        <v>4677</v>
      </c>
      <c r="M226" s="271" t="s">
        <v>4677</v>
      </c>
      <c r="N226" s="248"/>
      <c r="O226" s="12"/>
      <c r="P226" s="12"/>
      <c r="Q226" s="12"/>
      <c r="R226" s="12"/>
      <c r="S226" s="12"/>
      <c r="T226" s="202" t="s">
        <v>2399</v>
      </c>
      <c r="U226" s="233"/>
      <c r="V226" s="233"/>
      <c r="W226" s="234" t="e">
        <v>#N/A</v>
      </c>
      <c r="X226" s="235" t="e">
        <v>#N/A</v>
      </c>
      <c r="Y226" s="234" t="e">
        <v>#N/A</v>
      </c>
      <c r="Z226" s="234" t="e">
        <v>#N/A</v>
      </c>
      <c r="AA226" s="234" t="e">
        <v>#REF!</v>
      </c>
      <c r="AB226" s="234" t="e">
        <v>#REF!</v>
      </c>
      <c r="AC226" s="236" t="e">
        <v>#N/A</v>
      </c>
      <c r="AD226" s="20" t="e">
        <v>#N/A</v>
      </c>
      <c r="AE226" s="20" t="e">
        <v>#N/A</v>
      </c>
      <c r="AF226" s="20" t="e">
        <v>#N/A</v>
      </c>
      <c r="AG226" s="20" t="e">
        <v>#N/A</v>
      </c>
    </row>
    <row r="227">
      <c r="A227" s="237" t="s">
        <v>5574</v>
      </c>
      <c r="B227" s="237" t="s">
        <v>2999</v>
      </c>
      <c r="C227" s="262" t="s">
        <v>5575</v>
      </c>
      <c r="D227" s="237" t="s">
        <v>5576</v>
      </c>
      <c r="E227" s="238" t="s">
        <v>5577</v>
      </c>
      <c r="F227" s="237" t="s">
        <v>4773</v>
      </c>
      <c r="G227" s="225" t="s">
        <v>2999</v>
      </c>
      <c r="H227" s="239" t="s">
        <v>5578</v>
      </c>
      <c r="I227" s="227" t="s">
        <v>2866</v>
      </c>
      <c r="J227" s="228" t="s">
        <v>4767</v>
      </c>
      <c r="K227" s="229" t="s">
        <v>4767</v>
      </c>
      <c r="L227" s="229" t="s">
        <v>4767</v>
      </c>
      <c r="M227" s="229" t="s">
        <v>4767</v>
      </c>
      <c r="N227" s="230" t="s">
        <v>5579</v>
      </c>
      <c r="O227" s="240"/>
      <c r="P227" s="240"/>
      <c r="Q227" s="240"/>
      <c r="R227" s="240"/>
      <c r="S227" s="240"/>
      <c r="T227" s="232" t="s">
        <v>2399</v>
      </c>
      <c r="U227" s="233"/>
      <c r="V227" s="233"/>
      <c r="W227" s="234" t="e">
        <v>#N/A</v>
      </c>
      <c r="X227" s="235" t="e">
        <v>#N/A</v>
      </c>
      <c r="Y227" s="234" t="e">
        <v>#N/A</v>
      </c>
      <c r="Z227" s="234" t="e">
        <v>#N/A</v>
      </c>
      <c r="AA227" s="234" t="e">
        <v>#REF!</v>
      </c>
      <c r="AB227" s="234" t="e">
        <v>#REF!</v>
      </c>
      <c r="AC227" s="236" t="e">
        <v>#N/A</v>
      </c>
      <c r="AD227" s="20" t="e">
        <v>#N/A</v>
      </c>
      <c r="AE227" s="20" t="e">
        <v>#N/A</v>
      </c>
      <c r="AF227" s="20" t="e">
        <v>#N/A</v>
      </c>
      <c r="AG227" s="20" t="e">
        <v>#N/A</v>
      </c>
    </row>
    <row r="228">
      <c r="A228" s="237" t="s">
        <v>5580</v>
      </c>
      <c r="B228" s="237" t="s">
        <v>2999</v>
      </c>
      <c r="C228" s="262" t="s">
        <v>5565</v>
      </c>
      <c r="D228" s="237" t="s">
        <v>2341</v>
      </c>
      <c r="E228" s="238" t="s">
        <v>5561</v>
      </c>
      <c r="F228" s="237" t="s">
        <v>4628</v>
      </c>
      <c r="G228" s="225" t="s">
        <v>2999</v>
      </c>
      <c r="H228" s="239" t="s">
        <v>5581</v>
      </c>
      <c r="I228" s="227" t="s">
        <v>4570</v>
      </c>
      <c r="J228" s="228" t="s">
        <v>4630</v>
      </c>
      <c r="K228" s="229" t="s">
        <v>4630</v>
      </c>
      <c r="L228" s="229" t="s">
        <v>4630</v>
      </c>
      <c r="M228" s="229" t="s">
        <v>4630</v>
      </c>
      <c r="N228" s="230" t="s">
        <v>5582</v>
      </c>
      <c r="O228" s="240"/>
      <c r="P228" s="240"/>
      <c r="Q228" s="240"/>
      <c r="R228" s="240"/>
      <c r="S228" s="240"/>
      <c r="T228" s="232" t="s">
        <v>2399</v>
      </c>
      <c r="U228" s="233"/>
      <c r="V228" s="233"/>
      <c r="W228" s="234" t="e">
        <v>#N/A</v>
      </c>
      <c r="X228" s="235" t="e">
        <v>#N/A</v>
      </c>
      <c r="Y228" s="234" t="e">
        <v>#N/A</v>
      </c>
      <c r="Z228" s="234" t="e">
        <v>#N/A</v>
      </c>
      <c r="AA228" s="234" t="e">
        <v>#REF!</v>
      </c>
      <c r="AB228" s="234" t="e">
        <v>#REF!</v>
      </c>
      <c r="AC228" s="236" t="e">
        <v>#N/A</v>
      </c>
      <c r="AD228" s="20" t="e">
        <v>#N/A</v>
      </c>
      <c r="AE228" s="20" t="e">
        <v>#N/A</v>
      </c>
      <c r="AF228" s="20" t="e">
        <v>#N/A</v>
      </c>
      <c r="AG228" s="20" t="e">
        <v>#N/A</v>
      </c>
    </row>
    <row r="229">
      <c r="A229" s="241" t="s">
        <v>5583</v>
      </c>
      <c r="B229" s="241" t="s">
        <v>4753</v>
      </c>
      <c r="C229" s="255" t="s">
        <v>5584</v>
      </c>
      <c r="D229" s="241" t="s">
        <v>5585</v>
      </c>
      <c r="E229" s="242" t="s">
        <v>5586</v>
      </c>
      <c r="F229" s="241" t="s">
        <v>4628</v>
      </c>
      <c r="G229" s="243" t="s">
        <v>4639</v>
      </c>
      <c r="H229" s="244" t="s">
        <v>5587</v>
      </c>
      <c r="I229" s="245" t="s">
        <v>4766</v>
      </c>
      <c r="J229" s="246" t="s">
        <v>4758</v>
      </c>
      <c r="K229" s="247" t="s">
        <v>4758</v>
      </c>
      <c r="L229" s="247" t="s">
        <v>4758</v>
      </c>
      <c r="M229" s="247" t="s">
        <v>4758</v>
      </c>
      <c r="N229" s="248"/>
      <c r="O229" s="12"/>
      <c r="P229" s="12"/>
      <c r="Q229" s="12"/>
      <c r="R229" s="12"/>
      <c r="S229" s="12"/>
      <c r="T229" s="202" t="s">
        <v>2399</v>
      </c>
      <c r="U229" s="233"/>
      <c r="V229" s="233"/>
      <c r="W229" s="234" t="e">
        <v>#N/A</v>
      </c>
      <c r="X229" s="235" t="e">
        <v>#N/A</v>
      </c>
      <c r="Y229" s="234" t="e">
        <v>#N/A</v>
      </c>
      <c r="Z229" s="234" t="e">
        <v>#N/A</v>
      </c>
      <c r="AA229" s="234" t="e">
        <v>#REF!</v>
      </c>
      <c r="AB229" s="234" t="e">
        <v>#REF!</v>
      </c>
      <c r="AC229" s="236" t="e">
        <v>#N/A</v>
      </c>
      <c r="AD229" s="20" t="e">
        <v>#N/A</v>
      </c>
      <c r="AE229" s="20" t="e">
        <v>#N/A</v>
      </c>
      <c r="AF229" s="20" t="e">
        <v>#N/A</v>
      </c>
      <c r="AG229" s="20" t="e">
        <v>#N/A</v>
      </c>
    </row>
    <row r="230">
      <c r="A230" s="241" t="s">
        <v>5588</v>
      </c>
      <c r="B230" s="241" t="s">
        <v>4813</v>
      </c>
      <c r="C230" s="255" t="s">
        <v>5589</v>
      </c>
      <c r="D230" s="241" t="s">
        <v>5590</v>
      </c>
      <c r="E230" s="242" t="s">
        <v>5591</v>
      </c>
      <c r="F230" s="241" t="s">
        <v>4628</v>
      </c>
      <c r="G230" s="243" t="s">
        <v>4648</v>
      </c>
      <c r="H230" s="244" t="s">
        <v>5592</v>
      </c>
      <c r="I230" s="245" t="s">
        <v>4766</v>
      </c>
      <c r="J230" s="246" t="s">
        <v>4758</v>
      </c>
      <c r="K230" s="247" t="s">
        <v>4758</v>
      </c>
      <c r="L230" s="247" t="s">
        <v>4758</v>
      </c>
      <c r="M230" s="247" t="s">
        <v>4758</v>
      </c>
      <c r="N230" s="248"/>
      <c r="O230" s="12"/>
      <c r="P230" s="12"/>
      <c r="Q230" s="12"/>
      <c r="R230" s="12"/>
      <c r="S230" s="12"/>
      <c r="T230" s="202" t="s">
        <v>2399</v>
      </c>
      <c r="U230" s="233"/>
      <c r="V230" s="233"/>
      <c r="W230" s="234" t="e">
        <v>#N/A</v>
      </c>
      <c r="X230" s="235" t="e">
        <v>#N/A</v>
      </c>
      <c r="Y230" s="234" t="e">
        <v>#N/A</v>
      </c>
      <c r="Z230" s="234" t="e">
        <v>#N/A</v>
      </c>
      <c r="AA230" s="234" t="e">
        <v>#REF!</v>
      </c>
      <c r="AB230" s="234" t="e">
        <v>#REF!</v>
      </c>
      <c r="AC230" s="236" t="e">
        <v>#N/A</v>
      </c>
      <c r="AD230" s="20" t="e">
        <v>#N/A</v>
      </c>
      <c r="AE230" s="20" t="e">
        <v>#N/A</v>
      </c>
      <c r="AF230" s="20" t="e">
        <v>#N/A</v>
      </c>
      <c r="AG230" s="20" t="e">
        <v>#N/A</v>
      </c>
    </row>
    <row r="231">
      <c r="A231" s="241" t="s">
        <v>5593</v>
      </c>
      <c r="B231" s="241" t="s">
        <v>2999</v>
      </c>
      <c r="C231" s="255" t="s">
        <v>5545</v>
      </c>
      <c r="D231" s="241" t="s">
        <v>2043</v>
      </c>
      <c r="E231" s="242" t="s">
        <v>5546</v>
      </c>
      <c r="F231" s="241" t="s">
        <v>4628</v>
      </c>
      <c r="G231" s="243" t="s">
        <v>5423</v>
      </c>
      <c r="H231" s="244" t="s">
        <v>5594</v>
      </c>
      <c r="I231" s="245" t="s">
        <v>4570</v>
      </c>
      <c r="J231" s="246" t="s">
        <v>4630</v>
      </c>
      <c r="K231" s="247" t="s">
        <v>4630</v>
      </c>
      <c r="L231" s="247" t="s">
        <v>4630</v>
      </c>
      <c r="M231" s="247" t="s">
        <v>4630</v>
      </c>
      <c r="N231" s="248"/>
      <c r="O231" s="12"/>
      <c r="P231" s="12"/>
      <c r="Q231" s="12"/>
      <c r="R231" s="12"/>
      <c r="S231" s="12"/>
      <c r="T231" s="202" t="s">
        <v>2399</v>
      </c>
      <c r="U231" s="233"/>
      <c r="V231" s="233"/>
      <c r="W231" s="234" t="e">
        <v>#N/A</v>
      </c>
      <c r="X231" s="235" t="e">
        <v>#N/A</v>
      </c>
      <c r="Y231" s="234" t="e">
        <v>#N/A</v>
      </c>
      <c r="Z231" s="234" t="e">
        <v>#N/A</v>
      </c>
      <c r="AA231" s="234" t="e">
        <v>#REF!</v>
      </c>
      <c r="AB231" s="234" t="e">
        <v>#REF!</v>
      </c>
      <c r="AC231" s="236" t="e">
        <v>#N/A</v>
      </c>
      <c r="AD231" s="20" t="e">
        <v>#N/A</v>
      </c>
      <c r="AE231" s="20" t="e">
        <v>#N/A</v>
      </c>
      <c r="AF231" s="20" t="e">
        <v>#N/A</v>
      </c>
      <c r="AG231" s="20" t="e">
        <v>#N/A</v>
      </c>
    </row>
    <row r="232">
      <c r="A232" s="241" t="s">
        <v>5595</v>
      </c>
      <c r="B232" s="241" t="s">
        <v>2999</v>
      </c>
      <c r="C232" s="255" t="s">
        <v>5596</v>
      </c>
      <c r="D232" s="241" t="s">
        <v>5476</v>
      </c>
      <c r="E232" s="242" t="s">
        <v>5477</v>
      </c>
      <c r="F232" s="241" t="s">
        <v>4628</v>
      </c>
      <c r="G232" s="243" t="s">
        <v>4683</v>
      </c>
      <c r="H232" s="244" t="s">
        <v>5597</v>
      </c>
      <c r="I232" s="245" t="s">
        <v>4570</v>
      </c>
      <c r="J232" s="246" t="s">
        <v>4630</v>
      </c>
      <c r="K232" s="247" t="s">
        <v>4630</v>
      </c>
      <c r="L232" s="247" t="s">
        <v>4630</v>
      </c>
      <c r="M232" s="247" t="s">
        <v>4630</v>
      </c>
      <c r="N232" s="248"/>
      <c r="O232" s="12"/>
      <c r="P232" s="12"/>
      <c r="Q232" s="12"/>
      <c r="R232" s="12"/>
      <c r="S232" s="12"/>
      <c r="T232" s="202" t="s">
        <v>2399</v>
      </c>
      <c r="U232" s="233"/>
      <c r="V232" s="233"/>
      <c r="W232" s="234" t="e">
        <v>#N/A</v>
      </c>
      <c r="X232" s="235" t="e">
        <v>#N/A</v>
      </c>
      <c r="Y232" s="234" t="e">
        <v>#N/A</v>
      </c>
      <c r="Z232" s="234" t="e">
        <v>#N/A</v>
      </c>
      <c r="AA232" s="234" t="e">
        <v>#REF!</v>
      </c>
      <c r="AB232" s="234" t="e">
        <v>#REF!</v>
      </c>
      <c r="AC232" s="236" t="e">
        <v>#N/A</v>
      </c>
      <c r="AD232" s="20" t="e">
        <v>#N/A</v>
      </c>
      <c r="AE232" s="20" t="e">
        <v>#N/A</v>
      </c>
      <c r="AF232" s="20" t="e">
        <v>#N/A</v>
      </c>
      <c r="AG232" s="20" t="e">
        <v>#N/A</v>
      </c>
    </row>
    <row r="233">
      <c r="A233" s="237" t="s">
        <v>5598</v>
      </c>
      <c r="B233" s="237" t="s">
        <v>2999</v>
      </c>
      <c r="C233" s="237" t="s">
        <v>5599</v>
      </c>
      <c r="D233" s="237" t="s">
        <v>5600</v>
      </c>
      <c r="E233" s="238" t="s">
        <v>5601</v>
      </c>
      <c r="F233" s="237" t="s">
        <v>4658</v>
      </c>
      <c r="G233" s="225" t="s">
        <v>2999</v>
      </c>
      <c r="H233" s="239" t="s">
        <v>5602</v>
      </c>
      <c r="I233" s="227" t="s">
        <v>2616</v>
      </c>
      <c r="J233" s="228" t="s">
        <v>5603</v>
      </c>
      <c r="K233" s="229" t="s">
        <v>4661</v>
      </c>
      <c r="L233" s="229" t="s">
        <v>4661</v>
      </c>
      <c r="M233" s="229" t="s">
        <v>4661</v>
      </c>
      <c r="N233" s="230" t="s">
        <v>5604</v>
      </c>
      <c r="O233" s="251" t="s">
        <v>5600</v>
      </c>
      <c r="P233" s="240" t="s">
        <v>5605</v>
      </c>
      <c r="Q233" s="240" t="s">
        <v>4663</v>
      </c>
      <c r="R233" s="240" t="s">
        <v>5606</v>
      </c>
      <c r="S233" s="240"/>
      <c r="T233" s="232"/>
      <c r="U233" s="233"/>
      <c r="V233" s="233"/>
      <c r="W233" s="234" t="e">
        <v>#N/A</v>
      </c>
      <c r="X233" s="235" t="e">
        <v>#N/A</v>
      </c>
      <c r="Y233" s="234" t="e">
        <v>#N/A</v>
      </c>
      <c r="Z233" s="234" t="e">
        <v>#N/A</v>
      </c>
      <c r="AA233" s="234" t="e">
        <v>#REF!</v>
      </c>
      <c r="AB233" s="234" t="e">
        <v>#REF!</v>
      </c>
      <c r="AC233" s="236" t="e">
        <v>#N/A</v>
      </c>
      <c r="AD233" s="20" t="e">
        <v>#N/A</v>
      </c>
      <c r="AE233" s="20" t="e">
        <v>#N/A</v>
      </c>
      <c r="AF233" s="20" t="e">
        <v>#N/A</v>
      </c>
      <c r="AG233" s="20" t="e">
        <v>#N/A</v>
      </c>
    </row>
    <row r="234">
      <c r="A234" s="237" t="s">
        <v>5607</v>
      </c>
      <c r="B234" s="237" t="s">
        <v>2999</v>
      </c>
      <c r="C234" s="237" t="s">
        <v>5608</v>
      </c>
      <c r="D234" s="237" t="s">
        <v>5609</v>
      </c>
      <c r="E234" s="238" t="s">
        <v>5610</v>
      </c>
      <c r="F234" s="237" t="s">
        <v>4658</v>
      </c>
      <c r="G234" s="225" t="s">
        <v>2999</v>
      </c>
      <c r="H234" s="239" t="s">
        <v>5611</v>
      </c>
      <c r="I234" s="227" t="s">
        <v>2866</v>
      </c>
      <c r="J234" s="228" t="s">
        <v>4661</v>
      </c>
      <c r="K234" s="229" t="s">
        <v>4661</v>
      </c>
      <c r="L234" s="229" t="s">
        <v>4661</v>
      </c>
      <c r="M234" s="229" t="s">
        <v>4661</v>
      </c>
      <c r="N234" s="230"/>
      <c r="O234" s="251" t="s">
        <v>5609</v>
      </c>
      <c r="P234" s="240" t="s">
        <v>5612</v>
      </c>
      <c r="Q234" s="240" t="s">
        <v>4663</v>
      </c>
      <c r="R234" s="240"/>
      <c r="S234" s="240"/>
      <c r="T234" s="232"/>
      <c r="U234" s="233"/>
      <c r="V234" s="233"/>
      <c r="W234" s="234" t="e">
        <v>#N/A</v>
      </c>
      <c r="X234" s="235" t="e">
        <v>#N/A</v>
      </c>
      <c r="Y234" s="234" t="e">
        <v>#N/A</v>
      </c>
      <c r="Z234" s="234" t="e">
        <v>#N/A</v>
      </c>
      <c r="AA234" s="234" t="e">
        <v>#REF!</v>
      </c>
      <c r="AB234" s="234" t="e">
        <v>#REF!</v>
      </c>
      <c r="AC234" s="236" t="e">
        <v>#N/A</v>
      </c>
      <c r="AD234" s="20" t="e">
        <v>#N/A</v>
      </c>
      <c r="AE234" s="20" t="e">
        <v>#N/A</v>
      </c>
      <c r="AF234" s="20" t="e">
        <v>#N/A</v>
      </c>
      <c r="AG234" s="20" t="e">
        <v>#N/A</v>
      </c>
    </row>
    <row r="235">
      <c r="A235" s="241" t="s">
        <v>5613</v>
      </c>
      <c r="B235" s="241" t="s">
        <v>2999</v>
      </c>
      <c r="C235" s="241" t="s">
        <v>5614</v>
      </c>
      <c r="D235" s="241" t="s">
        <v>5615</v>
      </c>
      <c r="E235" s="242" t="s">
        <v>5616</v>
      </c>
      <c r="F235" s="241" t="s">
        <v>4658</v>
      </c>
      <c r="G235" s="243" t="s">
        <v>4639</v>
      </c>
      <c r="H235" s="244" t="s">
        <v>5617</v>
      </c>
      <c r="I235" s="245" t="s">
        <v>4570</v>
      </c>
      <c r="J235" s="246" t="s">
        <v>4661</v>
      </c>
      <c r="K235" s="246" t="s">
        <v>4661</v>
      </c>
      <c r="L235" s="246" t="s">
        <v>4661</v>
      </c>
      <c r="M235" s="246" t="s">
        <v>4661</v>
      </c>
      <c r="N235" s="248"/>
      <c r="O235" s="6" t="s">
        <v>5615</v>
      </c>
      <c r="P235" s="12" t="s">
        <v>5618</v>
      </c>
      <c r="Q235" s="12" t="s">
        <v>4663</v>
      </c>
      <c r="R235" s="12">
        <v>35.0</v>
      </c>
      <c r="S235" s="12" t="s">
        <v>5619</v>
      </c>
      <c r="T235" s="202" t="s">
        <v>38</v>
      </c>
      <c r="U235" s="233" t="s">
        <v>824</v>
      </c>
      <c r="V235" s="233"/>
      <c r="W235" s="234" t="s">
        <v>825</v>
      </c>
      <c r="X235" s="235" t="s">
        <v>826</v>
      </c>
      <c r="Y235" s="234" t="s">
        <v>38</v>
      </c>
      <c r="Z235" s="234" t="s">
        <v>38</v>
      </c>
      <c r="AA235" s="234" t="e">
        <v>#REF!</v>
      </c>
      <c r="AB235" s="234" t="e">
        <v>#REF!</v>
      </c>
      <c r="AC235" s="236" t="s">
        <v>827</v>
      </c>
      <c r="AD235" s="20" t="s">
        <v>58</v>
      </c>
      <c r="AE235" s="20" t="s">
        <v>59</v>
      </c>
      <c r="AF235" s="20" t="s">
        <v>38</v>
      </c>
      <c r="AG235" s="20" t="s">
        <v>2315</v>
      </c>
    </row>
    <row r="236">
      <c r="A236" s="241" t="s">
        <v>5620</v>
      </c>
      <c r="B236" s="241" t="s">
        <v>2999</v>
      </c>
      <c r="C236" s="255" t="s">
        <v>5621</v>
      </c>
      <c r="D236" s="241" t="s">
        <v>5622</v>
      </c>
      <c r="E236" s="242" t="s">
        <v>5623</v>
      </c>
      <c r="F236" s="241" t="s">
        <v>4658</v>
      </c>
      <c r="G236" s="243" t="s">
        <v>4947</v>
      </c>
      <c r="H236" s="244" t="s">
        <v>5624</v>
      </c>
      <c r="I236" s="245" t="s">
        <v>4570</v>
      </c>
      <c r="J236" s="246" t="s">
        <v>4661</v>
      </c>
      <c r="K236" s="246" t="s">
        <v>4661</v>
      </c>
      <c r="L236" s="246" t="s">
        <v>4661</v>
      </c>
      <c r="M236" s="246" t="s">
        <v>4661</v>
      </c>
      <c r="N236" s="248"/>
      <c r="O236" s="12"/>
      <c r="P236" s="12"/>
      <c r="Q236" s="12"/>
      <c r="R236" s="12"/>
      <c r="S236" s="12"/>
      <c r="T236" s="202" t="s">
        <v>2399</v>
      </c>
      <c r="U236" s="233"/>
      <c r="V236" s="233"/>
      <c r="W236" s="234" t="e">
        <v>#N/A</v>
      </c>
      <c r="X236" s="235" t="e">
        <v>#N/A</v>
      </c>
      <c r="Y236" s="234" t="e">
        <v>#N/A</v>
      </c>
      <c r="Z236" s="234" t="e">
        <v>#N/A</v>
      </c>
      <c r="AA236" s="234" t="e">
        <v>#REF!</v>
      </c>
      <c r="AB236" s="234" t="e">
        <v>#REF!</v>
      </c>
      <c r="AC236" s="236" t="e">
        <v>#N/A</v>
      </c>
      <c r="AD236" s="20" t="e">
        <v>#N/A</v>
      </c>
      <c r="AE236" s="20" t="e">
        <v>#N/A</v>
      </c>
      <c r="AF236" s="20" t="e">
        <v>#N/A</v>
      </c>
      <c r="AG236" s="20" t="e">
        <v>#N/A</v>
      </c>
    </row>
    <row r="237">
      <c r="A237" s="241" t="s">
        <v>5625</v>
      </c>
      <c r="B237" s="241" t="s">
        <v>2999</v>
      </c>
      <c r="C237" s="255" t="s">
        <v>5626</v>
      </c>
      <c r="D237" s="241" t="s">
        <v>5627</v>
      </c>
      <c r="E237" s="242" t="s">
        <v>5628</v>
      </c>
      <c r="F237" s="241" t="s">
        <v>4658</v>
      </c>
      <c r="G237" s="243" t="s">
        <v>4947</v>
      </c>
      <c r="H237" s="244" t="s">
        <v>5629</v>
      </c>
      <c r="I237" s="245" t="s">
        <v>4570</v>
      </c>
      <c r="J237" s="246" t="s">
        <v>4661</v>
      </c>
      <c r="K237" s="246" t="s">
        <v>4661</v>
      </c>
      <c r="L237" s="246" t="s">
        <v>4661</v>
      </c>
      <c r="M237" s="246" t="s">
        <v>4661</v>
      </c>
      <c r="N237" s="248"/>
      <c r="O237" s="12"/>
      <c r="P237" s="12"/>
      <c r="Q237" s="12"/>
      <c r="R237" s="12"/>
      <c r="S237" s="12"/>
      <c r="T237" s="202" t="s">
        <v>2399</v>
      </c>
      <c r="U237" s="233"/>
      <c r="V237" s="233"/>
      <c r="W237" s="234" t="e">
        <v>#N/A</v>
      </c>
      <c r="X237" s="235" t="e">
        <v>#N/A</v>
      </c>
      <c r="Y237" s="234" t="e">
        <v>#N/A</v>
      </c>
      <c r="Z237" s="234" t="e">
        <v>#N/A</v>
      </c>
      <c r="AA237" s="234" t="e">
        <v>#REF!</v>
      </c>
      <c r="AB237" s="234" t="e">
        <v>#REF!</v>
      </c>
      <c r="AC237" s="236" t="e">
        <v>#N/A</v>
      </c>
      <c r="AD237" s="20" t="e">
        <v>#N/A</v>
      </c>
      <c r="AE237" s="20" t="e">
        <v>#N/A</v>
      </c>
      <c r="AF237" s="20" t="e">
        <v>#N/A</v>
      </c>
      <c r="AG237" s="20" t="e">
        <v>#N/A</v>
      </c>
    </row>
    <row r="238">
      <c r="A238" s="241" t="s">
        <v>5630</v>
      </c>
      <c r="B238" s="241" t="s">
        <v>2999</v>
      </c>
      <c r="C238" s="255" t="s">
        <v>5596</v>
      </c>
      <c r="D238" s="241" t="s">
        <v>5476</v>
      </c>
      <c r="E238" s="242" t="s">
        <v>5477</v>
      </c>
      <c r="F238" s="241" t="s">
        <v>4658</v>
      </c>
      <c r="G238" s="243" t="s">
        <v>4683</v>
      </c>
      <c r="H238" s="244" t="s">
        <v>5631</v>
      </c>
      <c r="I238" s="245" t="s">
        <v>4570</v>
      </c>
      <c r="J238" s="246" t="s">
        <v>4661</v>
      </c>
      <c r="K238" s="246" t="s">
        <v>4661</v>
      </c>
      <c r="L238" s="246" t="s">
        <v>4661</v>
      </c>
      <c r="M238" s="246" t="s">
        <v>4661</v>
      </c>
      <c r="N238" s="248"/>
      <c r="O238" s="12"/>
      <c r="P238" s="12"/>
      <c r="Q238" s="12"/>
      <c r="R238" s="12"/>
      <c r="S238" s="12"/>
      <c r="T238" s="202" t="s">
        <v>2399</v>
      </c>
      <c r="U238" s="233"/>
      <c r="V238" s="233"/>
      <c r="W238" s="234" t="e">
        <v>#N/A</v>
      </c>
      <c r="X238" s="235" t="e">
        <v>#N/A</v>
      </c>
      <c r="Y238" s="234" t="e">
        <v>#N/A</v>
      </c>
      <c r="Z238" s="234" t="e">
        <v>#N/A</v>
      </c>
      <c r="AA238" s="234" t="e">
        <v>#REF!</v>
      </c>
      <c r="AB238" s="234" t="e">
        <v>#REF!</v>
      </c>
      <c r="AC238" s="236" t="e">
        <v>#N/A</v>
      </c>
      <c r="AD238" s="20" t="e">
        <v>#N/A</v>
      </c>
      <c r="AE238" s="20" t="e">
        <v>#N/A</v>
      </c>
      <c r="AF238" s="20" t="e">
        <v>#N/A</v>
      </c>
      <c r="AG238" s="20" t="e">
        <v>#N/A</v>
      </c>
    </row>
    <row r="239">
      <c r="A239" s="237" t="s">
        <v>5632</v>
      </c>
      <c r="B239" s="237" t="s">
        <v>2999</v>
      </c>
      <c r="C239" s="237" t="s">
        <v>5633</v>
      </c>
      <c r="D239" s="237" t="s">
        <v>5634</v>
      </c>
      <c r="E239" s="238" t="s">
        <v>5635</v>
      </c>
      <c r="F239" s="237" t="s">
        <v>4658</v>
      </c>
      <c r="G239" s="225" t="s">
        <v>2999</v>
      </c>
      <c r="H239" s="239" t="s">
        <v>5636</v>
      </c>
      <c r="I239" s="227" t="s">
        <v>2866</v>
      </c>
      <c r="J239" s="228" t="s">
        <v>4661</v>
      </c>
      <c r="K239" s="228" t="s">
        <v>4661</v>
      </c>
      <c r="L239" s="228" t="s">
        <v>4661</v>
      </c>
      <c r="M239" s="228" t="s">
        <v>4661</v>
      </c>
      <c r="N239" s="230"/>
      <c r="O239" s="251" t="s">
        <v>5634</v>
      </c>
      <c r="P239" s="240" t="s">
        <v>5637</v>
      </c>
      <c r="Q239" s="240" t="s">
        <v>4663</v>
      </c>
      <c r="R239" s="240"/>
      <c r="S239" s="240"/>
      <c r="T239" s="232"/>
      <c r="U239" s="233"/>
      <c r="V239" s="233"/>
      <c r="W239" s="234" t="e">
        <v>#N/A</v>
      </c>
      <c r="X239" s="235" t="e">
        <v>#N/A</v>
      </c>
      <c r="Y239" s="234" t="e">
        <v>#N/A</v>
      </c>
      <c r="Z239" s="234" t="e">
        <v>#N/A</v>
      </c>
      <c r="AA239" s="234" t="e">
        <v>#REF!</v>
      </c>
      <c r="AB239" s="234" t="e">
        <v>#REF!</v>
      </c>
      <c r="AC239" s="236" t="e">
        <v>#N/A</v>
      </c>
      <c r="AD239" s="20" t="e">
        <v>#N/A</v>
      </c>
      <c r="AE239" s="20" t="e">
        <v>#N/A</v>
      </c>
      <c r="AF239" s="20" t="e">
        <v>#N/A</v>
      </c>
      <c r="AG239" s="20" t="e">
        <v>#N/A</v>
      </c>
    </row>
    <row r="240">
      <c r="A240" s="241" t="s">
        <v>5638</v>
      </c>
      <c r="B240" s="241" t="s">
        <v>2999</v>
      </c>
      <c r="C240" s="241" t="s">
        <v>5614</v>
      </c>
      <c r="D240" s="241" t="s">
        <v>5615</v>
      </c>
      <c r="E240" s="242" t="s">
        <v>5616</v>
      </c>
      <c r="F240" s="241" t="s">
        <v>4658</v>
      </c>
      <c r="G240" s="243" t="s">
        <v>4639</v>
      </c>
      <c r="H240" s="244" t="s">
        <v>5639</v>
      </c>
      <c r="I240" s="245" t="s">
        <v>4570</v>
      </c>
      <c r="J240" s="246" t="s">
        <v>4661</v>
      </c>
      <c r="K240" s="246" t="s">
        <v>4661</v>
      </c>
      <c r="L240" s="246" t="s">
        <v>4661</v>
      </c>
      <c r="M240" s="246" t="s">
        <v>4661</v>
      </c>
      <c r="N240" s="248" t="s">
        <v>5640</v>
      </c>
      <c r="O240" s="6" t="s">
        <v>5615</v>
      </c>
      <c r="P240" s="12" t="s">
        <v>5618</v>
      </c>
      <c r="Q240" s="12" t="s">
        <v>4663</v>
      </c>
      <c r="R240" s="12">
        <v>20.0</v>
      </c>
      <c r="S240" s="12" t="s">
        <v>5641</v>
      </c>
      <c r="T240" s="202" t="s">
        <v>2399</v>
      </c>
      <c r="U240" s="233"/>
      <c r="V240" s="233"/>
      <c r="W240" s="234" t="e">
        <v>#N/A</v>
      </c>
      <c r="X240" s="235" t="e">
        <v>#N/A</v>
      </c>
      <c r="Y240" s="234" t="e">
        <v>#N/A</v>
      </c>
      <c r="Z240" s="234" t="e">
        <v>#N/A</v>
      </c>
      <c r="AA240" s="234" t="e">
        <v>#REF!</v>
      </c>
      <c r="AB240" s="234" t="e">
        <v>#REF!</v>
      </c>
      <c r="AC240" s="236" t="e">
        <v>#N/A</v>
      </c>
      <c r="AD240" s="20" t="e">
        <v>#N/A</v>
      </c>
      <c r="AE240" s="20" t="e">
        <v>#N/A</v>
      </c>
      <c r="AF240" s="20" t="e">
        <v>#N/A</v>
      </c>
      <c r="AG240" s="20" t="e">
        <v>#N/A</v>
      </c>
    </row>
    <row r="241">
      <c r="A241" s="241" t="s">
        <v>5642</v>
      </c>
      <c r="B241" s="241" t="s">
        <v>2999</v>
      </c>
      <c r="C241" s="241" t="s">
        <v>5621</v>
      </c>
      <c r="D241" s="241" t="s">
        <v>5622</v>
      </c>
      <c r="E241" s="242" t="s">
        <v>5623</v>
      </c>
      <c r="F241" s="241" t="s">
        <v>4658</v>
      </c>
      <c r="G241" s="243" t="s">
        <v>4947</v>
      </c>
      <c r="H241" s="244" t="s">
        <v>5643</v>
      </c>
      <c r="I241" s="245" t="s">
        <v>4570</v>
      </c>
      <c r="J241" s="246" t="s">
        <v>4661</v>
      </c>
      <c r="K241" s="246" t="s">
        <v>4661</v>
      </c>
      <c r="L241" s="246" t="s">
        <v>4661</v>
      </c>
      <c r="M241" s="246" t="s">
        <v>4661</v>
      </c>
      <c r="N241" s="248" t="s">
        <v>5640</v>
      </c>
      <c r="O241" s="6" t="s">
        <v>5622</v>
      </c>
      <c r="P241" s="12" t="s">
        <v>5644</v>
      </c>
      <c r="Q241" s="12" t="s">
        <v>4663</v>
      </c>
      <c r="R241" s="12" t="s">
        <v>5645</v>
      </c>
      <c r="S241" s="12" t="s">
        <v>5646</v>
      </c>
      <c r="T241" s="202" t="s">
        <v>38</v>
      </c>
      <c r="U241" s="233" t="s">
        <v>836</v>
      </c>
      <c r="V241" s="233"/>
      <c r="W241" s="234" t="s">
        <v>837</v>
      </c>
      <c r="X241" s="235" t="s">
        <v>838</v>
      </c>
      <c r="Y241" s="234" t="s">
        <v>38</v>
      </c>
      <c r="Z241" s="234" t="s">
        <v>38</v>
      </c>
      <c r="AA241" s="234" t="e">
        <v>#REF!</v>
      </c>
      <c r="AB241" s="234" t="e">
        <v>#REF!</v>
      </c>
      <c r="AC241" s="236" t="s">
        <v>839</v>
      </c>
      <c r="AD241" s="20" t="s">
        <v>58</v>
      </c>
      <c r="AE241" s="20" t="s">
        <v>59</v>
      </c>
      <c r="AF241" s="20" t="s">
        <v>5647</v>
      </c>
      <c r="AG241" s="20" t="s">
        <v>2315</v>
      </c>
    </row>
    <row r="242">
      <c r="A242" s="237" t="s">
        <v>5648</v>
      </c>
      <c r="B242" s="237" t="s">
        <v>2999</v>
      </c>
      <c r="C242" s="237" t="s">
        <v>5649</v>
      </c>
      <c r="D242" s="237" t="s">
        <v>5650</v>
      </c>
      <c r="E242" s="238" t="s">
        <v>5651</v>
      </c>
      <c r="F242" s="237" t="s">
        <v>4658</v>
      </c>
      <c r="G242" s="225" t="s">
        <v>2999</v>
      </c>
      <c r="H242" s="239" t="s">
        <v>5652</v>
      </c>
      <c r="I242" s="227" t="s">
        <v>2866</v>
      </c>
      <c r="J242" s="228" t="s">
        <v>4661</v>
      </c>
      <c r="K242" s="228" t="s">
        <v>4661</v>
      </c>
      <c r="L242" s="228" t="s">
        <v>4661</v>
      </c>
      <c r="M242" s="228" t="s">
        <v>4661</v>
      </c>
      <c r="N242" s="230"/>
      <c r="O242" s="251" t="s">
        <v>5650</v>
      </c>
      <c r="P242" s="240" t="s">
        <v>5653</v>
      </c>
      <c r="Q242" s="240" t="s">
        <v>4663</v>
      </c>
      <c r="R242" s="240"/>
      <c r="S242" s="240"/>
      <c r="T242" s="232"/>
      <c r="U242" s="233"/>
      <c r="V242" s="233"/>
      <c r="W242" s="234" t="e">
        <v>#N/A</v>
      </c>
      <c r="X242" s="235" t="e">
        <v>#N/A</v>
      </c>
      <c r="Y242" s="234" t="e">
        <v>#N/A</v>
      </c>
      <c r="Z242" s="234" t="e">
        <v>#N/A</v>
      </c>
      <c r="AA242" s="234" t="e">
        <v>#REF!</v>
      </c>
      <c r="AB242" s="234" t="e">
        <v>#REF!</v>
      </c>
      <c r="AC242" s="236" t="e">
        <v>#N/A</v>
      </c>
      <c r="AD242" s="20" t="e">
        <v>#N/A</v>
      </c>
      <c r="AE242" s="20" t="e">
        <v>#N/A</v>
      </c>
      <c r="AF242" s="20" t="e">
        <v>#N/A</v>
      </c>
      <c r="AG242" s="20" t="e">
        <v>#N/A</v>
      </c>
    </row>
    <row r="243">
      <c r="A243" s="241" t="s">
        <v>5654</v>
      </c>
      <c r="B243" s="241" t="s">
        <v>2999</v>
      </c>
      <c r="C243" s="241" t="s">
        <v>5614</v>
      </c>
      <c r="D243" s="241" t="s">
        <v>5615</v>
      </c>
      <c r="E243" s="242" t="s">
        <v>5616</v>
      </c>
      <c r="F243" s="241" t="s">
        <v>4658</v>
      </c>
      <c r="G243" s="243" t="s">
        <v>4639</v>
      </c>
      <c r="H243" s="244" t="s">
        <v>5655</v>
      </c>
      <c r="I243" s="245" t="s">
        <v>4570</v>
      </c>
      <c r="J243" s="246" t="s">
        <v>4661</v>
      </c>
      <c r="K243" s="246" t="s">
        <v>4661</v>
      </c>
      <c r="L243" s="246" t="s">
        <v>4661</v>
      </c>
      <c r="M243" s="246" t="s">
        <v>4661</v>
      </c>
      <c r="N243" s="248" t="s">
        <v>5640</v>
      </c>
      <c r="O243" s="6" t="s">
        <v>5615</v>
      </c>
      <c r="P243" s="12" t="s">
        <v>5618</v>
      </c>
      <c r="Q243" s="12" t="s">
        <v>4663</v>
      </c>
      <c r="R243" s="12">
        <v>15.0</v>
      </c>
      <c r="S243" s="12" t="s">
        <v>5656</v>
      </c>
      <c r="T243" s="202" t="s">
        <v>2399</v>
      </c>
      <c r="U243" s="233"/>
      <c r="V243" s="233"/>
      <c r="W243" s="234" t="e">
        <v>#N/A</v>
      </c>
      <c r="X243" s="235" t="e">
        <v>#N/A</v>
      </c>
      <c r="Y243" s="234" t="e">
        <v>#N/A</v>
      </c>
      <c r="Z243" s="234" t="e">
        <v>#N/A</v>
      </c>
      <c r="AA243" s="234" t="e">
        <v>#REF!</v>
      </c>
      <c r="AB243" s="234" t="e">
        <v>#REF!</v>
      </c>
      <c r="AC243" s="236" t="e">
        <v>#N/A</v>
      </c>
      <c r="AD243" s="20" t="e">
        <v>#N/A</v>
      </c>
      <c r="AE243" s="20" t="e">
        <v>#N/A</v>
      </c>
      <c r="AF243" s="20" t="e">
        <v>#N/A</v>
      </c>
      <c r="AG243" s="20" t="e">
        <v>#N/A</v>
      </c>
    </row>
    <row r="244">
      <c r="A244" s="241" t="s">
        <v>5657</v>
      </c>
      <c r="B244" s="241" t="s">
        <v>2999</v>
      </c>
      <c r="C244" s="241" t="s">
        <v>5621</v>
      </c>
      <c r="D244" s="241" t="s">
        <v>5622</v>
      </c>
      <c r="E244" s="242" t="s">
        <v>5623</v>
      </c>
      <c r="F244" s="241" t="s">
        <v>4658</v>
      </c>
      <c r="G244" s="243" t="s">
        <v>4947</v>
      </c>
      <c r="H244" s="244" t="s">
        <v>5658</v>
      </c>
      <c r="I244" s="245" t="s">
        <v>4570</v>
      </c>
      <c r="J244" s="246" t="s">
        <v>4661</v>
      </c>
      <c r="K244" s="246" t="s">
        <v>4661</v>
      </c>
      <c r="L244" s="246" t="s">
        <v>4661</v>
      </c>
      <c r="M244" s="246" t="s">
        <v>4661</v>
      </c>
      <c r="N244" s="248" t="s">
        <v>5640</v>
      </c>
      <c r="O244" s="6" t="s">
        <v>5622</v>
      </c>
      <c r="P244" s="12" t="s">
        <v>5644</v>
      </c>
      <c r="Q244" s="12" t="s">
        <v>4663</v>
      </c>
      <c r="R244" s="12" t="s">
        <v>5659</v>
      </c>
      <c r="S244" s="12" t="s">
        <v>5660</v>
      </c>
      <c r="T244" s="202" t="s">
        <v>38</v>
      </c>
      <c r="U244" s="233" t="s">
        <v>830</v>
      </c>
      <c r="V244" s="233"/>
      <c r="W244" s="234" t="s">
        <v>831</v>
      </c>
      <c r="X244" s="235" t="s">
        <v>832</v>
      </c>
      <c r="Y244" s="234" t="s">
        <v>38</v>
      </c>
      <c r="Z244" s="234" t="s">
        <v>38</v>
      </c>
      <c r="AA244" s="234" t="e">
        <v>#REF!</v>
      </c>
      <c r="AB244" s="234" t="e">
        <v>#REF!</v>
      </c>
      <c r="AC244" s="236" t="s">
        <v>833</v>
      </c>
      <c r="AD244" s="20" t="s">
        <v>58</v>
      </c>
      <c r="AE244" s="20" t="s">
        <v>59</v>
      </c>
      <c r="AF244" s="20" t="s">
        <v>5661</v>
      </c>
      <c r="AG244" s="20" t="s">
        <v>2315</v>
      </c>
    </row>
    <row r="245">
      <c r="A245" s="237" t="s">
        <v>5662</v>
      </c>
      <c r="B245" s="237" t="s">
        <v>2999</v>
      </c>
      <c r="C245" s="262" t="s">
        <v>5663</v>
      </c>
      <c r="D245" s="237" t="s">
        <v>5664</v>
      </c>
      <c r="E245" s="238" t="s">
        <v>5665</v>
      </c>
      <c r="F245" s="237" t="s">
        <v>4773</v>
      </c>
      <c r="G245" s="225" t="s">
        <v>2999</v>
      </c>
      <c r="H245" s="239" t="s">
        <v>5666</v>
      </c>
      <c r="I245" s="227" t="s">
        <v>2866</v>
      </c>
      <c r="J245" s="228" t="s">
        <v>4661</v>
      </c>
      <c r="K245" s="229" t="s">
        <v>4661</v>
      </c>
      <c r="L245" s="229" t="s">
        <v>4661</v>
      </c>
      <c r="M245" s="229" t="s">
        <v>4661</v>
      </c>
      <c r="N245" s="230"/>
      <c r="O245" s="240"/>
      <c r="P245" s="240"/>
      <c r="Q245" s="240"/>
      <c r="R245" s="240"/>
      <c r="S245" s="240"/>
      <c r="T245" s="232" t="s">
        <v>2399</v>
      </c>
      <c r="U245" s="233"/>
      <c r="V245" s="233"/>
      <c r="W245" s="234" t="e">
        <v>#N/A</v>
      </c>
      <c r="X245" s="235" t="e">
        <v>#N/A</v>
      </c>
      <c r="Y245" s="234" t="e">
        <v>#N/A</v>
      </c>
      <c r="Z245" s="234" t="e">
        <v>#N/A</v>
      </c>
      <c r="AA245" s="234" t="e">
        <v>#REF!</v>
      </c>
      <c r="AB245" s="234" t="e">
        <v>#REF!</v>
      </c>
      <c r="AC245" s="236" t="e">
        <v>#N/A</v>
      </c>
      <c r="AD245" s="20" t="e">
        <v>#N/A</v>
      </c>
      <c r="AE245" s="20" t="e">
        <v>#N/A</v>
      </c>
      <c r="AF245" s="20" t="e">
        <v>#N/A</v>
      </c>
      <c r="AG245" s="20" t="e">
        <v>#N/A</v>
      </c>
    </row>
    <row r="246">
      <c r="A246" s="241" t="s">
        <v>5667</v>
      </c>
      <c r="B246" s="241" t="s">
        <v>2999</v>
      </c>
      <c r="C246" s="255" t="s">
        <v>5614</v>
      </c>
      <c r="D246" s="241" t="s">
        <v>5615</v>
      </c>
      <c r="E246" s="242" t="s">
        <v>5616</v>
      </c>
      <c r="F246" s="241" t="s">
        <v>4658</v>
      </c>
      <c r="G246" s="243" t="s">
        <v>4639</v>
      </c>
      <c r="H246" s="244" t="s">
        <v>5668</v>
      </c>
      <c r="I246" s="245" t="s">
        <v>4570</v>
      </c>
      <c r="J246" s="246" t="s">
        <v>4661</v>
      </c>
      <c r="K246" s="246" t="s">
        <v>4661</v>
      </c>
      <c r="L246" s="246" t="s">
        <v>4661</v>
      </c>
      <c r="M246" s="246" t="s">
        <v>4661</v>
      </c>
      <c r="N246" s="248"/>
      <c r="O246" s="12"/>
      <c r="P246" s="12"/>
      <c r="Q246" s="12"/>
      <c r="R246" s="12"/>
      <c r="S246" s="12"/>
      <c r="T246" s="202" t="s">
        <v>2399</v>
      </c>
      <c r="U246" s="233"/>
      <c r="V246" s="233"/>
      <c r="W246" s="234" t="e">
        <v>#N/A</v>
      </c>
      <c r="X246" s="235" t="e">
        <v>#N/A</v>
      </c>
      <c r="Y246" s="234" t="e">
        <v>#N/A</v>
      </c>
      <c r="Z246" s="234" t="e">
        <v>#N/A</v>
      </c>
      <c r="AA246" s="234" t="e">
        <v>#REF!</v>
      </c>
      <c r="AB246" s="234" t="e">
        <v>#REF!</v>
      </c>
      <c r="AC246" s="236" t="e">
        <v>#N/A</v>
      </c>
      <c r="AD246" s="20" t="e">
        <v>#N/A</v>
      </c>
      <c r="AE246" s="20" t="e">
        <v>#N/A</v>
      </c>
      <c r="AF246" s="20" t="e">
        <v>#N/A</v>
      </c>
      <c r="AG246" s="20" t="e">
        <v>#N/A</v>
      </c>
    </row>
    <row r="247">
      <c r="A247" s="241" t="s">
        <v>5669</v>
      </c>
      <c r="B247" s="241" t="s">
        <v>2999</v>
      </c>
      <c r="C247" s="255" t="s">
        <v>5621</v>
      </c>
      <c r="D247" s="241" t="s">
        <v>5622</v>
      </c>
      <c r="E247" s="242" t="s">
        <v>5623</v>
      </c>
      <c r="F247" s="241" t="s">
        <v>4658</v>
      </c>
      <c r="G247" s="243" t="s">
        <v>4947</v>
      </c>
      <c r="H247" s="244" t="s">
        <v>5670</v>
      </c>
      <c r="I247" s="245" t="s">
        <v>4570</v>
      </c>
      <c r="J247" s="246" t="s">
        <v>4661</v>
      </c>
      <c r="K247" s="246" t="s">
        <v>4661</v>
      </c>
      <c r="L247" s="246" t="s">
        <v>4661</v>
      </c>
      <c r="M247" s="246" t="s">
        <v>4661</v>
      </c>
      <c r="N247" s="248"/>
      <c r="O247" s="12"/>
      <c r="P247" s="12"/>
      <c r="Q247" s="12"/>
      <c r="R247" s="12"/>
      <c r="S247" s="12"/>
      <c r="T247" s="202" t="s">
        <v>2399</v>
      </c>
      <c r="U247" s="233"/>
      <c r="V247" s="233"/>
      <c r="W247" s="234" t="e">
        <v>#N/A</v>
      </c>
      <c r="X247" s="235" t="e">
        <v>#N/A</v>
      </c>
      <c r="Y247" s="234" t="e">
        <v>#N/A</v>
      </c>
      <c r="Z247" s="234" t="e">
        <v>#N/A</v>
      </c>
      <c r="AA247" s="234" t="e">
        <v>#REF!</v>
      </c>
      <c r="AB247" s="234" t="e">
        <v>#REF!</v>
      </c>
      <c r="AC247" s="236" t="e">
        <v>#N/A</v>
      </c>
      <c r="AD247" s="20" t="e">
        <v>#N/A</v>
      </c>
      <c r="AE247" s="20" t="e">
        <v>#N/A</v>
      </c>
      <c r="AF247" s="20" t="e">
        <v>#N/A</v>
      </c>
      <c r="AG247" s="20" t="e">
        <v>#N/A</v>
      </c>
    </row>
    <row r="248">
      <c r="A248" s="241" t="s">
        <v>5671</v>
      </c>
      <c r="B248" s="241" t="s">
        <v>2999</v>
      </c>
      <c r="C248" s="255" t="s">
        <v>5626</v>
      </c>
      <c r="D248" s="241" t="s">
        <v>5627</v>
      </c>
      <c r="E248" s="242" t="s">
        <v>5628</v>
      </c>
      <c r="F248" s="241" t="s">
        <v>4658</v>
      </c>
      <c r="G248" s="243" t="s">
        <v>4947</v>
      </c>
      <c r="H248" s="244" t="s">
        <v>5672</v>
      </c>
      <c r="I248" s="245" t="s">
        <v>4570</v>
      </c>
      <c r="J248" s="246" t="s">
        <v>4661</v>
      </c>
      <c r="K248" s="246" t="s">
        <v>4661</v>
      </c>
      <c r="L248" s="246" t="s">
        <v>4661</v>
      </c>
      <c r="M248" s="246" t="s">
        <v>4661</v>
      </c>
      <c r="N248" s="248"/>
      <c r="O248" s="12"/>
      <c r="P248" s="12"/>
      <c r="Q248" s="12"/>
      <c r="R248" s="12"/>
      <c r="S248" s="12"/>
      <c r="T248" s="202" t="s">
        <v>2399</v>
      </c>
      <c r="U248" s="233"/>
      <c r="V248" s="233"/>
      <c r="W248" s="234" t="e">
        <v>#N/A</v>
      </c>
      <c r="X248" s="235" t="e">
        <v>#N/A</v>
      </c>
      <c r="Y248" s="234" t="e">
        <v>#N/A</v>
      </c>
      <c r="Z248" s="234" t="e">
        <v>#N/A</v>
      </c>
      <c r="AA248" s="234" t="e">
        <v>#REF!</v>
      </c>
      <c r="AB248" s="234" t="e">
        <v>#REF!</v>
      </c>
      <c r="AC248" s="236" t="e">
        <v>#N/A</v>
      </c>
      <c r="AD248" s="20" t="e">
        <v>#N/A</v>
      </c>
      <c r="AE248" s="20" t="e">
        <v>#N/A</v>
      </c>
      <c r="AF248" s="20" t="e">
        <v>#N/A</v>
      </c>
      <c r="AG248" s="20" t="e">
        <v>#N/A</v>
      </c>
    </row>
    <row r="249">
      <c r="A249" s="241" t="s">
        <v>5673</v>
      </c>
      <c r="B249" s="241" t="s">
        <v>2999</v>
      </c>
      <c r="C249" s="255" t="s">
        <v>5596</v>
      </c>
      <c r="D249" s="241" t="s">
        <v>5476</v>
      </c>
      <c r="E249" s="242" t="s">
        <v>5477</v>
      </c>
      <c r="F249" s="241" t="s">
        <v>4658</v>
      </c>
      <c r="G249" s="243" t="s">
        <v>4683</v>
      </c>
      <c r="H249" s="244" t="s">
        <v>5674</v>
      </c>
      <c r="I249" s="245" t="s">
        <v>4570</v>
      </c>
      <c r="J249" s="246" t="s">
        <v>4661</v>
      </c>
      <c r="K249" s="246" t="s">
        <v>4661</v>
      </c>
      <c r="L249" s="246" t="s">
        <v>4661</v>
      </c>
      <c r="M249" s="246" t="s">
        <v>4661</v>
      </c>
      <c r="N249" s="248"/>
      <c r="O249" s="12"/>
      <c r="P249" s="12"/>
      <c r="Q249" s="12"/>
      <c r="R249" s="12"/>
      <c r="S249" s="12"/>
      <c r="T249" s="202" t="s">
        <v>2399</v>
      </c>
      <c r="U249" s="233"/>
      <c r="V249" s="233"/>
      <c r="W249" s="234" t="e">
        <v>#N/A</v>
      </c>
      <c r="X249" s="235" t="e">
        <v>#N/A</v>
      </c>
      <c r="Y249" s="234" t="e">
        <v>#N/A</v>
      </c>
      <c r="Z249" s="234" t="e">
        <v>#N/A</v>
      </c>
      <c r="AA249" s="234" t="e">
        <v>#REF!</v>
      </c>
      <c r="AB249" s="234" t="e">
        <v>#REF!</v>
      </c>
      <c r="AC249" s="236" t="e">
        <v>#N/A</v>
      </c>
      <c r="AD249" s="20" t="e">
        <v>#N/A</v>
      </c>
      <c r="AE249" s="20" t="e">
        <v>#N/A</v>
      </c>
      <c r="AF249" s="20" t="e">
        <v>#N/A</v>
      </c>
      <c r="AG249" s="20" t="e">
        <v>#N/A</v>
      </c>
    </row>
    <row r="250">
      <c r="A250" s="241" t="s">
        <v>5675</v>
      </c>
      <c r="B250" s="241" t="s">
        <v>2999</v>
      </c>
      <c r="C250" s="255" t="s">
        <v>5676</v>
      </c>
      <c r="D250" s="241" t="s">
        <v>5677</v>
      </c>
      <c r="E250" s="242" t="s">
        <v>5678</v>
      </c>
      <c r="F250" s="241" t="s">
        <v>4658</v>
      </c>
      <c r="G250" s="243" t="s">
        <v>4915</v>
      </c>
      <c r="H250" s="244" t="s">
        <v>5679</v>
      </c>
      <c r="I250" s="245" t="s">
        <v>4570</v>
      </c>
      <c r="J250" s="246" t="s">
        <v>4661</v>
      </c>
      <c r="K250" s="246" t="s">
        <v>4661</v>
      </c>
      <c r="L250" s="246" t="s">
        <v>4661</v>
      </c>
      <c r="M250" s="246" t="s">
        <v>4661</v>
      </c>
      <c r="N250" s="248"/>
      <c r="O250" s="12"/>
      <c r="P250" s="12"/>
      <c r="Q250" s="12"/>
      <c r="R250" s="12"/>
      <c r="S250" s="12"/>
      <c r="T250" s="202" t="s">
        <v>2399</v>
      </c>
      <c r="U250" s="233"/>
      <c r="V250" s="233"/>
      <c r="W250" s="234" t="e">
        <v>#N/A</v>
      </c>
      <c r="X250" s="235" t="e">
        <v>#N/A</v>
      </c>
      <c r="Y250" s="234" t="e">
        <v>#N/A</v>
      </c>
      <c r="Z250" s="234" t="e">
        <v>#N/A</v>
      </c>
      <c r="AA250" s="234" t="e">
        <v>#REF!</v>
      </c>
      <c r="AB250" s="234" t="e">
        <v>#REF!</v>
      </c>
      <c r="AC250" s="236" t="e">
        <v>#N/A</v>
      </c>
      <c r="AD250" s="20" t="e">
        <v>#N/A</v>
      </c>
      <c r="AE250" s="20" t="e">
        <v>#N/A</v>
      </c>
      <c r="AF250" s="20" t="e">
        <v>#N/A</v>
      </c>
      <c r="AG250" s="20" t="e">
        <v>#N/A</v>
      </c>
    </row>
    <row r="251">
      <c r="A251" s="237" t="s">
        <v>5680</v>
      </c>
      <c r="B251" s="237" t="s">
        <v>2999</v>
      </c>
      <c r="C251" s="262" t="s">
        <v>5681</v>
      </c>
      <c r="D251" s="237" t="s">
        <v>5682</v>
      </c>
      <c r="E251" s="238" t="s">
        <v>5683</v>
      </c>
      <c r="F251" s="237" t="s">
        <v>4628</v>
      </c>
      <c r="G251" s="225" t="s">
        <v>2999</v>
      </c>
      <c r="H251" s="239" t="s">
        <v>5684</v>
      </c>
      <c r="I251" s="227" t="s">
        <v>4570</v>
      </c>
      <c r="J251" s="228" t="s">
        <v>4630</v>
      </c>
      <c r="K251" s="229" t="s">
        <v>4630</v>
      </c>
      <c r="L251" s="229" t="s">
        <v>4630</v>
      </c>
      <c r="M251" s="229" t="s">
        <v>4630</v>
      </c>
      <c r="N251" s="230" t="s">
        <v>5685</v>
      </c>
      <c r="O251" s="240"/>
      <c r="P251" s="240"/>
      <c r="Q251" s="240"/>
      <c r="R251" s="240"/>
      <c r="S251" s="240"/>
      <c r="T251" s="232" t="s">
        <v>2399</v>
      </c>
      <c r="U251" s="233"/>
      <c r="V251" s="233"/>
      <c r="W251" s="234" t="e">
        <v>#N/A</v>
      </c>
      <c r="X251" s="235" t="e">
        <v>#N/A</v>
      </c>
      <c r="Y251" s="234" t="e">
        <v>#N/A</v>
      </c>
      <c r="Z251" s="234" t="e">
        <v>#N/A</v>
      </c>
      <c r="AA251" s="234" t="e">
        <v>#REF!</v>
      </c>
      <c r="AB251" s="234" t="e">
        <v>#REF!</v>
      </c>
      <c r="AC251" s="236" t="e">
        <v>#N/A</v>
      </c>
      <c r="AD251" s="20" t="e">
        <v>#N/A</v>
      </c>
      <c r="AE251" s="20" t="e">
        <v>#N/A</v>
      </c>
      <c r="AF251" s="20" t="e">
        <v>#N/A</v>
      </c>
      <c r="AG251" s="20" t="e">
        <v>#N/A</v>
      </c>
    </row>
    <row r="252">
      <c r="A252" s="237" t="s">
        <v>5686</v>
      </c>
      <c r="B252" s="237"/>
      <c r="C252" s="262" t="s">
        <v>5687</v>
      </c>
      <c r="D252" s="237" t="s">
        <v>5688</v>
      </c>
      <c r="E252" s="238" t="s">
        <v>5689</v>
      </c>
      <c r="F252" s="237" t="s">
        <v>4658</v>
      </c>
      <c r="G252" s="225" t="s">
        <v>2999</v>
      </c>
      <c r="H252" s="239" t="s">
        <v>5690</v>
      </c>
      <c r="I252" s="227" t="s">
        <v>4766</v>
      </c>
      <c r="J252" s="228" t="s">
        <v>4661</v>
      </c>
      <c r="K252" s="229" t="s">
        <v>4661</v>
      </c>
      <c r="L252" s="229" t="s">
        <v>4661</v>
      </c>
      <c r="M252" s="229" t="s">
        <v>4661</v>
      </c>
      <c r="N252" s="230"/>
      <c r="O252" s="240"/>
      <c r="P252" s="240"/>
      <c r="Q252" s="240"/>
      <c r="R252" s="240"/>
      <c r="S252" s="240"/>
      <c r="T252" s="232" t="s">
        <v>2399</v>
      </c>
      <c r="U252" s="233"/>
      <c r="V252" s="233"/>
      <c r="W252" s="234" t="e">
        <v>#N/A</v>
      </c>
      <c r="X252" s="235" t="e">
        <v>#N/A</v>
      </c>
      <c r="Y252" s="234" t="e">
        <v>#N/A</v>
      </c>
      <c r="Z252" s="234" t="e">
        <v>#N/A</v>
      </c>
      <c r="AA252" s="234" t="e">
        <v>#REF!</v>
      </c>
      <c r="AB252" s="234" t="e">
        <v>#REF!</v>
      </c>
      <c r="AC252" s="236" t="e">
        <v>#N/A</v>
      </c>
      <c r="AD252" s="20" t="e">
        <v>#N/A</v>
      </c>
      <c r="AE252" s="20" t="e">
        <v>#N/A</v>
      </c>
      <c r="AF252" s="20" t="e">
        <v>#N/A</v>
      </c>
      <c r="AG252" s="20" t="e">
        <v>#N/A</v>
      </c>
    </row>
    <row r="253">
      <c r="A253" s="241" t="s">
        <v>5691</v>
      </c>
      <c r="B253" s="241"/>
      <c r="C253" s="255" t="s">
        <v>5036</v>
      </c>
      <c r="D253" s="241" t="s">
        <v>2361</v>
      </c>
      <c r="E253" s="242" t="s">
        <v>4795</v>
      </c>
      <c r="F253" s="241" t="s">
        <v>4628</v>
      </c>
      <c r="G253" s="243" t="s">
        <v>4683</v>
      </c>
      <c r="H253" s="244" t="s">
        <v>5692</v>
      </c>
      <c r="I253" s="245" t="s">
        <v>4781</v>
      </c>
      <c r="J253" s="246" t="s">
        <v>4630</v>
      </c>
      <c r="K253" s="247" t="s">
        <v>4630</v>
      </c>
      <c r="L253" s="247" t="s">
        <v>4630</v>
      </c>
      <c r="M253" s="247" t="s">
        <v>4630</v>
      </c>
      <c r="N253" s="248"/>
      <c r="O253" s="12"/>
      <c r="P253" s="12"/>
      <c r="Q253" s="12"/>
      <c r="R253" s="12"/>
      <c r="S253" s="12"/>
      <c r="T253" s="202" t="s">
        <v>2399</v>
      </c>
      <c r="U253" s="233"/>
      <c r="V253" s="233"/>
      <c r="W253" s="234" t="e">
        <v>#N/A</v>
      </c>
      <c r="X253" s="235" t="e">
        <v>#N/A</v>
      </c>
      <c r="Y253" s="234" t="e">
        <v>#N/A</v>
      </c>
      <c r="Z253" s="234" t="e">
        <v>#N/A</v>
      </c>
      <c r="AA253" s="234" t="e">
        <v>#REF!</v>
      </c>
      <c r="AB253" s="234" t="e">
        <v>#REF!</v>
      </c>
      <c r="AC253" s="236" t="e">
        <v>#N/A</v>
      </c>
      <c r="AD253" s="20" t="e">
        <v>#N/A</v>
      </c>
      <c r="AE253" s="20" t="e">
        <v>#N/A</v>
      </c>
      <c r="AF253" s="20" t="e">
        <v>#N/A</v>
      </c>
      <c r="AG253" s="20" t="e">
        <v>#N/A</v>
      </c>
    </row>
    <row r="254">
      <c r="A254" s="237" t="s">
        <v>5693</v>
      </c>
      <c r="B254" s="237" t="s">
        <v>2999</v>
      </c>
      <c r="C254" s="262" t="s">
        <v>5694</v>
      </c>
      <c r="D254" s="237" t="s">
        <v>5695</v>
      </c>
      <c r="E254" s="238" t="s">
        <v>5696</v>
      </c>
      <c r="F254" s="237" t="s">
        <v>4628</v>
      </c>
      <c r="G254" s="225" t="s">
        <v>2999</v>
      </c>
      <c r="H254" s="239" t="s">
        <v>5697</v>
      </c>
      <c r="I254" s="227" t="s">
        <v>4781</v>
      </c>
      <c r="J254" s="228" t="s">
        <v>4630</v>
      </c>
      <c r="K254" s="229" t="s">
        <v>4630</v>
      </c>
      <c r="L254" s="229" t="s">
        <v>4630</v>
      </c>
      <c r="M254" s="229" t="s">
        <v>4630</v>
      </c>
      <c r="N254" s="230"/>
      <c r="O254" s="240"/>
      <c r="P254" s="240"/>
      <c r="Q254" s="240"/>
      <c r="R254" s="240"/>
      <c r="S254" s="240"/>
      <c r="T254" s="232" t="s">
        <v>2399</v>
      </c>
      <c r="U254" s="233"/>
      <c r="V254" s="233"/>
      <c r="W254" s="234" t="e">
        <v>#N/A</v>
      </c>
      <c r="X254" s="235" t="e">
        <v>#N/A</v>
      </c>
      <c r="Y254" s="234" t="e">
        <v>#N/A</v>
      </c>
      <c r="Z254" s="234" t="e">
        <v>#N/A</v>
      </c>
      <c r="AA254" s="234" t="e">
        <v>#REF!</v>
      </c>
      <c r="AB254" s="234" t="e">
        <v>#REF!</v>
      </c>
      <c r="AC254" s="236" t="e">
        <v>#N/A</v>
      </c>
      <c r="AD254" s="20" t="e">
        <v>#N/A</v>
      </c>
      <c r="AE254" s="20" t="e">
        <v>#N/A</v>
      </c>
      <c r="AF254" s="20" t="e">
        <v>#N/A</v>
      </c>
      <c r="AG254" s="20" t="e">
        <v>#N/A</v>
      </c>
    </row>
    <row r="255">
      <c r="A255" s="241" t="s">
        <v>5698</v>
      </c>
      <c r="B255" s="241" t="s">
        <v>2999</v>
      </c>
      <c r="C255" s="255" t="s">
        <v>4794</v>
      </c>
      <c r="D255" s="241" t="s">
        <v>2361</v>
      </c>
      <c r="E255" s="242" t="s">
        <v>4795</v>
      </c>
      <c r="F255" s="241" t="s">
        <v>4628</v>
      </c>
      <c r="G255" s="243" t="s">
        <v>4683</v>
      </c>
      <c r="H255" s="244" t="s">
        <v>5699</v>
      </c>
      <c r="I255" s="245" t="s">
        <v>4797</v>
      </c>
      <c r="J255" s="246" t="s">
        <v>4630</v>
      </c>
      <c r="K255" s="247" t="s">
        <v>4630</v>
      </c>
      <c r="L255" s="247" t="s">
        <v>4630</v>
      </c>
      <c r="M255" s="247" t="s">
        <v>4630</v>
      </c>
      <c r="N255" s="248"/>
      <c r="O255" s="12"/>
      <c r="P255" s="12"/>
      <c r="Q255" s="12"/>
      <c r="R255" s="12"/>
      <c r="S255" s="12"/>
      <c r="T255" s="202" t="s">
        <v>2399</v>
      </c>
      <c r="U255" s="233"/>
      <c r="V255" s="233"/>
      <c r="W255" s="234" t="e">
        <v>#N/A</v>
      </c>
      <c r="X255" s="235" t="e">
        <v>#N/A</v>
      </c>
      <c r="Y255" s="234" t="e">
        <v>#N/A</v>
      </c>
      <c r="Z255" s="234" t="e">
        <v>#N/A</v>
      </c>
      <c r="AA255" s="234" t="e">
        <v>#REF!</v>
      </c>
      <c r="AB255" s="234" t="e">
        <v>#REF!</v>
      </c>
      <c r="AC255" s="236" t="e">
        <v>#N/A</v>
      </c>
      <c r="AD255" s="20" t="e">
        <v>#N/A</v>
      </c>
      <c r="AE255" s="20" t="e">
        <v>#N/A</v>
      </c>
      <c r="AF255" s="20" t="e">
        <v>#N/A</v>
      </c>
      <c r="AG255" s="20" t="e">
        <v>#N/A</v>
      </c>
    </row>
    <row r="256">
      <c r="A256" s="241" t="s">
        <v>5700</v>
      </c>
      <c r="B256" s="241" t="s">
        <v>2999</v>
      </c>
      <c r="C256" s="255" t="s">
        <v>5701</v>
      </c>
      <c r="D256" s="241" t="s">
        <v>5702</v>
      </c>
      <c r="E256" s="242" t="s">
        <v>5703</v>
      </c>
      <c r="F256" s="241" t="s">
        <v>4628</v>
      </c>
      <c r="G256" s="243" t="s">
        <v>4683</v>
      </c>
      <c r="H256" s="244" t="s">
        <v>5704</v>
      </c>
      <c r="I256" s="245" t="s">
        <v>4797</v>
      </c>
      <c r="J256" s="246" t="s">
        <v>4630</v>
      </c>
      <c r="K256" s="247" t="s">
        <v>4630</v>
      </c>
      <c r="L256" s="247" t="s">
        <v>4630</v>
      </c>
      <c r="M256" s="247" t="s">
        <v>4630</v>
      </c>
      <c r="N256" s="248"/>
      <c r="O256" s="12"/>
      <c r="P256" s="12"/>
      <c r="Q256" s="12"/>
      <c r="R256" s="12"/>
      <c r="S256" s="12"/>
      <c r="T256" s="202" t="s">
        <v>2399</v>
      </c>
      <c r="U256" s="233"/>
      <c r="V256" s="233"/>
      <c r="W256" s="234" t="e">
        <v>#N/A</v>
      </c>
      <c r="X256" s="235" t="e">
        <v>#N/A</v>
      </c>
      <c r="Y256" s="234" t="e">
        <v>#N/A</v>
      </c>
      <c r="Z256" s="234" t="e">
        <v>#N/A</v>
      </c>
      <c r="AA256" s="234" t="e">
        <v>#REF!</v>
      </c>
      <c r="AB256" s="234" t="e">
        <v>#REF!</v>
      </c>
      <c r="AC256" s="236" t="e">
        <v>#N/A</v>
      </c>
      <c r="AD256" s="20" t="e">
        <v>#N/A</v>
      </c>
      <c r="AE256" s="20" t="e">
        <v>#N/A</v>
      </c>
      <c r="AF256" s="20" t="e">
        <v>#N/A</v>
      </c>
      <c r="AG256" s="20" t="e">
        <v>#N/A</v>
      </c>
    </row>
    <row r="257">
      <c r="A257" s="237" t="s">
        <v>5705</v>
      </c>
      <c r="B257" s="237" t="s">
        <v>2999</v>
      </c>
      <c r="C257" s="262" t="s">
        <v>5521</v>
      </c>
      <c r="D257" s="237" t="s">
        <v>4804</v>
      </c>
      <c r="E257" s="238" t="s">
        <v>4805</v>
      </c>
      <c r="F257" s="237" t="s">
        <v>4658</v>
      </c>
      <c r="G257" s="225" t="s">
        <v>2999</v>
      </c>
      <c r="H257" s="239" t="s">
        <v>5706</v>
      </c>
      <c r="I257" s="227" t="s">
        <v>4766</v>
      </c>
      <c r="J257" s="228" t="s">
        <v>4661</v>
      </c>
      <c r="K257" s="229" t="s">
        <v>4661</v>
      </c>
      <c r="L257" s="229" t="s">
        <v>4661</v>
      </c>
      <c r="M257" s="229" t="s">
        <v>4661</v>
      </c>
      <c r="N257" s="230"/>
      <c r="O257" s="240"/>
      <c r="P257" s="240"/>
      <c r="Q257" s="240"/>
      <c r="R257" s="240"/>
      <c r="S257" s="240"/>
      <c r="T257" s="232" t="s">
        <v>2399</v>
      </c>
      <c r="U257" s="233"/>
      <c r="V257" s="233"/>
      <c r="W257" s="234" t="e">
        <v>#N/A</v>
      </c>
      <c r="X257" s="235" t="e">
        <v>#N/A</v>
      </c>
      <c r="Y257" s="234" t="e">
        <v>#N/A</v>
      </c>
      <c r="Z257" s="234" t="e">
        <v>#N/A</v>
      </c>
      <c r="AA257" s="234" t="e">
        <v>#REF!</v>
      </c>
      <c r="AB257" s="234" t="e">
        <v>#REF!</v>
      </c>
      <c r="AC257" s="236" t="e">
        <v>#N/A</v>
      </c>
      <c r="AD257" s="20" t="e">
        <v>#N/A</v>
      </c>
      <c r="AE257" s="20" t="e">
        <v>#N/A</v>
      </c>
      <c r="AF257" s="20" t="e">
        <v>#N/A</v>
      </c>
      <c r="AG257" s="20" t="e">
        <v>#N/A</v>
      </c>
    </row>
    <row r="258">
      <c r="A258" s="241" t="s">
        <v>5707</v>
      </c>
      <c r="B258" s="241" t="s">
        <v>2999</v>
      </c>
      <c r="C258" s="255" t="s">
        <v>5036</v>
      </c>
      <c r="D258" s="241" t="s">
        <v>2361</v>
      </c>
      <c r="E258" s="242" t="s">
        <v>4795</v>
      </c>
      <c r="F258" s="241" t="s">
        <v>4628</v>
      </c>
      <c r="G258" s="243" t="s">
        <v>4639</v>
      </c>
      <c r="H258" s="244" t="s">
        <v>5708</v>
      </c>
      <c r="I258" s="245" t="s">
        <v>4781</v>
      </c>
      <c r="J258" s="246" t="s">
        <v>4630</v>
      </c>
      <c r="K258" s="247" t="s">
        <v>4630</v>
      </c>
      <c r="L258" s="247" t="s">
        <v>4630</v>
      </c>
      <c r="M258" s="247" t="s">
        <v>4630</v>
      </c>
      <c r="N258" s="248"/>
      <c r="O258" s="12"/>
      <c r="P258" s="12"/>
      <c r="Q258" s="12"/>
      <c r="R258" s="12"/>
      <c r="S258" s="12"/>
      <c r="T258" s="202" t="s">
        <v>2399</v>
      </c>
      <c r="U258" s="233"/>
      <c r="V258" s="233"/>
      <c r="W258" s="234" t="e">
        <v>#N/A</v>
      </c>
      <c r="X258" s="235" t="e">
        <v>#N/A</v>
      </c>
      <c r="Y258" s="234" t="e">
        <v>#N/A</v>
      </c>
      <c r="Z258" s="234" t="e">
        <v>#N/A</v>
      </c>
      <c r="AA258" s="234" t="e">
        <v>#REF!</v>
      </c>
      <c r="AB258" s="234" t="e">
        <v>#REF!</v>
      </c>
      <c r="AC258" s="236" t="e">
        <v>#N/A</v>
      </c>
      <c r="AD258" s="20" t="e">
        <v>#N/A</v>
      </c>
      <c r="AE258" s="20" t="e">
        <v>#N/A</v>
      </c>
      <c r="AF258" s="20" t="e">
        <v>#N/A</v>
      </c>
      <c r="AG258" s="20" t="e">
        <v>#N/A</v>
      </c>
    </row>
    <row r="259">
      <c r="A259" s="241" t="s">
        <v>5709</v>
      </c>
      <c r="B259" s="241" t="s">
        <v>2999</v>
      </c>
      <c r="C259" s="255" t="s">
        <v>4808</v>
      </c>
      <c r="D259" s="241" t="s">
        <v>4809</v>
      </c>
      <c r="E259" s="242" t="s">
        <v>4810</v>
      </c>
      <c r="F259" s="241" t="s">
        <v>4658</v>
      </c>
      <c r="G259" s="243" t="s">
        <v>4639</v>
      </c>
      <c r="H259" s="244" t="s">
        <v>5710</v>
      </c>
      <c r="I259" s="245" t="s">
        <v>4781</v>
      </c>
      <c r="J259" s="246" t="s">
        <v>4630</v>
      </c>
      <c r="K259" s="247" t="s">
        <v>4630</v>
      </c>
      <c r="L259" s="247" t="s">
        <v>4630</v>
      </c>
      <c r="M259" s="247" t="s">
        <v>4630</v>
      </c>
      <c r="N259" s="248"/>
      <c r="O259" s="12"/>
      <c r="P259" s="12"/>
      <c r="Q259" s="12"/>
      <c r="R259" s="12"/>
      <c r="S259" s="12"/>
      <c r="T259" s="202" t="s">
        <v>2399</v>
      </c>
      <c r="U259" s="233"/>
      <c r="V259" s="233"/>
      <c r="W259" s="234" t="e">
        <v>#N/A</v>
      </c>
      <c r="X259" s="235" t="e">
        <v>#N/A</v>
      </c>
      <c r="Y259" s="234" t="e">
        <v>#N/A</v>
      </c>
      <c r="Z259" s="234" t="e">
        <v>#N/A</v>
      </c>
      <c r="AA259" s="234" t="e">
        <v>#REF!</v>
      </c>
      <c r="AB259" s="234" t="e">
        <v>#REF!</v>
      </c>
      <c r="AC259" s="236" t="e">
        <v>#N/A</v>
      </c>
      <c r="AD259" s="20" t="e">
        <v>#N/A</v>
      </c>
      <c r="AE259" s="20" t="e">
        <v>#N/A</v>
      </c>
      <c r="AF259" s="20" t="e">
        <v>#N/A</v>
      </c>
      <c r="AG259" s="20" t="e">
        <v>#N/A</v>
      </c>
    </row>
    <row r="260">
      <c r="A260" s="237" t="s">
        <v>5711</v>
      </c>
      <c r="B260" s="237" t="s">
        <v>2999</v>
      </c>
      <c r="C260" s="262" t="s">
        <v>5712</v>
      </c>
      <c r="D260" s="237" t="s">
        <v>5576</v>
      </c>
      <c r="E260" s="238" t="s">
        <v>5577</v>
      </c>
      <c r="F260" s="237" t="s">
        <v>4773</v>
      </c>
      <c r="G260" s="225" t="s">
        <v>2999</v>
      </c>
      <c r="H260" s="239" t="s">
        <v>5713</v>
      </c>
      <c r="I260" s="227" t="s">
        <v>4570</v>
      </c>
      <c r="J260" s="228" t="s">
        <v>4661</v>
      </c>
      <c r="K260" s="229" t="s">
        <v>4661</v>
      </c>
      <c r="L260" s="229" t="s">
        <v>4661</v>
      </c>
      <c r="M260" s="229" t="s">
        <v>4661</v>
      </c>
      <c r="N260" s="230" t="s">
        <v>5582</v>
      </c>
      <c r="O260" s="240"/>
      <c r="P260" s="240"/>
      <c r="Q260" s="240"/>
      <c r="R260" s="240"/>
      <c r="S260" s="240"/>
      <c r="T260" s="232" t="s">
        <v>2399</v>
      </c>
      <c r="U260" s="233"/>
      <c r="V260" s="233"/>
      <c r="W260" s="234" t="e">
        <v>#N/A</v>
      </c>
      <c r="X260" s="235" t="e">
        <v>#N/A</v>
      </c>
      <c r="Y260" s="234" t="e">
        <v>#N/A</v>
      </c>
      <c r="Z260" s="234" t="e">
        <v>#N/A</v>
      </c>
      <c r="AA260" s="234" t="e">
        <v>#REF!</v>
      </c>
      <c r="AB260" s="234" t="e">
        <v>#REF!</v>
      </c>
      <c r="AC260" s="236" t="e">
        <v>#N/A</v>
      </c>
      <c r="AD260" s="20" t="e">
        <v>#N/A</v>
      </c>
      <c r="AE260" s="20" t="e">
        <v>#N/A</v>
      </c>
      <c r="AF260" s="20" t="e">
        <v>#N/A</v>
      </c>
      <c r="AG260" s="20" t="e">
        <v>#N/A</v>
      </c>
    </row>
    <row r="261">
      <c r="A261" s="237" t="s">
        <v>5714</v>
      </c>
      <c r="B261" s="237" t="s">
        <v>2999</v>
      </c>
      <c r="C261" s="262" t="s">
        <v>5715</v>
      </c>
      <c r="D261" s="237" t="s">
        <v>2341</v>
      </c>
      <c r="E261" s="238" t="s">
        <v>5561</v>
      </c>
      <c r="F261" s="237" t="s">
        <v>4628</v>
      </c>
      <c r="G261" s="225" t="s">
        <v>2999</v>
      </c>
      <c r="H261" s="239" t="s">
        <v>5716</v>
      </c>
      <c r="I261" s="227" t="s">
        <v>4766</v>
      </c>
      <c r="J261" s="228" t="s">
        <v>4630</v>
      </c>
      <c r="K261" s="229" t="s">
        <v>4630</v>
      </c>
      <c r="L261" s="229" t="s">
        <v>4630</v>
      </c>
      <c r="M261" s="229" t="s">
        <v>4630</v>
      </c>
      <c r="N261" s="230"/>
      <c r="O261" s="240"/>
      <c r="P261" s="240"/>
      <c r="Q261" s="240"/>
      <c r="R261" s="240"/>
      <c r="S261" s="240"/>
      <c r="T261" s="232" t="s">
        <v>2399</v>
      </c>
      <c r="U261" s="233"/>
      <c r="V261" s="233"/>
      <c r="W261" s="234" t="e">
        <v>#N/A</v>
      </c>
      <c r="X261" s="235" t="e">
        <v>#N/A</v>
      </c>
      <c r="Y261" s="234" t="e">
        <v>#N/A</v>
      </c>
      <c r="Z261" s="234" t="e">
        <v>#N/A</v>
      </c>
      <c r="AA261" s="234" t="e">
        <v>#REF!</v>
      </c>
      <c r="AB261" s="234" t="e">
        <v>#REF!</v>
      </c>
      <c r="AC261" s="236" t="e">
        <v>#N/A</v>
      </c>
      <c r="AD261" s="20" t="e">
        <v>#N/A</v>
      </c>
      <c r="AE261" s="20" t="e">
        <v>#N/A</v>
      </c>
      <c r="AF261" s="20" t="e">
        <v>#N/A</v>
      </c>
      <c r="AG261" s="20" t="e">
        <v>#N/A</v>
      </c>
    </row>
    <row r="262">
      <c r="A262" s="241" t="s">
        <v>5717</v>
      </c>
      <c r="B262" s="241" t="s">
        <v>4753</v>
      </c>
      <c r="C262" s="255" t="s">
        <v>5718</v>
      </c>
      <c r="D262" s="241" t="s">
        <v>5585</v>
      </c>
      <c r="E262" s="242" t="s">
        <v>5586</v>
      </c>
      <c r="F262" s="241" t="s">
        <v>4628</v>
      </c>
      <c r="G262" s="243" t="s">
        <v>4639</v>
      </c>
      <c r="H262" s="244" t="s">
        <v>5719</v>
      </c>
      <c r="I262" s="245" t="s">
        <v>4781</v>
      </c>
      <c r="J262" s="246" t="s">
        <v>4758</v>
      </c>
      <c r="K262" s="246" t="s">
        <v>4758</v>
      </c>
      <c r="L262" s="246" t="s">
        <v>4758</v>
      </c>
      <c r="M262" s="246" t="s">
        <v>4758</v>
      </c>
      <c r="N262" s="248"/>
      <c r="O262" s="12"/>
      <c r="P262" s="12"/>
      <c r="Q262" s="12"/>
      <c r="R262" s="12"/>
      <c r="S262" s="12"/>
      <c r="T262" s="202" t="s">
        <v>2399</v>
      </c>
      <c r="U262" s="233"/>
      <c r="V262" s="233"/>
      <c r="W262" s="234" t="e">
        <v>#N/A</v>
      </c>
      <c r="X262" s="235" t="e">
        <v>#N/A</v>
      </c>
      <c r="Y262" s="234" t="e">
        <v>#N/A</v>
      </c>
      <c r="Z262" s="234" t="e">
        <v>#N/A</v>
      </c>
      <c r="AA262" s="234" t="e">
        <v>#REF!</v>
      </c>
      <c r="AB262" s="234" t="e">
        <v>#REF!</v>
      </c>
      <c r="AC262" s="236" t="e">
        <v>#N/A</v>
      </c>
      <c r="AD262" s="20" t="e">
        <v>#N/A</v>
      </c>
      <c r="AE262" s="20" t="e">
        <v>#N/A</v>
      </c>
      <c r="AF262" s="20" t="e">
        <v>#N/A</v>
      </c>
      <c r="AG262" s="20" t="e">
        <v>#N/A</v>
      </c>
    </row>
    <row r="263">
      <c r="A263" s="241" t="s">
        <v>5720</v>
      </c>
      <c r="B263" s="241" t="s">
        <v>4813</v>
      </c>
      <c r="C263" s="255" t="s">
        <v>5721</v>
      </c>
      <c r="D263" s="241" t="s">
        <v>5590</v>
      </c>
      <c r="E263" s="242" t="s">
        <v>5591</v>
      </c>
      <c r="F263" s="241" t="s">
        <v>4628</v>
      </c>
      <c r="G263" s="243" t="s">
        <v>4648</v>
      </c>
      <c r="H263" s="244" t="s">
        <v>5722</v>
      </c>
      <c r="I263" s="245" t="s">
        <v>4781</v>
      </c>
      <c r="J263" s="246" t="s">
        <v>4758</v>
      </c>
      <c r="K263" s="246" t="s">
        <v>4758</v>
      </c>
      <c r="L263" s="246" t="s">
        <v>4758</v>
      </c>
      <c r="M263" s="246" t="s">
        <v>4758</v>
      </c>
      <c r="N263" s="248"/>
      <c r="O263" s="12"/>
      <c r="P263" s="12"/>
      <c r="Q263" s="12"/>
      <c r="R263" s="12"/>
      <c r="S263" s="12"/>
      <c r="T263" s="202" t="s">
        <v>2399</v>
      </c>
      <c r="U263" s="233"/>
      <c r="V263" s="233"/>
      <c r="W263" s="234" t="e">
        <v>#N/A</v>
      </c>
      <c r="X263" s="235" t="e">
        <v>#N/A</v>
      </c>
      <c r="Y263" s="234" t="e">
        <v>#N/A</v>
      </c>
      <c r="Z263" s="234" t="e">
        <v>#N/A</v>
      </c>
      <c r="AA263" s="234" t="e">
        <v>#REF!</v>
      </c>
      <c r="AB263" s="234" t="e">
        <v>#REF!</v>
      </c>
      <c r="AC263" s="236" t="e">
        <v>#N/A</v>
      </c>
      <c r="AD263" s="20" t="e">
        <v>#N/A</v>
      </c>
      <c r="AE263" s="20" t="e">
        <v>#N/A</v>
      </c>
      <c r="AF263" s="20" t="e">
        <v>#N/A</v>
      </c>
      <c r="AG263" s="20" t="e">
        <v>#N/A</v>
      </c>
    </row>
    <row r="264">
      <c r="A264" s="241" t="s">
        <v>5723</v>
      </c>
      <c r="B264" s="241" t="s">
        <v>2999</v>
      </c>
      <c r="C264" s="255" t="s">
        <v>5410</v>
      </c>
      <c r="D264" s="241" t="s">
        <v>2043</v>
      </c>
      <c r="E264" s="242" t="s">
        <v>5546</v>
      </c>
      <c r="F264" s="241" t="s">
        <v>4628</v>
      </c>
      <c r="G264" s="243" t="s">
        <v>5423</v>
      </c>
      <c r="H264" s="244" t="s">
        <v>5724</v>
      </c>
      <c r="I264" s="245" t="s">
        <v>4766</v>
      </c>
      <c r="J264" s="246" t="s">
        <v>4630</v>
      </c>
      <c r="K264" s="247" t="s">
        <v>4630</v>
      </c>
      <c r="L264" s="247" t="s">
        <v>4630</v>
      </c>
      <c r="M264" s="247" t="s">
        <v>4630</v>
      </c>
      <c r="N264" s="248"/>
      <c r="O264" s="12"/>
      <c r="P264" s="12"/>
      <c r="Q264" s="12"/>
      <c r="R264" s="12"/>
      <c r="S264" s="12"/>
      <c r="T264" s="202" t="s">
        <v>2399</v>
      </c>
      <c r="U264" s="233"/>
      <c r="V264" s="233"/>
      <c r="W264" s="234" t="e">
        <v>#N/A</v>
      </c>
      <c r="X264" s="235" t="e">
        <v>#N/A</v>
      </c>
      <c r="Y264" s="234" t="e">
        <v>#N/A</v>
      </c>
      <c r="Z264" s="234" t="e">
        <v>#N/A</v>
      </c>
      <c r="AA264" s="234" t="e">
        <v>#REF!</v>
      </c>
      <c r="AB264" s="234" t="e">
        <v>#REF!</v>
      </c>
      <c r="AC264" s="236" t="e">
        <v>#N/A</v>
      </c>
      <c r="AD264" s="20" t="e">
        <v>#N/A</v>
      </c>
      <c r="AE264" s="20" t="e">
        <v>#N/A</v>
      </c>
      <c r="AF264" s="20" t="e">
        <v>#N/A</v>
      </c>
      <c r="AG264" s="20" t="e">
        <v>#N/A</v>
      </c>
    </row>
    <row r="265">
      <c r="A265" s="241" t="s">
        <v>5725</v>
      </c>
      <c r="B265" s="241" t="s">
        <v>2999</v>
      </c>
      <c r="C265" s="255" t="s">
        <v>5475</v>
      </c>
      <c r="D265" s="241" t="s">
        <v>5476</v>
      </c>
      <c r="E265" s="242" t="s">
        <v>5477</v>
      </c>
      <c r="F265" s="241" t="s">
        <v>4628</v>
      </c>
      <c r="G265" s="243" t="s">
        <v>4683</v>
      </c>
      <c r="H265" s="244" t="s">
        <v>5726</v>
      </c>
      <c r="I265" s="245" t="s">
        <v>4766</v>
      </c>
      <c r="J265" s="246" t="s">
        <v>4630</v>
      </c>
      <c r="K265" s="247" t="s">
        <v>4630</v>
      </c>
      <c r="L265" s="247" t="s">
        <v>4630</v>
      </c>
      <c r="M265" s="247" t="s">
        <v>4630</v>
      </c>
      <c r="N265" s="248"/>
      <c r="O265" s="12"/>
      <c r="P265" s="12"/>
      <c r="Q265" s="12"/>
      <c r="R265" s="12"/>
      <c r="S265" s="12"/>
      <c r="T265" s="202" t="s">
        <v>2399</v>
      </c>
      <c r="U265" s="233"/>
      <c r="V265" s="233"/>
      <c r="W265" s="234" t="e">
        <v>#N/A</v>
      </c>
      <c r="X265" s="235" t="e">
        <v>#N/A</v>
      </c>
      <c r="Y265" s="234" t="e">
        <v>#N/A</v>
      </c>
      <c r="Z265" s="234" t="e">
        <v>#N/A</v>
      </c>
      <c r="AA265" s="234" t="e">
        <v>#REF!</v>
      </c>
      <c r="AB265" s="234" t="e">
        <v>#REF!</v>
      </c>
      <c r="AC265" s="236" t="e">
        <v>#N/A</v>
      </c>
      <c r="AD265" s="20" t="e">
        <v>#N/A</v>
      </c>
      <c r="AE265" s="20" t="e">
        <v>#N/A</v>
      </c>
      <c r="AF265" s="20" t="e">
        <v>#N/A</v>
      </c>
      <c r="AG265" s="20" t="e">
        <v>#N/A</v>
      </c>
    </row>
    <row r="266">
      <c r="A266" s="237" t="s">
        <v>5727</v>
      </c>
      <c r="B266" s="237" t="s">
        <v>2999</v>
      </c>
      <c r="C266" s="237" t="s">
        <v>5728</v>
      </c>
      <c r="D266" s="237" t="s">
        <v>5729</v>
      </c>
      <c r="E266" s="238" t="s">
        <v>5730</v>
      </c>
      <c r="F266" s="237" t="s">
        <v>4773</v>
      </c>
      <c r="G266" s="225" t="s">
        <v>2999</v>
      </c>
      <c r="H266" s="239" t="s">
        <v>5731</v>
      </c>
      <c r="I266" s="227" t="s">
        <v>2616</v>
      </c>
      <c r="J266" s="228" t="s">
        <v>4767</v>
      </c>
      <c r="K266" s="229" t="s">
        <v>4767</v>
      </c>
      <c r="L266" s="229" t="s">
        <v>4767</v>
      </c>
      <c r="M266" s="229" t="s">
        <v>4767</v>
      </c>
      <c r="N266" s="230" t="s">
        <v>5732</v>
      </c>
      <c r="O266" s="251" t="s">
        <v>5729</v>
      </c>
      <c r="P266" s="240" t="s">
        <v>5733</v>
      </c>
      <c r="Q266" s="240" t="s">
        <v>4777</v>
      </c>
      <c r="R266" s="240"/>
      <c r="S266" s="240"/>
      <c r="T266" s="232"/>
      <c r="U266" s="233"/>
      <c r="V266" s="233"/>
      <c r="W266" s="234" t="e">
        <v>#N/A</v>
      </c>
      <c r="X266" s="235" t="e">
        <v>#N/A</v>
      </c>
      <c r="Y266" s="234" t="e">
        <v>#N/A</v>
      </c>
      <c r="Z266" s="234" t="e">
        <v>#N/A</v>
      </c>
      <c r="AA266" s="234" t="e">
        <v>#REF!</v>
      </c>
      <c r="AB266" s="234" t="e">
        <v>#REF!</v>
      </c>
      <c r="AC266" s="236" t="e">
        <v>#N/A</v>
      </c>
      <c r="AD266" s="20" t="e">
        <v>#N/A</v>
      </c>
      <c r="AE266" s="20" t="e">
        <v>#N/A</v>
      </c>
      <c r="AF266" s="20" t="e">
        <v>#N/A</v>
      </c>
      <c r="AG266" s="20" t="e">
        <v>#N/A</v>
      </c>
    </row>
    <row r="267">
      <c r="A267" s="241" t="s">
        <v>5734</v>
      </c>
      <c r="B267" s="241" t="s">
        <v>2999</v>
      </c>
      <c r="C267" s="241" t="s">
        <v>5735</v>
      </c>
      <c r="D267" s="241" t="s">
        <v>5736</v>
      </c>
      <c r="E267" s="242" t="s">
        <v>5737</v>
      </c>
      <c r="F267" s="241" t="s">
        <v>4658</v>
      </c>
      <c r="G267" s="243" t="s">
        <v>4639</v>
      </c>
      <c r="H267" s="244" t="s">
        <v>5738</v>
      </c>
      <c r="I267" s="245" t="s">
        <v>2866</v>
      </c>
      <c r="J267" s="246" t="s">
        <v>4630</v>
      </c>
      <c r="K267" s="247" t="s">
        <v>4630</v>
      </c>
      <c r="L267" s="247" t="s">
        <v>4630</v>
      </c>
      <c r="M267" s="247" t="s">
        <v>4630</v>
      </c>
      <c r="N267" s="265" t="s">
        <v>5739</v>
      </c>
      <c r="O267" s="6" t="s">
        <v>5736</v>
      </c>
      <c r="P267" s="12" t="s">
        <v>5740</v>
      </c>
      <c r="Q267" s="12" t="s">
        <v>4663</v>
      </c>
      <c r="R267" s="12">
        <v>1.0</v>
      </c>
      <c r="S267" s="12" t="s">
        <v>5741</v>
      </c>
      <c r="T267" s="202" t="s">
        <v>38</v>
      </c>
      <c r="U267" s="233" t="s">
        <v>941</v>
      </c>
      <c r="V267" s="233"/>
      <c r="W267" s="234" t="s">
        <v>942</v>
      </c>
      <c r="X267" s="235" t="s">
        <v>943</v>
      </c>
      <c r="Y267" s="234" t="s">
        <v>939</v>
      </c>
      <c r="Z267" s="234" t="s">
        <v>940</v>
      </c>
      <c r="AA267" s="234" t="e">
        <v>#REF!</v>
      </c>
      <c r="AB267" s="234" t="e">
        <v>#REF!</v>
      </c>
      <c r="AC267" s="236" t="s">
        <v>944</v>
      </c>
      <c r="AD267" s="20" t="s">
        <v>58</v>
      </c>
      <c r="AE267" s="20" t="s">
        <v>59</v>
      </c>
      <c r="AF267" s="20" t="s">
        <v>38</v>
      </c>
      <c r="AG267" s="20" t="s">
        <v>2315</v>
      </c>
    </row>
    <row r="268">
      <c r="A268" s="241" t="s">
        <v>5742</v>
      </c>
      <c r="B268" s="241" t="s">
        <v>2999</v>
      </c>
      <c r="C268" s="241" t="s">
        <v>5551</v>
      </c>
      <c r="D268" s="241" t="s">
        <v>2043</v>
      </c>
      <c r="E268" s="242" t="s">
        <v>5546</v>
      </c>
      <c r="F268" s="241" t="s">
        <v>4628</v>
      </c>
      <c r="G268" s="243" t="s">
        <v>5423</v>
      </c>
      <c r="H268" s="244" t="s">
        <v>5743</v>
      </c>
      <c r="I268" s="245" t="s">
        <v>2866</v>
      </c>
      <c r="J268" s="246" t="s">
        <v>4630</v>
      </c>
      <c r="K268" s="247" t="s">
        <v>4630</v>
      </c>
      <c r="L268" s="247" t="s">
        <v>4630</v>
      </c>
      <c r="M268" s="247" t="s">
        <v>4630</v>
      </c>
      <c r="N268" s="248" t="s">
        <v>5744</v>
      </c>
      <c r="O268" s="6" t="s">
        <v>2043</v>
      </c>
      <c r="P268" s="12" t="s">
        <v>5413</v>
      </c>
      <c r="Q268" s="12" t="s">
        <v>4633</v>
      </c>
      <c r="R268" s="12" t="s">
        <v>5745</v>
      </c>
      <c r="S268" s="12" t="s">
        <v>5746</v>
      </c>
      <c r="T268" s="202" t="s">
        <v>5747</v>
      </c>
      <c r="U268" s="233"/>
      <c r="V268" s="233"/>
      <c r="W268" s="234" t="e">
        <v>#N/A</v>
      </c>
      <c r="X268" s="235" t="e">
        <v>#N/A</v>
      </c>
      <c r="Y268" s="234" t="e">
        <v>#N/A</v>
      </c>
      <c r="Z268" s="234" t="e">
        <v>#N/A</v>
      </c>
      <c r="AA268" s="234" t="e">
        <v>#REF!</v>
      </c>
      <c r="AB268" s="234" t="e">
        <v>#REF!</v>
      </c>
      <c r="AC268" s="236" t="e">
        <v>#N/A</v>
      </c>
      <c r="AD268" s="20" t="e">
        <v>#N/A</v>
      </c>
      <c r="AE268" s="20" t="e">
        <v>#N/A</v>
      </c>
      <c r="AF268" s="20" t="e">
        <v>#N/A</v>
      </c>
      <c r="AG268" s="20" t="e">
        <v>#N/A</v>
      </c>
    </row>
    <row r="269">
      <c r="A269" s="241" t="s">
        <v>5748</v>
      </c>
      <c r="B269" s="241" t="s">
        <v>2999</v>
      </c>
      <c r="C269" s="241" t="s">
        <v>5556</v>
      </c>
      <c r="D269" s="241" t="s">
        <v>5476</v>
      </c>
      <c r="E269" s="242" t="s">
        <v>5477</v>
      </c>
      <c r="F269" s="241" t="s">
        <v>4628</v>
      </c>
      <c r="G269" s="243" t="s">
        <v>4683</v>
      </c>
      <c r="H269" s="244" t="s">
        <v>5749</v>
      </c>
      <c r="I269" s="245" t="s">
        <v>2866</v>
      </c>
      <c r="J269" s="246" t="s">
        <v>4630</v>
      </c>
      <c r="K269" s="247" t="s">
        <v>4630</v>
      </c>
      <c r="L269" s="247" t="s">
        <v>4630</v>
      </c>
      <c r="M269" s="247" t="s">
        <v>4630</v>
      </c>
      <c r="N269" s="248" t="s">
        <v>5750</v>
      </c>
      <c r="O269" s="6" t="s">
        <v>5476</v>
      </c>
      <c r="P269" s="12" t="s">
        <v>5480</v>
      </c>
      <c r="Q269" s="12" t="s">
        <v>4633</v>
      </c>
      <c r="R269" s="12" t="s">
        <v>5751</v>
      </c>
      <c r="S269" s="12" t="s">
        <v>5752</v>
      </c>
      <c r="T269" s="202" t="s">
        <v>38</v>
      </c>
      <c r="U269" s="233" t="s">
        <v>1216</v>
      </c>
      <c r="V269" s="233"/>
      <c r="W269" s="234" t="s">
        <v>1217</v>
      </c>
      <c r="X269" s="235" t="s">
        <v>1218</v>
      </c>
      <c r="Y269" s="234" t="s">
        <v>1214</v>
      </c>
      <c r="Z269" s="234" t="s">
        <v>1215</v>
      </c>
      <c r="AA269" s="234" t="e">
        <v>#REF!</v>
      </c>
      <c r="AB269" s="234" t="e">
        <v>#REF!</v>
      </c>
      <c r="AC269" s="236" t="s">
        <v>1219</v>
      </c>
      <c r="AD269" s="20" t="s">
        <v>58</v>
      </c>
      <c r="AE269" s="20" t="s">
        <v>59</v>
      </c>
      <c r="AF269" s="20" t="s">
        <v>38</v>
      </c>
      <c r="AG269" s="20" t="s">
        <v>2315</v>
      </c>
    </row>
    <row r="270" ht="83.25" customHeight="1">
      <c r="A270" s="241" t="s">
        <v>5753</v>
      </c>
      <c r="B270" s="241" t="s">
        <v>2999</v>
      </c>
      <c r="C270" s="241" t="s">
        <v>5754</v>
      </c>
      <c r="D270" s="241" t="s">
        <v>5755</v>
      </c>
      <c r="E270" s="242" t="s">
        <v>5756</v>
      </c>
      <c r="F270" s="241" t="s">
        <v>4658</v>
      </c>
      <c r="G270" s="243" t="s">
        <v>4915</v>
      </c>
      <c r="H270" s="244" t="s">
        <v>5757</v>
      </c>
      <c r="I270" s="245" t="s">
        <v>2866</v>
      </c>
      <c r="J270" s="246" t="s">
        <v>4767</v>
      </c>
      <c r="K270" s="247" t="s">
        <v>4767</v>
      </c>
      <c r="L270" s="247" t="s">
        <v>4767</v>
      </c>
      <c r="M270" s="247" t="s">
        <v>4767</v>
      </c>
      <c r="N270" s="248" t="s">
        <v>5758</v>
      </c>
      <c r="O270" s="6" t="s">
        <v>5755</v>
      </c>
      <c r="P270" s="12" t="s">
        <v>5759</v>
      </c>
      <c r="Q270" s="12" t="s">
        <v>4663</v>
      </c>
      <c r="R270" s="12" t="s">
        <v>5760</v>
      </c>
      <c r="S270" s="12"/>
      <c r="T270" s="202" t="s">
        <v>5761</v>
      </c>
      <c r="U270" s="233" t="s">
        <v>1228</v>
      </c>
      <c r="V270" s="233" t="s">
        <v>5761</v>
      </c>
      <c r="W270" s="234" t="s">
        <v>1229</v>
      </c>
      <c r="X270" s="235" t="s">
        <v>1230</v>
      </c>
      <c r="Y270" s="234" t="s">
        <v>38</v>
      </c>
      <c r="Z270" s="234" t="s">
        <v>38</v>
      </c>
      <c r="AA270" s="234" t="e">
        <v>#REF!</v>
      </c>
      <c r="AB270" s="234" t="e">
        <v>#REF!</v>
      </c>
      <c r="AC270" s="236" t="s">
        <v>1231</v>
      </c>
      <c r="AD270" s="20" t="s">
        <v>58</v>
      </c>
      <c r="AE270" s="20" t="s">
        <v>59</v>
      </c>
      <c r="AF270" s="20" t="s">
        <v>38</v>
      </c>
      <c r="AG270" s="20" t="s">
        <v>2315</v>
      </c>
    </row>
    <row r="271">
      <c r="A271" s="241" t="s">
        <v>5762</v>
      </c>
      <c r="B271" s="241" t="s">
        <v>2999</v>
      </c>
      <c r="C271" s="241" t="s">
        <v>5763</v>
      </c>
      <c r="D271" s="241" t="s">
        <v>5764</v>
      </c>
      <c r="E271" s="242" t="s">
        <v>5765</v>
      </c>
      <c r="F271" s="241" t="s">
        <v>4628</v>
      </c>
      <c r="G271" s="243" t="s">
        <v>4683</v>
      </c>
      <c r="H271" s="244" t="s">
        <v>5766</v>
      </c>
      <c r="I271" s="245" t="s">
        <v>2866</v>
      </c>
      <c r="J271" s="246" t="s">
        <v>5767</v>
      </c>
      <c r="K271" s="246" t="s">
        <v>5767</v>
      </c>
      <c r="L271" s="246" t="s">
        <v>5767</v>
      </c>
      <c r="M271" s="246" t="s">
        <v>5767</v>
      </c>
      <c r="N271" s="248" t="s">
        <v>5768</v>
      </c>
      <c r="O271" s="6" t="s">
        <v>5764</v>
      </c>
      <c r="P271" s="12" t="s">
        <v>5769</v>
      </c>
      <c r="Q271" s="12" t="s">
        <v>4633</v>
      </c>
      <c r="R271" s="12" t="s">
        <v>5770</v>
      </c>
      <c r="S271" s="12" t="s">
        <v>5771</v>
      </c>
      <c r="T271" s="202" t="s">
        <v>5772</v>
      </c>
      <c r="U271" s="233" t="s">
        <v>1228</v>
      </c>
      <c r="V271" s="233" t="s">
        <v>5772</v>
      </c>
      <c r="W271" s="234" t="s">
        <v>1229</v>
      </c>
      <c r="X271" s="235" t="s">
        <v>1230</v>
      </c>
      <c r="Y271" s="234" t="s">
        <v>38</v>
      </c>
      <c r="Z271" s="234" t="s">
        <v>38</v>
      </c>
      <c r="AA271" s="234" t="e">
        <v>#REF!</v>
      </c>
      <c r="AB271" s="234" t="e">
        <v>#REF!</v>
      </c>
      <c r="AC271" s="236" t="s">
        <v>1231</v>
      </c>
      <c r="AD271" s="20" t="s">
        <v>58</v>
      </c>
      <c r="AE271" s="20" t="s">
        <v>59</v>
      </c>
      <c r="AF271" s="20" t="s">
        <v>38</v>
      </c>
      <c r="AG271" s="20" t="s">
        <v>2315</v>
      </c>
    </row>
    <row r="272">
      <c r="A272" s="237" t="s">
        <v>5773</v>
      </c>
      <c r="B272" s="237" t="s">
        <v>2999</v>
      </c>
      <c r="C272" s="237" t="s">
        <v>5774</v>
      </c>
      <c r="D272" s="237" t="s">
        <v>5775</v>
      </c>
      <c r="E272" s="238" t="s">
        <v>5776</v>
      </c>
      <c r="F272" s="237" t="s">
        <v>4658</v>
      </c>
      <c r="G272" s="225" t="s">
        <v>4659</v>
      </c>
      <c r="H272" s="239" t="s">
        <v>5777</v>
      </c>
      <c r="I272" s="227" t="s">
        <v>2866</v>
      </c>
      <c r="J272" s="228" t="s">
        <v>5767</v>
      </c>
      <c r="K272" s="229" t="s">
        <v>4630</v>
      </c>
      <c r="L272" s="229" t="s">
        <v>4630</v>
      </c>
      <c r="M272" s="229" t="s">
        <v>4630</v>
      </c>
      <c r="N272" s="230"/>
      <c r="O272" s="251" t="s">
        <v>5775</v>
      </c>
      <c r="P272" s="240" t="s">
        <v>5778</v>
      </c>
      <c r="Q272" s="240" t="s">
        <v>4663</v>
      </c>
      <c r="R272" s="240"/>
      <c r="S272" s="240"/>
      <c r="T272" s="232"/>
      <c r="U272" s="233"/>
      <c r="V272" s="233"/>
      <c r="W272" s="234" t="e">
        <v>#N/A</v>
      </c>
      <c r="X272" s="235" t="e">
        <v>#N/A</v>
      </c>
      <c r="Y272" s="234" t="e">
        <v>#N/A</v>
      </c>
      <c r="Z272" s="234" t="e">
        <v>#N/A</v>
      </c>
      <c r="AA272" s="234" t="e">
        <v>#REF!</v>
      </c>
      <c r="AB272" s="234" t="e">
        <v>#REF!</v>
      </c>
      <c r="AC272" s="236" t="e">
        <v>#N/A</v>
      </c>
      <c r="AD272" s="20" t="e">
        <v>#N/A</v>
      </c>
      <c r="AE272" s="20" t="e">
        <v>#N/A</v>
      </c>
      <c r="AF272" s="20" t="e">
        <v>#N/A</v>
      </c>
      <c r="AG272" s="20" t="e">
        <v>#N/A</v>
      </c>
    </row>
    <row r="273" outlineLevel="1">
      <c r="A273" s="241" t="s">
        <v>5564</v>
      </c>
      <c r="B273" s="241" t="s">
        <v>4753</v>
      </c>
      <c r="C273" s="241" t="s">
        <v>5565</v>
      </c>
      <c r="D273" s="241" t="s">
        <v>2341</v>
      </c>
      <c r="E273" s="242" t="s">
        <v>5561</v>
      </c>
      <c r="F273" s="241" t="s">
        <v>4628</v>
      </c>
      <c r="G273" s="243" t="s">
        <v>4648</v>
      </c>
      <c r="H273" s="244" t="s">
        <v>5779</v>
      </c>
      <c r="I273" s="245" t="s">
        <v>4570</v>
      </c>
      <c r="J273" s="246" t="s">
        <v>4630</v>
      </c>
      <c r="K273" s="247" t="s">
        <v>4630</v>
      </c>
      <c r="L273" s="247" t="s">
        <v>4630</v>
      </c>
      <c r="M273" s="247" t="s">
        <v>4630</v>
      </c>
      <c r="N273" s="248" t="s">
        <v>5780</v>
      </c>
      <c r="O273" s="6" t="s">
        <v>2341</v>
      </c>
      <c r="P273" s="12" t="s">
        <v>5563</v>
      </c>
      <c r="Q273" s="12" t="s">
        <v>4663</v>
      </c>
      <c r="R273" s="270">
        <v>40849.0</v>
      </c>
      <c r="S273" s="12" t="s">
        <v>5781</v>
      </c>
      <c r="T273" s="202" t="s">
        <v>38</v>
      </c>
      <c r="U273" s="233" t="s">
        <v>1222</v>
      </c>
      <c r="V273" s="233"/>
      <c r="W273" s="234" t="s">
        <v>1223</v>
      </c>
      <c r="X273" s="235" t="s">
        <v>1224</v>
      </c>
      <c r="Y273" s="234" t="s">
        <v>1220</v>
      </c>
      <c r="Z273" s="234" t="s">
        <v>1221</v>
      </c>
      <c r="AA273" s="234" t="e">
        <v>#REF!</v>
      </c>
      <c r="AB273" s="234" t="e">
        <v>#REF!</v>
      </c>
      <c r="AC273" s="236" t="s">
        <v>1225</v>
      </c>
      <c r="AD273" s="20" t="s">
        <v>58</v>
      </c>
      <c r="AE273" s="20" t="s">
        <v>59</v>
      </c>
      <c r="AF273" s="20" t="s">
        <v>38</v>
      </c>
      <c r="AG273" s="20" t="s">
        <v>2315</v>
      </c>
    </row>
    <row r="274" outlineLevel="1">
      <c r="A274" s="241" t="s">
        <v>5568</v>
      </c>
      <c r="B274" s="241" t="s">
        <v>4813</v>
      </c>
      <c r="C274" s="255" t="s">
        <v>5569</v>
      </c>
      <c r="D274" s="241" t="s">
        <v>5570</v>
      </c>
      <c r="E274" s="242" t="s">
        <v>5571</v>
      </c>
      <c r="F274" s="241" t="s">
        <v>4628</v>
      </c>
      <c r="G274" s="243" t="s">
        <v>4648</v>
      </c>
      <c r="H274" s="244" t="s">
        <v>5782</v>
      </c>
      <c r="I274" s="245" t="s">
        <v>4570</v>
      </c>
      <c r="J274" s="253" t="s">
        <v>4677</v>
      </c>
      <c r="K274" s="253" t="s">
        <v>4677</v>
      </c>
      <c r="L274" s="253" t="s">
        <v>4677</v>
      </c>
      <c r="M274" s="253" t="s">
        <v>4677</v>
      </c>
      <c r="N274" s="248"/>
      <c r="O274" s="12"/>
      <c r="P274" s="12"/>
      <c r="Q274" s="12"/>
      <c r="R274" s="12"/>
      <c r="S274" s="12"/>
      <c r="T274" s="202" t="s">
        <v>38</v>
      </c>
      <c r="U274" s="233" t="s">
        <v>1222</v>
      </c>
      <c r="V274" s="233"/>
      <c r="W274" s="234" t="s">
        <v>1223</v>
      </c>
      <c r="X274" s="235" t="s">
        <v>1224</v>
      </c>
      <c r="Y274" s="234" t="s">
        <v>1220</v>
      </c>
      <c r="Z274" s="234" t="s">
        <v>1221</v>
      </c>
      <c r="AA274" s="234" t="e">
        <v>#REF!</v>
      </c>
      <c r="AB274" s="234" t="e">
        <v>#REF!</v>
      </c>
      <c r="AC274" s="236" t="s">
        <v>1225</v>
      </c>
      <c r="AD274" s="20" t="s">
        <v>58</v>
      </c>
      <c r="AE274" s="20" t="s">
        <v>59</v>
      </c>
      <c r="AF274" s="20" t="s">
        <v>38</v>
      </c>
      <c r="AG274" s="20" t="s">
        <v>2315</v>
      </c>
    </row>
    <row r="275">
      <c r="A275" s="237" t="s">
        <v>5783</v>
      </c>
      <c r="B275" s="237" t="s">
        <v>2999</v>
      </c>
      <c r="C275" s="237" t="s">
        <v>5784</v>
      </c>
      <c r="D275" s="237" t="s">
        <v>5785</v>
      </c>
      <c r="E275" s="238" t="s">
        <v>5786</v>
      </c>
      <c r="F275" s="237" t="s">
        <v>4658</v>
      </c>
      <c r="G275" s="225" t="s">
        <v>4659</v>
      </c>
      <c r="H275" s="239" t="s">
        <v>5787</v>
      </c>
      <c r="I275" s="227" t="s">
        <v>2866</v>
      </c>
      <c r="J275" s="228" t="s">
        <v>4630</v>
      </c>
      <c r="K275" s="229" t="s">
        <v>4630</v>
      </c>
      <c r="L275" s="229" t="s">
        <v>4630</v>
      </c>
      <c r="M275" s="229" t="s">
        <v>4630</v>
      </c>
      <c r="N275" s="230"/>
      <c r="O275" s="251" t="s">
        <v>5785</v>
      </c>
      <c r="P275" s="240" t="s">
        <v>5788</v>
      </c>
      <c r="Q275" s="240" t="s">
        <v>4663</v>
      </c>
      <c r="R275" s="240"/>
      <c r="S275" s="240"/>
      <c r="T275" s="232"/>
      <c r="U275" s="233"/>
      <c r="V275" s="233"/>
      <c r="W275" s="234" t="e">
        <v>#N/A</v>
      </c>
      <c r="X275" s="235" t="e">
        <v>#N/A</v>
      </c>
      <c r="Y275" s="234" t="e">
        <v>#N/A</v>
      </c>
      <c r="Z275" s="234" t="e">
        <v>#N/A</v>
      </c>
      <c r="AA275" s="234" t="e">
        <v>#REF!</v>
      </c>
      <c r="AB275" s="234" t="e">
        <v>#REF!</v>
      </c>
      <c r="AC275" s="236" t="e">
        <v>#N/A</v>
      </c>
      <c r="AD275" s="20" t="e">
        <v>#N/A</v>
      </c>
      <c r="AE275" s="20" t="e">
        <v>#N/A</v>
      </c>
      <c r="AF275" s="20" t="e">
        <v>#N/A</v>
      </c>
      <c r="AG275" s="20" t="e">
        <v>#N/A</v>
      </c>
    </row>
    <row r="276" outlineLevel="1">
      <c r="A276" s="241" t="s">
        <v>5564</v>
      </c>
      <c r="B276" s="241" t="s">
        <v>4753</v>
      </c>
      <c r="C276" s="241" t="s">
        <v>5565</v>
      </c>
      <c r="D276" s="241" t="s">
        <v>2341</v>
      </c>
      <c r="E276" s="242" t="s">
        <v>5561</v>
      </c>
      <c r="F276" s="241" t="s">
        <v>4628</v>
      </c>
      <c r="G276" s="243" t="s">
        <v>4648</v>
      </c>
      <c r="H276" s="244" t="s">
        <v>5789</v>
      </c>
      <c r="I276" s="245" t="s">
        <v>4570</v>
      </c>
      <c r="J276" s="246" t="s">
        <v>4630</v>
      </c>
      <c r="K276" s="247" t="s">
        <v>4630</v>
      </c>
      <c r="L276" s="247" t="s">
        <v>4630</v>
      </c>
      <c r="M276" s="247" t="s">
        <v>4630</v>
      </c>
      <c r="N276" s="248" t="s">
        <v>5780</v>
      </c>
      <c r="O276" s="6" t="s">
        <v>2341</v>
      </c>
      <c r="P276" s="12" t="s">
        <v>5563</v>
      </c>
      <c r="Q276" s="12" t="s">
        <v>4663</v>
      </c>
      <c r="R276" s="270">
        <v>40849.0</v>
      </c>
      <c r="S276" s="12" t="s">
        <v>5790</v>
      </c>
      <c r="T276" s="202" t="s">
        <v>38</v>
      </c>
      <c r="U276" s="233" t="s">
        <v>1142</v>
      </c>
      <c r="V276" s="233"/>
      <c r="W276" s="234" t="s">
        <v>1143</v>
      </c>
      <c r="X276" s="235" t="s">
        <v>1144</v>
      </c>
      <c r="Y276" s="234" t="s">
        <v>38</v>
      </c>
      <c r="Z276" s="234" t="s">
        <v>38</v>
      </c>
      <c r="AA276" s="234" t="e">
        <v>#REF!</v>
      </c>
      <c r="AB276" s="234" t="e">
        <v>#REF!</v>
      </c>
      <c r="AC276" s="236" t="s">
        <v>1145</v>
      </c>
      <c r="AD276" s="20" t="s">
        <v>58</v>
      </c>
      <c r="AE276" s="20" t="s">
        <v>59</v>
      </c>
      <c r="AF276" s="20" t="s">
        <v>38</v>
      </c>
      <c r="AG276" s="20" t="s">
        <v>2315</v>
      </c>
    </row>
    <row r="277" outlineLevel="1">
      <c r="A277" s="241" t="s">
        <v>5568</v>
      </c>
      <c r="B277" s="241" t="s">
        <v>4813</v>
      </c>
      <c r="C277" s="255" t="s">
        <v>5569</v>
      </c>
      <c r="D277" s="241" t="s">
        <v>5570</v>
      </c>
      <c r="E277" s="242" t="s">
        <v>5571</v>
      </c>
      <c r="F277" s="241" t="s">
        <v>4628</v>
      </c>
      <c r="G277" s="243" t="s">
        <v>4648</v>
      </c>
      <c r="H277" s="244" t="s">
        <v>5791</v>
      </c>
      <c r="I277" s="245" t="s">
        <v>4570</v>
      </c>
      <c r="J277" s="253" t="s">
        <v>4677</v>
      </c>
      <c r="K277" s="253" t="s">
        <v>4677</v>
      </c>
      <c r="L277" s="253" t="s">
        <v>4677</v>
      </c>
      <c r="M277" s="253" t="s">
        <v>4677</v>
      </c>
      <c r="N277" s="248"/>
      <c r="O277" s="12"/>
      <c r="P277" s="12"/>
      <c r="Q277" s="12"/>
      <c r="R277" s="12"/>
      <c r="S277" s="12"/>
      <c r="T277" s="202" t="s">
        <v>38</v>
      </c>
      <c r="U277" s="233" t="s">
        <v>1142</v>
      </c>
      <c r="V277" s="233"/>
      <c r="W277" s="234" t="s">
        <v>1143</v>
      </c>
      <c r="X277" s="235" t="s">
        <v>1144</v>
      </c>
      <c r="Y277" s="234" t="s">
        <v>38</v>
      </c>
      <c r="Z277" s="234" t="s">
        <v>38</v>
      </c>
      <c r="AA277" s="234" t="e">
        <v>#REF!</v>
      </c>
      <c r="AB277" s="234" t="e">
        <v>#REF!</v>
      </c>
      <c r="AC277" s="236" t="s">
        <v>1145</v>
      </c>
      <c r="AD277" s="20" t="s">
        <v>58</v>
      </c>
      <c r="AE277" s="20" t="s">
        <v>59</v>
      </c>
      <c r="AF277" s="20" t="s">
        <v>38</v>
      </c>
      <c r="AG277" s="20" t="s">
        <v>2315</v>
      </c>
    </row>
    <row r="278">
      <c r="A278" s="241" t="s">
        <v>5792</v>
      </c>
      <c r="B278" s="241" t="s">
        <v>2999</v>
      </c>
      <c r="C278" s="241" t="s">
        <v>5793</v>
      </c>
      <c r="D278" s="241" t="s">
        <v>5794</v>
      </c>
      <c r="E278" s="242" t="s">
        <v>5795</v>
      </c>
      <c r="F278" s="241" t="s">
        <v>4658</v>
      </c>
      <c r="G278" s="243" t="s">
        <v>4639</v>
      </c>
      <c r="H278" s="244" t="s">
        <v>5796</v>
      </c>
      <c r="I278" s="245" t="s">
        <v>2866</v>
      </c>
      <c r="J278" s="246" t="s">
        <v>4661</v>
      </c>
      <c r="K278" s="247" t="s">
        <v>4661</v>
      </c>
      <c r="L278" s="247" t="s">
        <v>4661</v>
      </c>
      <c r="M278" s="247" t="s">
        <v>4661</v>
      </c>
      <c r="N278" s="248" t="s">
        <v>5797</v>
      </c>
      <c r="O278" s="6" t="s">
        <v>5794</v>
      </c>
      <c r="P278" s="12" t="s">
        <v>5798</v>
      </c>
      <c r="Q278" s="12" t="s">
        <v>4663</v>
      </c>
      <c r="R278" s="12">
        <v>5.00001999999999E15</v>
      </c>
      <c r="S278" s="12" t="s">
        <v>5799</v>
      </c>
      <c r="T278" s="202" t="s">
        <v>5800</v>
      </c>
      <c r="U278" s="233" t="s">
        <v>2192</v>
      </c>
      <c r="V278" s="233"/>
      <c r="W278" s="234" t="s">
        <v>2193</v>
      </c>
      <c r="X278" s="235" t="s">
        <v>2194</v>
      </c>
      <c r="Y278" s="234" t="s">
        <v>2191</v>
      </c>
      <c r="Z278" s="234" t="s">
        <v>2191</v>
      </c>
      <c r="AA278" s="234" t="e">
        <v>#REF!</v>
      </c>
      <c r="AB278" s="234" t="e">
        <v>#REF!</v>
      </c>
      <c r="AC278" s="236" t="s">
        <v>2195</v>
      </c>
      <c r="AD278" s="20" t="s">
        <v>58</v>
      </c>
      <c r="AE278" s="20" t="s">
        <v>59</v>
      </c>
      <c r="AF278" s="20" t="s">
        <v>38</v>
      </c>
      <c r="AG278" s="20" t="s">
        <v>2315</v>
      </c>
    </row>
    <row r="279">
      <c r="A279" s="237" t="s">
        <v>5801</v>
      </c>
      <c r="B279" s="237" t="s">
        <v>2999</v>
      </c>
      <c r="C279" s="262" t="s">
        <v>5575</v>
      </c>
      <c r="D279" s="237" t="s">
        <v>5576</v>
      </c>
      <c r="E279" s="238" t="s">
        <v>5577</v>
      </c>
      <c r="F279" s="237" t="s">
        <v>4773</v>
      </c>
      <c r="G279" s="225" t="s">
        <v>2999</v>
      </c>
      <c r="H279" s="239" t="s">
        <v>5802</v>
      </c>
      <c r="I279" s="227" t="s">
        <v>2866</v>
      </c>
      <c r="J279" s="228" t="s">
        <v>4661</v>
      </c>
      <c r="K279" s="229" t="s">
        <v>4661</v>
      </c>
      <c r="L279" s="229" t="s">
        <v>4661</v>
      </c>
      <c r="M279" s="229" t="s">
        <v>4661</v>
      </c>
      <c r="N279" s="230" t="s">
        <v>5803</v>
      </c>
      <c r="O279" s="240"/>
      <c r="P279" s="240"/>
      <c r="Q279" s="240"/>
      <c r="R279" s="240"/>
      <c r="S279" s="240"/>
      <c r="T279" s="232" t="s">
        <v>2399</v>
      </c>
      <c r="U279" s="233"/>
      <c r="V279" s="233"/>
      <c r="W279" s="234" t="e">
        <v>#N/A</v>
      </c>
      <c r="X279" s="235" t="e">
        <v>#N/A</v>
      </c>
      <c r="Y279" s="234" t="e">
        <v>#N/A</v>
      </c>
      <c r="Z279" s="234" t="e">
        <v>#N/A</v>
      </c>
      <c r="AA279" s="234" t="e">
        <v>#REF!</v>
      </c>
      <c r="AB279" s="234" t="e">
        <v>#REF!</v>
      </c>
      <c r="AC279" s="236" t="e">
        <v>#N/A</v>
      </c>
      <c r="AD279" s="20" t="e">
        <v>#N/A</v>
      </c>
      <c r="AE279" s="20" t="e">
        <v>#N/A</v>
      </c>
      <c r="AF279" s="20" t="e">
        <v>#N/A</v>
      </c>
      <c r="AG279" s="20" t="e">
        <v>#N/A</v>
      </c>
    </row>
    <row r="280">
      <c r="A280" s="237" t="s">
        <v>5804</v>
      </c>
      <c r="B280" s="237" t="s">
        <v>2999</v>
      </c>
      <c r="C280" s="262" t="s">
        <v>5565</v>
      </c>
      <c r="D280" s="237" t="s">
        <v>2341</v>
      </c>
      <c r="E280" s="238" t="s">
        <v>5561</v>
      </c>
      <c r="F280" s="237" t="s">
        <v>4628</v>
      </c>
      <c r="G280" s="225" t="s">
        <v>2999</v>
      </c>
      <c r="H280" s="239" t="s">
        <v>5805</v>
      </c>
      <c r="I280" s="227" t="s">
        <v>4570</v>
      </c>
      <c r="J280" s="228" t="s">
        <v>5767</v>
      </c>
      <c r="K280" s="229" t="s">
        <v>4630</v>
      </c>
      <c r="L280" s="229" t="s">
        <v>4630</v>
      </c>
      <c r="M280" s="229" t="s">
        <v>4630</v>
      </c>
      <c r="N280" s="230"/>
      <c r="O280" s="240"/>
      <c r="P280" s="240"/>
      <c r="Q280" s="240"/>
      <c r="R280" s="240"/>
      <c r="S280" s="240"/>
      <c r="T280" s="232" t="s">
        <v>2399</v>
      </c>
      <c r="U280" s="233"/>
      <c r="V280" s="233"/>
      <c r="W280" s="234" t="e">
        <v>#N/A</v>
      </c>
      <c r="X280" s="235" t="e">
        <v>#N/A</v>
      </c>
      <c r="Y280" s="234" t="e">
        <v>#N/A</v>
      </c>
      <c r="Z280" s="234" t="e">
        <v>#N/A</v>
      </c>
      <c r="AA280" s="234" t="e">
        <v>#REF!</v>
      </c>
      <c r="AB280" s="234" t="e">
        <v>#REF!</v>
      </c>
      <c r="AC280" s="236" t="e">
        <v>#N/A</v>
      </c>
      <c r="AD280" s="20" t="e">
        <v>#N/A</v>
      </c>
      <c r="AE280" s="20" t="e">
        <v>#N/A</v>
      </c>
      <c r="AF280" s="20" t="e">
        <v>#N/A</v>
      </c>
      <c r="AG280" s="20" t="e">
        <v>#N/A</v>
      </c>
    </row>
    <row r="281">
      <c r="A281" s="241" t="s">
        <v>5806</v>
      </c>
      <c r="B281" s="241" t="s">
        <v>4753</v>
      </c>
      <c r="C281" s="255" t="s">
        <v>5584</v>
      </c>
      <c r="D281" s="241" t="s">
        <v>5585</v>
      </c>
      <c r="E281" s="242" t="s">
        <v>5586</v>
      </c>
      <c r="F281" s="241" t="s">
        <v>4628</v>
      </c>
      <c r="G281" s="243" t="s">
        <v>4639</v>
      </c>
      <c r="H281" s="244" t="s">
        <v>5807</v>
      </c>
      <c r="I281" s="245" t="s">
        <v>4766</v>
      </c>
      <c r="J281" s="246" t="s">
        <v>4758</v>
      </c>
      <c r="K281" s="247" t="s">
        <v>4758</v>
      </c>
      <c r="L281" s="247" t="s">
        <v>4758</v>
      </c>
      <c r="M281" s="247" t="s">
        <v>4758</v>
      </c>
      <c r="N281" s="248"/>
      <c r="O281" s="12"/>
      <c r="P281" s="12"/>
      <c r="Q281" s="12"/>
      <c r="R281" s="12"/>
      <c r="S281" s="12"/>
      <c r="T281" s="202" t="s">
        <v>2399</v>
      </c>
      <c r="U281" s="233"/>
      <c r="V281" s="233"/>
      <c r="W281" s="234" t="e">
        <v>#N/A</v>
      </c>
      <c r="X281" s="235" t="e">
        <v>#N/A</v>
      </c>
      <c r="Y281" s="234" t="e">
        <v>#N/A</v>
      </c>
      <c r="Z281" s="234" t="e">
        <v>#N/A</v>
      </c>
      <c r="AA281" s="234" t="e">
        <v>#REF!</v>
      </c>
      <c r="AB281" s="234" t="e">
        <v>#REF!</v>
      </c>
      <c r="AC281" s="236" t="e">
        <v>#N/A</v>
      </c>
      <c r="AD281" s="20" t="e">
        <v>#N/A</v>
      </c>
      <c r="AE281" s="20" t="e">
        <v>#N/A</v>
      </c>
      <c r="AF281" s="20" t="e">
        <v>#N/A</v>
      </c>
      <c r="AG281" s="20" t="e">
        <v>#N/A</v>
      </c>
    </row>
    <row r="282">
      <c r="A282" s="241" t="s">
        <v>5808</v>
      </c>
      <c r="B282" s="241" t="s">
        <v>4813</v>
      </c>
      <c r="C282" s="255" t="s">
        <v>5589</v>
      </c>
      <c r="D282" s="241" t="s">
        <v>5590</v>
      </c>
      <c r="E282" s="242" t="s">
        <v>5591</v>
      </c>
      <c r="F282" s="241" t="s">
        <v>4628</v>
      </c>
      <c r="G282" s="243" t="s">
        <v>4648</v>
      </c>
      <c r="H282" s="244" t="s">
        <v>5809</v>
      </c>
      <c r="I282" s="245" t="s">
        <v>4766</v>
      </c>
      <c r="J282" s="246" t="s">
        <v>4758</v>
      </c>
      <c r="K282" s="247" t="s">
        <v>4758</v>
      </c>
      <c r="L282" s="247" t="s">
        <v>4758</v>
      </c>
      <c r="M282" s="247" t="s">
        <v>4758</v>
      </c>
      <c r="N282" s="248"/>
      <c r="O282" s="12"/>
      <c r="P282" s="12"/>
      <c r="Q282" s="12"/>
      <c r="R282" s="12"/>
      <c r="S282" s="12"/>
      <c r="T282" s="202" t="s">
        <v>2399</v>
      </c>
      <c r="U282" s="233"/>
      <c r="V282" s="233"/>
      <c r="W282" s="234" t="e">
        <v>#N/A</v>
      </c>
      <c r="X282" s="235" t="e">
        <v>#N/A</v>
      </c>
      <c r="Y282" s="234" t="e">
        <v>#N/A</v>
      </c>
      <c r="Z282" s="234" t="e">
        <v>#N/A</v>
      </c>
      <c r="AA282" s="234" t="e">
        <v>#REF!</v>
      </c>
      <c r="AB282" s="234" t="e">
        <v>#REF!</v>
      </c>
      <c r="AC282" s="236" t="e">
        <v>#N/A</v>
      </c>
      <c r="AD282" s="20" t="e">
        <v>#N/A</v>
      </c>
      <c r="AE282" s="20" t="e">
        <v>#N/A</v>
      </c>
      <c r="AF282" s="20" t="e">
        <v>#N/A</v>
      </c>
      <c r="AG282" s="20" t="e">
        <v>#N/A</v>
      </c>
    </row>
    <row r="283">
      <c r="A283" s="241" t="s">
        <v>5810</v>
      </c>
      <c r="B283" s="241" t="s">
        <v>2999</v>
      </c>
      <c r="C283" s="262" t="s">
        <v>5545</v>
      </c>
      <c r="D283" s="241" t="s">
        <v>2043</v>
      </c>
      <c r="E283" s="242" t="s">
        <v>5546</v>
      </c>
      <c r="F283" s="241" t="s">
        <v>4628</v>
      </c>
      <c r="G283" s="243" t="s">
        <v>5423</v>
      </c>
      <c r="H283" s="244" t="s">
        <v>5811</v>
      </c>
      <c r="I283" s="245" t="s">
        <v>4570</v>
      </c>
      <c r="J283" s="246" t="s">
        <v>4630</v>
      </c>
      <c r="K283" s="247" t="s">
        <v>4630</v>
      </c>
      <c r="L283" s="247" t="s">
        <v>4630</v>
      </c>
      <c r="M283" s="247" t="s">
        <v>4630</v>
      </c>
      <c r="N283" s="248"/>
      <c r="O283" s="12"/>
      <c r="P283" s="12"/>
      <c r="Q283" s="12"/>
      <c r="R283" s="12"/>
      <c r="S283" s="12"/>
      <c r="T283" s="202" t="s">
        <v>2399</v>
      </c>
      <c r="U283" s="233"/>
      <c r="V283" s="233"/>
      <c r="W283" s="234" t="e">
        <v>#N/A</v>
      </c>
      <c r="X283" s="235" t="e">
        <v>#N/A</v>
      </c>
      <c r="Y283" s="234" t="e">
        <v>#N/A</v>
      </c>
      <c r="Z283" s="234" t="e">
        <v>#N/A</v>
      </c>
      <c r="AA283" s="234" t="e">
        <v>#REF!</v>
      </c>
      <c r="AB283" s="234" t="e">
        <v>#REF!</v>
      </c>
      <c r="AC283" s="236" t="e">
        <v>#N/A</v>
      </c>
      <c r="AD283" s="20" t="e">
        <v>#N/A</v>
      </c>
      <c r="AE283" s="20" t="e">
        <v>#N/A</v>
      </c>
      <c r="AF283" s="20" t="e">
        <v>#N/A</v>
      </c>
      <c r="AG283" s="20" t="e">
        <v>#N/A</v>
      </c>
    </row>
    <row r="284">
      <c r="A284" s="241" t="s">
        <v>5812</v>
      </c>
      <c r="B284" s="241" t="s">
        <v>2999</v>
      </c>
      <c r="C284" s="255" t="s">
        <v>5596</v>
      </c>
      <c r="D284" s="241" t="s">
        <v>5476</v>
      </c>
      <c r="E284" s="242" t="s">
        <v>5477</v>
      </c>
      <c r="F284" s="241" t="s">
        <v>4628</v>
      </c>
      <c r="G284" s="243" t="s">
        <v>4683</v>
      </c>
      <c r="H284" s="244" t="s">
        <v>5813</v>
      </c>
      <c r="I284" s="245" t="s">
        <v>4570</v>
      </c>
      <c r="J284" s="246" t="s">
        <v>4630</v>
      </c>
      <c r="K284" s="247" t="s">
        <v>4630</v>
      </c>
      <c r="L284" s="247" t="s">
        <v>4630</v>
      </c>
      <c r="M284" s="247" t="s">
        <v>4630</v>
      </c>
      <c r="N284" s="248"/>
      <c r="O284" s="12"/>
      <c r="P284" s="12"/>
      <c r="Q284" s="12"/>
      <c r="R284" s="12"/>
      <c r="S284" s="12"/>
      <c r="T284" s="202" t="s">
        <v>2399</v>
      </c>
      <c r="U284" s="233"/>
      <c r="V284" s="233"/>
      <c r="W284" s="234" t="e">
        <v>#N/A</v>
      </c>
      <c r="X284" s="235" t="e">
        <v>#N/A</v>
      </c>
      <c r="Y284" s="234" t="e">
        <v>#N/A</v>
      </c>
      <c r="Z284" s="234" t="e">
        <v>#N/A</v>
      </c>
      <c r="AA284" s="234" t="e">
        <v>#REF!</v>
      </c>
      <c r="AB284" s="234" t="e">
        <v>#REF!</v>
      </c>
      <c r="AC284" s="236" t="e">
        <v>#N/A</v>
      </c>
      <c r="AD284" s="20" t="e">
        <v>#N/A</v>
      </c>
      <c r="AE284" s="20" t="e">
        <v>#N/A</v>
      </c>
      <c r="AF284" s="20" t="e">
        <v>#N/A</v>
      </c>
      <c r="AG284" s="20" t="e">
        <v>#N/A</v>
      </c>
    </row>
    <row r="285">
      <c r="A285" s="237" t="s">
        <v>5814</v>
      </c>
      <c r="B285" s="237" t="s">
        <v>2999</v>
      </c>
      <c r="C285" s="237" t="s">
        <v>5815</v>
      </c>
      <c r="D285" s="237" t="s">
        <v>5682</v>
      </c>
      <c r="E285" s="238" t="s">
        <v>5683</v>
      </c>
      <c r="F285" s="237" t="s">
        <v>4628</v>
      </c>
      <c r="G285" s="225" t="s">
        <v>2999</v>
      </c>
      <c r="H285" s="239" t="s">
        <v>5816</v>
      </c>
      <c r="I285" s="227" t="s">
        <v>2866</v>
      </c>
      <c r="J285" s="228" t="s">
        <v>4630</v>
      </c>
      <c r="K285" s="229" t="s">
        <v>4630</v>
      </c>
      <c r="L285" s="229" t="s">
        <v>4630</v>
      </c>
      <c r="M285" s="229" t="s">
        <v>4630</v>
      </c>
      <c r="N285" s="230" t="s">
        <v>5817</v>
      </c>
      <c r="O285" s="251" t="s">
        <v>5682</v>
      </c>
      <c r="P285" s="240" t="s">
        <v>5818</v>
      </c>
      <c r="Q285" s="240" t="s">
        <v>4633</v>
      </c>
      <c r="R285" s="240"/>
      <c r="S285" s="240"/>
      <c r="T285" s="232"/>
      <c r="U285" s="233"/>
      <c r="V285" s="233"/>
      <c r="W285" s="234" t="e">
        <v>#N/A</v>
      </c>
      <c r="X285" s="235" t="e">
        <v>#N/A</v>
      </c>
      <c r="Y285" s="234" t="e">
        <v>#N/A</v>
      </c>
      <c r="Z285" s="234" t="e">
        <v>#N/A</v>
      </c>
      <c r="AA285" s="234" t="e">
        <v>#REF!</v>
      </c>
      <c r="AB285" s="234" t="e">
        <v>#REF!</v>
      </c>
      <c r="AC285" s="236" t="e">
        <v>#N/A</v>
      </c>
      <c r="AD285" s="20" t="e">
        <v>#N/A</v>
      </c>
      <c r="AE285" s="20" t="e">
        <v>#N/A</v>
      </c>
      <c r="AF285" s="20" t="e">
        <v>#N/A</v>
      </c>
      <c r="AG285" s="20" t="e">
        <v>#N/A</v>
      </c>
    </row>
    <row r="286">
      <c r="A286" s="237" t="s">
        <v>5819</v>
      </c>
      <c r="B286" s="237" t="s">
        <v>2999</v>
      </c>
      <c r="C286" s="237" t="s">
        <v>5820</v>
      </c>
      <c r="D286" s="237" t="s">
        <v>5688</v>
      </c>
      <c r="E286" s="238" t="s">
        <v>5689</v>
      </c>
      <c r="F286" s="237" t="s">
        <v>4658</v>
      </c>
      <c r="G286" s="225" t="s">
        <v>2999</v>
      </c>
      <c r="H286" s="239" t="s">
        <v>5821</v>
      </c>
      <c r="I286" s="227" t="s">
        <v>4570</v>
      </c>
      <c r="J286" s="228" t="s">
        <v>4661</v>
      </c>
      <c r="K286" s="229" t="s">
        <v>4661</v>
      </c>
      <c r="L286" s="229" t="s">
        <v>4661</v>
      </c>
      <c r="M286" s="229" t="s">
        <v>4661</v>
      </c>
      <c r="N286" s="256" t="s">
        <v>5822</v>
      </c>
      <c r="O286" s="251" t="s">
        <v>5688</v>
      </c>
      <c r="P286" s="240" t="s">
        <v>5823</v>
      </c>
      <c r="Q286" s="240" t="s">
        <v>4663</v>
      </c>
      <c r="R286" s="240" t="s">
        <v>5824</v>
      </c>
      <c r="S286" s="240"/>
      <c r="T286" s="266" t="s">
        <v>5825</v>
      </c>
      <c r="U286" s="233"/>
      <c r="V286" s="233"/>
      <c r="W286" s="234" t="e">
        <v>#N/A</v>
      </c>
      <c r="X286" s="235" t="e">
        <v>#N/A</v>
      </c>
      <c r="Y286" s="234" t="e">
        <v>#N/A</v>
      </c>
      <c r="Z286" s="234" t="e">
        <v>#N/A</v>
      </c>
      <c r="AA286" s="234" t="e">
        <v>#REF!</v>
      </c>
      <c r="AB286" s="234" t="e">
        <v>#REF!</v>
      </c>
      <c r="AC286" s="236" t="e">
        <v>#N/A</v>
      </c>
      <c r="AD286" s="20" t="e">
        <v>#N/A</v>
      </c>
      <c r="AE286" s="20" t="e">
        <v>#N/A</v>
      </c>
      <c r="AF286" s="20" t="e">
        <v>#N/A</v>
      </c>
      <c r="AG286" s="20" t="e">
        <v>#N/A</v>
      </c>
    </row>
    <row r="287">
      <c r="A287" s="241" t="s">
        <v>5826</v>
      </c>
      <c r="B287" s="241" t="s">
        <v>2999</v>
      </c>
      <c r="C287" s="241" t="s">
        <v>5515</v>
      </c>
      <c r="D287" s="241" t="s">
        <v>2361</v>
      </c>
      <c r="E287" s="242" t="s">
        <v>4795</v>
      </c>
      <c r="F287" s="241" t="s">
        <v>4628</v>
      </c>
      <c r="G287" s="243" t="s">
        <v>4683</v>
      </c>
      <c r="H287" s="244" t="s">
        <v>5827</v>
      </c>
      <c r="I287" s="245" t="s">
        <v>4766</v>
      </c>
      <c r="J287" s="246" t="s">
        <v>4630</v>
      </c>
      <c r="K287" s="247" t="s">
        <v>4630</v>
      </c>
      <c r="L287" s="247" t="s">
        <v>4630</v>
      </c>
      <c r="M287" s="247" t="s">
        <v>4630</v>
      </c>
      <c r="N287" s="248"/>
      <c r="O287" s="6" t="s">
        <v>2361</v>
      </c>
      <c r="P287" s="12" t="s">
        <v>4798</v>
      </c>
      <c r="Q287" s="12" t="s">
        <v>4633</v>
      </c>
      <c r="R287" s="12" t="s">
        <v>5828</v>
      </c>
      <c r="S287" s="12" t="s">
        <v>5829</v>
      </c>
      <c r="T287" s="202" t="s">
        <v>5830</v>
      </c>
      <c r="U287" s="233" t="s">
        <v>789</v>
      </c>
      <c r="V287" s="233"/>
      <c r="W287" s="234" t="s">
        <v>790</v>
      </c>
      <c r="X287" s="235" t="s">
        <v>791</v>
      </c>
      <c r="Y287" s="234" t="s">
        <v>787</v>
      </c>
      <c r="Z287" s="234" t="s">
        <v>788</v>
      </c>
      <c r="AA287" s="234" t="e">
        <v>#REF!</v>
      </c>
      <c r="AB287" s="234" t="e">
        <v>#REF!</v>
      </c>
      <c r="AC287" s="236" t="s">
        <v>792</v>
      </c>
      <c r="AD287" s="20" t="s">
        <v>58</v>
      </c>
      <c r="AE287" s="20" t="s">
        <v>59</v>
      </c>
      <c r="AF287" s="20" t="s">
        <v>38</v>
      </c>
      <c r="AG287" s="20" t="s">
        <v>2315</v>
      </c>
    </row>
    <row r="288">
      <c r="A288" s="237" t="s">
        <v>5831</v>
      </c>
      <c r="B288" s="237" t="s">
        <v>2999</v>
      </c>
      <c r="C288" s="237" t="s">
        <v>5832</v>
      </c>
      <c r="D288" s="237" t="s">
        <v>5695</v>
      </c>
      <c r="E288" s="238" t="s">
        <v>5696</v>
      </c>
      <c r="F288" s="237" t="s">
        <v>4628</v>
      </c>
      <c r="G288" s="225" t="s">
        <v>2999</v>
      </c>
      <c r="H288" s="239" t="s">
        <v>5833</v>
      </c>
      <c r="I288" s="227" t="s">
        <v>4766</v>
      </c>
      <c r="J288" s="228" t="s">
        <v>4630</v>
      </c>
      <c r="K288" s="229" t="s">
        <v>4630</v>
      </c>
      <c r="L288" s="229" t="s">
        <v>4630</v>
      </c>
      <c r="M288" s="229" t="s">
        <v>4630</v>
      </c>
      <c r="N288" s="230"/>
      <c r="O288" s="251" t="s">
        <v>5695</v>
      </c>
      <c r="P288" s="240" t="s">
        <v>5834</v>
      </c>
      <c r="Q288" s="240" t="s">
        <v>4633</v>
      </c>
      <c r="R288" s="240"/>
      <c r="S288" s="240"/>
      <c r="T288" s="232"/>
      <c r="U288" s="233"/>
      <c r="V288" s="233"/>
      <c r="W288" s="234" t="e">
        <v>#N/A</v>
      </c>
      <c r="X288" s="235" t="e">
        <v>#N/A</v>
      </c>
      <c r="Y288" s="234" t="e">
        <v>#N/A</v>
      </c>
      <c r="Z288" s="234" t="e">
        <v>#N/A</v>
      </c>
      <c r="AA288" s="234" t="e">
        <v>#REF!</v>
      </c>
      <c r="AB288" s="234" t="e">
        <v>#REF!</v>
      </c>
      <c r="AC288" s="236" t="e">
        <v>#N/A</v>
      </c>
      <c r="AD288" s="20" t="e">
        <v>#N/A</v>
      </c>
      <c r="AE288" s="20" t="e">
        <v>#N/A</v>
      </c>
      <c r="AF288" s="20" t="e">
        <v>#N/A</v>
      </c>
      <c r="AG288" s="20" t="e">
        <v>#N/A</v>
      </c>
    </row>
    <row r="289">
      <c r="A289" s="241" t="s">
        <v>5835</v>
      </c>
      <c r="B289" s="241" t="s">
        <v>2999</v>
      </c>
      <c r="C289" s="241" t="s">
        <v>5036</v>
      </c>
      <c r="D289" s="241" t="s">
        <v>2361</v>
      </c>
      <c r="E289" s="242" t="s">
        <v>4795</v>
      </c>
      <c r="F289" s="241" t="s">
        <v>4628</v>
      </c>
      <c r="G289" s="243" t="s">
        <v>4683</v>
      </c>
      <c r="H289" s="244" t="s">
        <v>5836</v>
      </c>
      <c r="I289" s="245" t="s">
        <v>4781</v>
      </c>
      <c r="J289" s="246" t="s">
        <v>4630</v>
      </c>
      <c r="K289" s="247" t="s">
        <v>4630</v>
      </c>
      <c r="L289" s="247" t="s">
        <v>4630</v>
      </c>
      <c r="M289" s="247" t="s">
        <v>4630</v>
      </c>
      <c r="N289" s="248"/>
      <c r="O289" s="6" t="s">
        <v>2361</v>
      </c>
      <c r="P289" s="12" t="s">
        <v>5837</v>
      </c>
      <c r="Q289" s="12" t="s">
        <v>4633</v>
      </c>
      <c r="R289" s="12" t="s">
        <v>5838</v>
      </c>
      <c r="S289" s="12" t="s">
        <v>5839</v>
      </c>
      <c r="T289" s="202" t="s">
        <v>5840</v>
      </c>
      <c r="U289" s="233"/>
      <c r="V289" s="233"/>
      <c r="W289" s="234" t="e">
        <v>#N/A</v>
      </c>
      <c r="X289" s="235" t="e">
        <v>#N/A</v>
      </c>
      <c r="Y289" s="234" t="e">
        <v>#N/A</v>
      </c>
      <c r="Z289" s="234" t="e">
        <v>#N/A</v>
      </c>
      <c r="AA289" s="234" t="e">
        <v>#REF!</v>
      </c>
      <c r="AB289" s="234" t="e">
        <v>#REF!</v>
      </c>
      <c r="AC289" s="236" t="e">
        <v>#N/A</v>
      </c>
      <c r="AD289" s="20" t="e">
        <v>#N/A</v>
      </c>
      <c r="AE289" s="20" t="e">
        <v>#N/A</v>
      </c>
      <c r="AF289" s="20" t="e">
        <v>#N/A</v>
      </c>
      <c r="AG289" s="20" t="e">
        <v>#N/A</v>
      </c>
    </row>
    <row r="290">
      <c r="A290" s="241" t="s">
        <v>5841</v>
      </c>
      <c r="B290" s="241" t="s">
        <v>2999</v>
      </c>
      <c r="C290" s="241" t="s">
        <v>5842</v>
      </c>
      <c r="D290" s="241" t="s">
        <v>5702</v>
      </c>
      <c r="E290" s="242" t="s">
        <v>5703</v>
      </c>
      <c r="F290" s="241" t="s">
        <v>4628</v>
      </c>
      <c r="G290" s="243" t="s">
        <v>4683</v>
      </c>
      <c r="H290" s="244" t="s">
        <v>5843</v>
      </c>
      <c r="I290" s="245" t="s">
        <v>4781</v>
      </c>
      <c r="J290" s="246" t="s">
        <v>4630</v>
      </c>
      <c r="K290" s="247" t="s">
        <v>4630</v>
      </c>
      <c r="L290" s="247" t="s">
        <v>4630</v>
      </c>
      <c r="M290" s="247" t="s">
        <v>4630</v>
      </c>
      <c r="N290" s="248"/>
      <c r="O290" s="6" t="s">
        <v>5702</v>
      </c>
      <c r="P290" s="12" t="s">
        <v>5844</v>
      </c>
      <c r="Q290" s="12" t="s">
        <v>4633</v>
      </c>
      <c r="R290" s="12" t="s">
        <v>5845</v>
      </c>
      <c r="S290" s="12" t="s">
        <v>5846</v>
      </c>
      <c r="T290" s="202" t="s">
        <v>5840</v>
      </c>
      <c r="U290" s="233"/>
      <c r="V290" s="233"/>
      <c r="W290" s="234" t="e">
        <v>#N/A</v>
      </c>
      <c r="X290" s="235" t="e">
        <v>#N/A</v>
      </c>
      <c r="Y290" s="234" t="e">
        <v>#N/A</v>
      </c>
      <c r="Z290" s="234" t="e">
        <v>#N/A</v>
      </c>
      <c r="AA290" s="234" t="e">
        <v>#REF!</v>
      </c>
      <c r="AB290" s="234" t="e">
        <v>#REF!</v>
      </c>
      <c r="AC290" s="236" t="e">
        <v>#N/A</v>
      </c>
      <c r="AD290" s="20" t="e">
        <v>#N/A</v>
      </c>
      <c r="AE290" s="20" t="e">
        <v>#N/A</v>
      </c>
      <c r="AF290" s="20" t="e">
        <v>#N/A</v>
      </c>
      <c r="AG290" s="20" t="e">
        <v>#N/A</v>
      </c>
    </row>
    <row r="291">
      <c r="A291" s="237" t="s">
        <v>5847</v>
      </c>
      <c r="B291" s="237" t="s">
        <v>2999</v>
      </c>
      <c r="C291" s="237" t="s">
        <v>5060</v>
      </c>
      <c r="D291" s="237" t="s">
        <v>4804</v>
      </c>
      <c r="E291" s="238" t="s">
        <v>4805</v>
      </c>
      <c r="F291" s="237" t="s">
        <v>4658</v>
      </c>
      <c r="G291" s="225" t="s">
        <v>2999</v>
      </c>
      <c r="H291" s="239" t="s">
        <v>5848</v>
      </c>
      <c r="I291" s="227" t="s">
        <v>4570</v>
      </c>
      <c r="J291" s="228" t="s">
        <v>4661</v>
      </c>
      <c r="K291" s="229" t="s">
        <v>4661</v>
      </c>
      <c r="L291" s="229" t="s">
        <v>4661</v>
      </c>
      <c r="M291" s="229" t="s">
        <v>4661</v>
      </c>
      <c r="N291" s="256" t="s">
        <v>5849</v>
      </c>
      <c r="O291" s="251" t="s">
        <v>4804</v>
      </c>
      <c r="P291" s="240" t="s">
        <v>5364</v>
      </c>
      <c r="Q291" s="240" t="s">
        <v>4663</v>
      </c>
      <c r="R291" s="240" t="s">
        <v>5850</v>
      </c>
      <c r="S291" s="240"/>
      <c r="T291" s="232" t="s">
        <v>5851</v>
      </c>
      <c r="U291" s="233"/>
      <c r="V291" s="233"/>
      <c r="W291" s="234" t="e">
        <v>#N/A</v>
      </c>
      <c r="X291" s="235" t="e">
        <v>#N/A</v>
      </c>
      <c r="Y291" s="234" t="e">
        <v>#N/A</v>
      </c>
      <c r="Z291" s="234" t="e">
        <v>#N/A</v>
      </c>
      <c r="AA291" s="234" t="e">
        <v>#REF!</v>
      </c>
      <c r="AB291" s="234" t="e">
        <v>#REF!</v>
      </c>
      <c r="AC291" s="236" t="e">
        <v>#N/A</v>
      </c>
      <c r="AD291" s="20" t="e">
        <v>#N/A</v>
      </c>
      <c r="AE291" s="20" t="e">
        <v>#N/A</v>
      </c>
      <c r="AF291" s="20" t="e">
        <v>#N/A</v>
      </c>
      <c r="AG291" s="20" t="e">
        <v>#N/A</v>
      </c>
    </row>
    <row r="292">
      <c r="A292" s="241" t="s">
        <v>5852</v>
      </c>
      <c r="B292" s="241" t="s">
        <v>2999</v>
      </c>
      <c r="C292" s="241" t="s">
        <v>5515</v>
      </c>
      <c r="D292" s="241" t="s">
        <v>2361</v>
      </c>
      <c r="E292" s="242" t="s">
        <v>4795</v>
      </c>
      <c r="F292" s="241" t="s">
        <v>4628</v>
      </c>
      <c r="G292" s="243" t="s">
        <v>4639</v>
      </c>
      <c r="H292" s="244" t="s">
        <v>5853</v>
      </c>
      <c r="I292" s="245" t="s">
        <v>4766</v>
      </c>
      <c r="J292" s="246" t="s">
        <v>4630</v>
      </c>
      <c r="K292" s="247" t="s">
        <v>4630</v>
      </c>
      <c r="L292" s="247" t="s">
        <v>4630</v>
      </c>
      <c r="M292" s="247" t="s">
        <v>4630</v>
      </c>
      <c r="N292" s="265" t="s">
        <v>5854</v>
      </c>
      <c r="O292" s="6" t="s">
        <v>2361</v>
      </c>
      <c r="P292" s="12" t="s">
        <v>4798</v>
      </c>
      <c r="Q292" s="12" t="s">
        <v>4633</v>
      </c>
      <c r="R292" s="12" t="s">
        <v>5855</v>
      </c>
      <c r="S292" s="12" t="s">
        <v>5856</v>
      </c>
      <c r="T292" s="202" t="s">
        <v>2399</v>
      </c>
      <c r="U292" s="233"/>
      <c r="V292" s="233"/>
      <c r="W292" s="234" t="e">
        <v>#N/A</v>
      </c>
      <c r="X292" s="235" t="e">
        <v>#N/A</v>
      </c>
      <c r="Y292" s="234" t="e">
        <v>#N/A</v>
      </c>
      <c r="Z292" s="234" t="e">
        <v>#N/A</v>
      </c>
      <c r="AA292" s="234" t="e">
        <v>#REF!</v>
      </c>
      <c r="AB292" s="234" t="e">
        <v>#REF!</v>
      </c>
      <c r="AC292" s="236" t="e">
        <v>#N/A</v>
      </c>
      <c r="AD292" s="20" t="e">
        <v>#N/A</v>
      </c>
      <c r="AE292" s="20" t="e">
        <v>#N/A</v>
      </c>
      <c r="AF292" s="20" t="e">
        <v>#N/A</v>
      </c>
      <c r="AG292" s="20" t="e">
        <v>#N/A</v>
      </c>
    </row>
    <row r="293">
      <c r="A293" s="241" t="s">
        <v>5857</v>
      </c>
      <c r="B293" s="241" t="s">
        <v>2999</v>
      </c>
      <c r="C293" s="241" t="s">
        <v>5044</v>
      </c>
      <c r="D293" s="241" t="s">
        <v>4809</v>
      </c>
      <c r="E293" s="242" t="s">
        <v>4810</v>
      </c>
      <c r="F293" s="241" t="s">
        <v>4658</v>
      </c>
      <c r="G293" s="243" t="s">
        <v>4639</v>
      </c>
      <c r="H293" s="244" t="s">
        <v>5858</v>
      </c>
      <c r="I293" s="245" t="s">
        <v>4766</v>
      </c>
      <c r="J293" s="246" t="s">
        <v>4630</v>
      </c>
      <c r="K293" s="247" t="s">
        <v>4630</v>
      </c>
      <c r="L293" s="247" t="s">
        <v>4630</v>
      </c>
      <c r="M293" s="247" t="s">
        <v>4630</v>
      </c>
      <c r="N293" s="248" t="s">
        <v>5859</v>
      </c>
      <c r="O293" s="6" t="s">
        <v>4809</v>
      </c>
      <c r="P293" s="12" t="s">
        <v>5860</v>
      </c>
      <c r="Q293" s="12" t="s">
        <v>4663</v>
      </c>
      <c r="R293" s="12" t="s">
        <v>5861</v>
      </c>
      <c r="S293" s="12" t="s">
        <v>5862</v>
      </c>
      <c r="T293" s="202" t="s">
        <v>2399</v>
      </c>
      <c r="U293" s="233"/>
      <c r="V293" s="233"/>
      <c r="W293" s="234" t="e">
        <v>#N/A</v>
      </c>
      <c r="X293" s="235" t="e">
        <v>#N/A</v>
      </c>
      <c r="Y293" s="234" t="e">
        <v>#N/A</v>
      </c>
      <c r="Z293" s="234" t="e">
        <v>#N/A</v>
      </c>
      <c r="AA293" s="234" t="e">
        <v>#REF!</v>
      </c>
      <c r="AB293" s="234" t="e">
        <v>#REF!</v>
      </c>
      <c r="AC293" s="236" t="e">
        <v>#N/A</v>
      </c>
      <c r="AD293" s="20" t="e">
        <v>#N/A</v>
      </c>
      <c r="AE293" s="20" t="e">
        <v>#N/A</v>
      </c>
      <c r="AF293" s="20" t="e">
        <v>#N/A</v>
      </c>
      <c r="AG293" s="20" t="e">
        <v>#N/A</v>
      </c>
    </row>
    <row r="294">
      <c r="A294" s="241" t="s">
        <v>5863</v>
      </c>
      <c r="B294" s="241" t="s">
        <v>2999</v>
      </c>
      <c r="C294" s="255" t="s">
        <v>5864</v>
      </c>
      <c r="D294" s="241" t="s">
        <v>5865</v>
      </c>
      <c r="E294" s="242" t="s">
        <v>5866</v>
      </c>
      <c r="F294" s="241" t="s">
        <v>4658</v>
      </c>
      <c r="G294" s="243" t="s">
        <v>4915</v>
      </c>
      <c r="H294" s="244" t="s">
        <v>5867</v>
      </c>
      <c r="I294" s="245" t="s">
        <v>2866</v>
      </c>
      <c r="J294" s="253" t="s">
        <v>4677</v>
      </c>
      <c r="K294" s="253" t="s">
        <v>4677</v>
      </c>
      <c r="L294" s="253" t="s">
        <v>4677</v>
      </c>
      <c r="M294" s="253" t="s">
        <v>4677</v>
      </c>
      <c r="N294" s="248"/>
      <c r="O294" s="12"/>
      <c r="P294" s="12"/>
      <c r="Q294" s="12"/>
      <c r="R294" s="12"/>
      <c r="S294" s="12"/>
      <c r="T294" s="202" t="s">
        <v>2399</v>
      </c>
      <c r="U294" s="233"/>
      <c r="V294" s="233"/>
      <c r="W294" s="234" t="e">
        <v>#N/A</v>
      </c>
      <c r="X294" s="235" t="e">
        <v>#N/A</v>
      </c>
      <c r="Y294" s="234" t="e">
        <v>#N/A</v>
      </c>
      <c r="Z294" s="234" t="e">
        <v>#N/A</v>
      </c>
      <c r="AA294" s="234" t="e">
        <v>#REF!</v>
      </c>
      <c r="AB294" s="234" t="e">
        <v>#REF!</v>
      </c>
      <c r="AC294" s="236" t="e">
        <v>#N/A</v>
      </c>
      <c r="AD294" s="20" t="e">
        <v>#N/A</v>
      </c>
      <c r="AE294" s="20" t="e">
        <v>#N/A</v>
      </c>
      <c r="AF294" s="20" t="e">
        <v>#N/A</v>
      </c>
      <c r="AG294" s="20" t="e">
        <v>#N/A</v>
      </c>
    </row>
    <row r="295">
      <c r="A295" s="237" t="s">
        <v>5868</v>
      </c>
      <c r="B295" s="237" t="s">
        <v>2999</v>
      </c>
      <c r="C295" s="262" t="s">
        <v>5869</v>
      </c>
      <c r="D295" s="237" t="s">
        <v>5870</v>
      </c>
      <c r="E295" s="238" t="s">
        <v>5871</v>
      </c>
      <c r="F295" s="237" t="s">
        <v>4658</v>
      </c>
      <c r="G295" s="225" t="s">
        <v>2999</v>
      </c>
      <c r="H295" s="239" t="s">
        <v>5872</v>
      </c>
      <c r="I295" s="227" t="s">
        <v>2866</v>
      </c>
      <c r="J295" s="228" t="s">
        <v>4661</v>
      </c>
      <c r="K295" s="229" t="s">
        <v>4661</v>
      </c>
      <c r="L295" s="229" t="s">
        <v>4661</v>
      </c>
      <c r="M295" s="229" t="s">
        <v>4661</v>
      </c>
      <c r="N295" s="230" t="s">
        <v>5873</v>
      </c>
      <c r="O295" s="240"/>
      <c r="P295" s="240"/>
      <c r="Q295" s="240"/>
      <c r="R295" s="240"/>
      <c r="S295" s="240"/>
      <c r="T295" s="232" t="s">
        <v>2399</v>
      </c>
      <c r="U295" s="233"/>
      <c r="V295" s="233"/>
      <c r="W295" s="234" t="e">
        <v>#N/A</v>
      </c>
      <c r="X295" s="235" t="e">
        <v>#N/A</v>
      </c>
      <c r="Y295" s="234" t="e">
        <v>#N/A</v>
      </c>
      <c r="Z295" s="234" t="e">
        <v>#N/A</v>
      </c>
      <c r="AA295" s="234" t="e">
        <v>#REF!</v>
      </c>
      <c r="AB295" s="234" t="e">
        <v>#REF!</v>
      </c>
      <c r="AC295" s="236" t="e">
        <v>#N/A</v>
      </c>
      <c r="AD295" s="20" t="e">
        <v>#N/A</v>
      </c>
      <c r="AE295" s="20" t="e">
        <v>#N/A</v>
      </c>
      <c r="AF295" s="20" t="e">
        <v>#N/A</v>
      </c>
      <c r="AG295" s="20" t="e">
        <v>#N/A</v>
      </c>
    </row>
    <row r="296">
      <c r="A296" s="241" t="s">
        <v>5874</v>
      </c>
      <c r="B296" s="241" t="s">
        <v>2999</v>
      </c>
      <c r="C296" s="255" t="s">
        <v>5875</v>
      </c>
      <c r="D296" s="241" t="s">
        <v>5876</v>
      </c>
      <c r="E296" s="242" t="s">
        <v>5877</v>
      </c>
      <c r="F296" s="241" t="s">
        <v>4658</v>
      </c>
      <c r="G296" s="243" t="s">
        <v>4639</v>
      </c>
      <c r="H296" s="244" t="s">
        <v>5878</v>
      </c>
      <c r="I296" s="245" t="s">
        <v>4570</v>
      </c>
      <c r="J296" s="246" t="s">
        <v>4661</v>
      </c>
      <c r="K296" s="247" t="s">
        <v>4661</v>
      </c>
      <c r="L296" s="247" t="s">
        <v>4661</v>
      </c>
      <c r="M296" s="247" t="s">
        <v>4661</v>
      </c>
      <c r="N296" s="248"/>
      <c r="O296" s="12"/>
      <c r="P296" s="12"/>
      <c r="Q296" s="12"/>
      <c r="R296" s="12"/>
      <c r="S296" s="12"/>
      <c r="T296" s="202" t="s">
        <v>2399</v>
      </c>
      <c r="U296" s="233"/>
      <c r="V296" s="233"/>
      <c r="W296" s="234" t="e">
        <v>#N/A</v>
      </c>
      <c r="X296" s="235" t="e">
        <v>#N/A</v>
      </c>
      <c r="Y296" s="234" t="e">
        <v>#N/A</v>
      </c>
      <c r="Z296" s="234" t="e">
        <v>#N/A</v>
      </c>
      <c r="AA296" s="234" t="e">
        <v>#REF!</v>
      </c>
      <c r="AB296" s="234" t="e">
        <v>#REF!</v>
      </c>
      <c r="AC296" s="236" t="e">
        <v>#N/A</v>
      </c>
      <c r="AD296" s="20" t="e">
        <v>#N/A</v>
      </c>
      <c r="AE296" s="20" t="e">
        <v>#N/A</v>
      </c>
      <c r="AF296" s="20" t="e">
        <v>#N/A</v>
      </c>
      <c r="AG296" s="20" t="e">
        <v>#N/A</v>
      </c>
    </row>
    <row r="297">
      <c r="A297" s="241" t="s">
        <v>5879</v>
      </c>
      <c r="B297" s="241" t="s">
        <v>2999</v>
      </c>
      <c r="C297" s="255" t="s">
        <v>5880</v>
      </c>
      <c r="D297" s="241" t="s">
        <v>4637</v>
      </c>
      <c r="E297" s="242" t="s">
        <v>4638</v>
      </c>
      <c r="F297" s="241" t="s">
        <v>4658</v>
      </c>
      <c r="G297" s="243" t="s">
        <v>4639</v>
      </c>
      <c r="H297" s="244" t="s">
        <v>5881</v>
      </c>
      <c r="I297" s="245" t="s">
        <v>4570</v>
      </c>
      <c r="J297" s="246" t="s">
        <v>4661</v>
      </c>
      <c r="K297" s="247" t="s">
        <v>4661</v>
      </c>
      <c r="L297" s="247" t="s">
        <v>4661</v>
      </c>
      <c r="M297" s="247" t="s">
        <v>4661</v>
      </c>
      <c r="N297" s="248"/>
      <c r="O297" s="12"/>
      <c r="P297" s="12"/>
      <c r="Q297" s="12"/>
      <c r="R297" s="12"/>
      <c r="S297" s="12"/>
      <c r="T297" s="202" t="s">
        <v>2399</v>
      </c>
      <c r="U297" s="233"/>
      <c r="V297" s="233"/>
      <c r="W297" s="234" t="e">
        <v>#N/A</v>
      </c>
      <c r="X297" s="235" t="e">
        <v>#N/A</v>
      </c>
      <c r="Y297" s="234" t="e">
        <v>#N/A</v>
      </c>
      <c r="Z297" s="234" t="e">
        <v>#N/A</v>
      </c>
      <c r="AA297" s="234" t="e">
        <v>#REF!</v>
      </c>
      <c r="AB297" s="234" t="e">
        <v>#REF!</v>
      </c>
      <c r="AC297" s="236" t="e">
        <v>#N/A</v>
      </c>
      <c r="AD297" s="20" t="e">
        <v>#N/A</v>
      </c>
      <c r="AE297" s="20" t="e">
        <v>#N/A</v>
      </c>
      <c r="AF297" s="20" t="e">
        <v>#N/A</v>
      </c>
      <c r="AG297" s="20" t="e">
        <v>#N/A</v>
      </c>
    </row>
    <row r="298">
      <c r="A298" s="237" t="s">
        <v>5882</v>
      </c>
      <c r="B298" s="237" t="s">
        <v>2999</v>
      </c>
      <c r="C298" s="262" t="s">
        <v>5883</v>
      </c>
      <c r="D298" s="237" t="s">
        <v>5884</v>
      </c>
      <c r="E298" s="238" t="s">
        <v>5885</v>
      </c>
      <c r="F298" s="237" t="s">
        <v>4658</v>
      </c>
      <c r="G298" s="225" t="s">
        <v>4659</v>
      </c>
      <c r="H298" s="239" t="s">
        <v>5886</v>
      </c>
      <c r="I298" s="227" t="s">
        <v>2866</v>
      </c>
      <c r="J298" s="228" t="s">
        <v>4767</v>
      </c>
      <c r="K298" s="229" t="s">
        <v>4767</v>
      </c>
      <c r="L298" s="229" t="s">
        <v>4767</v>
      </c>
      <c r="M298" s="229" t="s">
        <v>4767</v>
      </c>
      <c r="N298" s="230" t="s">
        <v>5887</v>
      </c>
      <c r="O298" s="240"/>
      <c r="P298" s="240"/>
      <c r="Q298" s="240"/>
      <c r="R298" s="240"/>
      <c r="S298" s="240"/>
      <c r="T298" s="232" t="s">
        <v>5888</v>
      </c>
      <c r="U298" s="233"/>
      <c r="V298" s="233"/>
      <c r="W298" s="234" t="e">
        <v>#N/A</v>
      </c>
      <c r="X298" s="235" t="e">
        <v>#N/A</v>
      </c>
      <c r="Y298" s="234" t="e">
        <v>#N/A</v>
      </c>
      <c r="Z298" s="234" t="e">
        <v>#N/A</v>
      </c>
      <c r="AA298" s="234" t="e">
        <v>#REF!</v>
      </c>
      <c r="AB298" s="234" t="e">
        <v>#REF!</v>
      </c>
      <c r="AC298" s="236" t="e">
        <v>#N/A</v>
      </c>
      <c r="AD298" s="20" t="e">
        <v>#N/A</v>
      </c>
      <c r="AE298" s="20" t="e">
        <v>#N/A</v>
      </c>
      <c r="AF298" s="20" t="e">
        <v>#N/A</v>
      </c>
      <c r="AG298" s="20" t="e">
        <v>#N/A</v>
      </c>
    </row>
    <row r="299" outlineLevel="1">
      <c r="A299" s="237" t="s">
        <v>5889</v>
      </c>
      <c r="B299" s="237"/>
      <c r="C299" s="262" t="s">
        <v>5890</v>
      </c>
      <c r="D299" s="237" t="s">
        <v>5891</v>
      </c>
      <c r="E299" s="238" t="s">
        <v>5892</v>
      </c>
      <c r="F299" s="237" t="s">
        <v>4658</v>
      </c>
      <c r="G299" s="225" t="s">
        <v>2999</v>
      </c>
      <c r="H299" s="239" t="s">
        <v>5893</v>
      </c>
      <c r="I299" s="227" t="s">
        <v>4570</v>
      </c>
      <c r="J299" s="228" t="s">
        <v>4661</v>
      </c>
      <c r="K299" s="229" t="s">
        <v>4661</v>
      </c>
      <c r="L299" s="229" t="s">
        <v>4661</v>
      </c>
      <c r="M299" s="229" t="s">
        <v>4661</v>
      </c>
      <c r="N299" s="230"/>
      <c r="O299" s="240"/>
      <c r="P299" s="240"/>
      <c r="Q299" s="240"/>
      <c r="R299" s="240"/>
      <c r="S299" s="240"/>
      <c r="T299" s="232" t="s">
        <v>2399</v>
      </c>
      <c r="U299" s="233"/>
      <c r="V299" s="233"/>
      <c r="W299" s="234" t="e">
        <v>#N/A</v>
      </c>
      <c r="X299" s="235" t="e">
        <v>#N/A</v>
      </c>
      <c r="Y299" s="234" t="e">
        <v>#N/A</v>
      </c>
      <c r="Z299" s="234" t="e">
        <v>#N/A</v>
      </c>
      <c r="AA299" s="234" t="e">
        <v>#REF!</v>
      </c>
      <c r="AB299" s="234" t="e">
        <v>#REF!</v>
      </c>
      <c r="AC299" s="236" t="e">
        <v>#N/A</v>
      </c>
      <c r="AD299" s="20" t="e">
        <v>#N/A</v>
      </c>
      <c r="AE299" s="20" t="e">
        <v>#N/A</v>
      </c>
      <c r="AF299" s="20" t="e">
        <v>#N/A</v>
      </c>
      <c r="AG299" s="20" t="e">
        <v>#N/A</v>
      </c>
    </row>
    <row r="300" outlineLevel="1">
      <c r="A300" s="241" t="s">
        <v>5894</v>
      </c>
      <c r="B300" s="241"/>
      <c r="C300" s="255" t="s">
        <v>5410</v>
      </c>
      <c r="D300" s="241" t="s">
        <v>2043</v>
      </c>
      <c r="E300" s="242" t="s">
        <v>5546</v>
      </c>
      <c r="F300" s="241" t="s">
        <v>4628</v>
      </c>
      <c r="G300" s="243" t="s">
        <v>5423</v>
      </c>
      <c r="H300" s="244" t="s">
        <v>5895</v>
      </c>
      <c r="I300" s="245" t="s">
        <v>4766</v>
      </c>
      <c r="J300" s="246" t="s">
        <v>4630</v>
      </c>
      <c r="K300" s="247" t="s">
        <v>4630</v>
      </c>
      <c r="L300" s="247" t="s">
        <v>4630</v>
      </c>
      <c r="M300" s="247" t="s">
        <v>4630</v>
      </c>
      <c r="N300" s="248"/>
      <c r="O300" s="12"/>
      <c r="P300" s="12"/>
      <c r="Q300" s="12"/>
      <c r="R300" s="12"/>
      <c r="S300" s="12"/>
      <c r="T300" s="202" t="s">
        <v>2399</v>
      </c>
      <c r="U300" s="233"/>
      <c r="V300" s="233"/>
      <c r="W300" s="234" t="e">
        <v>#N/A</v>
      </c>
      <c r="X300" s="235" t="e">
        <v>#N/A</v>
      </c>
      <c r="Y300" s="234" t="e">
        <v>#N/A</v>
      </c>
      <c r="Z300" s="234" t="e">
        <v>#N/A</v>
      </c>
      <c r="AA300" s="234" t="e">
        <v>#REF!</v>
      </c>
      <c r="AB300" s="234" t="e">
        <v>#REF!</v>
      </c>
      <c r="AC300" s="236" t="e">
        <v>#N/A</v>
      </c>
      <c r="AD300" s="20" t="e">
        <v>#N/A</v>
      </c>
      <c r="AE300" s="20" t="e">
        <v>#N/A</v>
      </c>
      <c r="AF300" s="20" t="e">
        <v>#N/A</v>
      </c>
      <c r="AG300" s="20" t="e">
        <v>#N/A</v>
      </c>
    </row>
    <row r="301" outlineLevel="1">
      <c r="A301" s="237" t="s">
        <v>5896</v>
      </c>
      <c r="B301" s="237"/>
      <c r="C301" s="262" t="s">
        <v>5897</v>
      </c>
      <c r="D301" s="237" t="s">
        <v>5898</v>
      </c>
      <c r="E301" s="238" t="s">
        <v>5899</v>
      </c>
      <c r="F301" s="237" t="s">
        <v>4658</v>
      </c>
      <c r="G301" s="225" t="s">
        <v>2999</v>
      </c>
      <c r="H301" s="239" t="s">
        <v>5900</v>
      </c>
      <c r="I301" s="227" t="s">
        <v>4766</v>
      </c>
      <c r="J301" s="228" t="s">
        <v>4661</v>
      </c>
      <c r="K301" s="229" t="s">
        <v>4661</v>
      </c>
      <c r="L301" s="229" t="s">
        <v>4661</v>
      </c>
      <c r="M301" s="229" t="s">
        <v>4661</v>
      </c>
      <c r="N301" s="230"/>
      <c r="O301" s="240"/>
      <c r="P301" s="240"/>
      <c r="Q301" s="240"/>
      <c r="R301" s="240"/>
      <c r="S301" s="240"/>
      <c r="T301" s="232" t="s">
        <v>2399</v>
      </c>
      <c r="U301" s="233"/>
      <c r="V301" s="233"/>
      <c r="W301" s="234" t="e">
        <v>#N/A</v>
      </c>
      <c r="X301" s="235" t="e">
        <v>#N/A</v>
      </c>
      <c r="Y301" s="234" t="e">
        <v>#N/A</v>
      </c>
      <c r="Z301" s="234" t="e">
        <v>#N/A</v>
      </c>
      <c r="AA301" s="234" t="e">
        <v>#REF!</v>
      </c>
      <c r="AB301" s="234" t="e">
        <v>#REF!</v>
      </c>
      <c r="AC301" s="236" t="e">
        <v>#N/A</v>
      </c>
      <c r="AD301" s="20" t="e">
        <v>#N/A</v>
      </c>
      <c r="AE301" s="20" t="e">
        <v>#N/A</v>
      </c>
      <c r="AF301" s="20" t="e">
        <v>#N/A</v>
      </c>
      <c r="AG301" s="20" t="e">
        <v>#N/A</v>
      </c>
    </row>
    <row r="302" outlineLevel="1">
      <c r="A302" s="241" t="s">
        <v>5901</v>
      </c>
      <c r="B302" s="241"/>
      <c r="C302" s="255" t="s">
        <v>5902</v>
      </c>
      <c r="D302" s="241" t="s">
        <v>5903</v>
      </c>
      <c r="E302" s="242" t="s">
        <v>5904</v>
      </c>
      <c r="F302" s="241" t="s">
        <v>4628</v>
      </c>
      <c r="G302" s="243" t="s">
        <v>4683</v>
      </c>
      <c r="H302" s="244" t="s">
        <v>5905</v>
      </c>
      <c r="I302" s="245" t="s">
        <v>4781</v>
      </c>
      <c r="J302" s="246" t="s">
        <v>4630</v>
      </c>
      <c r="K302" s="246" t="s">
        <v>4630</v>
      </c>
      <c r="L302" s="246" t="s">
        <v>4630</v>
      </c>
      <c r="M302" s="246" t="s">
        <v>4630</v>
      </c>
      <c r="N302" s="248" t="s">
        <v>5906</v>
      </c>
      <c r="O302" s="12"/>
      <c r="P302" s="12"/>
      <c r="Q302" s="12"/>
      <c r="R302" s="12"/>
      <c r="S302" s="12"/>
      <c r="T302" s="202" t="s">
        <v>2399</v>
      </c>
      <c r="U302" s="233"/>
      <c r="V302" s="233"/>
      <c r="W302" s="234" t="e">
        <v>#N/A</v>
      </c>
      <c r="X302" s="235" t="e">
        <v>#N/A</v>
      </c>
      <c r="Y302" s="234" t="e">
        <v>#N/A</v>
      </c>
      <c r="Z302" s="234" t="e">
        <v>#N/A</v>
      </c>
      <c r="AA302" s="234" t="e">
        <v>#REF!</v>
      </c>
      <c r="AB302" s="234" t="e">
        <v>#REF!</v>
      </c>
      <c r="AC302" s="236" t="e">
        <v>#N/A</v>
      </c>
      <c r="AD302" s="20" t="e">
        <v>#N/A</v>
      </c>
      <c r="AE302" s="20" t="e">
        <v>#N/A</v>
      </c>
      <c r="AF302" s="20" t="e">
        <v>#N/A</v>
      </c>
      <c r="AG302" s="20" t="e">
        <v>#N/A</v>
      </c>
    </row>
    <row r="303" outlineLevel="1">
      <c r="A303" s="241" t="s">
        <v>5907</v>
      </c>
      <c r="B303" s="241"/>
      <c r="C303" s="255" t="s">
        <v>5908</v>
      </c>
      <c r="D303" s="241" t="s">
        <v>5909</v>
      </c>
      <c r="E303" s="242" t="s">
        <v>5910</v>
      </c>
      <c r="F303" s="241" t="s">
        <v>4658</v>
      </c>
      <c r="G303" s="243" t="s">
        <v>4683</v>
      </c>
      <c r="H303" s="244" t="s">
        <v>5911</v>
      </c>
      <c r="I303" s="245" t="s">
        <v>4781</v>
      </c>
      <c r="J303" s="246" t="s">
        <v>4767</v>
      </c>
      <c r="K303" s="246" t="s">
        <v>4767</v>
      </c>
      <c r="L303" s="246" t="s">
        <v>4767</v>
      </c>
      <c r="M303" s="246" t="s">
        <v>4767</v>
      </c>
      <c r="N303" s="248" t="s">
        <v>5912</v>
      </c>
      <c r="O303" s="12"/>
      <c r="P303" s="12"/>
      <c r="Q303" s="12"/>
      <c r="R303" s="12"/>
      <c r="S303" s="12"/>
      <c r="T303" s="202" t="s">
        <v>2399</v>
      </c>
      <c r="U303" s="233"/>
      <c r="V303" s="233"/>
      <c r="W303" s="234" t="e">
        <v>#N/A</v>
      </c>
      <c r="X303" s="235" t="e">
        <v>#N/A</v>
      </c>
      <c r="Y303" s="234" t="e">
        <v>#N/A</v>
      </c>
      <c r="Z303" s="234" t="e">
        <v>#N/A</v>
      </c>
      <c r="AA303" s="234" t="e">
        <v>#REF!</v>
      </c>
      <c r="AB303" s="234" t="e">
        <v>#REF!</v>
      </c>
      <c r="AC303" s="236" t="e">
        <v>#N/A</v>
      </c>
      <c r="AD303" s="20" t="e">
        <v>#N/A</v>
      </c>
      <c r="AE303" s="20" t="e">
        <v>#N/A</v>
      </c>
      <c r="AF303" s="20" t="e">
        <v>#N/A</v>
      </c>
      <c r="AG303" s="20" t="e">
        <v>#N/A</v>
      </c>
    </row>
    <row r="304" outlineLevel="1">
      <c r="A304" s="241" t="s">
        <v>5913</v>
      </c>
      <c r="B304" s="241"/>
      <c r="C304" s="255" t="s">
        <v>5914</v>
      </c>
      <c r="D304" s="241" t="s">
        <v>5915</v>
      </c>
      <c r="E304" s="242" t="s">
        <v>5916</v>
      </c>
      <c r="F304" s="241" t="s">
        <v>4658</v>
      </c>
      <c r="G304" s="243" t="s">
        <v>4683</v>
      </c>
      <c r="H304" s="244" t="s">
        <v>5917</v>
      </c>
      <c r="I304" s="245" t="s">
        <v>4781</v>
      </c>
      <c r="J304" s="246" t="s">
        <v>4767</v>
      </c>
      <c r="K304" s="246" t="s">
        <v>4767</v>
      </c>
      <c r="L304" s="246" t="s">
        <v>4767</v>
      </c>
      <c r="M304" s="246" t="s">
        <v>4767</v>
      </c>
      <c r="N304" s="248" t="s">
        <v>5918</v>
      </c>
      <c r="O304" s="12"/>
      <c r="P304" s="12"/>
      <c r="Q304" s="12"/>
      <c r="R304" s="12"/>
      <c r="S304" s="12"/>
      <c r="T304" s="202" t="s">
        <v>2399</v>
      </c>
      <c r="U304" s="233"/>
      <c r="V304" s="233"/>
      <c r="W304" s="234" t="e">
        <v>#N/A</v>
      </c>
      <c r="X304" s="235" t="e">
        <v>#N/A</v>
      </c>
      <c r="Y304" s="234" t="e">
        <v>#N/A</v>
      </c>
      <c r="Z304" s="234" t="e">
        <v>#N/A</v>
      </c>
      <c r="AA304" s="234" t="e">
        <v>#REF!</v>
      </c>
      <c r="AB304" s="234" t="e">
        <v>#REF!</v>
      </c>
      <c r="AC304" s="236" t="e">
        <v>#N/A</v>
      </c>
      <c r="AD304" s="20" t="e">
        <v>#N/A</v>
      </c>
      <c r="AE304" s="20" t="e">
        <v>#N/A</v>
      </c>
      <c r="AF304" s="20" t="e">
        <v>#N/A</v>
      </c>
      <c r="AG304" s="20" t="e">
        <v>#N/A</v>
      </c>
    </row>
    <row r="305" outlineLevel="1">
      <c r="A305" s="241" t="s">
        <v>5919</v>
      </c>
      <c r="B305" s="241"/>
      <c r="C305" s="255" t="s">
        <v>5920</v>
      </c>
      <c r="D305" s="241" t="s">
        <v>5921</v>
      </c>
      <c r="E305" s="242" t="s">
        <v>5922</v>
      </c>
      <c r="F305" s="241" t="s">
        <v>4628</v>
      </c>
      <c r="G305" s="243" t="s">
        <v>5397</v>
      </c>
      <c r="H305" s="244" t="s">
        <v>5923</v>
      </c>
      <c r="I305" s="245" t="s">
        <v>4781</v>
      </c>
      <c r="J305" s="246" t="s">
        <v>4630</v>
      </c>
      <c r="K305" s="246" t="s">
        <v>4630</v>
      </c>
      <c r="L305" s="246" t="s">
        <v>4630</v>
      </c>
      <c r="M305" s="246" t="s">
        <v>4630</v>
      </c>
      <c r="N305" s="248"/>
      <c r="O305" s="12"/>
      <c r="P305" s="12"/>
      <c r="Q305" s="12"/>
      <c r="R305" s="12"/>
      <c r="S305" s="12"/>
      <c r="T305" s="202" t="s">
        <v>2399</v>
      </c>
      <c r="U305" s="233"/>
      <c r="V305" s="233"/>
      <c r="W305" s="234" t="e">
        <v>#N/A</v>
      </c>
      <c r="X305" s="235" t="e">
        <v>#N/A</v>
      </c>
      <c r="Y305" s="234" t="e">
        <v>#N/A</v>
      </c>
      <c r="Z305" s="234" t="e">
        <v>#N/A</v>
      </c>
      <c r="AA305" s="234" t="e">
        <v>#REF!</v>
      </c>
      <c r="AB305" s="234" t="e">
        <v>#REF!</v>
      </c>
      <c r="AC305" s="236" t="e">
        <v>#N/A</v>
      </c>
      <c r="AD305" s="20" t="e">
        <v>#N/A</v>
      </c>
      <c r="AE305" s="20" t="e">
        <v>#N/A</v>
      </c>
      <c r="AF305" s="20" t="e">
        <v>#N/A</v>
      </c>
      <c r="AG305" s="20" t="e">
        <v>#N/A</v>
      </c>
    </row>
    <row r="306" outlineLevel="1">
      <c r="A306" s="241" t="s">
        <v>5924</v>
      </c>
      <c r="B306" s="241"/>
      <c r="C306" s="255" t="s">
        <v>5925</v>
      </c>
      <c r="D306" s="241" t="s">
        <v>5926</v>
      </c>
      <c r="E306" s="242" t="s">
        <v>5927</v>
      </c>
      <c r="F306" s="241" t="s">
        <v>4658</v>
      </c>
      <c r="G306" s="243" t="s">
        <v>4639</v>
      </c>
      <c r="H306" s="244" t="s">
        <v>5928</v>
      </c>
      <c r="I306" s="245" t="s">
        <v>4781</v>
      </c>
      <c r="J306" s="246" t="s">
        <v>4661</v>
      </c>
      <c r="K306" s="246" t="s">
        <v>4661</v>
      </c>
      <c r="L306" s="246" t="s">
        <v>4661</v>
      </c>
      <c r="M306" s="246" t="s">
        <v>4661</v>
      </c>
      <c r="N306" s="248"/>
      <c r="O306" s="12"/>
      <c r="P306" s="12"/>
      <c r="Q306" s="12"/>
      <c r="R306" s="12"/>
      <c r="S306" s="12"/>
      <c r="T306" s="202" t="s">
        <v>2399</v>
      </c>
      <c r="U306" s="233"/>
      <c r="V306" s="233"/>
      <c r="W306" s="234" t="e">
        <v>#N/A</v>
      </c>
      <c r="X306" s="235" t="e">
        <v>#N/A</v>
      </c>
      <c r="Y306" s="234" t="e">
        <v>#N/A</v>
      </c>
      <c r="Z306" s="234" t="e">
        <v>#N/A</v>
      </c>
      <c r="AA306" s="234" t="e">
        <v>#REF!</v>
      </c>
      <c r="AB306" s="234" t="e">
        <v>#REF!</v>
      </c>
      <c r="AC306" s="236" t="e">
        <v>#N/A</v>
      </c>
      <c r="AD306" s="20" t="e">
        <v>#N/A</v>
      </c>
      <c r="AE306" s="20" t="e">
        <v>#N/A</v>
      </c>
      <c r="AF306" s="20" t="e">
        <v>#N/A</v>
      </c>
      <c r="AG306" s="20" t="e">
        <v>#N/A</v>
      </c>
    </row>
    <row r="307" outlineLevel="1">
      <c r="A307" s="241" t="s">
        <v>5929</v>
      </c>
      <c r="B307" s="241"/>
      <c r="C307" s="255" t="s">
        <v>5930</v>
      </c>
      <c r="D307" s="241" t="s">
        <v>5931</v>
      </c>
      <c r="E307" s="242" t="s">
        <v>5932</v>
      </c>
      <c r="F307" s="241" t="s">
        <v>4658</v>
      </c>
      <c r="G307" s="243" t="s">
        <v>4648</v>
      </c>
      <c r="H307" s="244" t="s">
        <v>5933</v>
      </c>
      <c r="I307" s="245" t="s">
        <v>4781</v>
      </c>
      <c r="J307" s="246" t="s">
        <v>4661</v>
      </c>
      <c r="K307" s="246" t="s">
        <v>4661</v>
      </c>
      <c r="L307" s="246" t="s">
        <v>4661</v>
      </c>
      <c r="M307" s="246" t="s">
        <v>4661</v>
      </c>
      <c r="N307" s="248"/>
      <c r="O307" s="12"/>
      <c r="P307" s="12"/>
      <c r="Q307" s="12"/>
      <c r="R307" s="12"/>
      <c r="S307" s="12"/>
      <c r="T307" s="202" t="s">
        <v>2399</v>
      </c>
      <c r="U307" s="233"/>
      <c r="V307" s="233"/>
      <c r="W307" s="234" t="e">
        <v>#N/A</v>
      </c>
      <c r="X307" s="235" t="e">
        <v>#N/A</v>
      </c>
      <c r="Y307" s="234" t="e">
        <v>#N/A</v>
      </c>
      <c r="Z307" s="234" t="e">
        <v>#N/A</v>
      </c>
      <c r="AA307" s="234" t="e">
        <v>#REF!</v>
      </c>
      <c r="AB307" s="234" t="e">
        <v>#REF!</v>
      </c>
      <c r="AC307" s="236" t="e">
        <v>#N/A</v>
      </c>
      <c r="AD307" s="20" t="e">
        <v>#N/A</v>
      </c>
      <c r="AE307" s="20" t="e">
        <v>#N/A</v>
      </c>
      <c r="AF307" s="20" t="e">
        <v>#N/A</v>
      </c>
      <c r="AG307" s="20" t="e">
        <v>#N/A</v>
      </c>
    </row>
    <row r="308" outlineLevel="1">
      <c r="A308" s="237" t="s">
        <v>5934</v>
      </c>
      <c r="B308" s="237"/>
      <c r="C308" s="262" t="s">
        <v>5935</v>
      </c>
      <c r="D308" s="237" t="s">
        <v>5936</v>
      </c>
      <c r="E308" s="238" t="s">
        <v>5937</v>
      </c>
      <c r="F308" s="237" t="s">
        <v>4658</v>
      </c>
      <c r="G308" s="225" t="s">
        <v>2999</v>
      </c>
      <c r="H308" s="239" t="s">
        <v>5938</v>
      </c>
      <c r="I308" s="227" t="s">
        <v>4570</v>
      </c>
      <c r="J308" s="228" t="s">
        <v>4661</v>
      </c>
      <c r="K308" s="229" t="s">
        <v>4661</v>
      </c>
      <c r="L308" s="229" t="s">
        <v>4661</v>
      </c>
      <c r="M308" s="229" t="s">
        <v>4661</v>
      </c>
      <c r="N308" s="230"/>
      <c r="O308" s="240"/>
      <c r="P308" s="240"/>
      <c r="Q308" s="240"/>
      <c r="R308" s="240"/>
      <c r="S308" s="240"/>
      <c r="T308" s="232" t="s">
        <v>2399</v>
      </c>
      <c r="U308" s="233"/>
      <c r="V308" s="233"/>
      <c r="W308" s="234" t="e">
        <v>#N/A</v>
      </c>
      <c r="X308" s="235" t="e">
        <v>#N/A</v>
      </c>
      <c r="Y308" s="234" t="e">
        <v>#N/A</v>
      </c>
      <c r="Z308" s="234" t="e">
        <v>#N/A</v>
      </c>
      <c r="AA308" s="234" t="e">
        <v>#REF!</v>
      </c>
      <c r="AB308" s="234" t="e">
        <v>#REF!</v>
      </c>
      <c r="AC308" s="236" t="e">
        <v>#N/A</v>
      </c>
      <c r="AD308" s="20" t="e">
        <v>#N/A</v>
      </c>
      <c r="AE308" s="20" t="e">
        <v>#N/A</v>
      </c>
      <c r="AF308" s="20" t="e">
        <v>#N/A</v>
      </c>
      <c r="AG308" s="20" t="e">
        <v>#N/A</v>
      </c>
    </row>
    <row r="309" outlineLevel="1">
      <c r="A309" s="241" t="s">
        <v>5939</v>
      </c>
      <c r="B309" s="241"/>
      <c r="C309" s="255" t="s">
        <v>5410</v>
      </c>
      <c r="D309" s="241" t="s">
        <v>2043</v>
      </c>
      <c r="E309" s="242" t="s">
        <v>5546</v>
      </c>
      <c r="F309" s="241" t="s">
        <v>4628</v>
      </c>
      <c r="G309" s="243" t="s">
        <v>5423</v>
      </c>
      <c r="H309" s="244" t="s">
        <v>5940</v>
      </c>
      <c r="I309" s="245" t="s">
        <v>4766</v>
      </c>
      <c r="J309" s="246" t="s">
        <v>4630</v>
      </c>
      <c r="K309" s="247" t="s">
        <v>4630</v>
      </c>
      <c r="L309" s="247" t="s">
        <v>4630</v>
      </c>
      <c r="M309" s="247" t="s">
        <v>4630</v>
      </c>
      <c r="N309" s="248" t="s">
        <v>5941</v>
      </c>
      <c r="O309" s="12"/>
      <c r="P309" s="12"/>
      <c r="Q309" s="12"/>
      <c r="R309" s="12"/>
      <c r="S309" s="12"/>
      <c r="T309" s="202" t="s">
        <v>2399</v>
      </c>
      <c r="U309" s="233"/>
      <c r="V309" s="233"/>
      <c r="W309" s="234" t="e">
        <v>#N/A</v>
      </c>
      <c r="X309" s="235" t="e">
        <v>#N/A</v>
      </c>
      <c r="Y309" s="234" t="e">
        <v>#N/A</v>
      </c>
      <c r="Z309" s="234" t="e">
        <v>#N/A</v>
      </c>
      <c r="AA309" s="234" t="e">
        <v>#REF!</v>
      </c>
      <c r="AB309" s="234" t="e">
        <v>#REF!</v>
      </c>
      <c r="AC309" s="236" t="e">
        <v>#N/A</v>
      </c>
      <c r="AD309" s="20" t="e">
        <v>#N/A</v>
      </c>
      <c r="AE309" s="20" t="e">
        <v>#N/A</v>
      </c>
      <c r="AF309" s="20" t="e">
        <v>#N/A</v>
      </c>
      <c r="AG309" s="20" t="e">
        <v>#N/A</v>
      </c>
    </row>
    <row r="310" outlineLevel="1">
      <c r="A310" s="237" t="s">
        <v>5942</v>
      </c>
      <c r="B310" s="237"/>
      <c r="C310" s="262" t="s">
        <v>5897</v>
      </c>
      <c r="D310" s="237" t="s">
        <v>5898</v>
      </c>
      <c r="E310" s="238" t="s">
        <v>5899</v>
      </c>
      <c r="F310" s="237" t="s">
        <v>4658</v>
      </c>
      <c r="G310" s="225" t="s">
        <v>2999</v>
      </c>
      <c r="H310" s="239" t="s">
        <v>5943</v>
      </c>
      <c r="I310" s="227" t="s">
        <v>4766</v>
      </c>
      <c r="J310" s="228" t="s">
        <v>4661</v>
      </c>
      <c r="K310" s="229" t="s">
        <v>4661</v>
      </c>
      <c r="L310" s="229" t="s">
        <v>4661</v>
      </c>
      <c r="M310" s="229" t="s">
        <v>4661</v>
      </c>
      <c r="N310" s="230"/>
      <c r="O310" s="240"/>
      <c r="P310" s="240"/>
      <c r="Q310" s="240"/>
      <c r="R310" s="240"/>
      <c r="S310" s="240"/>
      <c r="T310" s="232" t="s">
        <v>2399</v>
      </c>
      <c r="U310" s="233"/>
      <c r="V310" s="233"/>
      <c r="W310" s="234" t="e">
        <v>#N/A</v>
      </c>
      <c r="X310" s="235" t="e">
        <v>#N/A</v>
      </c>
      <c r="Y310" s="234" t="e">
        <v>#N/A</v>
      </c>
      <c r="Z310" s="234" t="e">
        <v>#N/A</v>
      </c>
      <c r="AA310" s="234" t="e">
        <v>#REF!</v>
      </c>
      <c r="AB310" s="234" t="e">
        <v>#REF!</v>
      </c>
      <c r="AC310" s="236" t="e">
        <v>#N/A</v>
      </c>
      <c r="AD310" s="20" t="e">
        <v>#N/A</v>
      </c>
      <c r="AE310" s="20" t="e">
        <v>#N/A</v>
      </c>
      <c r="AF310" s="20" t="e">
        <v>#N/A</v>
      </c>
      <c r="AG310" s="20" t="e">
        <v>#N/A</v>
      </c>
    </row>
    <row r="311" outlineLevel="1">
      <c r="A311" s="241" t="s">
        <v>5944</v>
      </c>
      <c r="B311" s="241"/>
      <c r="C311" s="255" t="s">
        <v>5902</v>
      </c>
      <c r="D311" s="241" t="s">
        <v>5903</v>
      </c>
      <c r="E311" s="242" t="s">
        <v>5904</v>
      </c>
      <c r="F311" s="241" t="s">
        <v>4628</v>
      </c>
      <c r="G311" s="243" t="s">
        <v>4683</v>
      </c>
      <c r="H311" s="244" t="s">
        <v>5945</v>
      </c>
      <c r="I311" s="245" t="s">
        <v>4781</v>
      </c>
      <c r="J311" s="246" t="s">
        <v>4630</v>
      </c>
      <c r="K311" s="246" t="s">
        <v>4630</v>
      </c>
      <c r="L311" s="246" t="s">
        <v>4630</v>
      </c>
      <c r="M311" s="246" t="s">
        <v>4630</v>
      </c>
      <c r="N311" s="248" t="s">
        <v>5906</v>
      </c>
      <c r="O311" s="12"/>
      <c r="P311" s="12"/>
      <c r="Q311" s="12"/>
      <c r="R311" s="12"/>
      <c r="S311" s="12"/>
      <c r="T311" s="202" t="s">
        <v>2399</v>
      </c>
      <c r="U311" s="233"/>
      <c r="V311" s="233"/>
      <c r="W311" s="234" t="e">
        <v>#N/A</v>
      </c>
      <c r="X311" s="235" t="e">
        <v>#N/A</v>
      </c>
      <c r="Y311" s="234" t="e">
        <v>#N/A</v>
      </c>
      <c r="Z311" s="234" t="e">
        <v>#N/A</v>
      </c>
      <c r="AA311" s="234" t="e">
        <v>#REF!</v>
      </c>
      <c r="AB311" s="234" t="e">
        <v>#REF!</v>
      </c>
      <c r="AC311" s="236" t="e">
        <v>#N/A</v>
      </c>
      <c r="AD311" s="20" t="e">
        <v>#N/A</v>
      </c>
      <c r="AE311" s="20" t="e">
        <v>#N/A</v>
      </c>
      <c r="AF311" s="20" t="e">
        <v>#N/A</v>
      </c>
      <c r="AG311" s="20" t="e">
        <v>#N/A</v>
      </c>
    </row>
    <row r="312" outlineLevel="1">
      <c r="A312" s="241" t="s">
        <v>5946</v>
      </c>
      <c r="B312" s="241"/>
      <c r="C312" s="255" t="s">
        <v>5908</v>
      </c>
      <c r="D312" s="241" t="s">
        <v>5909</v>
      </c>
      <c r="E312" s="242" t="s">
        <v>5910</v>
      </c>
      <c r="F312" s="241" t="s">
        <v>4658</v>
      </c>
      <c r="G312" s="243" t="s">
        <v>4683</v>
      </c>
      <c r="H312" s="244" t="s">
        <v>5947</v>
      </c>
      <c r="I312" s="245" t="s">
        <v>4781</v>
      </c>
      <c r="J312" s="246" t="s">
        <v>4767</v>
      </c>
      <c r="K312" s="246" t="s">
        <v>4767</v>
      </c>
      <c r="L312" s="246" t="s">
        <v>4767</v>
      </c>
      <c r="M312" s="246" t="s">
        <v>4767</v>
      </c>
      <c r="N312" s="248" t="s">
        <v>5912</v>
      </c>
      <c r="O312" s="12"/>
      <c r="P312" s="12"/>
      <c r="Q312" s="12"/>
      <c r="R312" s="12"/>
      <c r="S312" s="12"/>
      <c r="T312" s="202" t="s">
        <v>2399</v>
      </c>
      <c r="U312" s="233"/>
      <c r="V312" s="233"/>
      <c r="W312" s="234" t="e">
        <v>#N/A</v>
      </c>
      <c r="X312" s="235" t="e">
        <v>#N/A</v>
      </c>
      <c r="Y312" s="234" t="e">
        <v>#N/A</v>
      </c>
      <c r="Z312" s="234" t="e">
        <v>#N/A</v>
      </c>
      <c r="AA312" s="234" t="e">
        <v>#REF!</v>
      </c>
      <c r="AB312" s="234" t="e">
        <v>#REF!</v>
      </c>
      <c r="AC312" s="236" t="e">
        <v>#N/A</v>
      </c>
      <c r="AD312" s="20" t="e">
        <v>#N/A</v>
      </c>
      <c r="AE312" s="20" t="e">
        <v>#N/A</v>
      </c>
      <c r="AF312" s="20" t="e">
        <v>#N/A</v>
      </c>
      <c r="AG312" s="20" t="e">
        <v>#N/A</v>
      </c>
    </row>
    <row r="313" outlineLevel="1">
      <c r="A313" s="241" t="s">
        <v>5948</v>
      </c>
      <c r="B313" s="241"/>
      <c r="C313" s="255" t="s">
        <v>5914</v>
      </c>
      <c r="D313" s="241" t="s">
        <v>5915</v>
      </c>
      <c r="E313" s="242" t="s">
        <v>5916</v>
      </c>
      <c r="F313" s="241" t="s">
        <v>4658</v>
      </c>
      <c r="G313" s="243" t="s">
        <v>4683</v>
      </c>
      <c r="H313" s="244" t="s">
        <v>5949</v>
      </c>
      <c r="I313" s="245" t="s">
        <v>4781</v>
      </c>
      <c r="J313" s="246" t="s">
        <v>4767</v>
      </c>
      <c r="K313" s="246" t="s">
        <v>4767</v>
      </c>
      <c r="L313" s="246" t="s">
        <v>4767</v>
      </c>
      <c r="M313" s="246" t="s">
        <v>4767</v>
      </c>
      <c r="N313" s="248" t="s">
        <v>5950</v>
      </c>
      <c r="O313" s="12"/>
      <c r="P313" s="12"/>
      <c r="Q313" s="12"/>
      <c r="R313" s="12"/>
      <c r="S313" s="12"/>
      <c r="T313" s="202" t="s">
        <v>2399</v>
      </c>
      <c r="U313" s="233"/>
      <c r="V313" s="233"/>
      <c r="W313" s="234" t="e">
        <v>#N/A</v>
      </c>
      <c r="X313" s="235" t="e">
        <v>#N/A</v>
      </c>
      <c r="Y313" s="234" t="e">
        <v>#N/A</v>
      </c>
      <c r="Z313" s="234" t="e">
        <v>#N/A</v>
      </c>
      <c r="AA313" s="234" t="e">
        <v>#REF!</v>
      </c>
      <c r="AB313" s="234" t="e">
        <v>#REF!</v>
      </c>
      <c r="AC313" s="236" t="e">
        <v>#N/A</v>
      </c>
      <c r="AD313" s="20" t="e">
        <v>#N/A</v>
      </c>
      <c r="AE313" s="20" t="e">
        <v>#N/A</v>
      </c>
      <c r="AF313" s="20" t="e">
        <v>#N/A</v>
      </c>
      <c r="AG313" s="20" t="e">
        <v>#N/A</v>
      </c>
    </row>
    <row r="314" outlineLevel="1">
      <c r="A314" s="241" t="s">
        <v>5951</v>
      </c>
      <c r="B314" s="241"/>
      <c r="C314" s="255" t="s">
        <v>5920</v>
      </c>
      <c r="D314" s="241" t="s">
        <v>5921</v>
      </c>
      <c r="E314" s="242" t="s">
        <v>5922</v>
      </c>
      <c r="F314" s="241" t="s">
        <v>4628</v>
      </c>
      <c r="G314" s="243" t="s">
        <v>5397</v>
      </c>
      <c r="H314" s="244" t="s">
        <v>5952</v>
      </c>
      <c r="I314" s="245" t="s">
        <v>4781</v>
      </c>
      <c r="J314" s="246" t="s">
        <v>4630</v>
      </c>
      <c r="K314" s="246" t="s">
        <v>4630</v>
      </c>
      <c r="L314" s="246" t="s">
        <v>4630</v>
      </c>
      <c r="M314" s="246" t="s">
        <v>4630</v>
      </c>
      <c r="N314" s="248"/>
      <c r="O314" s="12"/>
      <c r="P314" s="12"/>
      <c r="Q314" s="12"/>
      <c r="R314" s="12"/>
      <c r="S314" s="12"/>
      <c r="T314" s="202" t="s">
        <v>2399</v>
      </c>
      <c r="U314" s="233"/>
      <c r="V314" s="233"/>
      <c r="W314" s="234" t="e">
        <v>#N/A</v>
      </c>
      <c r="X314" s="235" t="e">
        <v>#N/A</v>
      </c>
      <c r="Y314" s="234" t="e">
        <v>#N/A</v>
      </c>
      <c r="Z314" s="234" t="e">
        <v>#N/A</v>
      </c>
      <c r="AA314" s="234" t="e">
        <v>#REF!</v>
      </c>
      <c r="AB314" s="234" t="e">
        <v>#REF!</v>
      </c>
      <c r="AC314" s="236" t="e">
        <v>#N/A</v>
      </c>
      <c r="AD314" s="20" t="e">
        <v>#N/A</v>
      </c>
      <c r="AE314" s="20" t="e">
        <v>#N/A</v>
      </c>
      <c r="AF314" s="20" t="e">
        <v>#N/A</v>
      </c>
      <c r="AG314" s="20" t="e">
        <v>#N/A</v>
      </c>
    </row>
    <row r="315" outlineLevel="1">
      <c r="A315" s="241" t="s">
        <v>5953</v>
      </c>
      <c r="B315" s="241"/>
      <c r="C315" s="255" t="s">
        <v>5925</v>
      </c>
      <c r="D315" s="241" t="s">
        <v>5926</v>
      </c>
      <c r="E315" s="242" t="s">
        <v>5927</v>
      </c>
      <c r="F315" s="241" t="s">
        <v>4658</v>
      </c>
      <c r="G315" s="243" t="s">
        <v>4639</v>
      </c>
      <c r="H315" s="244" t="s">
        <v>5954</v>
      </c>
      <c r="I315" s="245" t="s">
        <v>4781</v>
      </c>
      <c r="J315" s="246" t="s">
        <v>4661</v>
      </c>
      <c r="K315" s="246" t="s">
        <v>4661</v>
      </c>
      <c r="L315" s="246" t="s">
        <v>4661</v>
      </c>
      <c r="M315" s="246" t="s">
        <v>4661</v>
      </c>
      <c r="N315" s="248"/>
      <c r="O315" s="12"/>
      <c r="P315" s="12"/>
      <c r="Q315" s="12"/>
      <c r="R315" s="12"/>
      <c r="S315" s="12"/>
      <c r="T315" s="202" t="s">
        <v>2399</v>
      </c>
      <c r="U315" s="233"/>
      <c r="V315" s="233"/>
      <c r="W315" s="234" t="e">
        <v>#N/A</v>
      </c>
      <c r="X315" s="235" t="e">
        <v>#N/A</v>
      </c>
      <c r="Y315" s="234" t="e">
        <v>#N/A</v>
      </c>
      <c r="Z315" s="234" t="e">
        <v>#N/A</v>
      </c>
      <c r="AA315" s="234" t="e">
        <v>#REF!</v>
      </c>
      <c r="AB315" s="234" t="e">
        <v>#REF!</v>
      </c>
      <c r="AC315" s="236" t="e">
        <v>#N/A</v>
      </c>
      <c r="AD315" s="20" t="e">
        <v>#N/A</v>
      </c>
      <c r="AE315" s="20" t="e">
        <v>#N/A</v>
      </c>
      <c r="AF315" s="20" t="e">
        <v>#N/A</v>
      </c>
      <c r="AG315" s="20" t="e">
        <v>#N/A</v>
      </c>
    </row>
    <row r="316" outlineLevel="1">
      <c r="A316" s="241" t="s">
        <v>5955</v>
      </c>
      <c r="B316" s="241"/>
      <c r="C316" s="255" t="s">
        <v>5930</v>
      </c>
      <c r="D316" s="241" t="s">
        <v>5931</v>
      </c>
      <c r="E316" s="242" t="s">
        <v>5932</v>
      </c>
      <c r="F316" s="241" t="s">
        <v>4658</v>
      </c>
      <c r="G316" s="243" t="s">
        <v>4648</v>
      </c>
      <c r="H316" s="244" t="s">
        <v>5956</v>
      </c>
      <c r="I316" s="245" t="s">
        <v>4781</v>
      </c>
      <c r="J316" s="246" t="s">
        <v>4661</v>
      </c>
      <c r="K316" s="246" t="s">
        <v>4661</v>
      </c>
      <c r="L316" s="246" t="s">
        <v>4661</v>
      </c>
      <c r="M316" s="246" t="s">
        <v>4661</v>
      </c>
      <c r="N316" s="248"/>
      <c r="O316" s="12"/>
      <c r="P316" s="12"/>
      <c r="Q316" s="12"/>
      <c r="R316" s="12"/>
      <c r="S316" s="12"/>
      <c r="T316" s="202" t="s">
        <v>2399</v>
      </c>
      <c r="U316" s="233"/>
      <c r="V316" s="233"/>
      <c r="W316" s="234" t="e">
        <v>#N/A</v>
      </c>
      <c r="X316" s="235" t="e">
        <v>#N/A</v>
      </c>
      <c r="Y316" s="234" t="e">
        <v>#N/A</v>
      </c>
      <c r="Z316" s="234" t="e">
        <v>#N/A</v>
      </c>
      <c r="AA316" s="234" t="e">
        <v>#REF!</v>
      </c>
      <c r="AB316" s="234" t="e">
        <v>#REF!</v>
      </c>
      <c r="AC316" s="236" t="e">
        <v>#N/A</v>
      </c>
      <c r="AD316" s="20" t="e">
        <v>#N/A</v>
      </c>
      <c r="AE316" s="20" t="e">
        <v>#N/A</v>
      </c>
      <c r="AF316" s="20" t="e">
        <v>#N/A</v>
      </c>
      <c r="AG316" s="20" t="e">
        <v>#N/A</v>
      </c>
    </row>
    <row r="317" outlineLevel="1">
      <c r="A317" s="237" t="s">
        <v>5957</v>
      </c>
      <c r="B317" s="237"/>
      <c r="C317" s="262" t="s">
        <v>5958</v>
      </c>
      <c r="D317" s="237" t="s">
        <v>5959</v>
      </c>
      <c r="E317" s="238" t="s">
        <v>5960</v>
      </c>
      <c r="F317" s="237" t="s">
        <v>4658</v>
      </c>
      <c r="G317" s="225" t="s">
        <v>2999</v>
      </c>
      <c r="H317" s="239" t="s">
        <v>5961</v>
      </c>
      <c r="I317" s="227" t="s">
        <v>4570</v>
      </c>
      <c r="J317" s="228" t="s">
        <v>4661</v>
      </c>
      <c r="K317" s="229" t="s">
        <v>4661</v>
      </c>
      <c r="L317" s="229" t="s">
        <v>4661</v>
      </c>
      <c r="M317" s="229" t="s">
        <v>4661</v>
      </c>
      <c r="N317" s="230" t="s">
        <v>5962</v>
      </c>
      <c r="O317" s="240"/>
      <c r="P317" s="240"/>
      <c r="Q317" s="240"/>
      <c r="R317" s="240"/>
      <c r="S317" s="240"/>
      <c r="T317" s="232" t="s">
        <v>2399</v>
      </c>
      <c r="U317" s="233"/>
      <c r="V317" s="233"/>
      <c r="W317" s="234" t="e">
        <v>#N/A</v>
      </c>
      <c r="X317" s="235" t="e">
        <v>#N/A</v>
      </c>
      <c r="Y317" s="234" t="e">
        <v>#N/A</v>
      </c>
      <c r="Z317" s="234" t="e">
        <v>#N/A</v>
      </c>
      <c r="AA317" s="234" t="e">
        <v>#REF!</v>
      </c>
      <c r="AB317" s="234" t="e">
        <v>#REF!</v>
      </c>
      <c r="AC317" s="236" t="e">
        <v>#N/A</v>
      </c>
      <c r="AD317" s="20" t="e">
        <v>#N/A</v>
      </c>
      <c r="AE317" s="20" t="e">
        <v>#N/A</v>
      </c>
      <c r="AF317" s="20" t="e">
        <v>#N/A</v>
      </c>
      <c r="AG317" s="20" t="e">
        <v>#N/A</v>
      </c>
    </row>
    <row r="318" outlineLevel="1">
      <c r="A318" s="241" t="s">
        <v>5963</v>
      </c>
      <c r="B318" s="241"/>
      <c r="C318" s="255" t="s">
        <v>5410</v>
      </c>
      <c r="D318" s="241" t="s">
        <v>2043</v>
      </c>
      <c r="E318" s="242" t="s">
        <v>5546</v>
      </c>
      <c r="F318" s="241" t="s">
        <v>4628</v>
      </c>
      <c r="G318" s="243" t="s">
        <v>5423</v>
      </c>
      <c r="H318" s="244" t="s">
        <v>5964</v>
      </c>
      <c r="I318" s="245" t="s">
        <v>4766</v>
      </c>
      <c r="J318" s="246" t="s">
        <v>4630</v>
      </c>
      <c r="K318" s="247" t="s">
        <v>4630</v>
      </c>
      <c r="L318" s="247" t="s">
        <v>4630</v>
      </c>
      <c r="M318" s="247" t="s">
        <v>4630</v>
      </c>
      <c r="N318" s="248"/>
      <c r="O318" s="12"/>
      <c r="P318" s="12"/>
      <c r="Q318" s="12"/>
      <c r="R318" s="12"/>
      <c r="S318" s="12"/>
      <c r="T318" s="202" t="s">
        <v>2399</v>
      </c>
      <c r="U318" s="233"/>
      <c r="V318" s="233"/>
      <c r="W318" s="234" t="e">
        <v>#N/A</v>
      </c>
      <c r="X318" s="235" t="e">
        <v>#N/A</v>
      </c>
      <c r="Y318" s="234" t="e">
        <v>#N/A</v>
      </c>
      <c r="Z318" s="234" t="e">
        <v>#N/A</v>
      </c>
      <c r="AA318" s="234" t="e">
        <v>#REF!</v>
      </c>
      <c r="AB318" s="234" t="e">
        <v>#REF!</v>
      </c>
      <c r="AC318" s="236" t="e">
        <v>#N/A</v>
      </c>
      <c r="AD318" s="20" t="e">
        <v>#N/A</v>
      </c>
      <c r="AE318" s="20" t="e">
        <v>#N/A</v>
      </c>
      <c r="AF318" s="20" t="e">
        <v>#N/A</v>
      </c>
      <c r="AG318" s="20" t="e">
        <v>#N/A</v>
      </c>
    </row>
    <row r="319" outlineLevel="1">
      <c r="A319" s="237" t="s">
        <v>5965</v>
      </c>
      <c r="B319" s="237"/>
      <c r="C319" s="262" t="s">
        <v>5897</v>
      </c>
      <c r="D319" s="237" t="s">
        <v>5898</v>
      </c>
      <c r="E319" s="238" t="s">
        <v>5899</v>
      </c>
      <c r="F319" s="237" t="s">
        <v>4658</v>
      </c>
      <c r="G319" s="225" t="s">
        <v>2999</v>
      </c>
      <c r="H319" s="239" t="s">
        <v>5966</v>
      </c>
      <c r="I319" s="227" t="s">
        <v>4766</v>
      </c>
      <c r="J319" s="228" t="s">
        <v>4677</v>
      </c>
      <c r="K319" s="228" t="s">
        <v>4677</v>
      </c>
      <c r="L319" s="228" t="s">
        <v>4677</v>
      </c>
      <c r="M319" s="228" t="s">
        <v>4677</v>
      </c>
      <c r="N319" s="230"/>
      <c r="O319" s="240"/>
      <c r="P319" s="240"/>
      <c r="Q319" s="240"/>
      <c r="R319" s="240"/>
      <c r="S319" s="240"/>
      <c r="T319" s="232" t="s">
        <v>2399</v>
      </c>
      <c r="U319" s="233"/>
      <c r="V319" s="233"/>
      <c r="W319" s="234" t="e">
        <v>#N/A</v>
      </c>
      <c r="X319" s="235" t="e">
        <v>#N/A</v>
      </c>
      <c r="Y319" s="234" t="e">
        <v>#N/A</v>
      </c>
      <c r="Z319" s="234" t="e">
        <v>#N/A</v>
      </c>
      <c r="AA319" s="234" t="e">
        <v>#REF!</v>
      </c>
      <c r="AB319" s="234" t="e">
        <v>#REF!</v>
      </c>
      <c r="AC319" s="236" t="e">
        <v>#N/A</v>
      </c>
      <c r="AD319" s="20" t="e">
        <v>#N/A</v>
      </c>
      <c r="AE319" s="20" t="e">
        <v>#N/A</v>
      </c>
      <c r="AF319" s="20" t="e">
        <v>#N/A</v>
      </c>
      <c r="AG319" s="20" t="e">
        <v>#N/A</v>
      </c>
    </row>
    <row r="320" outlineLevel="1">
      <c r="A320" s="241" t="s">
        <v>5967</v>
      </c>
      <c r="B320" s="241"/>
      <c r="C320" s="255" t="s">
        <v>5902</v>
      </c>
      <c r="D320" s="241" t="s">
        <v>5903</v>
      </c>
      <c r="E320" s="242" t="s">
        <v>5904</v>
      </c>
      <c r="F320" s="241" t="s">
        <v>4628</v>
      </c>
      <c r="G320" s="243" t="s">
        <v>4683</v>
      </c>
      <c r="H320" s="244" t="s">
        <v>5968</v>
      </c>
      <c r="I320" s="245" t="s">
        <v>4781</v>
      </c>
      <c r="J320" s="253" t="s">
        <v>4677</v>
      </c>
      <c r="K320" s="253" t="s">
        <v>4677</v>
      </c>
      <c r="L320" s="253" t="s">
        <v>4677</v>
      </c>
      <c r="M320" s="253" t="s">
        <v>4677</v>
      </c>
      <c r="N320" s="248"/>
      <c r="O320" s="12"/>
      <c r="P320" s="12"/>
      <c r="Q320" s="12"/>
      <c r="R320" s="12"/>
      <c r="S320" s="12"/>
      <c r="T320" s="202" t="s">
        <v>2399</v>
      </c>
      <c r="U320" s="233"/>
      <c r="V320" s="233"/>
      <c r="W320" s="234" t="e">
        <v>#N/A</v>
      </c>
      <c r="X320" s="235" t="e">
        <v>#N/A</v>
      </c>
      <c r="Y320" s="234" t="e">
        <v>#N/A</v>
      </c>
      <c r="Z320" s="234" t="e">
        <v>#N/A</v>
      </c>
      <c r="AA320" s="234" t="e">
        <v>#REF!</v>
      </c>
      <c r="AB320" s="234" t="e">
        <v>#REF!</v>
      </c>
      <c r="AC320" s="236" t="e">
        <v>#N/A</v>
      </c>
      <c r="AD320" s="20" t="e">
        <v>#N/A</v>
      </c>
      <c r="AE320" s="20" t="e">
        <v>#N/A</v>
      </c>
      <c r="AF320" s="20" t="e">
        <v>#N/A</v>
      </c>
      <c r="AG320" s="20" t="e">
        <v>#N/A</v>
      </c>
    </row>
    <row r="321" outlineLevel="1">
      <c r="A321" s="241" t="s">
        <v>5969</v>
      </c>
      <c r="B321" s="241"/>
      <c r="C321" s="255" t="s">
        <v>5908</v>
      </c>
      <c r="D321" s="241" t="s">
        <v>5909</v>
      </c>
      <c r="E321" s="242" t="s">
        <v>5910</v>
      </c>
      <c r="F321" s="241" t="s">
        <v>4658</v>
      </c>
      <c r="G321" s="243" t="s">
        <v>4683</v>
      </c>
      <c r="H321" s="244" t="s">
        <v>5970</v>
      </c>
      <c r="I321" s="245" t="s">
        <v>4781</v>
      </c>
      <c r="J321" s="253" t="s">
        <v>4677</v>
      </c>
      <c r="K321" s="253" t="s">
        <v>4677</v>
      </c>
      <c r="L321" s="253" t="s">
        <v>4677</v>
      </c>
      <c r="M321" s="253" t="s">
        <v>4677</v>
      </c>
      <c r="N321" s="248"/>
      <c r="O321" s="12"/>
      <c r="P321" s="12"/>
      <c r="Q321" s="12"/>
      <c r="R321" s="12"/>
      <c r="S321" s="12"/>
      <c r="T321" s="202" t="s">
        <v>2399</v>
      </c>
      <c r="U321" s="233"/>
      <c r="V321" s="233"/>
      <c r="W321" s="234" t="e">
        <v>#N/A</v>
      </c>
      <c r="X321" s="235" t="e">
        <v>#N/A</v>
      </c>
      <c r="Y321" s="234" t="e">
        <v>#N/A</v>
      </c>
      <c r="Z321" s="234" t="e">
        <v>#N/A</v>
      </c>
      <c r="AA321" s="234" t="e">
        <v>#REF!</v>
      </c>
      <c r="AB321" s="234" t="e">
        <v>#REF!</v>
      </c>
      <c r="AC321" s="236" t="e">
        <v>#N/A</v>
      </c>
      <c r="AD321" s="20" t="e">
        <v>#N/A</v>
      </c>
      <c r="AE321" s="20" t="e">
        <v>#N/A</v>
      </c>
      <c r="AF321" s="20" t="e">
        <v>#N/A</v>
      </c>
      <c r="AG321" s="20" t="e">
        <v>#N/A</v>
      </c>
    </row>
    <row r="322" outlineLevel="1">
      <c r="A322" s="241" t="s">
        <v>5971</v>
      </c>
      <c r="B322" s="241"/>
      <c r="C322" s="255" t="s">
        <v>5914</v>
      </c>
      <c r="D322" s="241" t="s">
        <v>5915</v>
      </c>
      <c r="E322" s="242" t="s">
        <v>5916</v>
      </c>
      <c r="F322" s="241" t="s">
        <v>4658</v>
      </c>
      <c r="G322" s="243" t="s">
        <v>4683</v>
      </c>
      <c r="H322" s="244" t="s">
        <v>5972</v>
      </c>
      <c r="I322" s="245" t="s">
        <v>4781</v>
      </c>
      <c r="J322" s="253" t="s">
        <v>4677</v>
      </c>
      <c r="K322" s="253" t="s">
        <v>4677</v>
      </c>
      <c r="L322" s="253" t="s">
        <v>4677</v>
      </c>
      <c r="M322" s="253" t="s">
        <v>4677</v>
      </c>
      <c r="N322" s="248"/>
      <c r="O322" s="12"/>
      <c r="P322" s="12"/>
      <c r="Q322" s="12"/>
      <c r="R322" s="12"/>
      <c r="S322" s="12"/>
      <c r="T322" s="202" t="s">
        <v>2399</v>
      </c>
      <c r="U322" s="233"/>
      <c r="V322" s="233"/>
      <c r="W322" s="234" t="e">
        <v>#N/A</v>
      </c>
      <c r="X322" s="235" t="e">
        <v>#N/A</v>
      </c>
      <c r="Y322" s="234" t="e">
        <v>#N/A</v>
      </c>
      <c r="Z322" s="234" t="e">
        <v>#N/A</v>
      </c>
      <c r="AA322" s="234" t="e">
        <v>#REF!</v>
      </c>
      <c r="AB322" s="234" t="e">
        <v>#REF!</v>
      </c>
      <c r="AC322" s="236" t="e">
        <v>#N/A</v>
      </c>
      <c r="AD322" s="20" t="e">
        <v>#N/A</v>
      </c>
      <c r="AE322" s="20" t="e">
        <v>#N/A</v>
      </c>
      <c r="AF322" s="20" t="e">
        <v>#N/A</v>
      </c>
      <c r="AG322" s="20" t="e">
        <v>#N/A</v>
      </c>
    </row>
    <row r="323" outlineLevel="1">
      <c r="A323" s="241" t="s">
        <v>5973</v>
      </c>
      <c r="B323" s="241"/>
      <c r="C323" s="255" t="s">
        <v>5920</v>
      </c>
      <c r="D323" s="241" t="s">
        <v>5921</v>
      </c>
      <c r="E323" s="242" t="s">
        <v>5922</v>
      </c>
      <c r="F323" s="241" t="s">
        <v>4628</v>
      </c>
      <c r="G323" s="243" t="s">
        <v>5397</v>
      </c>
      <c r="H323" s="244" t="s">
        <v>5974</v>
      </c>
      <c r="I323" s="245" t="s">
        <v>4781</v>
      </c>
      <c r="J323" s="253" t="s">
        <v>4677</v>
      </c>
      <c r="K323" s="253" t="s">
        <v>4677</v>
      </c>
      <c r="L323" s="253" t="s">
        <v>4677</v>
      </c>
      <c r="M323" s="253" t="s">
        <v>4677</v>
      </c>
      <c r="N323" s="248"/>
      <c r="O323" s="12"/>
      <c r="P323" s="12"/>
      <c r="Q323" s="12"/>
      <c r="R323" s="12"/>
      <c r="S323" s="12"/>
      <c r="T323" s="202" t="s">
        <v>2399</v>
      </c>
      <c r="U323" s="233"/>
      <c r="V323" s="233"/>
      <c r="W323" s="234" t="e">
        <v>#N/A</v>
      </c>
      <c r="X323" s="235" t="e">
        <v>#N/A</v>
      </c>
      <c r="Y323" s="234" t="e">
        <v>#N/A</v>
      </c>
      <c r="Z323" s="234" t="e">
        <v>#N/A</v>
      </c>
      <c r="AA323" s="234" t="e">
        <v>#REF!</v>
      </c>
      <c r="AB323" s="234" t="e">
        <v>#REF!</v>
      </c>
      <c r="AC323" s="236" t="e">
        <v>#N/A</v>
      </c>
      <c r="AD323" s="20" t="e">
        <v>#N/A</v>
      </c>
      <c r="AE323" s="20" t="e">
        <v>#N/A</v>
      </c>
      <c r="AF323" s="20" t="e">
        <v>#N/A</v>
      </c>
      <c r="AG323" s="20" t="e">
        <v>#N/A</v>
      </c>
    </row>
    <row r="324" outlineLevel="1">
      <c r="A324" s="241" t="s">
        <v>5975</v>
      </c>
      <c r="B324" s="241"/>
      <c r="C324" s="255" t="s">
        <v>5925</v>
      </c>
      <c r="D324" s="241" t="s">
        <v>5926</v>
      </c>
      <c r="E324" s="242" t="s">
        <v>5927</v>
      </c>
      <c r="F324" s="241" t="s">
        <v>4658</v>
      </c>
      <c r="G324" s="243" t="s">
        <v>4639</v>
      </c>
      <c r="H324" s="244" t="s">
        <v>5976</v>
      </c>
      <c r="I324" s="245" t="s">
        <v>4781</v>
      </c>
      <c r="J324" s="253" t="s">
        <v>4677</v>
      </c>
      <c r="K324" s="253" t="s">
        <v>4677</v>
      </c>
      <c r="L324" s="253" t="s">
        <v>4677</v>
      </c>
      <c r="M324" s="253" t="s">
        <v>4677</v>
      </c>
      <c r="N324" s="248"/>
      <c r="O324" s="12"/>
      <c r="P324" s="12"/>
      <c r="Q324" s="12"/>
      <c r="R324" s="12"/>
      <c r="S324" s="12"/>
      <c r="T324" s="202" t="s">
        <v>2399</v>
      </c>
      <c r="U324" s="233"/>
      <c r="V324" s="233"/>
      <c r="W324" s="234" t="e">
        <v>#N/A</v>
      </c>
      <c r="X324" s="235" t="e">
        <v>#N/A</v>
      </c>
      <c r="Y324" s="234" t="e">
        <v>#N/A</v>
      </c>
      <c r="Z324" s="234" t="e">
        <v>#N/A</v>
      </c>
      <c r="AA324" s="234" t="e">
        <v>#REF!</v>
      </c>
      <c r="AB324" s="234" t="e">
        <v>#REF!</v>
      </c>
      <c r="AC324" s="236" t="e">
        <v>#N/A</v>
      </c>
      <c r="AD324" s="20" t="e">
        <v>#N/A</v>
      </c>
      <c r="AE324" s="20" t="e">
        <v>#N/A</v>
      </c>
      <c r="AF324" s="20" t="e">
        <v>#N/A</v>
      </c>
      <c r="AG324" s="20" t="e">
        <v>#N/A</v>
      </c>
    </row>
    <row r="325" outlineLevel="1">
      <c r="A325" s="241" t="s">
        <v>5977</v>
      </c>
      <c r="B325" s="241"/>
      <c r="C325" s="255" t="s">
        <v>5930</v>
      </c>
      <c r="D325" s="241" t="s">
        <v>5931</v>
      </c>
      <c r="E325" s="242" t="s">
        <v>5932</v>
      </c>
      <c r="F325" s="241" t="s">
        <v>4658</v>
      </c>
      <c r="G325" s="243" t="s">
        <v>4648</v>
      </c>
      <c r="H325" s="244" t="s">
        <v>5978</v>
      </c>
      <c r="I325" s="245" t="s">
        <v>4781</v>
      </c>
      <c r="J325" s="253" t="s">
        <v>4677</v>
      </c>
      <c r="K325" s="253" t="s">
        <v>4677</v>
      </c>
      <c r="L325" s="253" t="s">
        <v>4677</v>
      </c>
      <c r="M325" s="253" t="s">
        <v>4677</v>
      </c>
      <c r="N325" s="248"/>
      <c r="O325" s="12"/>
      <c r="P325" s="12"/>
      <c r="Q325" s="12"/>
      <c r="R325" s="12"/>
      <c r="S325" s="12"/>
      <c r="T325" s="202" t="s">
        <v>2399</v>
      </c>
      <c r="U325" s="233"/>
      <c r="V325" s="233"/>
      <c r="W325" s="234" t="e">
        <v>#N/A</v>
      </c>
      <c r="X325" s="235" t="e">
        <v>#N/A</v>
      </c>
      <c r="Y325" s="234" t="e">
        <v>#N/A</v>
      </c>
      <c r="Z325" s="234" t="e">
        <v>#N/A</v>
      </c>
      <c r="AA325" s="234" t="e">
        <v>#REF!</v>
      </c>
      <c r="AB325" s="234" t="e">
        <v>#REF!</v>
      </c>
      <c r="AC325" s="236" t="e">
        <v>#N/A</v>
      </c>
      <c r="AD325" s="20" t="e">
        <v>#N/A</v>
      </c>
      <c r="AE325" s="20" t="e">
        <v>#N/A</v>
      </c>
      <c r="AF325" s="20" t="e">
        <v>#N/A</v>
      </c>
      <c r="AG325" s="20" t="e">
        <v>#N/A</v>
      </c>
    </row>
    <row r="326" outlineLevel="1">
      <c r="A326" s="237" t="s">
        <v>5979</v>
      </c>
      <c r="B326" s="237"/>
      <c r="C326" s="262" t="s">
        <v>5980</v>
      </c>
      <c r="D326" s="237" t="s">
        <v>5981</v>
      </c>
      <c r="E326" s="238" t="s">
        <v>5982</v>
      </c>
      <c r="F326" s="237" t="s">
        <v>4658</v>
      </c>
      <c r="G326" s="225" t="s">
        <v>2999</v>
      </c>
      <c r="H326" s="239" t="s">
        <v>5983</v>
      </c>
      <c r="I326" s="227" t="s">
        <v>4570</v>
      </c>
      <c r="J326" s="228" t="s">
        <v>4677</v>
      </c>
      <c r="K326" s="228" t="s">
        <v>4677</v>
      </c>
      <c r="L326" s="228" t="s">
        <v>4677</v>
      </c>
      <c r="M326" s="228" t="s">
        <v>4677</v>
      </c>
      <c r="N326" s="230"/>
      <c r="O326" s="240"/>
      <c r="P326" s="240"/>
      <c r="Q326" s="240"/>
      <c r="R326" s="240"/>
      <c r="S326" s="240"/>
      <c r="T326" s="232" t="s">
        <v>2399</v>
      </c>
      <c r="U326" s="233"/>
      <c r="V326" s="233"/>
      <c r="W326" s="234" t="e">
        <v>#N/A</v>
      </c>
      <c r="X326" s="235" t="e">
        <v>#N/A</v>
      </c>
      <c r="Y326" s="234" t="e">
        <v>#N/A</v>
      </c>
      <c r="Z326" s="234" t="e">
        <v>#N/A</v>
      </c>
      <c r="AA326" s="234" t="e">
        <v>#REF!</v>
      </c>
      <c r="AB326" s="234" t="e">
        <v>#REF!</v>
      </c>
      <c r="AC326" s="236" t="e">
        <v>#N/A</v>
      </c>
      <c r="AD326" s="20" t="e">
        <v>#N/A</v>
      </c>
      <c r="AE326" s="20" t="e">
        <v>#N/A</v>
      </c>
      <c r="AF326" s="20" t="e">
        <v>#N/A</v>
      </c>
      <c r="AG326" s="20" t="e">
        <v>#N/A</v>
      </c>
    </row>
    <row r="327" outlineLevel="1">
      <c r="A327" s="241" t="s">
        <v>5984</v>
      </c>
      <c r="B327" s="241"/>
      <c r="C327" s="255" t="s">
        <v>5410</v>
      </c>
      <c r="D327" s="241" t="s">
        <v>2043</v>
      </c>
      <c r="E327" s="242" t="s">
        <v>5546</v>
      </c>
      <c r="F327" s="241" t="s">
        <v>4628</v>
      </c>
      <c r="G327" s="243" t="s">
        <v>5423</v>
      </c>
      <c r="H327" s="244" t="s">
        <v>5985</v>
      </c>
      <c r="I327" s="245" t="s">
        <v>4766</v>
      </c>
      <c r="J327" s="253" t="s">
        <v>4677</v>
      </c>
      <c r="K327" s="253" t="s">
        <v>4677</v>
      </c>
      <c r="L327" s="253" t="s">
        <v>4677</v>
      </c>
      <c r="M327" s="253" t="s">
        <v>4677</v>
      </c>
      <c r="N327" s="248"/>
      <c r="O327" s="12"/>
      <c r="P327" s="12"/>
      <c r="Q327" s="12"/>
      <c r="R327" s="12"/>
      <c r="S327" s="12"/>
      <c r="T327" s="202" t="s">
        <v>2399</v>
      </c>
      <c r="U327" s="233"/>
      <c r="V327" s="233"/>
      <c r="W327" s="234" t="e">
        <v>#N/A</v>
      </c>
      <c r="X327" s="235" t="e">
        <v>#N/A</v>
      </c>
      <c r="Y327" s="234" t="e">
        <v>#N/A</v>
      </c>
      <c r="Z327" s="234" t="e">
        <v>#N/A</v>
      </c>
      <c r="AA327" s="234" t="e">
        <v>#REF!</v>
      </c>
      <c r="AB327" s="234" t="e">
        <v>#REF!</v>
      </c>
      <c r="AC327" s="236" t="e">
        <v>#N/A</v>
      </c>
      <c r="AD327" s="20" t="e">
        <v>#N/A</v>
      </c>
      <c r="AE327" s="20" t="e">
        <v>#N/A</v>
      </c>
      <c r="AF327" s="20" t="e">
        <v>#N/A</v>
      </c>
      <c r="AG327" s="20" t="e">
        <v>#N/A</v>
      </c>
    </row>
    <row r="328" outlineLevel="1">
      <c r="A328" s="237" t="s">
        <v>5986</v>
      </c>
      <c r="B328" s="237"/>
      <c r="C328" s="262" t="s">
        <v>5897</v>
      </c>
      <c r="D328" s="237" t="s">
        <v>5898</v>
      </c>
      <c r="E328" s="238" t="s">
        <v>5899</v>
      </c>
      <c r="F328" s="237" t="s">
        <v>4658</v>
      </c>
      <c r="G328" s="225" t="s">
        <v>2999</v>
      </c>
      <c r="H328" s="239" t="s">
        <v>5987</v>
      </c>
      <c r="I328" s="227" t="s">
        <v>4766</v>
      </c>
      <c r="J328" s="228" t="s">
        <v>4677</v>
      </c>
      <c r="K328" s="228" t="s">
        <v>4677</v>
      </c>
      <c r="L328" s="228" t="s">
        <v>4677</v>
      </c>
      <c r="M328" s="228" t="s">
        <v>4677</v>
      </c>
      <c r="N328" s="230"/>
      <c r="O328" s="240"/>
      <c r="P328" s="240"/>
      <c r="Q328" s="240"/>
      <c r="R328" s="240"/>
      <c r="S328" s="240"/>
      <c r="T328" s="232" t="s">
        <v>2399</v>
      </c>
      <c r="U328" s="233"/>
      <c r="V328" s="233"/>
      <c r="W328" s="234" t="e">
        <v>#N/A</v>
      </c>
      <c r="X328" s="235" t="e">
        <v>#N/A</v>
      </c>
      <c r="Y328" s="234" t="e">
        <v>#N/A</v>
      </c>
      <c r="Z328" s="234" t="e">
        <v>#N/A</v>
      </c>
      <c r="AA328" s="234" t="e">
        <v>#REF!</v>
      </c>
      <c r="AB328" s="234" t="e">
        <v>#REF!</v>
      </c>
      <c r="AC328" s="236" t="e">
        <v>#N/A</v>
      </c>
      <c r="AD328" s="20" t="e">
        <v>#N/A</v>
      </c>
      <c r="AE328" s="20" t="e">
        <v>#N/A</v>
      </c>
      <c r="AF328" s="20" t="e">
        <v>#N/A</v>
      </c>
      <c r="AG328" s="20" t="e">
        <v>#N/A</v>
      </c>
    </row>
    <row r="329" outlineLevel="1">
      <c r="A329" s="241" t="s">
        <v>5988</v>
      </c>
      <c r="B329" s="241"/>
      <c r="C329" s="255" t="s">
        <v>5902</v>
      </c>
      <c r="D329" s="241" t="s">
        <v>5903</v>
      </c>
      <c r="E329" s="242" t="s">
        <v>5904</v>
      </c>
      <c r="F329" s="241" t="s">
        <v>4628</v>
      </c>
      <c r="G329" s="243" t="s">
        <v>4683</v>
      </c>
      <c r="H329" s="244" t="s">
        <v>5989</v>
      </c>
      <c r="I329" s="245" t="s">
        <v>4781</v>
      </c>
      <c r="J329" s="253" t="s">
        <v>4677</v>
      </c>
      <c r="K329" s="253" t="s">
        <v>4677</v>
      </c>
      <c r="L329" s="253" t="s">
        <v>4677</v>
      </c>
      <c r="M329" s="253" t="s">
        <v>4677</v>
      </c>
      <c r="N329" s="248"/>
      <c r="O329" s="12"/>
      <c r="P329" s="12"/>
      <c r="Q329" s="12"/>
      <c r="R329" s="12"/>
      <c r="S329" s="12"/>
      <c r="T329" s="202" t="s">
        <v>2399</v>
      </c>
      <c r="U329" s="233"/>
      <c r="V329" s="233"/>
      <c r="W329" s="234" t="e">
        <v>#N/A</v>
      </c>
      <c r="X329" s="235" t="e">
        <v>#N/A</v>
      </c>
      <c r="Y329" s="234" t="e">
        <v>#N/A</v>
      </c>
      <c r="Z329" s="234" t="e">
        <v>#N/A</v>
      </c>
      <c r="AA329" s="234" t="e">
        <v>#REF!</v>
      </c>
      <c r="AB329" s="234" t="e">
        <v>#REF!</v>
      </c>
      <c r="AC329" s="236" t="e">
        <v>#N/A</v>
      </c>
      <c r="AD329" s="20" t="e">
        <v>#N/A</v>
      </c>
      <c r="AE329" s="20" t="e">
        <v>#N/A</v>
      </c>
      <c r="AF329" s="20" t="e">
        <v>#N/A</v>
      </c>
      <c r="AG329" s="20" t="e">
        <v>#N/A</v>
      </c>
    </row>
    <row r="330" outlineLevel="1">
      <c r="A330" s="241" t="s">
        <v>5990</v>
      </c>
      <c r="B330" s="241"/>
      <c r="C330" s="255" t="s">
        <v>5908</v>
      </c>
      <c r="D330" s="241" t="s">
        <v>5909</v>
      </c>
      <c r="E330" s="242" t="s">
        <v>5910</v>
      </c>
      <c r="F330" s="241" t="s">
        <v>4658</v>
      </c>
      <c r="G330" s="243" t="s">
        <v>4683</v>
      </c>
      <c r="H330" s="244" t="s">
        <v>5991</v>
      </c>
      <c r="I330" s="245" t="s">
        <v>4781</v>
      </c>
      <c r="J330" s="253" t="s">
        <v>4677</v>
      </c>
      <c r="K330" s="253" t="s">
        <v>4677</v>
      </c>
      <c r="L330" s="253" t="s">
        <v>4677</v>
      </c>
      <c r="M330" s="253" t="s">
        <v>4677</v>
      </c>
      <c r="N330" s="248"/>
      <c r="O330" s="12"/>
      <c r="P330" s="12"/>
      <c r="Q330" s="12"/>
      <c r="R330" s="12"/>
      <c r="S330" s="12"/>
      <c r="T330" s="202" t="s">
        <v>2399</v>
      </c>
      <c r="U330" s="233"/>
      <c r="V330" s="233"/>
      <c r="W330" s="234" t="e">
        <v>#N/A</v>
      </c>
      <c r="X330" s="235" t="e">
        <v>#N/A</v>
      </c>
      <c r="Y330" s="234" t="e">
        <v>#N/A</v>
      </c>
      <c r="Z330" s="234" t="e">
        <v>#N/A</v>
      </c>
      <c r="AA330" s="234" t="e">
        <v>#REF!</v>
      </c>
      <c r="AB330" s="234" t="e">
        <v>#REF!</v>
      </c>
      <c r="AC330" s="236" t="e">
        <v>#N/A</v>
      </c>
      <c r="AD330" s="20" t="e">
        <v>#N/A</v>
      </c>
      <c r="AE330" s="20" t="e">
        <v>#N/A</v>
      </c>
      <c r="AF330" s="20" t="e">
        <v>#N/A</v>
      </c>
      <c r="AG330" s="20" t="e">
        <v>#N/A</v>
      </c>
    </row>
    <row r="331" outlineLevel="1">
      <c r="A331" s="241" t="s">
        <v>5992</v>
      </c>
      <c r="B331" s="241"/>
      <c r="C331" s="255" t="s">
        <v>5914</v>
      </c>
      <c r="D331" s="241" t="s">
        <v>5915</v>
      </c>
      <c r="E331" s="242" t="s">
        <v>5916</v>
      </c>
      <c r="F331" s="241" t="s">
        <v>4658</v>
      </c>
      <c r="G331" s="243" t="s">
        <v>4683</v>
      </c>
      <c r="H331" s="244" t="s">
        <v>5993</v>
      </c>
      <c r="I331" s="245" t="s">
        <v>4781</v>
      </c>
      <c r="J331" s="253" t="s">
        <v>4677</v>
      </c>
      <c r="K331" s="253" t="s">
        <v>4677</v>
      </c>
      <c r="L331" s="253" t="s">
        <v>4677</v>
      </c>
      <c r="M331" s="253" t="s">
        <v>4677</v>
      </c>
      <c r="N331" s="248"/>
      <c r="O331" s="12"/>
      <c r="P331" s="12"/>
      <c r="Q331" s="12"/>
      <c r="R331" s="12"/>
      <c r="S331" s="12"/>
      <c r="T331" s="202" t="s">
        <v>2399</v>
      </c>
      <c r="U331" s="233"/>
      <c r="V331" s="233"/>
      <c r="W331" s="234" t="e">
        <v>#N/A</v>
      </c>
      <c r="X331" s="235" t="e">
        <v>#N/A</v>
      </c>
      <c r="Y331" s="234" t="e">
        <v>#N/A</v>
      </c>
      <c r="Z331" s="234" t="e">
        <v>#N/A</v>
      </c>
      <c r="AA331" s="234" t="e">
        <v>#REF!</v>
      </c>
      <c r="AB331" s="234" t="e">
        <v>#REF!</v>
      </c>
      <c r="AC331" s="236" t="e">
        <v>#N/A</v>
      </c>
      <c r="AD331" s="20" t="e">
        <v>#N/A</v>
      </c>
      <c r="AE331" s="20" t="e">
        <v>#N/A</v>
      </c>
      <c r="AF331" s="20" t="e">
        <v>#N/A</v>
      </c>
      <c r="AG331" s="20" t="e">
        <v>#N/A</v>
      </c>
    </row>
    <row r="332" outlineLevel="1">
      <c r="A332" s="241" t="s">
        <v>5994</v>
      </c>
      <c r="B332" s="241"/>
      <c r="C332" s="255" t="s">
        <v>5920</v>
      </c>
      <c r="D332" s="241" t="s">
        <v>5921</v>
      </c>
      <c r="E332" s="242" t="s">
        <v>5922</v>
      </c>
      <c r="F332" s="241" t="s">
        <v>4628</v>
      </c>
      <c r="G332" s="243" t="s">
        <v>5397</v>
      </c>
      <c r="H332" s="244" t="s">
        <v>5995</v>
      </c>
      <c r="I332" s="245" t="s">
        <v>4781</v>
      </c>
      <c r="J332" s="253" t="s">
        <v>4677</v>
      </c>
      <c r="K332" s="253" t="s">
        <v>4677</v>
      </c>
      <c r="L332" s="253" t="s">
        <v>4677</v>
      </c>
      <c r="M332" s="253" t="s">
        <v>4677</v>
      </c>
      <c r="N332" s="248"/>
      <c r="O332" s="12"/>
      <c r="P332" s="12"/>
      <c r="Q332" s="12"/>
      <c r="R332" s="12"/>
      <c r="S332" s="12"/>
      <c r="T332" s="202" t="s">
        <v>2399</v>
      </c>
      <c r="U332" s="233"/>
      <c r="V332" s="233"/>
      <c r="W332" s="234" t="e">
        <v>#N/A</v>
      </c>
      <c r="X332" s="235" t="e">
        <v>#N/A</v>
      </c>
      <c r="Y332" s="234" t="e">
        <v>#N/A</v>
      </c>
      <c r="Z332" s="234" t="e">
        <v>#N/A</v>
      </c>
      <c r="AA332" s="234" t="e">
        <v>#REF!</v>
      </c>
      <c r="AB332" s="234" t="e">
        <v>#REF!</v>
      </c>
      <c r="AC332" s="236" t="e">
        <v>#N/A</v>
      </c>
      <c r="AD332" s="20" t="e">
        <v>#N/A</v>
      </c>
      <c r="AE332" s="20" t="e">
        <v>#N/A</v>
      </c>
      <c r="AF332" s="20" t="e">
        <v>#N/A</v>
      </c>
      <c r="AG332" s="20" t="e">
        <v>#N/A</v>
      </c>
    </row>
    <row r="333" outlineLevel="1">
      <c r="A333" s="241" t="s">
        <v>5996</v>
      </c>
      <c r="B333" s="241"/>
      <c r="C333" s="255" t="s">
        <v>5925</v>
      </c>
      <c r="D333" s="241" t="s">
        <v>5926</v>
      </c>
      <c r="E333" s="242" t="s">
        <v>5927</v>
      </c>
      <c r="F333" s="241" t="s">
        <v>4658</v>
      </c>
      <c r="G333" s="243" t="s">
        <v>4639</v>
      </c>
      <c r="H333" s="244" t="s">
        <v>5997</v>
      </c>
      <c r="I333" s="245" t="s">
        <v>4781</v>
      </c>
      <c r="J333" s="253" t="s">
        <v>4677</v>
      </c>
      <c r="K333" s="253" t="s">
        <v>4677</v>
      </c>
      <c r="L333" s="253" t="s">
        <v>4677</v>
      </c>
      <c r="M333" s="253" t="s">
        <v>4677</v>
      </c>
      <c r="N333" s="248"/>
      <c r="O333" s="12"/>
      <c r="P333" s="12"/>
      <c r="Q333" s="12"/>
      <c r="R333" s="12"/>
      <c r="S333" s="12"/>
      <c r="T333" s="202" t="s">
        <v>2399</v>
      </c>
      <c r="U333" s="233"/>
      <c r="V333" s="233"/>
      <c r="W333" s="234" t="e">
        <v>#N/A</v>
      </c>
      <c r="X333" s="235" t="e">
        <v>#N/A</v>
      </c>
      <c r="Y333" s="234" t="e">
        <v>#N/A</v>
      </c>
      <c r="Z333" s="234" t="e">
        <v>#N/A</v>
      </c>
      <c r="AA333" s="234" t="e">
        <v>#REF!</v>
      </c>
      <c r="AB333" s="234" t="e">
        <v>#REF!</v>
      </c>
      <c r="AC333" s="236" t="e">
        <v>#N/A</v>
      </c>
      <c r="AD333" s="20" t="e">
        <v>#N/A</v>
      </c>
      <c r="AE333" s="20" t="e">
        <v>#N/A</v>
      </c>
      <c r="AF333" s="20" t="e">
        <v>#N/A</v>
      </c>
      <c r="AG333" s="20" t="e">
        <v>#N/A</v>
      </c>
    </row>
    <row r="334" outlineLevel="1">
      <c r="A334" s="241" t="s">
        <v>5998</v>
      </c>
      <c r="B334" s="241"/>
      <c r="C334" s="255" t="s">
        <v>5930</v>
      </c>
      <c r="D334" s="241" t="s">
        <v>5931</v>
      </c>
      <c r="E334" s="242" t="s">
        <v>5932</v>
      </c>
      <c r="F334" s="241" t="s">
        <v>4658</v>
      </c>
      <c r="G334" s="243" t="s">
        <v>4648</v>
      </c>
      <c r="H334" s="244" t="s">
        <v>5999</v>
      </c>
      <c r="I334" s="245" t="s">
        <v>4781</v>
      </c>
      <c r="J334" s="253" t="s">
        <v>4677</v>
      </c>
      <c r="K334" s="253" t="s">
        <v>4677</v>
      </c>
      <c r="L334" s="253" t="s">
        <v>4677</v>
      </c>
      <c r="M334" s="253" t="s">
        <v>4677</v>
      </c>
      <c r="N334" s="248"/>
      <c r="O334" s="12"/>
      <c r="P334" s="12"/>
      <c r="Q334" s="12"/>
      <c r="R334" s="12"/>
      <c r="S334" s="12"/>
      <c r="T334" s="202" t="s">
        <v>2399</v>
      </c>
      <c r="U334" s="233"/>
      <c r="V334" s="233"/>
      <c r="W334" s="234" t="e">
        <v>#N/A</v>
      </c>
      <c r="X334" s="235" t="e">
        <v>#N/A</v>
      </c>
      <c r="Y334" s="234" t="e">
        <v>#N/A</v>
      </c>
      <c r="Z334" s="234" t="e">
        <v>#N/A</v>
      </c>
      <c r="AA334" s="234" t="e">
        <v>#REF!</v>
      </c>
      <c r="AB334" s="234" t="e">
        <v>#REF!</v>
      </c>
      <c r="AC334" s="236" t="e">
        <v>#N/A</v>
      </c>
      <c r="AD334" s="20" t="e">
        <v>#N/A</v>
      </c>
      <c r="AE334" s="20" t="e">
        <v>#N/A</v>
      </c>
      <c r="AF334" s="20" t="e">
        <v>#N/A</v>
      </c>
      <c r="AG334" s="20" t="e">
        <v>#N/A</v>
      </c>
    </row>
    <row r="335" outlineLevel="1">
      <c r="A335" s="237" t="s">
        <v>6000</v>
      </c>
      <c r="B335" s="237"/>
      <c r="C335" s="262" t="s">
        <v>6001</v>
      </c>
      <c r="D335" s="237" t="s">
        <v>6002</v>
      </c>
      <c r="E335" s="238" t="s">
        <v>6003</v>
      </c>
      <c r="F335" s="237" t="s">
        <v>4773</v>
      </c>
      <c r="G335" s="225" t="s">
        <v>2999</v>
      </c>
      <c r="H335" s="239" t="s">
        <v>6004</v>
      </c>
      <c r="I335" s="227" t="s">
        <v>4570</v>
      </c>
      <c r="J335" s="228" t="s">
        <v>4677</v>
      </c>
      <c r="K335" s="228" t="s">
        <v>4677</v>
      </c>
      <c r="L335" s="228" t="s">
        <v>4677</v>
      </c>
      <c r="M335" s="228" t="s">
        <v>4677</v>
      </c>
      <c r="N335" s="230"/>
      <c r="O335" s="240"/>
      <c r="P335" s="240"/>
      <c r="Q335" s="240"/>
      <c r="R335" s="240"/>
      <c r="S335" s="240"/>
      <c r="T335" s="232" t="s">
        <v>2399</v>
      </c>
      <c r="U335" s="233"/>
      <c r="V335" s="233"/>
      <c r="W335" s="234" t="e">
        <v>#N/A</v>
      </c>
      <c r="X335" s="235" t="e">
        <v>#N/A</v>
      </c>
      <c r="Y335" s="234" t="e">
        <v>#N/A</v>
      </c>
      <c r="Z335" s="234" t="e">
        <v>#N/A</v>
      </c>
      <c r="AA335" s="234" t="e">
        <v>#REF!</v>
      </c>
      <c r="AB335" s="234" t="e">
        <v>#REF!</v>
      </c>
      <c r="AC335" s="236" t="e">
        <v>#N/A</v>
      </c>
      <c r="AD335" s="20" t="e">
        <v>#N/A</v>
      </c>
      <c r="AE335" s="20" t="e">
        <v>#N/A</v>
      </c>
      <c r="AF335" s="20" t="e">
        <v>#N/A</v>
      </c>
      <c r="AG335" s="20" t="e">
        <v>#N/A</v>
      </c>
    </row>
    <row r="336" outlineLevel="1">
      <c r="A336" s="241" t="s">
        <v>6005</v>
      </c>
      <c r="B336" s="241"/>
      <c r="C336" s="255" t="s">
        <v>6006</v>
      </c>
      <c r="D336" s="241" t="s">
        <v>5048</v>
      </c>
      <c r="E336" s="242" t="s">
        <v>5049</v>
      </c>
      <c r="F336" s="241" t="s">
        <v>4628</v>
      </c>
      <c r="G336" s="243" t="s">
        <v>4639</v>
      </c>
      <c r="H336" s="244" t="s">
        <v>6007</v>
      </c>
      <c r="I336" s="245" t="s">
        <v>4766</v>
      </c>
      <c r="J336" s="253" t="s">
        <v>4677</v>
      </c>
      <c r="K336" s="253" t="s">
        <v>4677</v>
      </c>
      <c r="L336" s="253" t="s">
        <v>4677</v>
      </c>
      <c r="M336" s="253" t="s">
        <v>4677</v>
      </c>
      <c r="N336" s="248"/>
      <c r="O336" s="12"/>
      <c r="P336" s="12"/>
      <c r="Q336" s="12"/>
      <c r="R336" s="12"/>
      <c r="S336" s="12"/>
      <c r="T336" s="202" t="s">
        <v>2399</v>
      </c>
      <c r="U336" s="233"/>
      <c r="V336" s="233"/>
      <c r="W336" s="234" t="e">
        <v>#N/A</v>
      </c>
      <c r="X336" s="235" t="e">
        <v>#N/A</v>
      </c>
      <c r="Y336" s="234" t="e">
        <v>#N/A</v>
      </c>
      <c r="Z336" s="234" t="e">
        <v>#N/A</v>
      </c>
      <c r="AA336" s="234" t="e">
        <v>#REF!</v>
      </c>
      <c r="AB336" s="234" t="e">
        <v>#REF!</v>
      </c>
      <c r="AC336" s="236" t="e">
        <v>#N/A</v>
      </c>
      <c r="AD336" s="20" t="e">
        <v>#N/A</v>
      </c>
      <c r="AE336" s="20" t="e">
        <v>#N/A</v>
      </c>
      <c r="AF336" s="20" t="e">
        <v>#N/A</v>
      </c>
      <c r="AG336" s="20" t="e">
        <v>#N/A</v>
      </c>
    </row>
    <row r="337" outlineLevel="1">
      <c r="A337" s="241" t="s">
        <v>6008</v>
      </c>
      <c r="B337" s="241"/>
      <c r="C337" s="255" t="s">
        <v>5410</v>
      </c>
      <c r="D337" s="241" t="s">
        <v>2043</v>
      </c>
      <c r="E337" s="242" t="s">
        <v>5546</v>
      </c>
      <c r="F337" s="241" t="s">
        <v>4628</v>
      </c>
      <c r="G337" s="243" t="s">
        <v>5423</v>
      </c>
      <c r="H337" s="244" t="s">
        <v>6009</v>
      </c>
      <c r="I337" s="245" t="s">
        <v>4766</v>
      </c>
      <c r="J337" s="253" t="s">
        <v>4677</v>
      </c>
      <c r="K337" s="253" t="s">
        <v>4677</v>
      </c>
      <c r="L337" s="253" t="s">
        <v>4677</v>
      </c>
      <c r="M337" s="253" t="s">
        <v>4677</v>
      </c>
      <c r="N337" s="248"/>
      <c r="O337" s="12"/>
      <c r="P337" s="12"/>
      <c r="Q337" s="12"/>
      <c r="R337" s="12"/>
      <c r="S337" s="12"/>
      <c r="T337" s="202" t="s">
        <v>2399</v>
      </c>
      <c r="U337" s="233"/>
      <c r="V337" s="233"/>
      <c r="W337" s="234" t="e">
        <v>#N/A</v>
      </c>
      <c r="X337" s="235" t="e">
        <v>#N/A</v>
      </c>
      <c r="Y337" s="234" t="e">
        <v>#N/A</v>
      </c>
      <c r="Z337" s="234" t="e">
        <v>#N/A</v>
      </c>
      <c r="AA337" s="234" t="e">
        <v>#REF!</v>
      </c>
      <c r="AB337" s="234" t="e">
        <v>#REF!</v>
      </c>
      <c r="AC337" s="236" t="e">
        <v>#N/A</v>
      </c>
      <c r="AD337" s="20" t="e">
        <v>#N/A</v>
      </c>
      <c r="AE337" s="20" t="e">
        <v>#N/A</v>
      </c>
      <c r="AF337" s="20" t="e">
        <v>#N/A</v>
      </c>
      <c r="AG337" s="20" t="e">
        <v>#N/A</v>
      </c>
    </row>
    <row r="338" outlineLevel="1">
      <c r="A338" s="237" t="s">
        <v>6010</v>
      </c>
      <c r="B338" s="237"/>
      <c r="C338" s="262" t="s">
        <v>5897</v>
      </c>
      <c r="D338" s="237" t="s">
        <v>5898</v>
      </c>
      <c r="E338" s="238" t="s">
        <v>5899</v>
      </c>
      <c r="F338" s="237" t="s">
        <v>4658</v>
      </c>
      <c r="G338" s="225" t="s">
        <v>2999</v>
      </c>
      <c r="H338" s="239" t="s">
        <v>6011</v>
      </c>
      <c r="I338" s="227" t="s">
        <v>4766</v>
      </c>
      <c r="J338" s="228" t="s">
        <v>4677</v>
      </c>
      <c r="K338" s="228" t="s">
        <v>4677</v>
      </c>
      <c r="L338" s="228" t="s">
        <v>4677</v>
      </c>
      <c r="M338" s="228" t="s">
        <v>4677</v>
      </c>
      <c r="N338" s="230"/>
      <c r="O338" s="240"/>
      <c r="P338" s="240"/>
      <c r="Q338" s="240"/>
      <c r="R338" s="240"/>
      <c r="S338" s="240"/>
      <c r="T338" s="232" t="s">
        <v>2399</v>
      </c>
      <c r="U338" s="233"/>
      <c r="V338" s="233"/>
      <c r="W338" s="234" t="e">
        <v>#N/A</v>
      </c>
      <c r="X338" s="235" t="e">
        <v>#N/A</v>
      </c>
      <c r="Y338" s="234" t="e">
        <v>#N/A</v>
      </c>
      <c r="Z338" s="234" t="e">
        <v>#N/A</v>
      </c>
      <c r="AA338" s="234" t="e">
        <v>#REF!</v>
      </c>
      <c r="AB338" s="234" t="e">
        <v>#REF!</v>
      </c>
      <c r="AC338" s="236" t="e">
        <v>#N/A</v>
      </c>
      <c r="AD338" s="20" t="e">
        <v>#N/A</v>
      </c>
      <c r="AE338" s="20" t="e">
        <v>#N/A</v>
      </c>
      <c r="AF338" s="20" t="e">
        <v>#N/A</v>
      </c>
      <c r="AG338" s="20" t="e">
        <v>#N/A</v>
      </c>
    </row>
    <row r="339" outlineLevel="1">
      <c r="A339" s="241" t="s">
        <v>6012</v>
      </c>
      <c r="B339" s="241"/>
      <c r="C339" s="255" t="s">
        <v>5902</v>
      </c>
      <c r="D339" s="241" t="s">
        <v>5903</v>
      </c>
      <c r="E339" s="242" t="s">
        <v>5904</v>
      </c>
      <c r="F339" s="241" t="s">
        <v>4628</v>
      </c>
      <c r="G339" s="243" t="s">
        <v>4683</v>
      </c>
      <c r="H339" s="244" t="s">
        <v>6013</v>
      </c>
      <c r="I339" s="245" t="s">
        <v>4781</v>
      </c>
      <c r="J339" s="253" t="s">
        <v>4677</v>
      </c>
      <c r="K339" s="253" t="s">
        <v>4677</v>
      </c>
      <c r="L339" s="253" t="s">
        <v>4677</v>
      </c>
      <c r="M339" s="253" t="s">
        <v>4677</v>
      </c>
      <c r="N339" s="248"/>
      <c r="O339" s="12"/>
      <c r="P339" s="12"/>
      <c r="Q339" s="12"/>
      <c r="R339" s="12"/>
      <c r="S339" s="12"/>
      <c r="T339" s="202" t="s">
        <v>2399</v>
      </c>
      <c r="U339" s="233"/>
      <c r="V339" s="233"/>
      <c r="W339" s="234" t="e">
        <v>#N/A</v>
      </c>
      <c r="X339" s="235" t="e">
        <v>#N/A</v>
      </c>
      <c r="Y339" s="234" t="e">
        <v>#N/A</v>
      </c>
      <c r="Z339" s="234" t="e">
        <v>#N/A</v>
      </c>
      <c r="AA339" s="234" t="e">
        <v>#REF!</v>
      </c>
      <c r="AB339" s="234" t="e">
        <v>#REF!</v>
      </c>
      <c r="AC339" s="236" t="e">
        <v>#N/A</v>
      </c>
      <c r="AD339" s="20" t="e">
        <v>#N/A</v>
      </c>
      <c r="AE339" s="20" t="e">
        <v>#N/A</v>
      </c>
      <c r="AF339" s="20" t="e">
        <v>#N/A</v>
      </c>
      <c r="AG339" s="20" t="e">
        <v>#N/A</v>
      </c>
    </row>
    <row r="340" outlineLevel="1">
      <c r="A340" s="241" t="s">
        <v>6014</v>
      </c>
      <c r="B340" s="241"/>
      <c r="C340" s="255" t="s">
        <v>5908</v>
      </c>
      <c r="D340" s="241" t="s">
        <v>5909</v>
      </c>
      <c r="E340" s="242" t="s">
        <v>5910</v>
      </c>
      <c r="F340" s="241" t="s">
        <v>4658</v>
      </c>
      <c r="G340" s="243" t="s">
        <v>4683</v>
      </c>
      <c r="H340" s="244" t="s">
        <v>6015</v>
      </c>
      <c r="I340" s="245" t="s">
        <v>4781</v>
      </c>
      <c r="J340" s="253" t="s">
        <v>4677</v>
      </c>
      <c r="K340" s="253" t="s">
        <v>4677</v>
      </c>
      <c r="L340" s="253" t="s">
        <v>4677</v>
      </c>
      <c r="M340" s="253" t="s">
        <v>4677</v>
      </c>
      <c r="N340" s="248"/>
      <c r="O340" s="12"/>
      <c r="P340" s="12"/>
      <c r="Q340" s="12"/>
      <c r="R340" s="12"/>
      <c r="S340" s="12"/>
      <c r="T340" s="202" t="s">
        <v>2399</v>
      </c>
      <c r="U340" s="233"/>
      <c r="V340" s="233"/>
      <c r="W340" s="234" t="e">
        <v>#N/A</v>
      </c>
      <c r="X340" s="235" t="e">
        <v>#N/A</v>
      </c>
      <c r="Y340" s="234" t="e">
        <v>#N/A</v>
      </c>
      <c r="Z340" s="234" t="e">
        <v>#N/A</v>
      </c>
      <c r="AA340" s="234" t="e">
        <v>#REF!</v>
      </c>
      <c r="AB340" s="234" t="e">
        <v>#REF!</v>
      </c>
      <c r="AC340" s="236" t="e">
        <v>#N/A</v>
      </c>
      <c r="AD340" s="20" t="e">
        <v>#N/A</v>
      </c>
      <c r="AE340" s="20" t="e">
        <v>#N/A</v>
      </c>
      <c r="AF340" s="20" t="e">
        <v>#N/A</v>
      </c>
      <c r="AG340" s="20" t="e">
        <v>#N/A</v>
      </c>
    </row>
    <row r="341" outlineLevel="1">
      <c r="A341" s="241" t="s">
        <v>6016</v>
      </c>
      <c r="B341" s="241"/>
      <c r="C341" s="255" t="s">
        <v>5914</v>
      </c>
      <c r="D341" s="241" t="s">
        <v>5915</v>
      </c>
      <c r="E341" s="242" t="s">
        <v>5916</v>
      </c>
      <c r="F341" s="241" t="s">
        <v>4658</v>
      </c>
      <c r="G341" s="243" t="s">
        <v>4683</v>
      </c>
      <c r="H341" s="244" t="s">
        <v>6017</v>
      </c>
      <c r="I341" s="245" t="s">
        <v>4781</v>
      </c>
      <c r="J341" s="253" t="s">
        <v>4677</v>
      </c>
      <c r="K341" s="253" t="s">
        <v>4677</v>
      </c>
      <c r="L341" s="253" t="s">
        <v>4677</v>
      </c>
      <c r="M341" s="253" t="s">
        <v>4677</v>
      </c>
      <c r="N341" s="248"/>
      <c r="O341" s="12"/>
      <c r="P341" s="12"/>
      <c r="Q341" s="12"/>
      <c r="R341" s="12"/>
      <c r="S341" s="12"/>
      <c r="T341" s="202" t="s">
        <v>2399</v>
      </c>
      <c r="U341" s="233"/>
      <c r="V341" s="233"/>
      <c r="W341" s="234" t="e">
        <v>#N/A</v>
      </c>
      <c r="X341" s="235" t="e">
        <v>#N/A</v>
      </c>
      <c r="Y341" s="234" t="e">
        <v>#N/A</v>
      </c>
      <c r="Z341" s="234" t="e">
        <v>#N/A</v>
      </c>
      <c r="AA341" s="234" t="e">
        <v>#REF!</v>
      </c>
      <c r="AB341" s="234" t="e">
        <v>#REF!</v>
      </c>
      <c r="AC341" s="236" t="e">
        <v>#N/A</v>
      </c>
      <c r="AD341" s="20" t="e">
        <v>#N/A</v>
      </c>
      <c r="AE341" s="20" t="e">
        <v>#N/A</v>
      </c>
      <c r="AF341" s="20" t="e">
        <v>#N/A</v>
      </c>
      <c r="AG341" s="20" t="e">
        <v>#N/A</v>
      </c>
    </row>
    <row r="342" outlineLevel="1">
      <c r="A342" s="241" t="s">
        <v>6018</v>
      </c>
      <c r="B342" s="241"/>
      <c r="C342" s="255" t="s">
        <v>5920</v>
      </c>
      <c r="D342" s="241" t="s">
        <v>5921</v>
      </c>
      <c r="E342" s="242" t="s">
        <v>5922</v>
      </c>
      <c r="F342" s="241" t="s">
        <v>4628</v>
      </c>
      <c r="G342" s="243" t="s">
        <v>5397</v>
      </c>
      <c r="H342" s="244" t="s">
        <v>6019</v>
      </c>
      <c r="I342" s="245" t="s">
        <v>4781</v>
      </c>
      <c r="J342" s="253" t="s">
        <v>4677</v>
      </c>
      <c r="K342" s="253" t="s">
        <v>4677</v>
      </c>
      <c r="L342" s="253" t="s">
        <v>4677</v>
      </c>
      <c r="M342" s="253" t="s">
        <v>4677</v>
      </c>
      <c r="N342" s="248"/>
      <c r="O342" s="12"/>
      <c r="P342" s="12"/>
      <c r="Q342" s="12"/>
      <c r="R342" s="12"/>
      <c r="S342" s="12"/>
      <c r="T342" s="202" t="s">
        <v>2399</v>
      </c>
      <c r="U342" s="233"/>
      <c r="V342" s="233"/>
      <c r="W342" s="234" t="e">
        <v>#N/A</v>
      </c>
      <c r="X342" s="235" t="e">
        <v>#N/A</v>
      </c>
      <c r="Y342" s="234" t="e">
        <v>#N/A</v>
      </c>
      <c r="Z342" s="234" t="e">
        <v>#N/A</v>
      </c>
      <c r="AA342" s="234" t="e">
        <v>#REF!</v>
      </c>
      <c r="AB342" s="234" t="e">
        <v>#REF!</v>
      </c>
      <c r="AC342" s="236" t="e">
        <v>#N/A</v>
      </c>
      <c r="AD342" s="20" t="e">
        <v>#N/A</v>
      </c>
      <c r="AE342" s="20" t="e">
        <v>#N/A</v>
      </c>
      <c r="AF342" s="20" t="e">
        <v>#N/A</v>
      </c>
      <c r="AG342" s="20" t="e">
        <v>#N/A</v>
      </c>
    </row>
    <row r="343" outlineLevel="1">
      <c r="A343" s="241" t="s">
        <v>6020</v>
      </c>
      <c r="B343" s="241"/>
      <c r="C343" s="255" t="s">
        <v>5925</v>
      </c>
      <c r="D343" s="241" t="s">
        <v>5926</v>
      </c>
      <c r="E343" s="242" t="s">
        <v>5927</v>
      </c>
      <c r="F343" s="241" t="s">
        <v>4658</v>
      </c>
      <c r="G343" s="243" t="s">
        <v>4639</v>
      </c>
      <c r="H343" s="244" t="s">
        <v>6021</v>
      </c>
      <c r="I343" s="245" t="s">
        <v>4781</v>
      </c>
      <c r="J343" s="253" t="s">
        <v>4677</v>
      </c>
      <c r="K343" s="253" t="s">
        <v>4677</v>
      </c>
      <c r="L343" s="253" t="s">
        <v>4677</v>
      </c>
      <c r="M343" s="253" t="s">
        <v>4677</v>
      </c>
      <c r="N343" s="248"/>
      <c r="O343" s="12"/>
      <c r="P343" s="12"/>
      <c r="Q343" s="12"/>
      <c r="R343" s="12"/>
      <c r="S343" s="12"/>
      <c r="T343" s="202" t="s">
        <v>2399</v>
      </c>
      <c r="U343" s="233"/>
      <c r="V343" s="233"/>
      <c r="W343" s="234" t="e">
        <v>#N/A</v>
      </c>
      <c r="X343" s="235" t="e">
        <v>#N/A</v>
      </c>
      <c r="Y343" s="234" t="e">
        <v>#N/A</v>
      </c>
      <c r="Z343" s="234" t="e">
        <v>#N/A</v>
      </c>
      <c r="AA343" s="234" t="e">
        <v>#REF!</v>
      </c>
      <c r="AB343" s="234" t="e">
        <v>#REF!</v>
      </c>
      <c r="AC343" s="236" t="e">
        <v>#N/A</v>
      </c>
      <c r="AD343" s="20" t="e">
        <v>#N/A</v>
      </c>
      <c r="AE343" s="20" t="e">
        <v>#N/A</v>
      </c>
      <c r="AF343" s="20" t="e">
        <v>#N/A</v>
      </c>
      <c r="AG343" s="20" t="e">
        <v>#N/A</v>
      </c>
    </row>
    <row r="344" outlineLevel="1">
      <c r="A344" s="241" t="s">
        <v>6022</v>
      </c>
      <c r="B344" s="241"/>
      <c r="C344" s="255" t="s">
        <v>5930</v>
      </c>
      <c r="D344" s="241" t="s">
        <v>5931</v>
      </c>
      <c r="E344" s="242" t="s">
        <v>5932</v>
      </c>
      <c r="F344" s="241" t="s">
        <v>4658</v>
      </c>
      <c r="G344" s="243" t="s">
        <v>4648</v>
      </c>
      <c r="H344" s="244" t="s">
        <v>6023</v>
      </c>
      <c r="I344" s="245" t="s">
        <v>4781</v>
      </c>
      <c r="J344" s="253" t="s">
        <v>4677</v>
      </c>
      <c r="K344" s="253" t="s">
        <v>4677</v>
      </c>
      <c r="L344" s="253" t="s">
        <v>4677</v>
      </c>
      <c r="M344" s="253" t="s">
        <v>4677</v>
      </c>
      <c r="N344" s="248"/>
      <c r="O344" s="12"/>
      <c r="P344" s="12"/>
      <c r="Q344" s="12"/>
      <c r="R344" s="12"/>
      <c r="S344" s="12"/>
      <c r="T344" s="202" t="s">
        <v>2399</v>
      </c>
      <c r="U344" s="233"/>
      <c r="V344" s="233"/>
      <c r="W344" s="234" t="e">
        <v>#N/A</v>
      </c>
      <c r="X344" s="235" t="e">
        <v>#N/A</v>
      </c>
      <c r="Y344" s="234" t="e">
        <v>#N/A</v>
      </c>
      <c r="Z344" s="234" t="e">
        <v>#N/A</v>
      </c>
      <c r="AA344" s="234" t="e">
        <v>#REF!</v>
      </c>
      <c r="AB344" s="234" t="e">
        <v>#REF!</v>
      </c>
      <c r="AC344" s="236" t="e">
        <v>#N/A</v>
      </c>
      <c r="AD344" s="20" t="e">
        <v>#N/A</v>
      </c>
      <c r="AE344" s="20" t="e">
        <v>#N/A</v>
      </c>
      <c r="AF344" s="20" t="e">
        <v>#N/A</v>
      </c>
      <c r="AG344" s="20" t="e">
        <v>#N/A</v>
      </c>
    </row>
    <row r="345">
      <c r="A345" s="237" t="s">
        <v>6024</v>
      </c>
      <c r="B345" s="237" t="s">
        <v>2999</v>
      </c>
      <c r="C345" s="262" t="s">
        <v>6025</v>
      </c>
      <c r="D345" s="237" t="s">
        <v>6026</v>
      </c>
      <c r="E345" s="238" t="s">
        <v>6027</v>
      </c>
      <c r="F345" s="237" t="s">
        <v>4773</v>
      </c>
      <c r="G345" s="225" t="s">
        <v>2999</v>
      </c>
      <c r="H345" s="239" t="s">
        <v>6028</v>
      </c>
      <c r="I345" s="227" t="s">
        <v>2866</v>
      </c>
      <c r="J345" s="228" t="s">
        <v>5603</v>
      </c>
      <c r="K345" s="228" t="s">
        <v>4661</v>
      </c>
      <c r="L345" s="228" t="s">
        <v>4661</v>
      </c>
      <c r="M345" s="229" t="s">
        <v>4661</v>
      </c>
      <c r="N345" s="230" t="s">
        <v>6029</v>
      </c>
      <c r="O345" s="240"/>
      <c r="P345" s="240"/>
      <c r="Q345" s="240"/>
      <c r="R345" s="240"/>
      <c r="S345" s="240"/>
      <c r="T345" s="232" t="s">
        <v>6030</v>
      </c>
      <c r="U345" s="233"/>
      <c r="V345" s="233"/>
      <c r="W345" s="234" t="e">
        <v>#N/A</v>
      </c>
      <c r="X345" s="235" t="e">
        <v>#N/A</v>
      </c>
      <c r="Y345" s="234" t="e">
        <v>#N/A</v>
      </c>
      <c r="Z345" s="234" t="e">
        <v>#N/A</v>
      </c>
      <c r="AA345" s="234" t="e">
        <v>#REF!</v>
      </c>
      <c r="AB345" s="234" t="e">
        <v>#REF!</v>
      </c>
      <c r="AC345" s="236" t="e">
        <v>#N/A</v>
      </c>
      <c r="AD345" s="20" t="e">
        <v>#N/A</v>
      </c>
      <c r="AE345" s="20" t="e">
        <v>#N/A</v>
      </c>
      <c r="AF345" s="20" t="e">
        <v>#N/A</v>
      </c>
      <c r="AG345" s="20" t="e">
        <v>#N/A</v>
      </c>
    </row>
    <row r="346">
      <c r="A346" s="241" t="s">
        <v>6031</v>
      </c>
      <c r="B346" s="241" t="s">
        <v>2999</v>
      </c>
      <c r="C346" s="255" t="s">
        <v>6032</v>
      </c>
      <c r="D346" s="241" t="s">
        <v>6033</v>
      </c>
      <c r="E346" s="242" t="s">
        <v>6034</v>
      </c>
      <c r="F346" s="241" t="s">
        <v>4658</v>
      </c>
      <c r="G346" s="243" t="s">
        <v>5423</v>
      </c>
      <c r="H346" s="244" t="s">
        <v>6035</v>
      </c>
      <c r="I346" s="245" t="s">
        <v>4570</v>
      </c>
      <c r="J346" s="246" t="s">
        <v>4661</v>
      </c>
      <c r="K346" s="246" t="s">
        <v>4661</v>
      </c>
      <c r="L346" s="246" t="s">
        <v>4661</v>
      </c>
      <c r="M346" s="246" t="s">
        <v>4661</v>
      </c>
      <c r="N346" s="248" t="s">
        <v>6036</v>
      </c>
      <c r="O346" s="12"/>
      <c r="P346" s="12"/>
      <c r="Q346" s="12"/>
      <c r="R346" s="12"/>
      <c r="S346" s="12"/>
      <c r="T346" s="202" t="s">
        <v>2399</v>
      </c>
      <c r="U346" s="233"/>
      <c r="V346" s="233"/>
      <c r="W346" s="234" t="e">
        <v>#N/A</v>
      </c>
      <c r="X346" s="235" t="e">
        <v>#N/A</v>
      </c>
      <c r="Y346" s="234" t="e">
        <v>#N/A</v>
      </c>
      <c r="Z346" s="234" t="e">
        <v>#N/A</v>
      </c>
      <c r="AA346" s="234" t="e">
        <v>#REF!</v>
      </c>
      <c r="AB346" s="234" t="e">
        <v>#REF!</v>
      </c>
      <c r="AC346" s="236" t="e">
        <v>#N/A</v>
      </c>
      <c r="AD346" s="20" t="e">
        <v>#N/A</v>
      </c>
      <c r="AE346" s="20" t="e">
        <v>#N/A</v>
      </c>
      <c r="AF346" s="20" t="e">
        <v>#N/A</v>
      </c>
      <c r="AG346" s="20" t="e">
        <v>#N/A</v>
      </c>
    </row>
    <row r="347">
      <c r="A347" s="241" t="s">
        <v>6037</v>
      </c>
      <c r="B347" s="241" t="s">
        <v>2999</v>
      </c>
      <c r="C347" s="255" t="s">
        <v>5545</v>
      </c>
      <c r="D347" s="241" t="s">
        <v>2043</v>
      </c>
      <c r="E347" s="242" t="s">
        <v>5546</v>
      </c>
      <c r="F347" s="241" t="s">
        <v>4628</v>
      </c>
      <c r="G347" s="243" t="s">
        <v>5423</v>
      </c>
      <c r="H347" s="244" t="s">
        <v>6038</v>
      </c>
      <c r="I347" s="245" t="s">
        <v>4570</v>
      </c>
      <c r="J347" s="246" t="s">
        <v>4630</v>
      </c>
      <c r="K347" s="246" t="s">
        <v>4630</v>
      </c>
      <c r="L347" s="246" t="s">
        <v>4630</v>
      </c>
      <c r="M347" s="246" t="s">
        <v>4630</v>
      </c>
      <c r="N347" s="248"/>
      <c r="O347" s="12"/>
      <c r="P347" s="12"/>
      <c r="Q347" s="12"/>
      <c r="R347" s="12"/>
      <c r="S347" s="12"/>
      <c r="T347" s="202" t="s">
        <v>2399</v>
      </c>
      <c r="U347" s="233"/>
      <c r="V347" s="233"/>
      <c r="W347" s="234" t="e">
        <v>#N/A</v>
      </c>
      <c r="X347" s="235" t="e">
        <v>#N/A</v>
      </c>
      <c r="Y347" s="234" t="e">
        <v>#N/A</v>
      </c>
      <c r="Z347" s="234" t="e">
        <v>#N/A</v>
      </c>
      <c r="AA347" s="234" t="e">
        <v>#REF!</v>
      </c>
      <c r="AB347" s="234" t="e">
        <v>#REF!</v>
      </c>
      <c r="AC347" s="236" t="e">
        <v>#N/A</v>
      </c>
      <c r="AD347" s="20" t="e">
        <v>#N/A</v>
      </c>
      <c r="AE347" s="20" t="e">
        <v>#N/A</v>
      </c>
      <c r="AF347" s="20" t="e">
        <v>#N/A</v>
      </c>
      <c r="AG347" s="20" t="e">
        <v>#N/A</v>
      </c>
    </row>
    <row r="348">
      <c r="A348" s="241" t="s">
        <v>6039</v>
      </c>
      <c r="B348" s="241" t="s">
        <v>2999</v>
      </c>
      <c r="C348" s="255" t="s">
        <v>5596</v>
      </c>
      <c r="D348" s="241" t="s">
        <v>5476</v>
      </c>
      <c r="E348" s="242" t="s">
        <v>5477</v>
      </c>
      <c r="F348" s="241" t="s">
        <v>4658</v>
      </c>
      <c r="G348" s="243" t="s">
        <v>4683</v>
      </c>
      <c r="H348" s="244" t="s">
        <v>6040</v>
      </c>
      <c r="I348" s="245" t="s">
        <v>4570</v>
      </c>
      <c r="J348" s="246" t="s">
        <v>4661</v>
      </c>
      <c r="K348" s="246" t="s">
        <v>4661</v>
      </c>
      <c r="L348" s="246" t="s">
        <v>4661</v>
      </c>
      <c r="M348" s="246" t="s">
        <v>4661</v>
      </c>
      <c r="N348" s="248"/>
      <c r="O348" s="12"/>
      <c r="P348" s="12"/>
      <c r="Q348" s="12"/>
      <c r="R348" s="12"/>
      <c r="S348" s="12"/>
      <c r="T348" s="202" t="s">
        <v>2399</v>
      </c>
      <c r="U348" s="233"/>
      <c r="V348" s="233"/>
      <c r="W348" s="234" t="e">
        <v>#N/A</v>
      </c>
      <c r="X348" s="235" t="e">
        <v>#N/A</v>
      </c>
      <c r="Y348" s="234" t="e">
        <v>#N/A</v>
      </c>
      <c r="Z348" s="234" t="e">
        <v>#N/A</v>
      </c>
      <c r="AA348" s="234" t="e">
        <v>#REF!</v>
      </c>
      <c r="AB348" s="234" t="e">
        <v>#REF!</v>
      </c>
      <c r="AC348" s="236" t="e">
        <v>#N/A</v>
      </c>
      <c r="AD348" s="20" t="e">
        <v>#N/A</v>
      </c>
      <c r="AE348" s="20" t="e">
        <v>#N/A</v>
      </c>
      <c r="AF348" s="20" t="e">
        <v>#N/A</v>
      </c>
      <c r="AG348" s="20" t="e">
        <v>#N/A</v>
      </c>
    </row>
    <row r="349">
      <c r="A349" s="237" t="s">
        <v>6041</v>
      </c>
      <c r="B349" s="237" t="s">
        <v>2999</v>
      </c>
      <c r="C349" s="262" t="s">
        <v>5392</v>
      </c>
      <c r="D349" s="237" t="s">
        <v>5048</v>
      </c>
      <c r="E349" s="238" t="s">
        <v>5049</v>
      </c>
      <c r="F349" s="237" t="s">
        <v>4658</v>
      </c>
      <c r="G349" s="225" t="s">
        <v>2999</v>
      </c>
      <c r="H349" s="239" t="s">
        <v>6042</v>
      </c>
      <c r="I349" s="227" t="s">
        <v>4570</v>
      </c>
      <c r="J349" s="228" t="s">
        <v>4661</v>
      </c>
      <c r="K349" s="229" t="s">
        <v>4661</v>
      </c>
      <c r="L349" s="229" t="s">
        <v>4661</v>
      </c>
      <c r="M349" s="229" t="s">
        <v>4661</v>
      </c>
      <c r="N349" s="230"/>
      <c r="O349" s="240"/>
      <c r="P349" s="240"/>
      <c r="Q349" s="240"/>
      <c r="R349" s="240"/>
      <c r="S349" s="240"/>
      <c r="T349" s="232" t="s">
        <v>2399</v>
      </c>
      <c r="U349" s="233"/>
      <c r="V349" s="233"/>
      <c r="W349" s="234" t="e">
        <v>#N/A</v>
      </c>
      <c r="X349" s="235" t="e">
        <v>#N/A</v>
      </c>
      <c r="Y349" s="234" t="e">
        <v>#N/A</v>
      </c>
      <c r="Z349" s="234" t="e">
        <v>#N/A</v>
      </c>
      <c r="AA349" s="234" t="e">
        <v>#REF!</v>
      </c>
      <c r="AB349" s="234" t="e">
        <v>#REF!</v>
      </c>
      <c r="AC349" s="236" t="e">
        <v>#N/A</v>
      </c>
      <c r="AD349" s="20" t="e">
        <v>#N/A</v>
      </c>
      <c r="AE349" s="20" t="e">
        <v>#N/A</v>
      </c>
      <c r="AF349" s="20" t="e">
        <v>#N/A</v>
      </c>
      <c r="AG349" s="20" t="e">
        <v>#N/A</v>
      </c>
    </row>
    <row r="350">
      <c r="A350" s="241" t="s">
        <v>6043</v>
      </c>
      <c r="B350" s="241" t="s">
        <v>4753</v>
      </c>
      <c r="C350" s="255" t="s">
        <v>5515</v>
      </c>
      <c r="D350" s="241" t="s">
        <v>2361</v>
      </c>
      <c r="E350" s="242" t="s">
        <v>4795</v>
      </c>
      <c r="F350" s="241" t="s">
        <v>4628</v>
      </c>
      <c r="G350" s="243" t="s">
        <v>4683</v>
      </c>
      <c r="H350" s="244" t="s">
        <v>6044</v>
      </c>
      <c r="I350" s="245" t="s">
        <v>4766</v>
      </c>
      <c r="J350" s="246" t="s">
        <v>4630</v>
      </c>
      <c r="K350" s="246" t="s">
        <v>4630</v>
      </c>
      <c r="L350" s="246" t="s">
        <v>4630</v>
      </c>
      <c r="M350" s="246" t="s">
        <v>4630</v>
      </c>
      <c r="N350" s="248"/>
      <c r="O350" s="12"/>
      <c r="P350" s="12"/>
      <c r="Q350" s="12"/>
      <c r="R350" s="12"/>
      <c r="S350" s="12"/>
      <c r="T350" s="202" t="s">
        <v>2399</v>
      </c>
      <c r="U350" s="233"/>
      <c r="V350" s="233"/>
      <c r="W350" s="234" t="e">
        <v>#N/A</v>
      </c>
      <c r="X350" s="235" t="e">
        <v>#N/A</v>
      </c>
      <c r="Y350" s="234" t="e">
        <v>#N/A</v>
      </c>
      <c r="Z350" s="234" t="e">
        <v>#N/A</v>
      </c>
      <c r="AA350" s="234" t="e">
        <v>#REF!</v>
      </c>
      <c r="AB350" s="234" t="e">
        <v>#REF!</v>
      </c>
      <c r="AC350" s="236" t="e">
        <v>#N/A</v>
      </c>
      <c r="AD350" s="20" t="e">
        <v>#N/A</v>
      </c>
      <c r="AE350" s="20" t="e">
        <v>#N/A</v>
      </c>
      <c r="AF350" s="20" t="e">
        <v>#N/A</v>
      </c>
      <c r="AG350" s="20" t="e">
        <v>#N/A</v>
      </c>
    </row>
    <row r="351">
      <c r="A351" s="237" t="s">
        <v>6045</v>
      </c>
      <c r="B351" s="237" t="s">
        <v>4813</v>
      </c>
      <c r="C351" s="262" t="s">
        <v>5521</v>
      </c>
      <c r="D351" s="237" t="s">
        <v>4804</v>
      </c>
      <c r="E351" s="238" t="s">
        <v>4805</v>
      </c>
      <c r="F351" s="237" t="s">
        <v>4628</v>
      </c>
      <c r="G351" s="225" t="s">
        <v>4659</v>
      </c>
      <c r="H351" s="239" t="s">
        <v>6046</v>
      </c>
      <c r="I351" s="227" t="s">
        <v>4766</v>
      </c>
      <c r="J351" s="228" t="s">
        <v>4677</v>
      </c>
      <c r="K351" s="228" t="s">
        <v>4677</v>
      </c>
      <c r="L351" s="228" t="s">
        <v>4677</v>
      </c>
      <c r="M351" s="228" t="s">
        <v>4677</v>
      </c>
      <c r="N351" s="230"/>
      <c r="O351" s="240"/>
      <c r="P351" s="240"/>
      <c r="Q351" s="240"/>
      <c r="R351" s="240"/>
      <c r="S351" s="240"/>
      <c r="T351" s="232" t="s">
        <v>2399</v>
      </c>
      <c r="U351" s="233"/>
      <c r="V351" s="233"/>
      <c r="W351" s="234" t="e">
        <v>#N/A</v>
      </c>
      <c r="X351" s="235" t="e">
        <v>#N/A</v>
      </c>
      <c r="Y351" s="234" t="e">
        <v>#N/A</v>
      </c>
      <c r="Z351" s="234" t="e">
        <v>#N/A</v>
      </c>
      <c r="AA351" s="234" t="e">
        <v>#REF!</v>
      </c>
      <c r="AB351" s="234" t="e">
        <v>#REF!</v>
      </c>
      <c r="AC351" s="236" t="e">
        <v>#N/A</v>
      </c>
      <c r="AD351" s="20" t="e">
        <v>#N/A</v>
      </c>
      <c r="AE351" s="20" t="e">
        <v>#N/A</v>
      </c>
      <c r="AF351" s="20" t="e">
        <v>#N/A</v>
      </c>
      <c r="AG351" s="20" t="e">
        <v>#N/A</v>
      </c>
    </row>
    <row r="352" outlineLevel="1">
      <c r="A352" s="241" t="s">
        <v>6047</v>
      </c>
      <c r="B352" s="241"/>
      <c r="C352" s="255" t="s">
        <v>4779</v>
      </c>
      <c r="D352" s="241" t="s">
        <v>4749</v>
      </c>
      <c r="E352" s="242" t="s">
        <v>4750</v>
      </c>
      <c r="F352" s="241" t="s">
        <v>4628</v>
      </c>
      <c r="G352" s="243" t="s">
        <v>4639</v>
      </c>
      <c r="H352" s="244" t="s">
        <v>6048</v>
      </c>
      <c r="I352" s="245" t="s">
        <v>4781</v>
      </c>
      <c r="J352" s="253" t="s">
        <v>4677</v>
      </c>
      <c r="K352" s="253" t="s">
        <v>4677</v>
      </c>
      <c r="L352" s="253" t="s">
        <v>4677</v>
      </c>
      <c r="M352" s="253" t="s">
        <v>4677</v>
      </c>
      <c r="N352" s="248"/>
      <c r="O352" s="12"/>
      <c r="P352" s="12"/>
      <c r="Q352" s="12"/>
      <c r="R352" s="12"/>
      <c r="S352" s="12"/>
      <c r="T352" s="202" t="s">
        <v>2399</v>
      </c>
      <c r="U352" s="233"/>
      <c r="V352" s="233"/>
      <c r="W352" s="234" t="e">
        <v>#N/A</v>
      </c>
      <c r="X352" s="235" t="e">
        <v>#N/A</v>
      </c>
      <c r="Y352" s="234" t="e">
        <v>#N/A</v>
      </c>
      <c r="Z352" s="234" t="e">
        <v>#N/A</v>
      </c>
      <c r="AA352" s="234" t="e">
        <v>#REF!</v>
      </c>
      <c r="AB352" s="234" t="e">
        <v>#REF!</v>
      </c>
      <c r="AC352" s="236" t="e">
        <v>#N/A</v>
      </c>
      <c r="AD352" s="20" t="e">
        <v>#N/A</v>
      </c>
      <c r="AE352" s="20" t="e">
        <v>#N/A</v>
      </c>
      <c r="AF352" s="20" t="e">
        <v>#N/A</v>
      </c>
      <c r="AG352" s="20" t="e">
        <v>#N/A</v>
      </c>
    </row>
    <row r="353" outlineLevel="1">
      <c r="A353" s="241" t="s">
        <v>6049</v>
      </c>
      <c r="B353" s="241"/>
      <c r="C353" s="255" t="s">
        <v>4808</v>
      </c>
      <c r="D353" s="241" t="s">
        <v>4809</v>
      </c>
      <c r="E353" s="242" t="s">
        <v>4810</v>
      </c>
      <c r="F353" s="241" t="s">
        <v>4658</v>
      </c>
      <c r="G353" s="243" t="s">
        <v>4639</v>
      </c>
      <c r="H353" s="244" t="s">
        <v>6050</v>
      </c>
      <c r="I353" s="245" t="s">
        <v>4781</v>
      </c>
      <c r="J353" s="253" t="s">
        <v>4677</v>
      </c>
      <c r="K353" s="253" t="s">
        <v>4677</v>
      </c>
      <c r="L353" s="253" t="s">
        <v>4677</v>
      </c>
      <c r="M353" s="253" t="s">
        <v>4677</v>
      </c>
      <c r="N353" s="248"/>
      <c r="O353" s="12"/>
      <c r="P353" s="12"/>
      <c r="Q353" s="12"/>
      <c r="R353" s="12"/>
      <c r="S353" s="12"/>
      <c r="T353" s="202" t="s">
        <v>2399</v>
      </c>
      <c r="U353" s="233"/>
      <c r="V353" s="233"/>
      <c r="W353" s="234" t="e">
        <v>#N/A</v>
      </c>
      <c r="X353" s="235" t="e">
        <v>#N/A</v>
      </c>
      <c r="Y353" s="234" t="e">
        <v>#N/A</v>
      </c>
      <c r="Z353" s="234" t="e">
        <v>#N/A</v>
      </c>
      <c r="AA353" s="234" t="e">
        <v>#REF!</v>
      </c>
      <c r="AB353" s="234" t="e">
        <v>#REF!</v>
      </c>
      <c r="AC353" s="236" t="e">
        <v>#N/A</v>
      </c>
      <c r="AD353" s="20" t="e">
        <v>#N/A</v>
      </c>
      <c r="AE353" s="20" t="e">
        <v>#N/A</v>
      </c>
      <c r="AF353" s="20" t="e">
        <v>#N/A</v>
      </c>
      <c r="AG353" s="20" t="e">
        <v>#N/A</v>
      </c>
    </row>
    <row r="354">
      <c r="A354" s="241" t="s">
        <v>6051</v>
      </c>
      <c r="B354" s="241" t="s">
        <v>2999</v>
      </c>
      <c r="C354" s="255" t="s">
        <v>6052</v>
      </c>
      <c r="D354" s="241" t="s">
        <v>5387</v>
      </c>
      <c r="E354" s="242" t="s">
        <v>5388</v>
      </c>
      <c r="F354" s="241" t="s">
        <v>4658</v>
      </c>
      <c r="G354" s="243" t="s">
        <v>5397</v>
      </c>
      <c r="H354" s="244" t="s">
        <v>6053</v>
      </c>
      <c r="I354" s="245" t="s">
        <v>4570</v>
      </c>
      <c r="J354" s="246" t="s">
        <v>4661</v>
      </c>
      <c r="K354" s="247" t="s">
        <v>4661</v>
      </c>
      <c r="L354" s="247" t="s">
        <v>4661</v>
      </c>
      <c r="M354" s="247" t="s">
        <v>4661</v>
      </c>
      <c r="N354" s="248"/>
      <c r="O354" s="12"/>
      <c r="P354" s="12"/>
      <c r="Q354" s="12"/>
      <c r="R354" s="12"/>
      <c r="S354" s="12"/>
      <c r="T354" s="202" t="s">
        <v>2399</v>
      </c>
      <c r="U354" s="233"/>
      <c r="V354" s="233"/>
      <c r="W354" s="234" t="e">
        <v>#N/A</v>
      </c>
      <c r="X354" s="235" t="e">
        <v>#N/A</v>
      </c>
      <c r="Y354" s="234" t="e">
        <v>#N/A</v>
      </c>
      <c r="Z354" s="234" t="e">
        <v>#N/A</v>
      </c>
      <c r="AA354" s="234" t="e">
        <v>#REF!</v>
      </c>
      <c r="AB354" s="234" t="e">
        <v>#REF!</v>
      </c>
      <c r="AC354" s="236" t="e">
        <v>#N/A</v>
      </c>
      <c r="AD354" s="20" t="e">
        <v>#N/A</v>
      </c>
      <c r="AE354" s="20" t="e">
        <v>#N/A</v>
      </c>
      <c r="AF354" s="20" t="e">
        <v>#N/A</v>
      </c>
      <c r="AG354" s="20" t="e">
        <v>#N/A</v>
      </c>
    </row>
    <row r="355">
      <c r="A355" s="241" t="s">
        <v>6054</v>
      </c>
      <c r="B355" s="241" t="s">
        <v>2999</v>
      </c>
      <c r="C355" s="255" t="s">
        <v>6055</v>
      </c>
      <c r="D355" s="241" t="s">
        <v>6056</v>
      </c>
      <c r="E355" s="242" t="s">
        <v>6057</v>
      </c>
      <c r="F355" s="241" t="s">
        <v>4658</v>
      </c>
      <c r="G355" s="243" t="s">
        <v>4683</v>
      </c>
      <c r="H355" s="244" t="s">
        <v>6058</v>
      </c>
      <c r="I355" s="245" t="s">
        <v>4570</v>
      </c>
      <c r="J355" s="246" t="s">
        <v>4661</v>
      </c>
      <c r="K355" s="247" t="s">
        <v>4661</v>
      </c>
      <c r="L355" s="247" t="s">
        <v>4661</v>
      </c>
      <c r="M355" s="247" t="s">
        <v>4661</v>
      </c>
      <c r="N355" s="272"/>
      <c r="O355" s="12"/>
      <c r="P355" s="12"/>
      <c r="Q355" s="12"/>
      <c r="R355" s="12"/>
      <c r="S355" s="12"/>
      <c r="T355" s="202" t="s">
        <v>2399</v>
      </c>
      <c r="U355" s="233"/>
      <c r="V355" s="233"/>
      <c r="W355" s="234" t="e">
        <v>#N/A</v>
      </c>
      <c r="X355" s="235" t="e">
        <v>#N/A</v>
      </c>
      <c r="Y355" s="234" t="e">
        <v>#N/A</v>
      </c>
      <c r="Z355" s="234" t="e">
        <v>#N/A</v>
      </c>
      <c r="AA355" s="234" t="e">
        <v>#REF!</v>
      </c>
      <c r="AB355" s="234" t="e">
        <v>#REF!</v>
      </c>
      <c r="AC355" s="236" t="e">
        <v>#N/A</v>
      </c>
      <c r="AD355" s="20" t="e">
        <v>#N/A</v>
      </c>
      <c r="AE355" s="20" t="e">
        <v>#N/A</v>
      </c>
      <c r="AF355" s="20" t="e">
        <v>#N/A</v>
      </c>
      <c r="AG355" s="20" t="e">
        <v>#N/A</v>
      </c>
    </row>
    <row r="356">
      <c r="A356" s="237" t="s">
        <v>6059</v>
      </c>
      <c r="B356" s="237" t="s">
        <v>2999</v>
      </c>
      <c r="C356" s="262" t="s">
        <v>6060</v>
      </c>
      <c r="D356" s="237" t="s">
        <v>6061</v>
      </c>
      <c r="E356" s="238" t="s">
        <v>6062</v>
      </c>
      <c r="F356" s="237" t="s">
        <v>4658</v>
      </c>
      <c r="G356" s="225" t="s">
        <v>4659</v>
      </c>
      <c r="H356" s="239" t="s">
        <v>6063</v>
      </c>
      <c r="I356" s="227" t="s">
        <v>4570</v>
      </c>
      <c r="J356" s="228" t="s">
        <v>4661</v>
      </c>
      <c r="K356" s="229" t="s">
        <v>4661</v>
      </c>
      <c r="L356" s="229" t="s">
        <v>4661</v>
      </c>
      <c r="M356" s="229" t="s">
        <v>4661</v>
      </c>
      <c r="N356" s="230"/>
      <c r="O356" s="240"/>
      <c r="P356" s="240"/>
      <c r="Q356" s="240"/>
      <c r="R356" s="240"/>
      <c r="S356" s="240"/>
      <c r="T356" s="232" t="s">
        <v>2399</v>
      </c>
      <c r="U356" s="233"/>
      <c r="V356" s="233"/>
      <c r="W356" s="234" t="e">
        <v>#N/A</v>
      </c>
      <c r="X356" s="235" t="e">
        <v>#N/A</v>
      </c>
      <c r="Y356" s="234" t="e">
        <v>#N/A</v>
      </c>
      <c r="Z356" s="234" t="e">
        <v>#N/A</v>
      </c>
      <c r="AA356" s="234" t="e">
        <v>#REF!</v>
      </c>
      <c r="AB356" s="234" t="e">
        <v>#REF!</v>
      </c>
      <c r="AC356" s="236" t="e">
        <v>#N/A</v>
      </c>
      <c r="AD356" s="20" t="e">
        <v>#N/A</v>
      </c>
      <c r="AE356" s="20" t="e">
        <v>#N/A</v>
      </c>
      <c r="AF356" s="20" t="e">
        <v>#N/A</v>
      </c>
      <c r="AG356" s="20" t="e">
        <v>#N/A</v>
      </c>
    </row>
    <row r="357" outlineLevel="1">
      <c r="A357" s="237" t="s">
        <v>6064</v>
      </c>
      <c r="B357" s="237"/>
      <c r="C357" s="262" t="s">
        <v>6065</v>
      </c>
      <c r="D357" s="237" t="s">
        <v>5219</v>
      </c>
      <c r="E357" s="238" t="s">
        <v>5220</v>
      </c>
      <c r="F357" s="237" t="s">
        <v>4628</v>
      </c>
      <c r="G357" s="225" t="s">
        <v>2999</v>
      </c>
      <c r="H357" s="239" t="s">
        <v>6066</v>
      </c>
      <c r="I357" s="227" t="s">
        <v>4766</v>
      </c>
      <c r="J357" s="228" t="s">
        <v>4630</v>
      </c>
      <c r="K357" s="229" t="s">
        <v>4630</v>
      </c>
      <c r="L357" s="229" t="s">
        <v>4630</v>
      </c>
      <c r="M357" s="229" t="s">
        <v>4630</v>
      </c>
      <c r="N357" s="230"/>
      <c r="O357" s="240"/>
      <c r="P357" s="240"/>
      <c r="Q357" s="240"/>
      <c r="R357" s="240"/>
      <c r="S357" s="240"/>
      <c r="T357" s="232" t="s">
        <v>2399</v>
      </c>
      <c r="U357" s="233"/>
      <c r="V357" s="233"/>
      <c r="W357" s="234" t="e">
        <v>#N/A</v>
      </c>
      <c r="X357" s="235" t="e">
        <v>#N/A</v>
      </c>
      <c r="Y357" s="234" t="e">
        <v>#N/A</v>
      </c>
      <c r="Z357" s="234" t="e">
        <v>#N/A</v>
      </c>
      <c r="AA357" s="234" t="e">
        <v>#REF!</v>
      </c>
      <c r="AB357" s="234" t="e">
        <v>#REF!</v>
      </c>
      <c r="AC357" s="236" t="e">
        <v>#N/A</v>
      </c>
      <c r="AD357" s="20" t="e">
        <v>#N/A</v>
      </c>
      <c r="AE357" s="20" t="e">
        <v>#N/A</v>
      </c>
      <c r="AF357" s="20" t="e">
        <v>#N/A</v>
      </c>
      <c r="AG357" s="20" t="e">
        <v>#N/A</v>
      </c>
    </row>
    <row r="358" outlineLevel="1">
      <c r="A358" s="241" t="s">
        <v>6067</v>
      </c>
      <c r="B358" s="241"/>
      <c r="C358" s="255" t="s">
        <v>6068</v>
      </c>
      <c r="D358" s="241" t="s">
        <v>3621</v>
      </c>
      <c r="E358" s="242" t="s">
        <v>5226</v>
      </c>
      <c r="F358" s="241" t="s">
        <v>4658</v>
      </c>
      <c r="G358" s="243" t="s">
        <v>4764</v>
      </c>
      <c r="H358" s="244" t="s">
        <v>6069</v>
      </c>
      <c r="I358" s="245" t="s">
        <v>4781</v>
      </c>
      <c r="J358" s="246" t="s">
        <v>4661</v>
      </c>
      <c r="K358" s="247" t="s">
        <v>4661</v>
      </c>
      <c r="L358" s="247" t="s">
        <v>4661</v>
      </c>
      <c r="M358" s="247" t="s">
        <v>4661</v>
      </c>
      <c r="N358" s="248"/>
      <c r="O358" s="12"/>
      <c r="P358" s="12"/>
      <c r="Q358" s="12"/>
      <c r="R358" s="12"/>
      <c r="S358" s="12"/>
      <c r="T358" s="202" t="s">
        <v>2399</v>
      </c>
      <c r="U358" s="233"/>
      <c r="V358" s="233"/>
      <c r="W358" s="234" t="e">
        <v>#N/A</v>
      </c>
      <c r="X358" s="235" t="e">
        <v>#N/A</v>
      </c>
      <c r="Y358" s="234" t="e">
        <v>#N/A</v>
      </c>
      <c r="Z358" s="234" t="e">
        <v>#N/A</v>
      </c>
      <c r="AA358" s="234" t="e">
        <v>#REF!</v>
      </c>
      <c r="AB358" s="234" t="e">
        <v>#REF!</v>
      </c>
      <c r="AC358" s="236" t="e">
        <v>#N/A</v>
      </c>
      <c r="AD358" s="20" t="e">
        <v>#N/A</v>
      </c>
      <c r="AE358" s="20" t="e">
        <v>#N/A</v>
      </c>
      <c r="AF358" s="20" t="e">
        <v>#N/A</v>
      </c>
      <c r="AG358" s="20" t="e">
        <v>#N/A</v>
      </c>
    </row>
    <row r="359" outlineLevel="1">
      <c r="A359" s="237" t="s">
        <v>6070</v>
      </c>
      <c r="B359" s="237"/>
      <c r="C359" s="262" t="s">
        <v>6071</v>
      </c>
      <c r="D359" s="237" t="s">
        <v>5233</v>
      </c>
      <c r="E359" s="238" t="s">
        <v>5234</v>
      </c>
      <c r="F359" s="237" t="s">
        <v>4658</v>
      </c>
      <c r="G359" s="225" t="s">
        <v>2999</v>
      </c>
      <c r="H359" s="239" t="s">
        <v>6072</v>
      </c>
      <c r="I359" s="227" t="s">
        <v>4781</v>
      </c>
      <c r="J359" s="228" t="s">
        <v>4661</v>
      </c>
      <c r="K359" s="229" t="s">
        <v>4661</v>
      </c>
      <c r="L359" s="229" t="s">
        <v>4661</v>
      </c>
      <c r="M359" s="229" t="s">
        <v>4661</v>
      </c>
      <c r="N359" s="230"/>
      <c r="O359" s="240"/>
      <c r="P359" s="240"/>
      <c r="Q359" s="240"/>
      <c r="R359" s="240"/>
      <c r="S359" s="240"/>
      <c r="T359" s="232" t="s">
        <v>2399</v>
      </c>
      <c r="U359" s="233"/>
      <c r="V359" s="233"/>
      <c r="W359" s="234" t="e">
        <v>#N/A</v>
      </c>
      <c r="X359" s="235" t="e">
        <v>#N/A</v>
      </c>
      <c r="Y359" s="234" t="e">
        <v>#N/A</v>
      </c>
      <c r="Z359" s="234" t="e">
        <v>#N/A</v>
      </c>
      <c r="AA359" s="234" t="e">
        <v>#REF!</v>
      </c>
      <c r="AB359" s="234" t="e">
        <v>#REF!</v>
      </c>
      <c r="AC359" s="236" t="e">
        <v>#N/A</v>
      </c>
      <c r="AD359" s="20" t="e">
        <v>#N/A</v>
      </c>
      <c r="AE359" s="20" t="e">
        <v>#N/A</v>
      </c>
      <c r="AF359" s="20" t="e">
        <v>#N/A</v>
      </c>
      <c r="AG359" s="20" t="e">
        <v>#N/A</v>
      </c>
    </row>
    <row r="360" outlineLevel="1">
      <c r="A360" s="237" t="s">
        <v>6073</v>
      </c>
      <c r="B360" s="237"/>
      <c r="C360" s="262" t="s">
        <v>6074</v>
      </c>
      <c r="D360" s="237" t="s">
        <v>5238</v>
      </c>
      <c r="E360" s="238" t="s">
        <v>5239</v>
      </c>
      <c r="F360" s="237" t="s">
        <v>4658</v>
      </c>
      <c r="G360" s="225" t="s">
        <v>2999</v>
      </c>
      <c r="H360" s="239" t="s">
        <v>6075</v>
      </c>
      <c r="I360" s="227" t="s">
        <v>4797</v>
      </c>
      <c r="J360" s="228" t="s">
        <v>4661</v>
      </c>
      <c r="K360" s="229" t="s">
        <v>4661</v>
      </c>
      <c r="L360" s="229" t="s">
        <v>4661</v>
      </c>
      <c r="M360" s="229" t="s">
        <v>4661</v>
      </c>
      <c r="N360" s="230"/>
      <c r="O360" s="240"/>
      <c r="P360" s="240"/>
      <c r="Q360" s="240"/>
      <c r="R360" s="240"/>
      <c r="S360" s="240"/>
      <c r="T360" s="232" t="s">
        <v>2399</v>
      </c>
      <c r="U360" s="233"/>
      <c r="V360" s="233"/>
      <c r="W360" s="234" t="e">
        <v>#N/A</v>
      </c>
      <c r="X360" s="235" t="e">
        <v>#N/A</v>
      </c>
      <c r="Y360" s="234" t="e">
        <v>#N/A</v>
      </c>
      <c r="Z360" s="234" t="e">
        <v>#N/A</v>
      </c>
      <c r="AA360" s="234" t="e">
        <v>#REF!</v>
      </c>
      <c r="AB360" s="234" t="e">
        <v>#REF!</v>
      </c>
      <c r="AC360" s="236" t="e">
        <v>#N/A</v>
      </c>
      <c r="AD360" s="20" t="e">
        <v>#N/A</v>
      </c>
      <c r="AE360" s="20" t="e">
        <v>#N/A</v>
      </c>
      <c r="AF360" s="20" t="e">
        <v>#N/A</v>
      </c>
      <c r="AG360" s="20" t="e">
        <v>#N/A</v>
      </c>
    </row>
    <row r="361" outlineLevel="1">
      <c r="A361" s="241" t="s">
        <v>6076</v>
      </c>
      <c r="B361" s="241" t="s">
        <v>4753</v>
      </c>
      <c r="C361" s="255" t="s">
        <v>5141</v>
      </c>
      <c r="D361" s="241" t="s">
        <v>2361</v>
      </c>
      <c r="E361" s="242" t="s">
        <v>4795</v>
      </c>
      <c r="F361" s="241" t="s">
        <v>4628</v>
      </c>
      <c r="G361" s="243" t="s">
        <v>4683</v>
      </c>
      <c r="H361" s="244" t="s">
        <v>6077</v>
      </c>
      <c r="I361" s="245" t="s">
        <v>5143</v>
      </c>
      <c r="J361" s="246" t="s">
        <v>4758</v>
      </c>
      <c r="K361" s="247" t="s">
        <v>4758</v>
      </c>
      <c r="L361" s="247" t="s">
        <v>4758</v>
      </c>
      <c r="M361" s="247" t="s">
        <v>4758</v>
      </c>
      <c r="N361" s="248"/>
      <c r="O361" s="12"/>
      <c r="P361" s="12"/>
      <c r="Q361" s="12"/>
      <c r="R361" s="12"/>
      <c r="S361" s="12"/>
      <c r="T361" s="202" t="s">
        <v>2399</v>
      </c>
      <c r="U361" s="233"/>
      <c r="V361" s="233"/>
      <c r="W361" s="234" t="e">
        <v>#N/A</v>
      </c>
      <c r="X361" s="235" t="e">
        <v>#N/A</v>
      </c>
      <c r="Y361" s="234" t="e">
        <v>#N/A</v>
      </c>
      <c r="Z361" s="234" t="e">
        <v>#N/A</v>
      </c>
      <c r="AA361" s="234" t="e">
        <v>#REF!</v>
      </c>
      <c r="AB361" s="234" t="e">
        <v>#REF!</v>
      </c>
      <c r="AC361" s="236" t="e">
        <v>#N/A</v>
      </c>
      <c r="AD361" s="20" t="e">
        <v>#N/A</v>
      </c>
      <c r="AE361" s="20" t="e">
        <v>#N/A</v>
      </c>
      <c r="AF361" s="20" t="e">
        <v>#N/A</v>
      </c>
      <c r="AG361" s="20" t="e">
        <v>#N/A</v>
      </c>
    </row>
    <row r="362" outlineLevel="1">
      <c r="A362" s="241" t="s">
        <v>6078</v>
      </c>
      <c r="B362" s="241" t="s">
        <v>4813</v>
      </c>
      <c r="C362" s="255" t="s">
        <v>5148</v>
      </c>
      <c r="D362" s="241" t="s">
        <v>4804</v>
      </c>
      <c r="E362" s="242" t="s">
        <v>4805</v>
      </c>
      <c r="F362" s="241" t="s">
        <v>4628</v>
      </c>
      <c r="G362" s="243" t="s">
        <v>4639</v>
      </c>
      <c r="H362" s="244" t="s">
        <v>6079</v>
      </c>
      <c r="I362" s="245" t="s">
        <v>5143</v>
      </c>
      <c r="J362" s="246" t="s">
        <v>4758</v>
      </c>
      <c r="K362" s="247" t="s">
        <v>4758</v>
      </c>
      <c r="L362" s="247" t="s">
        <v>4758</v>
      </c>
      <c r="M362" s="247" t="s">
        <v>4758</v>
      </c>
      <c r="N362" s="248"/>
      <c r="O362" s="12"/>
      <c r="P362" s="12"/>
      <c r="Q362" s="12"/>
      <c r="R362" s="12"/>
      <c r="S362" s="12"/>
      <c r="T362" s="202" t="s">
        <v>2399</v>
      </c>
      <c r="U362" s="233"/>
      <c r="V362" s="233"/>
      <c r="W362" s="234" t="e">
        <v>#N/A</v>
      </c>
      <c r="X362" s="235" t="e">
        <v>#N/A</v>
      </c>
      <c r="Y362" s="234" t="e">
        <v>#N/A</v>
      </c>
      <c r="Z362" s="234" t="e">
        <v>#N/A</v>
      </c>
      <c r="AA362" s="234" t="e">
        <v>#REF!</v>
      </c>
      <c r="AB362" s="234" t="e">
        <v>#REF!</v>
      </c>
      <c r="AC362" s="236" t="e">
        <v>#N/A</v>
      </c>
      <c r="AD362" s="20" t="e">
        <v>#N/A</v>
      </c>
      <c r="AE362" s="20" t="e">
        <v>#N/A</v>
      </c>
      <c r="AF362" s="20" t="e">
        <v>#N/A</v>
      </c>
      <c r="AG362" s="20" t="e">
        <v>#N/A</v>
      </c>
    </row>
    <row r="363" outlineLevel="1">
      <c r="A363" s="241" t="s">
        <v>6080</v>
      </c>
      <c r="B363" s="241" t="s">
        <v>2999</v>
      </c>
      <c r="C363" s="255" t="s">
        <v>6081</v>
      </c>
      <c r="D363" s="241" t="s">
        <v>5248</v>
      </c>
      <c r="E363" s="242" t="s">
        <v>5249</v>
      </c>
      <c r="F363" s="241" t="s">
        <v>4628</v>
      </c>
      <c r="G363" s="243" t="s">
        <v>4639</v>
      </c>
      <c r="H363" s="244" t="s">
        <v>6082</v>
      </c>
      <c r="I363" s="245" t="s">
        <v>4797</v>
      </c>
      <c r="J363" s="246" t="s">
        <v>4630</v>
      </c>
      <c r="K363" s="247" t="s">
        <v>4630</v>
      </c>
      <c r="L363" s="247" t="s">
        <v>4630</v>
      </c>
      <c r="M363" s="247" t="s">
        <v>4630</v>
      </c>
      <c r="N363" s="248"/>
      <c r="O363" s="12"/>
      <c r="P363" s="12"/>
      <c r="Q363" s="12"/>
      <c r="R363" s="12"/>
      <c r="S363" s="12"/>
      <c r="T363" s="202" t="s">
        <v>2399</v>
      </c>
      <c r="U363" s="233"/>
      <c r="V363" s="233"/>
      <c r="W363" s="234" t="e">
        <v>#N/A</v>
      </c>
      <c r="X363" s="235" t="e">
        <v>#N/A</v>
      </c>
      <c r="Y363" s="234" t="e">
        <v>#N/A</v>
      </c>
      <c r="Z363" s="234" t="e">
        <v>#N/A</v>
      </c>
      <c r="AA363" s="234" t="e">
        <v>#REF!</v>
      </c>
      <c r="AB363" s="234" t="e">
        <v>#REF!</v>
      </c>
      <c r="AC363" s="236" t="e">
        <v>#N/A</v>
      </c>
      <c r="AD363" s="20" t="e">
        <v>#N/A</v>
      </c>
      <c r="AE363" s="20" t="e">
        <v>#N/A</v>
      </c>
      <c r="AF363" s="20" t="e">
        <v>#N/A</v>
      </c>
      <c r="AG363" s="20" t="e">
        <v>#N/A</v>
      </c>
    </row>
    <row r="364" outlineLevel="1">
      <c r="A364" s="241" t="s">
        <v>6083</v>
      </c>
      <c r="B364" s="241" t="s">
        <v>2999</v>
      </c>
      <c r="C364" s="255" t="s">
        <v>6084</v>
      </c>
      <c r="D364" s="241" t="s">
        <v>4458</v>
      </c>
      <c r="E364" s="242" t="s">
        <v>4667</v>
      </c>
      <c r="F364" s="241" t="s">
        <v>4658</v>
      </c>
      <c r="G364" s="243" t="s">
        <v>4639</v>
      </c>
      <c r="H364" s="244" t="s">
        <v>6085</v>
      </c>
      <c r="I364" s="245" t="s">
        <v>4781</v>
      </c>
      <c r="J364" s="253" t="s">
        <v>4677</v>
      </c>
      <c r="K364" s="253" t="s">
        <v>4677</v>
      </c>
      <c r="L364" s="253" t="s">
        <v>4677</v>
      </c>
      <c r="M364" s="253" t="s">
        <v>4677</v>
      </c>
      <c r="N364" s="248"/>
      <c r="O364" s="12"/>
      <c r="P364" s="12"/>
      <c r="Q364" s="12"/>
      <c r="R364" s="12"/>
      <c r="S364" s="12"/>
      <c r="T364" s="202" t="s">
        <v>2399</v>
      </c>
      <c r="U364" s="233"/>
      <c r="V364" s="233"/>
      <c r="W364" s="234" t="e">
        <v>#N/A</v>
      </c>
      <c r="X364" s="235" t="e">
        <v>#N/A</v>
      </c>
      <c r="Y364" s="234" t="e">
        <v>#N/A</v>
      </c>
      <c r="Z364" s="234" t="e">
        <v>#N/A</v>
      </c>
      <c r="AA364" s="234" t="e">
        <v>#REF!</v>
      </c>
      <c r="AB364" s="234" t="e">
        <v>#REF!</v>
      </c>
      <c r="AC364" s="236" t="e">
        <v>#N/A</v>
      </c>
      <c r="AD364" s="20" t="e">
        <v>#N/A</v>
      </c>
      <c r="AE364" s="20" t="e">
        <v>#N/A</v>
      </c>
      <c r="AF364" s="20" t="e">
        <v>#N/A</v>
      </c>
      <c r="AG364" s="20" t="e">
        <v>#N/A</v>
      </c>
    </row>
    <row r="365" outlineLevel="1">
      <c r="A365" s="237" t="s">
        <v>6086</v>
      </c>
      <c r="B365" s="237" t="s">
        <v>2999</v>
      </c>
      <c r="C365" s="262" t="s">
        <v>6087</v>
      </c>
      <c r="D365" s="237" t="s">
        <v>4674</v>
      </c>
      <c r="E365" s="238" t="s">
        <v>4675</v>
      </c>
      <c r="F365" s="237" t="s">
        <v>4658</v>
      </c>
      <c r="G365" s="225" t="s">
        <v>2999</v>
      </c>
      <c r="H365" s="239" t="s">
        <v>6088</v>
      </c>
      <c r="I365" s="227" t="s">
        <v>4781</v>
      </c>
      <c r="J365" s="228" t="s">
        <v>4677</v>
      </c>
      <c r="K365" s="228" t="s">
        <v>4677</v>
      </c>
      <c r="L365" s="228" t="s">
        <v>4677</v>
      </c>
      <c r="M365" s="228" t="s">
        <v>4677</v>
      </c>
      <c r="N365" s="252"/>
      <c r="O365" s="240"/>
      <c r="P365" s="240"/>
      <c r="Q365" s="240"/>
      <c r="R365" s="240"/>
      <c r="S365" s="240"/>
      <c r="T365" s="232" t="s">
        <v>2399</v>
      </c>
      <c r="U365" s="233"/>
      <c r="V365" s="233"/>
      <c r="W365" s="234" t="e">
        <v>#N/A</v>
      </c>
      <c r="X365" s="235" t="e">
        <v>#N/A</v>
      </c>
      <c r="Y365" s="234" t="e">
        <v>#N/A</v>
      </c>
      <c r="Z365" s="234" t="e">
        <v>#N/A</v>
      </c>
      <c r="AA365" s="234" t="e">
        <v>#REF!</v>
      </c>
      <c r="AB365" s="234" t="e">
        <v>#REF!</v>
      </c>
      <c r="AC365" s="236" t="e">
        <v>#N/A</v>
      </c>
      <c r="AD365" s="20" t="e">
        <v>#N/A</v>
      </c>
      <c r="AE365" s="20" t="e">
        <v>#N/A</v>
      </c>
      <c r="AF365" s="20" t="e">
        <v>#N/A</v>
      </c>
      <c r="AG365" s="20" t="e">
        <v>#N/A</v>
      </c>
    </row>
    <row r="366" outlineLevel="1">
      <c r="A366" s="241" t="s">
        <v>6089</v>
      </c>
      <c r="B366" s="241" t="s">
        <v>2999</v>
      </c>
      <c r="C366" s="255" t="s">
        <v>6090</v>
      </c>
      <c r="D366" s="241" t="s">
        <v>4681</v>
      </c>
      <c r="E366" s="242" t="s">
        <v>4682</v>
      </c>
      <c r="F366" s="241" t="s">
        <v>4658</v>
      </c>
      <c r="G366" s="243" t="s">
        <v>4683</v>
      </c>
      <c r="H366" s="244" t="s">
        <v>6091</v>
      </c>
      <c r="I366" s="245" t="s">
        <v>4797</v>
      </c>
      <c r="J366" s="253" t="s">
        <v>4677</v>
      </c>
      <c r="K366" s="253" t="s">
        <v>4677</v>
      </c>
      <c r="L366" s="253" t="s">
        <v>4677</v>
      </c>
      <c r="M366" s="253" t="s">
        <v>4677</v>
      </c>
      <c r="N366" s="248"/>
      <c r="O366" s="12"/>
      <c r="P366" s="12"/>
      <c r="Q366" s="12"/>
      <c r="R366" s="12"/>
      <c r="S366" s="12"/>
      <c r="T366" s="202" t="s">
        <v>2399</v>
      </c>
      <c r="U366" s="233"/>
      <c r="V366" s="233"/>
      <c r="W366" s="234" t="e">
        <v>#N/A</v>
      </c>
      <c r="X366" s="235" t="e">
        <v>#N/A</v>
      </c>
      <c r="Y366" s="234" t="e">
        <v>#N/A</v>
      </c>
      <c r="Z366" s="234" t="e">
        <v>#N/A</v>
      </c>
      <c r="AA366" s="234" t="e">
        <v>#REF!</v>
      </c>
      <c r="AB366" s="234" t="e">
        <v>#REF!</v>
      </c>
      <c r="AC366" s="236" t="e">
        <v>#N/A</v>
      </c>
      <c r="AD366" s="20" t="e">
        <v>#N/A</v>
      </c>
      <c r="AE366" s="20" t="e">
        <v>#N/A</v>
      </c>
      <c r="AF366" s="20" t="e">
        <v>#N/A</v>
      </c>
      <c r="AG366" s="20" t="e">
        <v>#N/A</v>
      </c>
    </row>
    <row r="367" outlineLevel="1">
      <c r="A367" s="241" t="s">
        <v>6092</v>
      </c>
      <c r="B367" s="241" t="s">
        <v>2999</v>
      </c>
      <c r="C367" s="255" t="s">
        <v>6093</v>
      </c>
      <c r="D367" s="241" t="s">
        <v>4689</v>
      </c>
      <c r="E367" s="242" t="s">
        <v>4690</v>
      </c>
      <c r="F367" s="241" t="s">
        <v>4658</v>
      </c>
      <c r="G367" s="243" t="s">
        <v>4639</v>
      </c>
      <c r="H367" s="244" t="s">
        <v>6094</v>
      </c>
      <c r="I367" s="245" t="s">
        <v>4797</v>
      </c>
      <c r="J367" s="253" t="s">
        <v>4677</v>
      </c>
      <c r="K367" s="253" t="s">
        <v>4677</v>
      </c>
      <c r="L367" s="253" t="s">
        <v>4677</v>
      </c>
      <c r="M367" s="253" t="s">
        <v>4677</v>
      </c>
      <c r="N367" s="248"/>
      <c r="O367" s="12"/>
      <c r="P367" s="12"/>
      <c r="Q367" s="12"/>
      <c r="R367" s="12"/>
      <c r="S367" s="12"/>
      <c r="T367" s="202" t="s">
        <v>2399</v>
      </c>
      <c r="U367" s="233"/>
      <c r="V367" s="233"/>
      <c r="W367" s="234" t="e">
        <v>#N/A</v>
      </c>
      <c r="X367" s="235" t="e">
        <v>#N/A</v>
      </c>
      <c r="Y367" s="234" t="e">
        <v>#N/A</v>
      </c>
      <c r="Z367" s="234" t="e">
        <v>#N/A</v>
      </c>
      <c r="AA367" s="234" t="e">
        <v>#REF!</v>
      </c>
      <c r="AB367" s="234" t="e">
        <v>#REF!</v>
      </c>
      <c r="AC367" s="236" t="e">
        <v>#N/A</v>
      </c>
      <c r="AD367" s="20" t="e">
        <v>#N/A</v>
      </c>
      <c r="AE367" s="20" t="e">
        <v>#N/A</v>
      </c>
      <c r="AF367" s="20" t="e">
        <v>#N/A</v>
      </c>
      <c r="AG367" s="20" t="e">
        <v>#N/A</v>
      </c>
    </row>
    <row r="368" outlineLevel="1">
      <c r="A368" s="241" t="s">
        <v>6095</v>
      </c>
      <c r="B368" s="241" t="s">
        <v>2999</v>
      </c>
      <c r="C368" s="255" t="s">
        <v>6096</v>
      </c>
      <c r="D368" s="241" t="s">
        <v>4698</v>
      </c>
      <c r="E368" s="242" t="s">
        <v>4699</v>
      </c>
      <c r="F368" s="241" t="s">
        <v>4658</v>
      </c>
      <c r="G368" s="243" t="s">
        <v>4639</v>
      </c>
      <c r="H368" s="244" t="s">
        <v>6097</v>
      </c>
      <c r="I368" s="245" t="s">
        <v>4797</v>
      </c>
      <c r="J368" s="253" t="s">
        <v>4677</v>
      </c>
      <c r="K368" s="253" t="s">
        <v>4677</v>
      </c>
      <c r="L368" s="253" t="s">
        <v>4677</v>
      </c>
      <c r="M368" s="253" t="s">
        <v>4677</v>
      </c>
      <c r="N368" s="248"/>
      <c r="O368" s="12"/>
      <c r="P368" s="12"/>
      <c r="Q368" s="12"/>
      <c r="R368" s="12"/>
      <c r="S368" s="12"/>
      <c r="T368" s="202" t="s">
        <v>2399</v>
      </c>
      <c r="U368" s="233"/>
      <c r="V368" s="233"/>
      <c r="W368" s="234" t="e">
        <v>#N/A</v>
      </c>
      <c r="X368" s="235" t="e">
        <v>#N/A</v>
      </c>
      <c r="Y368" s="234" t="e">
        <v>#N/A</v>
      </c>
      <c r="Z368" s="234" t="e">
        <v>#N/A</v>
      </c>
      <c r="AA368" s="234" t="e">
        <v>#REF!</v>
      </c>
      <c r="AB368" s="234" t="e">
        <v>#REF!</v>
      </c>
      <c r="AC368" s="236" t="e">
        <v>#N/A</v>
      </c>
      <c r="AD368" s="20" t="e">
        <v>#N/A</v>
      </c>
      <c r="AE368" s="20" t="e">
        <v>#N/A</v>
      </c>
      <c r="AF368" s="20" t="e">
        <v>#N/A</v>
      </c>
      <c r="AG368" s="20" t="e">
        <v>#N/A</v>
      </c>
    </row>
    <row r="369" outlineLevel="1">
      <c r="A369" s="241" t="s">
        <v>6098</v>
      </c>
      <c r="B369" s="241" t="s">
        <v>2999</v>
      </c>
      <c r="C369" s="255" t="s">
        <v>6099</v>
      </c>
      <c r="D369" s="241" t="s">
        <v>4703</v>
      </c>
      <c r="E369" s="242" t="s">
        <v>4704</v>
      </c>
      <c r="F369" s="241" t="s">
        <v>4658</v>
      </c>
      <c r="G369" s="243" t="s">
        <v>4639</v>
      </c>
      <c r="H369" s="244" t="s">
        <v>6100</v>
      </c>
      <c r="I369" s="245" t="s">
        <v>4797</v>
      </c>
      <c r="J369" s="253" t="s">
        <v>4677</v>
      </c>
      <c r="K369" s="253" t="s">
        <v>4677</v>
      </c>
      <c r="L369" s="253" t="s">
        <v>4677</v>
      </c>
      <c r="M369" s="253" t="s">
        <v>4677</v>
      </c>
      <c r="N369" s="248"/>
      <c r="O369" s="12"/>
      <c r="P369" s="12"/>
      <c r="Q369" s="12"/>
      <c r="R369" s="12"/>
      <c r="S369" s="12"/>
      <c r="T369" s="202" t="s">
        <v>2399</v>
      </c>
      <c r="U369" s="233"/>
      <c r="V369" s="233"/>
      <c r="W369" s="234" t="e">
        <v>#N/A</v>
      </c>
      <c r="X369" s="235" t="e">
        <v>#N/A</v>
      </c>
      <c r="Y369" s="234" t="e">
        <v>#N/A</v>
      </c>
      <c r="Z369" s="234" t="e">
        <v>#N/A</v>
      </c>
      <c r="AA369" s="234" t="e">
        <v>#REF!</v>
      </c>
      <c r="AB369" s="234" t="e">
        <v>#REF!</v>
      </c>
      <c r="AC369" s="236" t="e">
        <v>#N/A</v>
      </c>
      <c r="AD369" s="20" t="e">
        <v>#N/A</v>
      </c>
      <c r="AE369" s="20" t="e">
        <v>#N/A</v>
      </c>
      <c r="AF369" s="20" t="e">
        <v>#N/A</v>
      </c>
      <c r="AG369" s="20" t="e">
        <v>#N/A</v>
      </c>
    </row>
    <row r="370" outlineLevel="1">
      <c r="A370" s="241" t="s">
        <v>6101</v>
      </c>
      <c r="B370" s="241" t="s">
        <v>2999</v>
      </c>
      <c r="C370" s="255" t="s">
        <v>6102</v>
      </c>
      <c r="D370" s="241" t="s">
        <v>4711</v>
      </c>
      <c r="E370" s="242" t="s">
        <v>4712</v>
      </c>
      <c r="F370" s="241" t="s">
        <v>4658</v>
      </c>
      <c r="G370" s="243" t="s">
        <v>4639</v>
      </c>
      <c r="H370" s="244" t="s">
        <v>6103</v>
      </c>
      <c r="I370" s="245" t="s">
        <v>4797</v>
      </c>
      <c r="J370" s="253" t="s">
        <v>4677</v>
      </c>
      <c r="K370" s="253" t="s">
        <v>4677</v>
      </c>
      <c r="L370" s="253" t="s">
        <v>4677</v>
      </c>
      <c r="M370" s="253" t="s">
        <v>4677</v>
      </c>
      <c r="N370" s="248"/>
      <c r="O370" s="12"/>
      <c r="P370" s="12"/>
      <c r="Q370" s="12"/>
      <c r="R370" s="12"/>
      <c r="S370" s="12"/>
      <c r="T370" s="202" t="s">
        <v>2399</v>
      </c>
      <c r="U370" s="233"/>
      <c r="V370" s="233"/>
      <c r="W370" s="234" t="e">
        <v>#N/A</v>
      </c>
      <c r="X370" s="235" t="e">
        <v>#N/A</v>
      </c>
      <c r="Y370" s="234" t="e">
        <v>#N/A</v>
      </c>
      <c r="Z370" s="234" t="e">
        <v>#N/A</v>
      </c>
      <c r="AA370" s="234" t="e">
        <v>#REF!</v>
      </c>
      <c r="AB370" s="234" t="e">
        <v>#REF!</v>
      </c>
      <c r="AC370" s="236" t="e">
        <v>#N/A</v>
      </c>
      <c r="AD370" s="20" t="e">
        <v>#N/A</v>
      </c>
      <c r="AE370" s="20" t="e">
        <v>#N/A</v>
      </c>
      <c r="AF370" s="20" t="e">
        <v>#N/A</v>
      </c>
      <c r="AG370" s="20" t="e">
        <v>#N/A</v>
      </c>
    </row>
    <row r="371" outlineLevel="1">
      <c r="A371" s="241" t="s">
        <v>6104</v>
      </c>
      <c r="B371" s="241" t="s">
        <v>2999</v>
      </c>
      <c r="C371" s="255" t="s">
        <v>6105</v>
      </c>
      <c r="D371" s="241" t="s">
        <v>4716</v>
      </c>
      <c r="E371" s="242" t="s">
        <v>4717</v>
      </c>
      <c r="F371" s="241" t="s">
        <v>4658</v>
      </c>
      <c r="G371" s="243" t="s">
        <v>4639</v>
      </c>
      <c r="H371" s="244" t="s">
        <v>6106</v>
      </c>
      <c r="I371" s="245" t="s">
        <v>4797</v>
      </c>
      <c r="J371" s="253" t="s">
        <v>4677</v>
      </c>
      <c r="K371" s="253" t="s">
        <v>4677</v>
      </c>
      <c r="L371" s="253" t="s">
        <v>4677</v>
      </c>
      <c r="M371" s="253" t="s">
        <v>4677</v>
      </c>
      <c r="N371" s="248"/>
      <c r="O371" s="12"/>
      <c r="P371" s="12"/>
      <c r="Q371" s="12"/>
      <c r="R371" s="12"/>
      <c r="S371" s="12"/>
      <c r="T371" s="202" t="s">
        <v>2399</v>
      </c>
      <c r="U371" s="233"/>
      <c r="V371" s="233"/>
      <c r="W371" s="234" t="e">
        <v>#N/A</v>
      </c>
      <c r="X371" s="235" t="e">
        <v>#N/A</v>
      </c>
      <c r="Y371" s="234" t="e">
        <v>#N/A</v>
      </c>
      <c r="Z371" s="234" t="e">
        <v>#N/A</v>
      </c>
      <c r="AA371" s="234" t="e">
        <v>#REF!</v>
      </c>
      <c r="AB371" s="234" t="e">
        <v>#REF!</v>
      </c>
      <c r="AC371" s="236" t="e">
        <v>#N/A</v>
      </c>
      <c r="AD371" s="20" t="e">
        <v>#N/A</v>
      </c>
      <c r="AE371" s="20" t="e">
        <v>#N/A</v>
      </c>
      <c r="AF371" s="20" t="e">
        <v>#N/A</v>
      </c>
      <c r="AG371" s="20" t="e">
        <v>#N/A</v>
      </c>
    </row>
    <row r="372" outlineLevel="1">
      <c r="A372" s="241" t="s">
        <v>6107</v>
      </c>
      <c r="B372" s="241" t="s">
        <v>2999</v>
      </c>
      <c r="C372" s="255" t="s">
        <v>6108</v>
      </c>
      <c r="D372" s="241" t="s">
        <v>4723</v>
      </c>
      <c r="E372" s="242" t="s">
        <v>4724</v>
      </c>
      <c r="F372" s="241" t="s">
        <v>4658</v>
      </c>
      <c r="G372" s="243" t="s">
        <v>4639</v>
      </c>
      <c r="H372" s="244" t="s">
        <v>6109</v>
      </c>
      <c r="I372" s="245" t="s">
        <v>4797</v>
      </c>
      <c r="J372" s="253" t="s">
        <v>4677</v>
      </c>
      <c r="K372" s="253" t="s">
        <v>4677</v>
      </c>
      <c r="L372" s="253" t="s">
        <v>4677</v>
      </c>
      <c r="M372" s="253" t="s">
        <v>4677</v>
      </c>
      <c r="N372" s="248"/>
      <c r="O372" s="12"/>
      <c r="P372" s="12"/>
      <c r="Q372" s="12"/>
      <c r="R372" s="12"/>
      <c r="S372" s="12"/>
      <c r="T372" s="202" t="s">
        <v>2399</v>
      </c>
      <c r="U372" s="233"/>
      <c r="V372" s="233"/>
      <c r="W372" s="234" t="e">
        <v>#N/A</v>
      </c>
      <c r="X372" s="235" t="e">
        <v>#N/A</v>
      </c>
      <c r="Y372" s="234" t="e">
        <v>#N/A</v>
      </c>
      <c r="Z372" s="234" t="e">
        <v>#N/A</v>
      </c>
      <c r="AA372" s="234" t="e">
        <v>#REF!</v>
      </c>
      <c r="AB372" s="234" t="e">
        <v>#REF!</v>
      </c>
      <c r="AC372" s="236" t="e">
        <v>#N/A</v>
      </c>
      <c r="AD372" s="20" t="e">
        <v>#N/A</v>
      </c>
      <c r="AE372" s="20" t="e">
        <v>#N/A</v>
      </c>
      <c r="AF372" s="20" t="e">
        <v>#N/A</v>
      </c>
      <c r="AG372" s="20" t="e">
        <v>#N/A</v>
      </c>
    </row>
    <row r="373" outlineLevel="1">
      <c r="A373" s="241" t="s">
        <v>6110</v>
      </c>
      <c r="B373" s="241" t="s">
        <v>2999</v>
      </c>
      <c r="C373" s="255" t="s">
        <v>6111</v>
      </c>
      <c r="D373" s="241" t="s">
        <v>4731</v>
      </c>
      <c r="E373" s="242" t="s">
        <v>4732</v>
      </c>
      <c r="F373" s="241" t="s">
        <v>4658</v>
      </c>
      <c r="G373" s="243" t="s">
        <v>4639</v>
      </c>
      <c r="H373" s="244" t="s">
        <v>6112</v>
      </c>
      <c r="I373" s="245" t="s">
        <v>4797</v>
      </c>
      <c r="J373" s="253" t="s">
        <v>4677</v>
      </c>
      <c r="K373" s="253" t="s">
        <v>4677</v>
      </c>
      <c r="L373" s="253" t="s">
        <v>4677</v>
      </c>
      <c r="M373" s="253" t="s">
        <v>4677</v>
      </c>
      <c r="N373" s="248"/>
      <c r="O373" s="12"/>
      <c r="P373" s="12"/>
      <c r="Q373" s="12"/>
      <c r="R373" s="12"/>
      <c r="S373" s="12"/>
      <c r="T373" s="202" t="s">
        <v>2399</v>
      </c>
      <c r="U373" s="233"/>
      <c r="V373" s="233"/>
      <c r="W373" s="234" t="e">
        <v>#N/A</v>
      </c>
      <c r="X373" s="235" t="e">
        <v>#N/A</v>
      </c>
      <c r="Y373" s="234" t="e">
        <v>#N/A</v>
      </c>
      <c r="Z373" s="234" t="e">
        <v>#N/A</v>
      </c>
      <c r="AA373" s="234" t="e">
        <v>#REF!</v>
      </c>
      <c r="AB373" s="234" t="e">
        <v>#REF!</v>
      </c>
      <c r="AC373" s="236" t="e">
        <v>#N/A</v>
      </c>
      <c r="AD373" s="20" t="e">
        <v>#N/A</v>
      </c>
      <c r="AE373" s="20" t="e">
        <v>#N/A</v>
      </c>
      <c r="AF373" s="20" t="e">
        <v>#N/A</v>
      </c>
      <c r="AG373" s="20" t="e">
        <v>#N/A</v>
      </c>
    </row>
    <row r="374" outlineLevel="1">
      <c r="A374" s="241" t="s">
        <v>6113</v>
      </c>
      <c r="B374" s="241" t="s">
        <v>2999</v>
      </c>
      <c r="C374" s="255" t="s">
        <v>6114</v>
      </c>
      <c r="D374" s="241" t="s">
        <v>327</v>
      </c>
      <c r="E374" s="242" t="s">
        <v>4739</v>
      </c>
      <c r="F374" s="241" t="s">
        <v>4658</v>
      </c>
      <c r="G374" s="243" t="s">
        <v>4683</v>
      </c>
      <c r="H374" s="244" t="s">
        <v>6115</v>
      </c>
      <c r="I374" s="245" t="s">
        <v>4797</v>
      </c>
      <c r="J374" s="253" t="s">
        <v>4677</v>
      </c>
      <c r="K374" s="253" t="s">
        <v>4677</v>
      </c>
      <c r="L374" s="253" t="s">
        <v>4677</v>
      </c>
      <c r="M374" s="253" t="s">
        <v>4677</v>
      </c>
      <c r="N374" s="248"/>
      <c r="O374" s="12"/>
      <c r="P374" s="12"/>
      <c r="Q374" s="12"/>
      <c r="R374" s="12"/>
      <c r="S374" s="12"/>
      <c r="T374" s="202" t="s">
        <v>2399</v>
      </c>
      <c r="U374" s="233"/>
      <c r="V374" s="233"/>
      <c r="W374" s="234" t="e">
        <v>#N/A</v>
      </c>
      <c r="X374" s="235" t="e">
        <v>#N/A</v>
      </c>
      <c r="Y374" s="234" t="e">
        <v>#N/A</v>
      </c>
      <c r="Z374" s="234" t="e">
        <v>#N/A</v>
      </c>
      <c r="AA374" s="234" t="e">
        <v>#REF!</v>
      </c>
      <c r="AB374" s="234" t="e">
        <v>#REF!</v>
      </c>
      <c r="AC374" s="236" t="e">
        <v>#N/A</v>
      </c>
      <c r="AD374" s="20" t="e">
        <v>#N/A</v>
      </c>
      <c r="AE374" s="20" t="e">
        <v>#N/A</v>
      </c>
      <c r="AF374" s="20" t="e">
        <v>#N/A</v>
      </c>
      <c r="AG374" s="20" t="e">
        <v>#N/A</v>
      </c>
    </row>
    <row r="375" outlineLevel="1">
      <c r="A375" s="241" t="s">
        <v>6116</v>
      </c>
      <c r="B375" s="241" t="s">
        <v>2999</v>
      </c>
      <c r="C375" s="255" t="s">
        <v>6117</v>
      </c>
      <c r="D375" s="241" t="s">
        <v>4743</v>
      </c>
      <c r="E375" s="242" t="s">
        <v>4744</v>
      </c>
      <c r="F375" s="241" t="s">
        <v>4745</v>
      </c>
      <c r="G375" s="243" t="s">
        <v>4639</v>
      </c>
      <c r="H375" s="244" t="s">
        <v>6118</v>
      </c>
      <c r="I375" s="245" t="s">
        <v>4797</v>
      </c>
      <c r="J375" s="253" t="s">
        <v>4677</v>
      </c>
      <c r="K375" s="253" t="s">
        <v>4677</v>
      </c>
      <c r="L375" s="253" t="s">
        <v>4677</v>
      </c>
      <c r="M375" s="253" t="s">
        <v>4677</v>
      </c>
      <c r="N375" s="248"/>
      <c r="O375" s="12"/>
      <c r="P375" s="12"/>
      <c r="Q375" s="12"/>
      <c r="R375" s="12"/>
      <c r="S375" s="12"/>
      <c r="T375" s="202" t="s">
        <v>2399</v>
      </c>
      <c r="U375" s="233"/>
      <c r="V375" s="233"/>
      <c r="W375" s="234" t="e">
        <v>#N/A</v>
      </c>
      <c r="X375" s="235" t="e">
        <v>#N/A</v>
      </c>
      <c r="Y375" s="234" t="e">
        <v>#N/A</v>
      </c>
      <c r="Z375" s="234" t="e">
        <v>#N/A</v>
      </c>
      <c r="AA375" s="234" t="e">
        <v>#REF!</v>
      </c>
      <c r="AB375" s="234" t="e">
        <v>#REF!</v>
      </c>
      <c r="AC375" s="236" t="e">
        <v>#N/A</v>
      </c>
      <c r="AD375" s="20" t="e">
        <v>#N/A</v>
      </c>
      <c r="AE375" s="20" t="e">
        <v>#N/A</v>
      </c>
      <c r="AF375" s="20" t="e">
        <v>#N/A</v>
      </c>
      <c r="AG375" s="20" t="e">
        <v>#N/A</v>
      </c>
    </row>
    <row r="376" outlineLevel="1">
      <c r="A376" s="237" t="s">
        <v>6119</v>
      </c>
      <c r="B376" s="237" t="s">
        <v>2999</v>
      </c>
      <c r="C376" s="262" t="s">
        <v>5129</v>
      </c>
      <c r="D376" s="237" t="s">
        <v>4771</v>
      </c>
      <c r="E376" s="238" t="s">
        <v>4772</v>
      </c>
      <c r="F376" s="237" t="s">
        <v>4658</v>
      </c>
      <c r="G376" s="225" t="s">
        <v>2999</v>
      </c>
      <c r="H376" s="239" t="s">
        <v>6120</v>
      </c>
      <c r="I376" s="227" t="s">
        <v>4781</v>
      </c>
      <c r="J376" s="228" t="s">
        <v>4677</v>
      </c>
      <c r="K376" s="228" t="s">
        <v>4677</v>
      </c>
      <c r="L376" s="228" t="s">
        <v>4677</v>
      </c>
      <c r="M376" s="228" t="s">
        <v>4677</v>
      </c>
      <c r="N376" s="230"/>
      <c r="O376" s="240"/>
      <c r="P376" s="240"/>
      <c r="Q376" s="240"/>
      <c r="R376" s="240"/>
      <c r="S376" s="240"/>
      <c r="T376" s="232" t="s">
        <v>2399</v>
      </c>
      <c r="U376" s="233"/>
      <c r="V376" s="233"/>
      <c r="W376" s="234" t="e">
        <v>#N/A</v>
      </c>
      <c r="X376" s="235" t="e">
        <v>#N/A</v>
      </c>
      <c r="Y376" s="234" t="e">
        <v>#N/A</v>
      </c>
      <c r="Z376" s="234" t="e">
        <v>#N/A</v>
      </c>
      <c r="AA376" s="234" t="e">
        <v>#REF!</v>
      </c>
      <c r="AB376" s="234" t="e">
        <v>#REF!</v>
      </c>
      <c r="AC376" s="236" t="e">
        <v>#N/A</v>
      </c>
      <c r="AD376" s="20" t="e">
        <v>#N/A</v>
      </c>
      <c r="AE376" s="20" t="e">
        <v>#N/A</v>
      </c>
      <c r="AF376" s="20" t="e">
        <v>#N/A</v>
      </c>
      <c r="AG376" s="20" t="e">
        <v>#N/A</v>
      </c>
    </row>
    <row r="377" outlineLevel="1">
      <c r="A377" s="241" t="s">
        <v>6121</v>
      </c>
      <c r="B377" s="241" t="s">
        <v>2999</v>
      </c>
      <c r="C377" s="255" t="s">
        <v>5132</v>
      </c>
      <c r="D377" s="241" t="s">
        <v>4749</v>
      </c>
      <c r="E377" s="242" t="s">
        <v>4750</v>
      </c>
      <c r="F377" s="241" t="s">
        <v>4628</v>
      </c>
      <c r="G377" s="243" t="s">
        <v>4639</v>
      </c>
      <c r="H377" s="244" t="s">
        <v>6122</v>
      </c>
      <c r="I377" s="245" t="s">
        <v>4797</v>
      </c>
      <c r="J377" s="253" t="s">
        <v>4677</v>
      </c>
      <c r="K377" s="253" t="s">
        <v>4677</v>
      </c>
      <c r="L377" s="253" t="s">
        <v>4677</v>
      </c>
      <c r="M377" s="253" t="s">
        <v>4677</v>
      </c>
      <c r="N377" s="248"/>
      <c r="O377" s="12"/>
      <c r="P377" s="12"/>
      <c r="Q377" s="12"/>
      <c r="R377" s="12"/>
      <c r="S377" s="12"/>
      <c r="T377" s="202" t="s">
        <v>2399</v>
      </c>
      <c r="U377" s="233"/>
      <c r="V377" s="233"/>
      <c r="W377" s="234" t="e">
        <v>#N/A</v>
      </c>
      <c r="X377" s="235" t="e">
        <v>#N/A</v>
      </c>
      <c r="Y377" s="234" t="e">
        <v>#N/A</v>
      </c>
      <c r="Z377" s="234" t="e">
        <v>#N/A</v>
      </c>
      <c r="AA377" s="234" t="e">
        <v>#REF!</v>
      </c>
      <c r="AB377" s="234" t="e">
        <v>#REF!</v>
      </c>
      <c r="AC377" s="236" t="e">
        <v>#N/A</v>
      </c>
      <c r="AD377" s="20" t="e">
        <v>#N/A</v>
      </c>
      <c r="AE377" s="20" t="e">
        <v>#N/A</v>
      </c>
      <c r="AF377" s="20" t="e">
        <v>#N/A</v>
      </c>
      <c r="AG377" s="20" t="e">
        <v>#N/A</v>
      </c>
    </row>
    <row r="378" outlineLevel="1">
      <c r="A378" s="237" t="s">
        <v>6123</v>
      </c>
      <c r="B378" s="237" t="s">
        <v>2999</v>
      </c>
      <c r="C378" s="262" t="s">
        <v>5136</v>
      </c>
      <c r="D378" s="237" t="s">
        <v>4787</v>
      </c>
      <c r="E378" s="238" t="s">
        <v>4788</v>
      </c>
      <c r="F378" s="237" t="s">
        <v>4658</v>
      </c>
      <c r="G378" s="225" t="s">
        <v>2999</v>
      </c>
      <c r="H378" s="239" t="s">
        <v>6124</v>
      </c>
      <c r="I378" s="227" t="s">
        <v>4797</v>
      </c>
      <c r="J378" s="228" t="s">
        <v>4677</v>
      </c>
      <c r="K378" s="228" t="s">
        <v>4677</v>
      </c>
      <c r="L378" s="228" t="s">
        <v>4677</v>
      </c>
      <c r="M378" s="228" t="s">
        <v>4677</v>
      </c>
      <c r="N378" s="230"/>
      <c r="O378" s="240"/>
      <c r="P378" s="240"/>
      <c r="Q378" s="240"/>
      <c r="R378" s="240"/>
      <c r="S378" s="240"/>
      <c r="T378" s="232" t="s">
        <v>2399</v>
      </c>
      <c r="U378" s="233"/>
      <c r="V378" s="233"/>
      <c r="W378" s="234" t="e">
        <v>#N/A</v>
      </c>
      <c r="X378" s="235" t="e">
        <v>#N/A</v>
      </c>
      <c r="Y378" s="234" t="e">
        <v>#N/A</v>
      </c>
      <c r="Z378" s="234" t="e">
        <v>#N/A</v>
      </c>
      <c r="AA378" s="234" t="e">
        <v>#REF!</v>
      </c>
      <c r="AB378" s="234" t="e">
        <v>#REF!</v>
      </c>
      <c r="AC378" s="236" t="e">
        <v>#N/A</v>
      </c>
      <c r="AD378" s="20" t="e">
        <v>#N/A</v>
      </c>
      <c r="AE378" s="20" t="e">
        <v>#N/A</v>
      </c>
      <c r="AF378" s="20" t="e">
        <v>#N/A</v>
      </c>
      <c r="AG378" s="20" t="e">
        <v>#N/A</v>
      </c>
    </row>
    <row r="379" outlineLevel="1">
      <c r="A379" s="241" t="s">
        <v>6125</v>
      </c>
      <c r="B379" s="241" t="s">
        <v>4753</v>
      </c>
      <c r="C379" s="255" t="s">
        <v>5141</v>
      </c>
      <c r="D379" s="241" t="s">
        <v>2361</v>
      </c>
      <c r="E379" s="242" t="s">
        <v>4795</v>
      </c>
      <c r="F379" s="241" t="s">
        <v>4628</v>
      </c>
      <c r="G379" s="243" t="s">
        <v>4683</v>
      </c>
      <c r="H379" s="244" t="s">
        <v>6126</v>
      </c>
      <c r="I379" s="245" t="s">
        <v>5143</v>
      </c>
      <c r="J379" s="253" t="s">
        <v>4677</v>
      </c>
      <c r="K379" s="253" t="s">
        <v>4677</v>
      </c>
      <c r="L379" s="253" t="s">
        <v>4677</v>
      </c>
      <c r="M379" s="253" t="s">
        <v>4677</v>
      </c>
      <c r="N379" s="248"/>
      <c r="O379" s="12"/>
      <c r="P379" s="12"/>
      <c r="Q379" s="12"/>
      <c r="R379" s="12"/>
      <c r="S379" s="12"/>
      <c r="T379" s="202" t="s">
        <v>2399</v>
      </c>
      <c r="U379" s="233"/>
      <c r="V379" s="233"/>
      <c r="W379" s="234" t="e">
        <v>#N/A</v>
      </c>
      <c r="X379" s="235" t="e">
        <v>#N/A</v>
      </c>
      <c r="Y379" s="234" t="e">
        <v>#N/A</v>
      </c>
      <c r="Z379" s="234" t="e">
        <v>#N/A</v>
      </c>
      <c r="AA379" s="234" t="e">
        <v>#REF!</v>
      </c>
      <c r="AB379" s="234" t="e">
        <v>#REF!</v>
      </c>
      <c r="AC379" s="236" t="e">
        <v>#N/A</v>
      </c>
      <c r="AD379" s="20" t="e">
        <v>#N/A</v>
      </c>
      <c r="AE379" s="20" t="e">
        <v>#N/A</v>
      </c>
      <c r="AF379" s="20" t="e">
        <v>#N/A</v>
      </c>
      <c r="AG379" s="20" t="e">
        <v>#N/A</v>
      </c>
    </row>
    <row r="380" outlineLevel="1">
      <c r="A380" s="241" t="s">
        <v>6127</v>
      </c>
      <c r="B380" s="241" t="s">
        <v>4813</v>
      </c>
      <c r="C380" s="255" t="s">
        <v>5148</v>
      </c>
      <c r="D380" s="241" t="s">
        <v>4804</v>
      </c>
      <c r="E380" s="242" t="s">
        <v>4805</v>
      </c>
      <c r="F380" s="241" t="s">
        <v>4628</v>
      </c>
      <c r="G380" s="243" t="s">
        <v>4639</v>
      </c>
      <c r="H380" s="244" t="s">
        <v>6128</v>
      </c>
      <c r="I380" s="245" t="s">
        <v>5143</v>
      </c>
      <c r="J380" s="253" t="s">
        <v>4677</v>
      </c>
      <c r="K380" s="253" t="s">
        <v>4677</v>
      </c>
      <c r="L380" s="253" t="s">
        <v>4677</v>
      </c>
      <c r="M380" s="253" t="s">
        <v>4677</v>
      </c>
      <c r="N380" s="248"/>
      <c r="O380" s="12"/>
      <c r="P380" s="12"/>
      <c r="Q380" s="12"/>
      <c r="R380" s="12"/>
      <c r="S380" s="12"/>
      <c r="T380" s="202" t="s">
        <v>2399</v>
      </c>
      <c r="U380" s="233"/>
      <c r="V380" s="233"/>
      <c r="W380" s="234" t="e">
        <v>#N/A</v>
      </c>
      <c r="X380" s="235" t="e">
        <v>#N/A</v>
      </c>
      <c r="Y380" s="234" t="e">
        <v>#N/A</v>
      </c>
      <c r="Z380" s="234" t="e">
        <v>#N/A</v>
      </c>
      <c r="AA380" s="234" t="e">
        <v>#REF!</v>
      </c>
      <c r="AB380" s="234" t="e">
        <v>#REF!</v>
      </c>
      <c r="AC380" s="236" t="e">
        <v>#N/A</v>
      </c>
      <c r="AD380" s="20" t="e">
        <v>#N/A</v>
      </c>
      <c r="AE380" s="20" t="e">
        <v>#N/A</v>
      </c>
      <c r="AF380" s="20" t="e">
        <v>#N/A</v>
      </c>
      <c r="AG380" s="20" t="e">
        <v>#N/A</v>
      </c>
    </row>
    <row r="381" outlineLevel="1">
      <c r="A381" s="241" t="s">
        <v>6129</v>
      </c>
      <c r="B381" s="241" t="s">
        <v>2999</v>
      </c>
      <c r="C381" s="255" t="s">
        <v>5151</v>
      </c>
      <c r="D381" s="241" t="s">
        <v>4809</v>
      </c>
      <c r="E381" s="242" t="s">
        <v>4810</v>
      </c>
      <c r="F381" s="241" t="s">
        <v>4658</v>
      </c>
      <c r="G381" s="243" t="s">
        <v>4639</v>
      </c>
      <c r="H381" s="244" t="s">
        <v>6130</v>
      </c>
      <c r="I381" s="245" t="s">
        <v>4797</v>
      </c>
      <c r="J381" s="253" t="s">
        <v>4677</v>
      </c>
      <c r="K381" s="253" t="s">
        <v>4677</v>
      </c>
      <c r="L381" s="253" t="s">
        <v>4677</v>
      </c>
      <c r="M381" s="253" t="s">
        <v>4677</v>
      </c>
      <c r="N381" s="248"/>
      <c r="O381" s="12"/>
      <c r="P381" s="12"/>
      <c r="Q381" s="12"/>
      <c r="R381" s="12"/>
      <c r="S381" s="12"/>
      <c r="T381" s="202" t="s">
        <v>2399</v>
      </c>
      <c r="U381" s="233"/>
      <c r="V381" s="233"/>
      <c r="W381" s="234" t="e">
        <v>#N/A</v>
      </c>
      <c r="X381" s="235" t="e">
        <v>#N/A</v>
      </c>
      <c r="Y381" s="234" t="e">
        <v>#N/A</v>
      </c>
      <c r="Z381" s="234" t="e">
        <v>#N/A</v>
      </c>
      <c r="AA381" s="234" t="e">
        <v>#REF!</v>
      </c>
      <c r="AB381" s="234" t="e">
        <v>#REF!</v>
      </c>
      <c r="AC381" s="236" t="e">
        <v>#N/A</v>
      </c>
      <c r="AD381" s="20" t="e">
        <v>#N/A</v>
      </c>
      <c r="AE381" s="20" t="e">
        <v>#N/A</v>
      </c>
      <c r="AF381" s="20" t="e">
        <v>#N/A</v>
      </c>
      <c r="AG381" s="20" t="e">
        <v>#N/A</v>
      </c>
    </row>
    <row r="382" outlineLevel="1">
      <c r="A382" s="237" t="s">
        <v>6131</v>
      </c>
      <c r="B382" s="237" t="s">
        <v>2999</v>
      </c>
      <c r="C382" s="262" t="s">
        <v>6132</v>
      </c>
      <c r="D382" s="237" t="s">
        <v>5301</v>
      </c>
      <c r="E382" s="238" t="s">
        <v>5302</v>
      </c>
      <c r="F382" s="237" t="s">
        <v>4658</v>
      </c>
      <c r="G382" s="225" t="s">
        <v>2999</v>
      </c>
      <c r="H382" s="239" t="s">
        <v>6133</v>
      </c>
      <c r="I382" s="227" t="s">
        <v>4766</v>
      </c>
      <c r="J382" s="228" t="s">
        <v>4677</v>
      </c>
      <c r="K382" s="228" t="s">
        <v>4677</v>
      </c>
      <c r="L382" s="228" t="s">
        <v>4677</v>
      </c>
      <c r="M382" s="228" t="s">
        <v>4677</v>
      </c>
      <c r="N382" s="230"/>
      <c r="O382" s="240"/>
      <c r="P382" s="240"/>
      <c r="Q382" s="240"/>
      <c r="R382" s="240"/>
      <c r="S382" s="240"/>
      <c r="T382" s="232" t="s">
        <v>2399</v>
      </c>
      <c r="U382" s="233"/>
      <c r="V382" s="233"/>
      <c r="W382" s="234" t="e">
        <v>#N/A</v>
      </c>
      <c r="X382" s="235" t="e">
        <v>#N/A</v>
      </c>
      <c r="Y382" s="234" t="e">
        <v>#N/A</v>
      </c>
      <c r="Z382" s="234" t="e">
        <v>#N/A</v>
      </c>
      <c r="AA382" s="234" t="e">
        <v>#REF!</v>
      </c>
      <c r="AB382" s="234" t="e">
        <v>#REF!</v>
      </c>
      <c r="AC382" s="236" t="e">
        <v>#N/A</v>
      </c>
      <c r="AD382" s="20" t="e">
        <v>#N/A</v>
      </c>
      <c r="AE382" s="20" t="e">
        <v>#N/A</v>
      </c>
      <c r="AF382" s="20" t="e">
        <v>#N/A</v>
      </c>
      <c r="AG382" s="20" t="e">
        <v>#N/A</v>
      </c>
    </row>
    <row r="383" outlineLevel="1">
      <c r="A383" s="241" t="s">
        <v>6134</v>
      </c>
      <c r="B383" s="241" t="s">
        <v>2999</v>
      </c>
      <c r="C383" s="255" t="s">
        <v>4779</v>
      </c>
      <c r="D383" s="241" t="s">
        <v>4749</v>
      </c>
      <c r="E383" s="242" t="s">
        <v>4750</v>
      </c>
      <c r="F383" s="241" t="s">
        <v>4658</v>
      </c>
      <c r="G383" s="243" t="s">
        <v>4639</v>
      </c>
      <c r="H383" s="244" t="s">
        <v>6135</v>
      </c>
      <c r="I383" s="245" t="s">
        <v>4781</v>
      </c>
      <c r="J383" s="253" t="s">
        <v>4677</v>
      </c>
      <c r="K383" s="253" t="s">
        <v>4677</v>
      </c>
      <c r="L383" s="253" t="s">
        <v>4677</v>
      </c>
      <c r="M383" s="253" t="s">
        <v>4677</v>
      </c>
      <c r="N383" s="248"/>
      <c r="O383" s="12"/>
      <c r="P383" s="12"/>
      <c r="Q383" s="12"/>
      <c r="R383" s="12"/>
      <c r="S383" s="12"/>
      <c r="T383" s="202" t="s">
        <v>2399</v>
      </c>
      <c r="U383" s="233"/>
      <c r="V383" s="233"/>
      <c r="W383" s="234" t="e">
        <v>#N/A</v>
      </c>
      <c r="X383" s="235" t="e">
        <v>#N/A</v>
      </c>
      <c r="Y383" s="234" t="e">
        <v>#N/A</v>
      </c>
      <c r="Z383" s="234" t="e">
        <v>#N/A</v>
      </c>
      <c r="AA383" s="234" t="e">
        <v>#REF!</v>
      </c>
      <c r="AB383" s="234" t="e">
        <v>#REF!</v>
      </c>
      <c r="AC383" s="236" t="e">
        <v>#N/A</v>
      </c>
      <c r="AD383" s="20" t="e">
        <v>#N/A</v>
      </c>
      <c r="AE383" s="20" t="e">
        <v>#N/A</v>
      </c>
      <c r="AF383" s="20" t="e">
        <v>#N/A</v>
      </c>
      <c r="AG383" s="20" t="e">
        <v>#N/A</v>
      </c>
    </row>
    <row r="384" outlineLevel="1">
      <c r="A384" s="241" t="s">
        <v>6136</v>
      </c>
      <c r="B384" s="241" t="s">
        <v>2999</v>
      </c>
      <c r="C384" s="255" t="s">
        <v>6084</v>
      </c>
      <c r="D384" s="241" t="s">
        <v>4458</v>
      </c>
      <c r="E384" s="242" t="s">
        <v>4667</v>
      </c>
      <c r="F384" s="241" t="s">
        <v>4658</v>
      </c>
      <c r="G384" s="243" t="s">
        <v>4639</v>
      </c>
      <c r="H384" s="244" t="s">
        <v>6137</v>
      </c>
      <c r="I384" s="245" t="s">
        <v>4781</v>
      </c>
      <c r="J384" s="253" t="s">
        <v>4677</v>
      </c>
      <c r="K384" s="253" t="s">
        <v>4677</v>
      </c>
      <c r="L384" s="253" t="s">
        <v>4677</v>
      </c>
      <c r="M384" s="253" t="s">
        <v>4677</v>
      </c>
      <c r="N384" s="248"/>
      <c r="O384" s="12"/>
      <c r="P384" s="12"/>
      <c r="Q384" s="12"/>
      <c r="R384" s="12"/>
      <c r="S384" s="12"/>
      <c r="T384" s="202" t="s">
        <v>2399</v>
      </c>
      <c r="U384" s="233"/>
      <c r="V384" s="233"/>
      <c r="W384" s="234" t="e">
        <v>#N/A</v>
      </c>
      <c r="X384" s="235" t="e">
        <v>#N/A</v>
      </c>
      <c r="Y384" s="234" t="e">
        <v>#N/A</v>
      </c>
      <c r="Z384" s="234" t="e">
        <v>#N/A</v>
      </c>
      <c r="AA384" s="234" t="e">
        <v>#REF!</v>
      </c>
      <c r="AB384" s="234" t="e">
        <v>#REF!</v>
      </c>
      <c r="AC384" s="236" t="e">
        <v>#N/A</v>
      </c>
      <c r="AD384" s="20" t="e">
        <v>#N/A</v>
      </c>
      <c r="AE384" s="20" t="e">
        <v>#N/A</v>
      </c>
      <c r="AF384" s="20" t="e">
        <v>#N/A</v>
      </c>
      <c r="AG384" s="20" t="e">
        <v>#N/A</v>
      </c>
    </row>
    <row r="385" outlineLevel="1">
      <c r="A385" s="237" t="s">
        <v>6138</v>
      </c>
      <c r="B385" s="237"/>
      <c r="C385" s="262" t="s">
        <v>6087</v>
      </c>
      <c r="D385" s="237" t="s">
        <v>4674</v>
      </c>
      <c r="E385" s="238" t="s">
        <v>4675</v>
      </c>
      <c r="F385" s="237" t="s">
        <v>4658</v>
      </c>
      <c r="G385" s="225" t="s">
        <v>2999</v>
      </c>
      <c r="H385" s="239" t="s">
        <v>6139</v>
      </c>
      <c r="I385" s="227" t="s">
        <v>4781</v>
      </c>
      <c r="J385" s="228" t="s">
        <v>4677</v>
      </c>
      <c r="K385" s="228" t="s">
        <v>4677</v>
      </c>
      <c r="L385" s="228" t="s">
        <v>4677</v>
      </c>
      <c r="M385" s="228" t="s">
        <v>4677</v>
      </c>
      <c r="N385" s="252"/>
      <c r="O385" s="240"/>
      <c r="P385" s="240"/>
      <c r="Q385" s="240"/>
      <c r="R385" s="240"/>
      <c r="S385" s="240"/>
      <c r="T385" s="232" t="s">
        <v>2399</v>
      </c>
      <c r="U385" s="233"/>
      <c r="V385" s="233"/>
      <c r="W385" s="234" t="e">
        <v>#N/A</v>
      </c>
      <c r="X385" s="235" t="e">
        <v>#N/A</v>
      </c>
      <c r="Y385" s="234" t="e">
        <v>#N/A</v>
      </c>
      <c r="Z385" s="234" t="e">
        <v>#N/A</v>
      </c>
      <c r="AA385" s="234" t="e">
        <v>#REF!</v>
      </c>
      <c r="AB385" s="234" t="e">
        <v>#REF!</v>
      </c>
      <c r="AC385" s="236" t="e">
        <v>#N/A</v>
      </c>
      <c r="AD385" s="20" t="e">
        <v>#N/A</v>
      </c>
      <c r="AE385" s="20" t="e">
        <v>#N/A</v>
      </c>
      <c r="AF385" s="20" t="e">
        <v>#N/A</v>
      </c>
      <c r="AG385" s="20" t="e">
        <v>#N/A</v>
      </c>
    </row>
    <row r="386" outlineLevel="1">
      <c r="A386" s="241" t="s">
        <v>6140</v>
      </c>
      <c r="B386" s="241"/>
      <c r="C386" s="255" t="s">
        <v>6090</v>
      </c>
      <c r="D386" s="241" t="s">
        <v>4681</v>
      </c>
      <c r="E386" s="242" t="s">
        <v>4682</v>
      </c>
      <c r="F386" s="241" t="s">
        <v>4658</v>
      </c>
      <c r="G386" s="243" t="s">
        <v>4683</v>
      </c>
      <c r="H386" s="244" t="s">
        <v>6141</v>
      </c>
      <c r="I386" s="245" t="s">
        <v>4797</v>
      </c>
      <c r="J386" s="253" t="s">
        <v>4677</v>
      </c>
      <c r="K386" s="253" t="s">
        <v>4677</v>
      </c>
      <c r="L386" s="253" t="s">
        <v>4677</v>
      </c>
      <c r="M386" s="253" t="s">
        <v>4677</v>
      </c>
      <c r="N386" s="248"/>
      <c r="O386" s="12"/>
      <c r="P386" s="12"/>
      <c r="Q386" s="12"/>
      <c r="R386" s="12"/>
      <c r="S386" s="12"/>
      <c r="T386" s="202" t="s">
        <v>2399</v>
      </c>
      <c r="U386" s="233"/>
      <c r="V386" s="233"/>
      <c r="W386" s="234" t="e">
        <v>#N/A</v>
      </c>
      <c r="X386" s="235" t="e">
        <v>#N/A</v>
      </c>
      <c r="Y386" s="234" t="e">
        <v>#N/A</v>
      </c>
      <c r="Z386" s="234" t="e">
        <v>#N/A</v>
      </c>
      <c r="AA386" s="234" t="e">
        <v>#REF!</v>
      </c>
      <c r="AB386" s="234" t="e">
        <v>#REF!</v>
      </c>
      <c r="AC386" s="236" t="e">
        <v>#N/A</v>
      </c>
      <c r="AD386" s="20" t="e">
        <v>#N/A</v>
      </c>
      <c r="AE386" s="20" t="e">
        <v>#N/A</v>
      </c>
      <c r="AF386" s="20" t="e">
        <v>#N/A</v>
      </c>
      <c r="AG386" s="20" t="e">
        <v>#N/A</v>
      </c>
    </row>
    <row r="387" outlineLevel="1">
      <c r="A387" s="241" t="s">
        <v>6142</v>
      </c>
      <c r="B387" s="241"/>
      <c r="C387" s="255" t="s">
        <v>6093</v>
      </c>
      <c r="D387" s="241" t="s">
        <v>4689</v>
      </c>
      <c r="E387" s="242" t="s">
        <v>4690</v>
      </c>
      <c r="F387" s="241" t="s">
        <v>4658</v>
      </c>
      <c r="G387" s="243" t="s">
        <v>4639</v>
      </c>
      <c r="H387" s="244" t="s">
        <v>6143</v>
      </c>
      <c r="I387" s="245" t="s">
        <v>4797</v>
      </c>
      <c r="J387" s="253" t="s">
        <v>4677</v>
      </c>
      <c r="K387" s="253" t="s">
        <v>4677</v>
      </c>
      <c r="L387" s="253" t="s">
        <v>4677</v>
      </c>
      <c r="M387" s="253" t="s">
        <v>4677</v>
      </c>
      <c r="N387" s="248"/>
      <c r="O387" s="12"/>
      <c r="P387" s="12"/>
      <c r="Q387" s="12"/>
      <c r="R387" s="12"/>
      <c r="S387" s="12"/>
      <c r="T387" s="202" t="s">
        <v>2399</v>
      </c>
      <c r="U387" s="233"/>
      <c r="V387" s="233"/>
      <c r="W387" s="234" t="e">
        <v>#N/A</v>
      </c>
      <c r="X387" s="235" t="e">
        <v>#N/A</v>
      </c>
      <c r="Y387" s="234" t="e">
        <v>#N/A</v>
      </c>
      <c r="Z387" s="234" t="e">
        <v>#N/A</v>
      </c>
      <c r="AA387" s="234" t="e">
        <v>#REF!</v>
      </c>
      <c r="AB387" s="234" t="e">
        <v>#REF!</v>
      </c>
      <c r="AC387" s="236" t="e">
        <v>#N/A</v>
      </c>
      <c r="AD387" s="20" t="e">
        <v>#N/A</v>
      </c>
      <c r="AE387" s="20" t="e">
        <v>#N/A</v>
      </c>
      <c r="AF387" s="20" t="e">
        <v>#N/A</v>
      </c>
      <c r="AG387" s="20" t="e">
        <v>#N/A</v>
      </c>
    </row>
    <row r="388" outlineLevel="1">
      <c r="A388" s="241" t="s">
        <v>6144</v>
      </c>
      <c r="B388" s="241"/>
      <c r="C388" s="255" t="s">
        <v>6096</v>
      </c>
      <c r="D388" s="241" t="s">
        <v>4698</v>
      </c>
      <c r="E388" s="242" t="s">
        <v>4699</v>
      </c>
      <c r="F388" s="241" t="s">
        <v>4658</v>
      </c>
      <c r="G388" s="243" t="s">
        <v>4639</v>
      </c>
      <c r="H388" s="244" t="s">
        <v>6145</v>
      </c>
      <c r="I388" s="245" t="s">
        <v>4797</v>
      </c>
      <c r="J388" s="253" t="s">
        <v>4677</v>
      </c>
      <c r="K388" s="253" t="s">
        <v>4677</v>
      </c>
      <c r="L388" s="253" t="s">
        <v>4677</v>
      </c>
      <c r="M388" s="253" t="s">
        <v>4677</v>
      </c>
      <c r="N388" s="248"/>
      <c r="O388" s="12"/>
      <c r="P388" s="12"/>
      <c r="Q388" s="12"/>
      <c r="R388" s="12"/>
      <c r="S388" s="12"/>
      <c r="T388" s="202" t="s">
        <v>2399</v>
      </c>
      <c r="U388" s="233"/>
      <c r="V388" s="233"/>
      <c r="W388" s="234" t="e">
        <v>#N/A</v>
      </c>
      <c r="X388" s="235" t="e">
        <v>#N/A</v>
      </c>
      <c r="Y388" s="234" t="e">
        <v>#N/A</v>
      </c>
      <c r="Z388" s="234" t="e">
        <v>#N/A</v>
      </c>
      <c r="AA388" s="234" t="e">
        <v>#REF!</v>
      </c>
      <c r="AB388" s="234" t="e">
        <v>#REF!</v>
      </c>
      <c r="AC388" s="236" t="e">
        <v>#N/A</v>
      </c>
      <c r="AD388" s="20" t="e">
        <v>#N/A</v>
      </c>
      <c r="AE388" s="20" t="e">
        <v>#N/A</v>
      </c>
      <c r="AF388" s="20" t="e">
        <v>#N/A</v>
      </c>
      <c r="AG388" s="20" t="e">
        <v>#N/A</v>
      </c>
    </row>
    <row r="389" outlineLevel="1">
      <c r="A389" s="241" t="s">
        <v>6146</v>
      </c>
      <c r="B389" s="241"/>
      <c r="C389" s="255" t="s">
        <v>6099</v>
      </c>
      <c r="D389" s="241" t="s">
        <v>4703</v>
      </c>
      <c r="E389" s="242" t="s">
        <v>4704</v>
      </c>
      <c r="F389" s="241" t="s">
        <v>4658</v>
      </c>
      <c r="G389" s="243" t="s">
        <v>4639</v>
      </c>
      <c r="H389" s="244" t="s">
        <v>6147</v>
      </c>
      <c r="I389" s="245" t="s">
        <v>4797</v>
      </c>
      <c r="J389" s="253" t="s">
        <v>4677</v>
      </c>
      <c r="K389" s="253" t="s">
        <v>4677</v>
      </c>
      <c r="L389" s="253" t="s">
        <v>4677</v>
      </c>
      <c r="M389" s="253" t="s">
        <v>4677</v>
      </c>
      <c r="N389" s="248"/>
      <c r="O389" s="12"/>
      <c r="P389" s="12"/>
      <c r="Q389" s="12"/>
      <c r="R389" s="12"/>
      <c r="S389" s="12"/>
      <c r="T389" s="202" t="s">
        <v>2399</v>
      </c>
      <c r="U389" s="233"/>
      <c r="V389" s="233"/>
      <c r="W389" s="234" t="e">
        <v>#N/A</v>
      </c>
      <c r="X389" s="235" t="e">
        <v>#N/A</v>
      </c>
      <c r="Y389" s="234" t="e">
        <v>#N/A</v>
      </c>
      <c r="Z389" s="234" t="e">
        <v>#N/A</v>
      </c>
      <c r="AA389" s="234" t="e">
        <v>#REF!</v>
      </c>
      <c r="AB389" s="234" t="e">
        <v>#REF!</v>
      </c>
      <c r="AC389" s="236" t="e">
        <v>#N/A</v>
      </c>
      <c r="AD389" s="20" t="e">
        <v>#N/A</v>
      </c>
      <c r="AE389" s="20" t="e">
        <v>#N/A</v>
      </c>
      <c r="AF389" s="20" t="e">
        <v>#N/A</v>
      </c>
      <c r="AG389" s="20" t="e">
        <v>#N/A</v>
      </c>
    </row>
    <row r="390" outlineLevel="1">
      <c r="A390" s="241" t="s">
        <v>6148</v>
      </c>
      <c r="B390" s="241"/>
      <c r="C390" s="255" t="s">
        <v>6102</v>
      </c>
      <c r="D390" s="241" t="s">
        <v>4711</v>
      </c>
      <c r="E390" s="242" t="s">
        <v>4712</v>
      </c>
      <c r="F390" s="241" t="s">
        <v>4658</v>
      </c>
      <c r="G390" s="243" t="s">
        <v>4639</v>
      </c>
      <c r="H390" s="244" t="s">
        <v>6149</v>
      </c>
      <c r="I390" s="245" t="s">
        <v>4797</v>
      </c>
      <c r="J390" s="253" t="s">
        <v>4677</v>
      </c>
      <c r="K390" s="253" t="s">
        <v>4677</v>
      </c>
      <c r="L390" s="253" t="s">
        <v>4677</v>
      </c>
      <c r="M390" s="253" t="s">
        <v>4677</v>
      </c>
      <c r="N390" s="248"/>
      <c r="O390" s="12"/>
      <c r="P390" s="12"/>
      <c r="Q390" s="12"/>
      <c r="R390" s="12"/>
      <c r="S390" s="12"/>
      <c r="T390" s="202" t="s">
        <v>2399</v>
      </c>
      <c r="U390" s="233"/>
      <c r="V390" s="233"/>
      <c r="W390" s="234" t="e">
        <v>#N/A</v>
      </c>
      <c r="X390" s="235" t="e">
        <v>#N/A</v>
      </c>
      <c r="Y390" s="234" t="e">
        <v>#N/A</v>
      </c>
      <c r="Z390" s="234" t="e">
        <v>#N/A</v>
      </c>
      <c r="AA390" s="234" t="e">
        <v>#REF!</v>
      </c>
      <c r="AB390" s="234" t="e">
        <v>#REF!</v>
      </c>
      <c r="AC390" s="236" t="e">
        <v>#N/A</v>
      </c>
      <c r="AD390" s="20" t="e">
        <v>#N/A</v>
      </c>
      <c r="AE390" s="20" t="e">
        <v>#N/A</v>
      </c>
      <c r="AF390" s="20" t="e">
        <v>#N/A</v>
      </c>
      <c r="AG390" s="20" t="e">
        <v>#N/A</v>
      </c>
    </row>
    <row r="391" outlineLevel="1">
      <c r="A391" s="241" t="s">
        <v>6150</v>
      </c>
      <c r="B391" s="241"/>
      <c r="C391" s="255" t="s">
        <v>6105</v>
      </c>
      <c r="D391" s="241" t="s">
        <v>4716</v>
      </c>
      <c r="E391" s="242" t="s">
        <v>4717</v>
      </c>
      <c r="F391" s="241" t="s">
        <v>4658</v>
      </c>
      <c r="G391" s="243" t="s">
        <v>4639</v>
      </c>
      <c r="H391" s="244" t="s">
        <v>6151</v>
      </c>
      <c r="I391" s="245" t="s">
        <v>4797</v>
      </c>
      <c r="J391" s="253" t="s">
        <v>4677</v>
      </c>
      <c r="K391" s="253" t="s">
        <v>4677</v>
      </c>
      <c r="L391" s="253" t="s">
        <v>4677</v>
      </c>
      <c r="M391" s="253" t="s">
        <v>4677</v>
      </c>
      <c r="N391" s="248"/>
      <c r="O391" s="12"/>
      <c r="P391" s="12"/>
      <c r="Q391" s="12"/>
      <c r="R391" s="12"/>
      <c r="S391" s="12"/>
      <c r="T391" s="202" t="s">
        <v>2399</v>
      </c>
      <c r="U391" s="233"/>
      <c r="V391" s="233"/>
      <c r="W391" s="234" t="e">
        <v>#N/A</v>
      </c>
      <c r="X391" s="235" t="e">
        <v>#N/A</v>
      </c>
      <c r="Y391" s="234" t="e">
        <v>#N/A</v>
      </c>
      <c r="Z391" s="234" t="e">
        <v>#N/A</v>
      </c>
      <c r="AA391" s="234" t="e">
        <v>#REF!</v>
      </c>
      <c r="AB391" s="234" t="e">
        <v>#REF!</v>
      </c>
      <c r="AC391" s="236" t="e">
        <v>#N/A</v>
      </c>
      <c r="AD391" s="20" t="e">
        <v>#N/A</v>
      </c>
      <c r="AE391" s="20" t="e">
        <v>#N/A</v>
      </c>
      <c r="AF391" s="20" t="e">
        <v>#N/A</v>
      </c>
      <c r="AG391" s="20" t="e">
        <v>#N/A</v>
      </c>
    </row>
    <row r="392" outlineLevel="1">
      <c r="A392" s="241" t="s">
        <v>6152</v>
      </c>
      <c r="B392" s="241"/>
      <c r="C392" s="255" t="s">
        <v>6108</v>
      </c>
      <c r="D392" s="241" t="s">
        <v>4723</v>
      </c>
      <c r="E392" s="242" t="s">
        <v>4724</v>
      </c>
      <c r="F392" s="241" t="s">
        <v>4658</v>
      </c>
      <c r="G392" s="243" t="s">
        <v>4639</v>
      </c>
      <c r="H392" s="244" t="s">
        <v>6153</v>
      </c>
      <c r="I392" s="245" t="s">
        <v>4797</v>
      </c>
      <c r="J392" s="253" t="s">
        <v>4677</v>
      </c>
      <c r="K392" s="253" t="s">
        <v>4677</v>
      </c>
      <c r="L392" s="253" t="s">
        <v>4677</v>
      </c>
      <c r="M392" s="253" t="s">
        <v>4677</v>
      </c>
      <c r="N392" s="248"/>
      <c r="O392" s="12"/>
      <c r="P392" s="12"/>
      <c r="Q392" s="12"/>
      <c r="R392" s="12"/>
      <c r="S392" s="12"/>
      <c r="T392" s="202" t="s">
        <v>2399</v>
      </c>
      <c r="U392" s="233"/>
      <c r="V392" s="233"/>
      <c r="W392" s="234" t="e">
        <v>#N/A</v>
      </c>
      <c r="X392" s="235" t="e">
        <v>#N/A</v>
      </c>
      <c r="Y392" s="234" t="e">
        <v>#N/A</v>
      </c>
      <c r="Z392" s="234" t="e">
        <v>#N/A</v>
      </c>
      <c r="AA392" s="234" t="e">
        <v>#REF!</v>
      </c>
      <c r="AB392" s="234" t="e">
        <v>#REF!</v>
      </c>
      <c r="AC392" s="236" t="e">
        <v>#N/A</v>
      </c>
      <c r="AD392" s="20" t="e">
        <v>#N/A</v>
      </c>
      <c r="AE392" s="20" t="e">
        <v>#N/A</v>
      </c>
      <c r="AF392" s="20" t="e">
        <v>#N/A</v>
      </c>
      <c r="AG392" s="20" t="e">
        <v>#N/A</v>
      </c>
    </row>
    <row r="393" outlineLevel="1">
      <c r="A393" s="241" t="s">
        <v>6154</v>
      </c>
      <c r="B393" s="241"/>
      <c r="C393" s="255" t="s">
        <v>6111</v>
      </c>
      <c r="D393" s="241" t="s">
        <v>4731</v>
      </c>
      <c r="E393" s="242" t="s">
        <v>4732</v>
      </c>
      <c r="F393" s="241" t="s">
        <v>4658</v>
      </c>
      <c r="G393" s="243" t="s">
        <v>4639</v>
      </c>
      <c r="H393" s="244" t="s">
        <v>6155</v>
      </c>
      <c r="I393" s="245" t="s">
        <v>4797</v>
      </c>
      <c r="J393" s="253" t="s">
        <v>4677</v>
      </c>
      <c r="K393" s="253" t="s">
        <v>4677</v>
      </c>
      <c r="L393" s="253" t="s">
        <v>4677</v>
      </c>
      <c r="M393" s="253" t="s">
        <v>4677</v>
      </c>
      <c r="N393" s="248"/>
      <c r="O393" s="12"/>
      <c r="P393" s="12"/>
      <c r="Q393" s="12"/>
      <c r="R393" s="12"/>
      <c r="S393" s="12"/>
      <c r="T393" s="202" t="s">
        <v>2399</v>
      </c>
      <c r="U393" s="233"/>
      <c r="V393" s="233"/>
      <c r="W393" s="234" t="e">
        <v>#N/A</v>
      </c>
      <c r="X393" s="235" t="e">
        <v>#N/A</v>
      </c>
      <c r="Y393" s="234" t="e">
        <v>#N/A</v>
      </c>
      <c r="Z393" s="234" t="e">
        <v>#N/A</v>
      </c>
      <c r="AA393" s="234" t="e">
        <v>#REF!</v>
      </c>
      <c r="AB393" s="234" t="e">
        <v>#REF!</v>
      </c>
      <c r="AC393" s="236" t="e">
        <v>#N/A</v>
      </c>
      <c r="AD393" s="20" t="e">
        <v>#N/A</v>
      </c>
      <c r="AE393" s="20" t="e">
        <v>#N/A</v>
      </c>
      <c r="AF393" s="20" t="e">
        <v>#N/A</v>
      </c>
      <c r="AG393" s="20" t="e">
        <v>#N/A</v>
      </c>
    </row>
    <row r="394" outlineLevel="1">
      <c r="A394" s="241" t="s">
        <v>6156</v>
      </c>
      <c r="B394" s="241"/>
      <c r="C394" s="255" t="s">
        <v>6114</v>
      </c>
      <c r="D394" s="241" t="s">
        <v>327</v>
      </c>
      <c r="E394" s="242" t="s">
        <v>4739</v>
      </c>
      <c r="F394" s="241" t="s">
        <v>4658</v>
      </c>
      <c r="G394" s="243" t="s">
        <v>4683</v>
      </c>
      <c r="H394" s="244" t="s">
        <v>6157</v>
      </c>
      <c r="I394" s="245" t="s">
        <v>4797</v>
      </c>
      <c r="J394" s="253" t="s">
        <v>4677</v>
      </c>
      <c r="K394" s="253" t="s">
        <v>4677</v>
      </c>
      <c r="L394" s="253" t="s">
        <v>4677</v>
      </c>
      <c r="M394" s="253" t="s">
        <v>4677</v>
      </c>
      <c r="N394" s="248"/>
      <c r="O394" s="12"/>
      <c r="P394" s="12"/>
      <c r="Q394" s="12"/>
      <c r="R394" s="12"/>
      <c r="S394" s="12"/>
      <c r="T394" s="202" t="s">
        <v>2399</v>
      </c>
      <c r="U394" s="233"/>
      <c r="V394" s="233"/>
      <c r="W394" s="234" t="e">
        <v>#N/A</v>
      </c>
      <c r="X394" s="235" t="e">
        <v>#N/A</v>
      </c>
      <c r="Y394" s="234" t="e">
        <v>#N/A</v>
      </c>
      <c r="Z394" s="234" t="e">
        <v>#N/A</v>
      </c>
      <c r="AA394" s="234" t="e">
        <v>#REF!</v>
      </c>
      <c r="AB394" s="234" t="e">
        <v>#REF!</v>
      </c>
      <c r="AC394" s="236" t="e">
        <v>#N/A</v>
      </c>
      <c r="AD394" s="20" t="e">
        <v>#N/A</v>
      </c>
      <c r="AE394" s="20" t="e">
        <v>#N/A</v>
      </c>
      <c r="AF394" s="20" t="e">
        <v>#N/A</v>
      </c>
      <c r="AG394" s="20" t="e">
        <v>#N/A</v>
      </c>
    </row>
    <row r="395" outlineLevel="1">
      <c r="A395" s="241" t="s">
        <v>6158</v>
      </c>
      <c r="B395" s="241"/>
      <c r="C395" s="255" t="s">
        <v>6117</v>
      </c>
      <c r="D395" s="241" t="s">
        <v>4743</v>
      </c>
      <c r="E395" s="242" t="s">
        <v>4744</v>
      </c>
      <c r="F395" s="241" t="s">
        <v>4745</v>
      </c>
      <c r="G395" s="243" t="s">
        <v>4639</v>
      </c>
      <c r="H395" s="244" t="s">
        <v>6159</v>
      </c>
      <c r="I395" s="245" t="s">
        <v>4797</v>
      </c>
      <c r="J395" s="253" t="s">
        <v>4677</v>
      </c>
      <c r="K395" s="253" t="s">
        <v>4677</v>
      </c>
      <c r="L395" s="253" t="s">
        <v>4677</v>
      </c>
      <c r="M395" s="253" t="s">
        <v>4677</v>
      </c>
      <c r="N395" s="248"/>
      <c r="O395" s="12"/>
      <c r="P395" s="12"/>
      <c r="Q395" s="12"/>
      <c r="R395" s="12"/>
      <c r="S395" s="12"/>
      <c r="T395" s="202" t="s">
        <v>2399</v>
      </c>
      <c r="U395" s="233"/>
      <c r="V395" s="233"/>
      <c r="W395" s="234" t="e">
        <v>#N/A</v>
      </c>
      <c r="X395" s="235" t="e">
        <v>#N/A</v>
      </c>
      <c r="Y395" s="234" t="e">
        <v>#N/A</v>
      </c>
      <c r="Z395" s="234" t="e">
        <v>#N/A</v>
      </c>
      <c r="AA395" s="234" t="e">
        <v>#REF!</v>
      </c>
      <c r="AB395" s="234" t="e">
        <v>#REF!</v>
      </c>
      <c r="AC395" s="236" t="e">
        <v>#N/A</v>
      </c>
      <c r="AD395" s="20" t="e">
        <v>#N/A</v>
      </c>
      <c r="AE395" s="20" t="e">
        <v>#N/A</v>
      </c>
      <c r="AF395" s="20" t="e">
        <v>#N/A</v>
      </c>
      <c r="AG395" s="20" t="e">
        <v>#N/A</v>
      </c>
    </row>
    <row r="396">
      <c r="A396" s="237" t="s">
        <v>6160</v>
      </c>
      <c r="B396" s="237" t="s">
        <v>2999</v>
      </c>
      <c r="C396" s="262" t="s">
        <v>6161</v>
      </c>
      <c r="D396" s="237" t="s">
        <v>6162</v>
      </c>
      <c r="E396" s="238" t="s">
        <v>6163</v>
      </c>
      <c r="F396" s="237" t="s">
        <v>4658</v>
      </c>
      <c r="G396" s="225"/>
      <c r="H396" s="239" t="s">
        <v>6164</v>
      </c>
      <c r="I396" s="227" t="s">
        <v>4570</v>
      </c>
      <c r="J396" s="228" t="s">
        <v>4677</v>
      </c>
      <c r="K396" s="228" t="s">
        <v>4677</v>
      </c>
      <c r="L396" s="228" t="s">
        <v>4677</v>
      </c>
      <c r="M396" s="228" t="s">
        <v>4677</v>
      </c>
      <c r="N396" s="230"/>
      <c r="O396" s="240"/>
      <c r="P396" s="240"/>
      <c r="Q396" s="240"/>
      <c r="R396" s="240"/>
      <c r="S396" s="240"/>
      <c r="T396" s="232" t="s">
        <v>2399</v>
      </c>
      <c r="U396" s="233"/>
      <c r="V396" s="233"/>
      <c r="W396" s="234" t="e">
        <v>#N/A</v>
      </c>
      <c r="X396" s="235" t="e">
        <v>#N/A</v>
      </c>
      <c r="Y396" s="234" t="e">
        <v>#N/A</v>
      </c>
      <c r="Z396" s="234" t="e">
        <v>#N/A</v>
      </c>
      <c r="AA396" s="234" t="e">
        <v>#REF!</v>
      </c>
      <c r="AB396" s="234" t="e">
        <v>#REF!</v>
      </c>
      <c r="AC396" s="236" t="e">
        <v>#N/A</v>
      </c>
      <c r="AD396" s="20" t="e">
        <v>#N/A</v>
      </c>
      <c r="AE396" s="20" t="e">
        <v>#N/A</v>
      </c>
      <c r="AF396" s="20" t="e">
        <v>#N/A</v>
      </c>
      <c r="AG396" s="20" t="e">
        <v>#N/A</v>
      </c>
    </row>
    <row r="397">
      <c r="A397" s="241" t="s">
        <v>6165</v>
      </c>
      <c r="B397" s="241" t="s">
        <v>2999</v>
      </c>
      <c r="C397" s="255" t="s">
        <v>5030</v>
      </c>
      <c r="D397" s="241" t="s">
        <v>4749</v>
      </c>
      <c r="E397" s="242" t="s">
        <v>4750</v>
      </c>
      <c r="F397" s="241" t="s">
        <v>4658</v>
      </c>
      <c r="G397" s="243" t="s">
        <v>4639</v>
      </c>
      <c r="H397" s="244" t="s">
        <v>6166</v>
      </c>
      <c r="I397" s="245" t="s">
        <v>4766</v>
      </c>
      <c r="J397" s="253" t="s">
        <v>4677</v>
      </c>
      <c r="K397" s="253" t="s">
        <v>4677</v>
      </c>
      <c r="L397" s="253" t="s">
        <v>4677</v>
      </c>
      <c r="M397" s="253" t="s">
        <v>4677</v>
      </c>
      <c r="N397" s="248"/>
      <c r="O397" s="12"/>
      <c r="P397" s="12"/>
      <c r="Q397" s="12"/>
      <c r="R397" s="12"/>
      <c r="S397" s="12"/>
      <c r="T397" s="202" t="s">
        <v>2399</v>
      </c>
      <c r="U397" s="233"/>
      <c r="V397" s="233"/>
      <c r="W397" s="234" t="e">
        <v>#N/A</v>
      </c>
      <c r="X397" s="235" t="e">
        <v>#N/A</v>
      </c>
      <c r="Y397" s="234" t="e">
        <v>#N/A</v>
      </c>
      <c r="Z397" s="234" t="e">
        <v>#N/A</v>
      </c>
      <c r="AA397" s="234" t="e">
        <v>#REF!</v>
      </c>
      <c r="AB397" s="234" t="e">
        <v>#REF!</v>
      </c>
      <c r="AC397" s="236" t="e">
        <v>#N/A</v>
      </c>
      <c r="AD397" s="20" t="e">
        <v>#N/A</v>
      </c>
      <c r="AE397" s="20" t="e">
        <v>#N/A</v>
      </c>
      <c r="AF397" s="20" t="e">
        <v>#N/A</v>
      </c>
      <c r="AG397" s="20" t="e">
        <v>#N/A</v>
      </c>
    </row>
    <row r="398">
      <c r="A398" s="241" t="s">
        <v>6167</v>
      </c>
      <c r="B398" s="241" t="s">
        <v>2999</v>
      </c>
      <c r="C398" s="255" t="s">
        <v>6168</v>
      </c>
      <c r="D398" s="241" t="s">
        <v>5387</v>
      </c>
      <c r="E398" s="242" t="s">
        <v>5388</v>
      </c>
      <c r="F398" s="241" t="s">
        <v>4658</v>
      </c>
      <c r="G398" s="243" t="s">
        <v>5397</v>
      </c>
      <c r="H398" s="244" t="s">
        <v>6169</v>
      </c>
      <c r="I398" s="245" t="s">
        <v>4766</v>
      </c>
      <c r="J398" s="253" t="s">
        <v>4677</v>
      </c>
      <c r="K398" s="253" t="s">
        <v>4677</v>
      </c>
      <c r="L398" s="253" t="s">
        <v>4677</v>
      </c>
      <c r="M398" s="253" t="s">
        <v>4677</v>
      </c>
      <c r="N398" s="248"/>
      <c r="O398" s="12"/>
      <c r="P398" s="12"/>
      <c r="Q398" s="12"/>
      <c r="R398" s="12"/>
      <c r="S398" s="12"/>
      <c r="T398" s="202" t="s">
        <v>2399</v>
      </c>
      <c r="U398" s="233"/>
      <c r="V398" s="233"/>
      <c r="W398" s="234" t="e">
        <v>#N/A</v>
      </c>
      <c r="X398" s="235" t="e">
        <v>#N/A</v>
      </c>
      <c r="Y398" s="234" t="e">
        <v>#N/A</v>
      </c>
      <c r="Z398" s="234" t="e">
        <v>#N/A</v>
      </c>
      <c r="AA398" s="234" t="e">
        <v>#REF!</v>
      </c>
      <c r="AB398" s="234" t="e">
        <v>#REF!</v>
      </c>
      <c r="AC398" s="236" t="e">
        <v>#N/A</v>
      </c>
      <c r="AD398" s="20" t="e">
        <v>#N/A</v>
      </c>
      <c r="AE398" s="20" t="e">
        <v>#N/A</v>
      </c>
      <c r="AF398" s="20" t="e">
        <v>#N/A</v>
      </c>
      <c r="AG398" s="20" t="e">
        <v>#N/A</v>
      </c>
    </row>
    <row r="399">
      <c r="A399" s="241" t="s">
        <v>6170</v>
      </c>
      <c r="B399" s="241" t="s">
        <v>2999</v>
      </c>
      <c r="C399" s="255" t="s">
        <v>5410</v>
      </c>
      <c r="D399" s="241" t="s">
        <v>2043</v>
      </c>
      <c r="E399" s="242" t="s">
        <v>5546</v>
      </c>
      <c r="F399" s="241" t="s">
        <v>4658</v>
      </c>
      <c r="G399" s="243" t="s">
        <v>5423</v>
      </c>
      <c r="H399" s="244" t="s">
        <v>6171</v>
      </c>
      <c r="I399" s="245" t="s">
        <v>4766</v>
      </c>
      <c r="J399" s="253" t="s">
        <v>4677</v>
      </c>
      <c r="K399" s="253" t="s">
        <v>4677</v>
      </c>
      <c r="L399" s="253" t="s">
        <v>4677</v>
      </c>
      <c r="M399" s="253" t="s">
        <v>4677</v>
      </c>
      <c r="N399" s="248"/>
      <c r="O399" s="12"/>
      <c r="P399" s="12"/>
      <c r="Q399" s="12"/>
      <c r="R399" s="12"/>
      <c r="S399" s="12"/>
      <c r="T399" s="202" t="s">
        <v>2399</v>
      </c>
      <c r="U399" s="233"/>
      <c r="V399" s="233"/>
      <c r="W399" s="234" t="e">
        <v>#N/A</v>
      </c>
      <c r="X399" s="235" t="e">
        <v>#N/A</v>
      </c>
      <c r="Y399" s="234" t="e">
        <v>#N/A</v>
      </c>
      <c r="Z399" s="234" t="e">
        <v>#N/A</v>
      </c>
      <c r="AA399" s="234" t="e">
        <v>#REF!</v>
      </c>
      <c r="AB399" s="234" t="e">
        <v>#REF!</v>
      </c>
      <c r="AC399" s="236" t="e">
        <v>#N/A</v>
      </c>
      <c r="AD399" s="20" t="e">
        <v>#N/A</v>
      </c>
      <c r="AE399" s="20" t="e">
        <v>#N/A</v>
      </c>
      <c r="AF399" s="20" t="e">
        <v>#N/A</v>
      </c>
      <c r="AG399" s="20" t="e">
        <v>#N/A</v>
      </c>
    </row>
    <row r="400">
      <c r="A400" s="237" t="s">
        <v>6172</v>
      </c>
      <c r="B400" s="237" t="s">
        <v>2999</v>
      </c>
      <c r="C400" s="262" t="s">
        <v>6173</v>
      </c>
      <c r="D400" s="237" t="s">
        <v>6174</v>
      </c>
      <c r="E400" s="238" t="s">
        <v>6175</v>
      </c>
      <c r="F400" s="237" t="s">
        <v>4658</v>
      </c>
      <c r="G400" s="225" t="s">
        <v>2999</v>
      </c>
      <c r="H400" s="239" t="s">
        <v>6176</v>
      </c>
      <c r="I400" s="227" t="s">
        <v>2866</v>
      </c>
      <c r="J400" s="228" t="s">
        <v>4677</v>
      </c>
      <c r="K400" s="229" t="s">
        <v>4677</v>
      </c>
      <c r="L400" s="229" t="s">
        <v>4677</v>
      </c>
      <c r="M400" s="229" t="s">
        <v>4677</v>
      </c>
      <c r="N400" s="230"/>
      <c r="O400" s="240"/>
      <c r="P400" s="240"/>
      <c r="Q400" s="240"/>
      <c r="R400" s="240"/>
      <c r="S400" s="240"/>
      <c r="T400" s="232" t="s">
        <v>2399</v>
      </c>
      <c r="U400" s="233"/>
      <c r="V400" s="233"/>
      <c r="W400" s="234" t="e">
        <v>#N/A</v>
      </c>
      <c r="X400" s="235" t="e">
        <v>#N/A</v>
      </c>
      <c r="Y400" s="234" t="e">
        <v>#N/A</v>
      </c>
      <c r="Z400" s="234" t="e">
        <v>#N/A</v>
      </c>
      <c r="AA400" s="234" t="e">
        <v>#REF!</v>
      </c>
      <c r="AB400" s="234" t="e">
        <v>#REF!</v>
      </c>
      <c r="AC400" s="236" t="e">
        <v>#N/A</v>
      </c>
      <c r="AD400" s="20" t="e">
        <v>#N/A</v>
      </c>
      <c r="AE400" s="20" t="e">
        <v>#N/A</v>
      </c>
      <c r="AF400" s="20" t="e">
        <v>#N/A</v>
      </c>
      <c r="AG400" s="20" t="e">
        <v>#N/A</v>
      </c>
    </row>
    <row r="401">
      <c r="A401" s="241" t="s">
        <v>6177</v>
      </c>
      <c r="B401" s="241" t="s">
        <v>4753</v>
      </c>
      <c r="C401" s="255" t="s">
        <v>5053</v>
      </c>
      <c r="D401" s="241" t="s">
        <v>2361</v>
      </c>
      <c r="E401" s="242" t="s">
        <v>4795</v>
      </c>
      <c r="F401" s="241" t="s">
        <v>4628</v>
      </c>
      <c r="G401" s="243" t="s">
        <v>4683</v>
      </c>
      <c r="H401" s="244" t="s">
        <v>6178</v>
      </c>
      <c r="I401" s="245" t="s">
        <v>4570</v>
      </c>
      <c r="J401" s="253" t="s">
        <v>4677</v>
      </c>
      <c r="K401" s="271" t="s">
        <v>4677</v>
      </c>
      <c r="L401" s="271" t="s">
        <v>4677</v>
      </c>
      <c r="M401" s="271" t="s">
        <v>4677</v>
      </c>
      <c r="N401" s="248"/>
      <c r="O401" s="12"/>
      <c r="P401" s="12"/>
      <c r="Q401" s="12"/>
      <c r="R401" s="12"/>
      <c r="S401" s="12"/>
      <c r="T401" s="202" t="s">
        <v>2399</v>
      </c>
      <c r="U401" s="233"/>
      <c r="V401" s="233"/>
      <c r="W401" s="234" t="e">
        <v>#N/A</v>
      </c>
      <c r="X401" s="235" t="e">
        <v>#N/A</v>
      </c>
      <c r="Y401" s="234" t="e">
        <v>#N/A</v>
      </c>
      <c r="Z401" s="234" t="e">
        <v>#N/A</v>
      </c>
      <c r="AA401" s="234" t="e">
        <v>#REF!</v>
      </c>
      <c r="AB401" s="234" t="e">
        <v>#REF!</v>
      </c>
      <c r="AC401" s="236" t="e">
        <v>#N/A</v>
      </c>
      <c r="AD401" s="20" t="e">
        <v>#N/A</v>
      </c>
      <c r="AE401" s="20" t="e">
        <v>#N/A</v>
      </c>
      <c r="AF401" s="20" t="e">
        <v>#N/A</v>
      </c>
      <c r="AG401" s="20" t="e">
        <v>#N/A</v>
      </c>
    </row>
    <row r="402">
      <c r="A402" s="241" t="s">
        <v>6179</v>
      </c>
      <c r="B402" s="241" t="s">
        <v>4813</v>
      </c>
      <c r="C402" s="255" t="s">
        <v>5060</v>
      </c>
      <c r="D402" s="241" t="s">
        <v>4804</v>
      </c>
      <c r="E402" s="242" t="s">
        <v>4805</v>
      </c>
      <c r="F402" s="241" t="s">
        <v>4628</v>
      </c>
      <c r="G402" s="243" t="s">
        <v>4639</v>
      </c>
      <c r="H402" s="244" t="s">
        <v>6180</v>
      </c>
      <c r="I402" s="245" t="s">
        <v>4570</v>
      </c>
      <c r="J402" s="253" t="s">
        <v>4677</v>
      </c>
      <c r="K402" s="271" t="s">
        <v>4677</v>
      </c>
      <c r="L402" s="271" t="s">
        <v>4677</v>
      </c>
      <c r="M402" s="271" t="s">
        <v>4677</v>
      </c>
      <c r="N402" s="248"/>
      <c r="O402" s="12"/>
      <c r="P402" s="12"/>
      <c r="Q402" s="12"/>
      <c r="R402" s="12"/>
      <c r="S402" s="12"/>
      <c r="T402" s="202" t="s">
        <v>2399</v>
      </c>
      <c r="U402" s="233"/>
      <c r="V402" s="233"/>
      <c r="W402" s="234" t="e">
        <v>#N/A</v>
      </c>
      <c r="X402" s="235" t="e">
        <v>#N/A</v>
      </c>
      <c r="Y402" s="234" t="e">
        <v>#N/A</v>
      </c>
      <c r="Z402" s="234" t="e">
        <v>#N/A</v>
      </c>
      <c r="AA402" s="234" t="e">
        <v>#REF!</v>
      </c>
      <c r="AB402" s="234" t="e">
        <v>#REF!</v>
      </c>
      <c r="AC402" s="236" t="e">
        <v>#N/A</v>
      </c>
      <c r="AD402" s="20" t="e">
        <v>#N/A</v>
      </c>
      <c r="AE402" s="20" t="e">
        <v>#N/A</v>
      </c>
      <c r="AF402" s="20" t="e">
        <v>#N/A</v>
      </c>
      <c r="AG402" s="20" t="e">
        <v>#N/A</v>
      </c>
    </row>
    <row r="403">
      <c r="A403" s="237" t="s">
        <v>6181</v>
      </c>
      <c r="B403" s="237" t="s">
        <v>2999</v>
      </c>
      <c r="C403" s="262" t="s">
        <v>6182</v>
      </c>
      <c r="D403" s="237" t="s">
        <v>5373</v>
      </c>
      <c r="E403" s="238" t="s">
        <v>5374</v>
      </c>
      <c r="F403" s="237" t="s">
        <v>4773</v>
      </c>
      <c r="G403" s="225" t="s">
        <v>2999</v>
      </c>
      <c r="H403" s="239" t="s">
        <v>6183</v>
      </c>
      <c r="I403" s="227" t="s">
        <v>2866</v>
      </c>
      <c r="J403" s="228" t="s">
        <v>4661</v>
      </c>
      <c r="K403" s="228" t="s">
        <v>4661</v>
      </c>
      <c r="L403" s="228" t="s">
        <v>4661</v>
      </c>
      <c r="M403" s="228" t="s">
        <v>4661</v>
      </c>
      <c r="N403" s="230"/>
      <c r="O403" s="240"/>
      <c r="P403" s="240"/>
      <c r="Q403" s="240"/>
      <c r="R403" s="240"/>
      <c r="S403" s="240"/>
      <c r="T403" s="232" t="s">
        <v>2399</v>
      </c>
      <c r="U403" s="233"/>
      <c r="V403" s="233"/>
      <c r="W403" s="234" t="e">
        <v>#N/A</v>
      </c>
      <c r="X403" s="235" t="e">
        <v>#N/A</v>
      </c>
      <c r="Y403" s="234" t="e">
        <v>#N/A</v>
      </c>
      <c r="Z403" s="234" t="e">
        <v>#N/A</v>
      </c>
      <c r="AA403" s="234" t="e">
        <v>#REF!</v>
      </c>
      <c r="AB403" s="234" t="e">
        <v>#REF!</v>
      </c>
      <c r="AC403" s="236" t="e">
        <v>#N/A</v>
      </c>
      <c r="AD403" s="20" t="e">
        <v>#N/A</v>
      </c>
      <c r="AE403" s="20" t="e">
        <v>#N/A</v>
      </c>
      <c r="AF403" s="20" t="e">
        <v>#N/A</v>
      </c>
      <c r="AG403" s="20" t="e">
        <v>#N/A</v>
      </c>
    </row>
    <row r="404">
      <c r="A404" s="241" t="s">
        <v>6184</v>
      </c>
      <c r="B404" s="241" t="s">
        <v>2999</v>
      </c>
      <c r="C404" s="255" t="s">
        <v>5545</v>
      </c>
      <c r="D404" s="241" t="s">
        <v>2043</v>
      </c>
      <c r="E404" s="242" t="s">
        <v>5546</v>
      </c>
      <c r="F404" s="241" t="s">
        <v>4628</v>
      </c>
      <c r="G404" s="243" t="s">
        <v>5423</v>
      </c>
      <c r="H404" s="244" t="s">
        <v>6185</v>
      </c>
      <c r="I404" s="245" t="s">
        <v>4570</v>
      </c>
      <c r="J404" s="246" t="s">
        <v>4661</v>
      </c>
      <c r="K404" s="246" t="s">
        <v>4661</v>
      </c>
      <c r="L404" s="246" t="s">
        <v>4661</v>
      </c>
      <c r="M404" s="246" t="s">
        <v>4661</v>
      </c>
      <c r="N404" s="248"/>
      <c r="O404" s="12"/>
      <c r="P404" s="12"/>
      <c r="Q404" s="12"/>
      <c r="R404" s="12"/>
      <c r="S404" s="12"/>
      <c r="T404" s="202" t="s">
        <v>2399</v>
      </c>
      <c r="U404" s="233"/>
      <c r="V404" s="233"/>
      <c r="W404" s="234" t="e">
        <v>#N/A</v>
      </c>
      <c r="X404" s="235" t="e">
        <v>#N/A</v>
      </c>
      <c r="Y404" s="234" t="e">
        <v>#N/A</v>
      </c>
      <c r="Z404" s="234" t="e">
        <v>#N/A</v>
      </c>
      <c r="AA404" s="234" t="e">
        <v>#REF!</v>
      </c>
      <c r="AB404" s="234" t="e">
        <v>#REF!</v>
      </c>
      <c r="AC404" s="236" t="e">
        <v>#N/A</v>
      </c>
      <c r="AD404" s="20" t="e">
        <v>#N/A</v>
      </c>
      <c r="AE404" s="20" t="e">
        <v>#N/A</v>
      </c>
      <c r="AF404" s="20" t="e">
        <v>#N/A</v>
      </c>
      <c r="AG404" s="20" t="e">
        <v>#N/A</v>
      </c>
    </row>
    <row r="405">
      <c r="A405" s="241" t="s">
        <v>6186</v>
      </c>
      <c r="B405" s="241" t="s">
        <v>2999</v>
      </c>
      <c r="C405" s="255" t="s">
        <v>5596</v>
      </c>
      <c r="D405" s="241" t="s">
        <v>5476</v>
      </c>
      <c r="E405" s="242" t="s">
        <v>5477</v>
      </c>
      <c r="F405" s="241" t="s">
        <v>4628</v>
      </c>
      <c r="G405" s="243" t="s">
        <v>4683</v>
      </c>
      <c r="H405" s="244" t="s">
        <v>6187</v>
      </c>
      <c r="I405" s="245" t="s">
        <v>4570</v>
      </c>
      <c r="J405" s="246" t="s">
        <v>4661</v>
      </c>
      <c r="K405" s="246" t="s">
        <v>4661</v>
      </c>
      <c r="L405" s="246" t="s">
        <v>4661</v>
      </c>
      <c r="M405" s="246" t="s">
        <v>4661</v>
      </c>
      <c r="N405" s="248"/>
      <c r="O405" s="12"/>
      <c r="P405" s="12"/>
      <c r="Q405" s="12"/>
      <c r="R405" s="12"/>
      <c r="S405" s="12"/>
      <c r="T405" s="202" t="s">
        <v>2399</v>
      </c>
      <c r="U405" s="233"/>
      <c r="V405" s="233"/>
      <c r="W405" s="234" t="e">
        <v>#N/A</v>
      </c>
      <c r="X405" s="235" t="e">
        <v>#N/A</v>
      </c>
      <c r="Y405" s="234" t="e">
        <v>#N/A</v>
      </c>
      <c r="Z405" s="234" t="e">
        <v>#N/A</v>
      </c>
      <c r="AA405" s="234" t="e">
        <v>#REF!</v>
      </c>
      <c r="AB405" s="234" t="e">
        <v>#REF!</v>
      </c>
      <c r="AC405" s="236" t="e">
        <v>#N/A</v>
      </c>
      <c r="AD405" s="20" t="e">
        <v>#N/A</v>
      </c>
      <c r="AE405" s="20" t="e">
        <v>#N/A</v>
      </c>
      <c r="AF405" s="20" t="e">
        <v>#N/A</v>
      </c>
      <c r="AG405" s="20" t="e">
        <v>#N/A</v>
      </c>
    </row>
    <row r="406">
      <c r="A406" s="237" t="s">
        <v>6188</v>
      </c>
      <c r="B406" s="237" t="s">
        <v>2999</v>
      </c>
      <c r="C406" s="262" t="s">
        <v>5392</v>
      </c>
      <c r="D406" s="237" t="s">
        <v>5048</v>
      </c>
      <c r="E406" s="238" t="s">
        <v>5049</v>
      </c>
      <c r="F406" s="237" t="s">
        <v>4658</v>
      </c>
      <c r="G406" s="225" t="s">
        <v>2999</v>
      </c>
      <c r="H406" s="239" t="s">
        <v>6189</v>
      </c>
      <c r="I406" s="227" t="s">
        <v>4570</v>
      </c>
      <c r="J406" s="228" t="s">
        <v>4661</v>
      </c>
      <c r="K406" s="228" t="s">
        <v>4661</v>
      </c>
      <c r="L406" s="228" t="s">
        <v>4661</v>
      </c>
      <c r="M406" s="228" t="s">
        <v>4661</v>
      </c>
      <c r="N406" s="230"/>
      <c r="O406" s="240"/>
      <c r="P406" s="240"/>
      <c r="Q406" s="240"/>
      <c r="R406" s="240"/>
      <c r="S406" s="240"/>
      <c r="T406" s="232" t="s">
        <v>2399</v>
      </c>
      <c r="U406" s="233"/>
      <c r="V406" s="233"/>
      <c r="W406" s="234" t="e">
        <v>#N/A</v>
      </c>
      <c r="X406" s="235" t="e">
        <v>#N/A</v>
      </c>
      <c r="Y406" s="234" t="e">
        <v>#N/A</v>
      </c>
      <c r="Z406" s="234" t="e">
        <v>#N/A</v>
      </c>
      <c r="AA406" s="234" t="e">
        <v>#REF!</v>
      </c>
      <c r="AB406" s="234" t="e">
        <v>#REF!</v>
      </c>
      <c r="AC406" s="236" t="e">
        <v>#N/A</v>
      </c>
      <c r="AD406" s="20" t="e">
        <v>#N/A</v>
      </c>
      <c r="AE406" s="20" t="e">
        <v>#N/A</v>
      </c>
      <c r="AF406" s="20" t="e">
        <v>#N/A</v>
      </c>
      <c r="AG406" s="20" t="e">
        <v>#N/A</v>
      </c>
    </row>
    <row r="407">
      <c r="A407" s="241" t="s">
        <v>6190</v>
      </c>
      <c r="B407" s="241" t="s">
        <v>4753</v>
      </c>
      <c r="C407" s="255" t="s">
        <v>5515</v>
      </c>
      <c r="D407" s="241" t="s">
        <v>2361</v>
      </c>
      <c r="E407" s="242" t="s">
        <v>4795</v>
      </c>
      <c r="F407" s="241" t="s">
        <v>4628</v>
      </c>
      <c r="G407" s="243" t="s">
        <v>4683</v>
      </c>
      <c r="H407" s="244" t="s">
        <v>6191</v>
      </c>
      <c r="I407" s="245" t="s">
        <v>4766</v>
      </c>
      <c r="J407" s="246" t="s">
        <v>4661</v>
      </c>
      <c r="K407" s="246" t="s">
        <v>4661</v>
      </c>
      <c r="L407" s="246" t="s">
        <v>4661</v>
      </c>
      <c r="M407" s="246" t="s">
        <v>4661</v>
      </c>
      <c r="N407" s="248"/>
      <c r="O407" s="12"/>
      <c r="P407" s="12"/>
      <c r="Q407" s="12"/>
      <c r="R407" s="12"/>
      <c r="S407" s="12"/>
      <c r="T407" s="202" t="s">
        <v>2399</v>
      </c>
      <c r="U407" s="233"/>
      <c r="V407" s="233"/>
      <c r="W407" s="234" t="e">
        <v>#N/A</v>
      </c>
      <c r="X407" s="235" t="e">
        <v>#N/A</v>
      </c>
      <c r="Y407" s="234" t="e">
        <v>#N/A</v>
      </c>
      <c r="Z407" s="234" t="e">
        <v>#N/A</v>
      </c>
      <c r="AA407" s="234" t="e">
        <v>#REF!</v>
      </c>
      <c r="AB407" s="234" t="e">
        <v>#REF!</v>
      </c>
      <c r="AC407" s="236" t="e">
        <v>#N/A</v>
      </c>
      <c r="AD407" s="20" t="e">
        <v>#N/A</v>
      </c>
      <c r="AE407" s="20" t="e">
        <v>#N/A</v>
      </c>
      <c r="AF407" s="20" t="e">
        <v>#N/A</v>
      </c>
      <c r="AG407" s="20" t="e">
        <v>#N/A</v>
      </c>
    </row>
    <row r="408">
      <c r="A408" s="241" t="s">
        <v>6192</v>
      </c>
      <c r="B408" s="241" t="s">
        <v>4813</v>
      </c>
      <c r="C408" s="255" t="s">
        <v>5521</v>
      </c>
      <c r="D408" s="241" t="s">
        <v>4804</v>
      </c>
      <c r="E408" s="242" t="s">
        <v>4805</v>
      </c>
      <c r="F408" s="241" t="s">
        <v>4628</v>
      </c>
      <c r="G408" s="243" t="s">
        <v>4639</v>
      </c>
      <c r="H408" s="244" t="s">
        <v>6193</v>
      </c>
      <c r="I408" s="245" t="s">
        <v>4766</v>
      </c>
      <c r="J408" s="246" t="s">
        <v>4661</v>
      </c>
      <c r="K408" s="246" t="s">
        <v>4661</v>
      </c>
      <c r="L408" s="246" t="s">
        <v>4661</v>
      </c>
      <c r="M408" s="246" t="s">
        <v>4661</v>
      </c>
      <c r="N408" s="248"/>
      <c r="O408" s="12"/>
      <c r="P408" s="12"/>
      <c r="Q408" s="12"/>
      <c r="R408" s="12"/>
      <c r="S408" s="12"/>
      <c r="T408" s="202" t="s">
        <v>2399</v>
      </c>
      <c r="U408" s="233"/>
      <c r="V408" s="233"/>
      <c r="W408" s="234" t="e">
        <v>#N/A</v>
      </c>
      <c r="X408" s="235" t="e">
        <v>#N/A</v>
      </c>
      <c r="Y408" s="234" t="e">
        <v>#N/A</v>
      </c>
      <c r="Z408" s="234" t="e">
        <v>#N/A</v>
      </c>
      <c r="AA408" s="234" t="e">
        <v>#REF!</v>
      </c>
      <c r="AB408" s="234" t="e">
        <v>#REF!</v>
      </c>
      <c r="AC408" s="236" t="e">
        <v>#N/A</v>
      </c>
      <c r="AD408" s="20" t="e">
        <v>#N/A</v>
      </c>
      <c r="AE408" s="20" t="e">
        <v>#N/A</v>
      </c>
      <c r="AF408" s="20" t="e">
        <v>#N/A</v>
      </c>
      <c r="AG408" s="20" t="e">
        <v>#N/A</v>
      </c>
    </row>
    <row r="409">
      <c r="A409" s="237" t="s">
        <v>6194</v>
      </c>
      <c r="B409" s="237" t="s">
        <v>2999</v>
      </c>
      <c r="C409" s="262" t="s">
        <v>6052</v>
      </c>
      <c r="D409" s="237" t="s">
        <v>5387</v>
      </c>
      <c r="E409" s="238" t="s">
        <v>5388</v>
      </c>
      <c r="F409" s="237" t="s">
        <v>4773</v>
      </c>
      <c r="G409" s="225" t="s">
        <v>2999</v>
      </c>
      <c r="H409" s="239" t="s">
        <v>6195</v>
      </c>
      <c r="I409" s="227" t="s">
        <v>4570</v>
      </c>
      <c r="J409" s="228" t="s">
        <v>4661</v>
      </c>
      <c r="K409" s="228" t="s">
        <v>4661</v>
      </c>
      <c r="L409" s="228" t="s">
        <v>4661</v>
      </c>
      <c r="M409" s="228" t="s">
        <v>4661</v>
      </c>
      <c r="N409" s="230"/>
      <c r="O409" s="240"/>
      <c r="P409" s="240"/>
      <c r="Q409" s="240"/>
      <c r="R409" s="240"/>
      <c r="S409" s="240"/>
      <c r="T409" s="232" t="s">
        <v>2399</v>
      </c>
      <c r="U409" s="233"/>
      <c r="V409" s="233"/>
      <c r="W409" s="234" t="e">
        <v>#N/A</v>
      </c>
      <c r="X409" s="235" t="e">
        <v>#N/A</v>
      </c>
      <c r="Y409" s="234" t="e">
        <v>#N/A</v>
      </c>
      <c r="Z409" s="234" t="e">
        <v>#N/A</v>
      </c>
      <c r="AA409" s="234" t="e">
        <v>#REF!</v>
      </c>
      <c r="AB409" s="234" t="e">
        <v>#REF!</v>
      </c>
      <c r="AC409" s="236" t="e">
        <v>#N/A</v>
      </c>
      <c r="AD409" s="20" t="e">
        <v>#N/A</v>
      </c>
      <c r="AE409" s="20" t="e">
        <v>#N/A</v>
      </c>
      <c r="AF409" s="20" t="e">
        <v>#N/A</v>
      </c>
      <c r="AG409" s="20" t="e">
        <v>#N/A</v>
      </c>
    </row>
    <row r="410">
      <c r="A410" s="237" t="s">
        <v>6196</v>
      </c>
      <c r="B410" s="237" t="s">
        <v>2999</v>
      </c>
      <c r="C410" s="262" t="s">
        <v>6006</v>
      </c>
      <c r="D410" s="237" t="s">
        <v>5048</v>
      </c>
      <c r="E410" s="238" t="s">
        <v>5049</v>
      </c>
      <c r="F410" s="237" t="s">
        <v>4628</v>
      </c>
      <c r="G410" s="225" t="s">
        <v>2999</v>
      </c>
      <c r="H410" s="239" t="s">
        <v>6197</v>
      </c>
      <c r="I410" s="227" t="s">
        <v>4766</v>
      </c>
      <c r="J410" s="228" t="s">
        <v>4661</v>
      </c>
      <c r="K410" s="228" t="s">
        <v>4661</v>
      </c>
      <c r="L410" s="228" t="s">
        <v>4661</v>
      </c>
      <c r="M410" s="228" t="s">
        <v>4661</v>
      </c>
      <c r="N410" s="230"/>
      <c r="O410" s="240"/>
      <c r="P410" s="240"/>
      <c r="Q410" s="240"/>
      <c r="R410" s="240"/>
      <c r="S410" s="240"/>
      <c r="T410" s="232" t="s">
        <v>2399</v>
      </c>
      <c r="U410" s="233"/>
      <c r="V410" s="233"/>
      <c r="W410" s="234" t="e">
        <v>#N/A</v>
      </c>
      <c r="X410" s="235" t="e">
        <v>#N/A</v>
      </c>
      <c r="Y410" s="234" t="e">
        <v>#N/A</v>
      </c>
      <c r="Z410" s="234" t="e">
        <v>#N/A</v>
      </c>
      <c r="AA410" s="234" t="e">
        <v>#REF!</v>
      </c>
      <c r="AB410" s="234" t="e">
        <v>#REF!</v>
      </c>
      <c r="AC410" s="236" t="e">
        <v>#N/A</v>
      </c>
      <c r="AD410" s="20" t="e">
        <v>#N/A</v>
      </c>
      <c r="AE410" s="20" t="e">
        <v>#N/A</v>
      </c>
      <c r="AF410" s="20" t="e">
        <v>#N/A</v>
      </c>
      <c r="AG410" s="20" t="e">
        <v>#N/A</v>
      </c>
    </row>
    <row r="411">
      <c r="A411" s="241" t="s">
        <v>6198</v>
      </c>
      <c r="B411" s="241" t="s">
        <v>4753</v>
      </c>
      <c r="C411" s="255" t="s">
        <v>6199</v>
      </c>
      <c r="D411" s="241" t="s">
        <v>3711</v>
      </c>
      <c r="E411" s="242" t="s">
        <v>5396</v>
      </c>
      <c r="F411" s="241" t="s">
        <v>4628</v>
      </c>
      <c r="G411" s="243" t="s">
        <v>5397</v>
      </c>
      <c r="H411" s="244" t="s">
        <v>6200</v>
      </c>
      <c r="I411" s="245" t="s">
        <v>4781</v>
      </c>
      <c r="J411" s="246" t="s">
        <v>4661</v>
      </c>
      <c r="K411" s="246" t="s">
        <v>4661</v>
      </c>
      <c r="L411" s="246" t="s">
        <v>4661</v>
      </c>
      <c r="M411" s="246" t="s">
        <v>4661</v>
      </c>
      <c r="N411" s="248"/>
      <c r="O411" s="12"/>
      <c r="P411" s="12"/>
      <c r="Q411" s="12"/>
      <c r="R411" s="12"/>
      <c r="S411" s="12"/>
      <c r="T411" s="202" t="s">
        <v>2399</v>
      </c>
      <c r="U411" s="233"/>
      <c r="V411" s="233"/>
      <c r="W411" s="234" t="e">
        <v>#N/A</v>
      </c>
      <c r="X411" s="235" t="e">
        <v>#N/A</v>
      </c>
      <c r="Y411" s="234" t="e">
        <v>#N/A</v>
      </c>
      <c r="Z411" s="234" t="e">
        <v>#N/A</v>
      </c>
      <c r="AA411" s="234" t="e">
        <v>#REF!</v>
      </c>
      <c r="AB411" s="234" t="e">
        <v>#REF!</v>
      </c>
      <c r="AC411" s="236" t="e">
        <v>#N/A</v>
      </c>
      <c r="AD411" s="20" t="e">
        <v>#N/A</v>
      </c>
      <c r="AE411" s="20" t="e">
        <v>#N/A</v>
      </c>
      <c r="AF411" s="20" t="e">
        <v>#N/A</v>
      </c>
      <c r="AG411" s="20" t="e">
        <v>#N/A</v>
      </c>
    </row>
    <row r="412">
      <c r="A412" s="241" t="s">
        <v>6201</v>
      </c>
      <c r="B412" s="241" t="s">
        <v>4813</v>
      </c>
      <c r="C412" s="255" t="s">
        <v>5129</v>
      </c>
      <c r="D412" s="241" t="s">
        <v>4771</v>
      </c>
      <c r="E412" s="242" t="s">
        <v>4772</v>
      </c>
      <c r="F412" s="241" t="s">
        <v>4628</v>
      </c>
      <c r="G412" s="243" t="s">
        <v>4639</v>
      </c>
      <c r="H412" s="244" t="s">
        <v>6202</v>
      </c>
      <c r="I412" s="245" t="s">
        <v>4781</v>
      </c>
      <c r="J412" s="246" t="s">
        <v>4661</v>
      </c>
      <c r="K412" s="246" t="s">
        <v>4661</v>
      </c>
      <c r="L412" s="246" t="s">
        <v>4661</v>
      </c>
      <c r="M412" s="246" t="s">
        <v>4661</v>
      </c>
      <c r="N412" s="248"/>
      <c r="O412" s="12"/>
      <c r="P412" s="12"/>
      <c r="Q412" s="12"/>
      <c r="R412" s="12"/>
      <c r="S412" s="12"/>
      <c r="T412" s="202" t="s">
        <v>2399</v>
      </c>
      <c r="U412" s="233"/>
      <c r="V412" s="233"/>
      <c r="W412" s="234" t="e">
        <v>#N/A</v>
      </c>
      <c r="X412" s="235" t="e">
        <v>#N/A</v>
      </c>
      <c r="Y412" s="234" t="e">
        <v>#N/A</v>
      </c>
      <c r="Z412" s="234" t="e">
        <v>#N/A</v>
      </c>
      <c r="AA412" s="234" t="e">
        <v>#REF!</v>
      </c>
      <c r="AB412" s="234" t="e">
        <v>#REF!</v>
      </c>
      <c r="AC412" s="236" t="e">
        <v>#N/A</v>
      </c>
      <c r="AD412" s="20" t="e">
        <v>#N/A</v>
      </c>
      <c r="AE412" s="20" t="e">
        <v>#N/A</v>
      </c>
      <c r="AF412" s="20" t="e">
        <v>#N/A</v>
      </c>
      <c r="AG412" s="20" t="e">
        <v>#N/A</v>
      </c>
    </row>
    <row r="413">
      <c r="A413" s="237" t="s">
        <v>6203</v>
      </c>
      <c r="B413" s="237" t="s">
        <v>2999</v>
      </c>
      <c r="C413" s="262" t="s">
        <v>6204</v>
      </c>
      <c r="D413" s="237" t="s">
        <v>5405</v>
      </c>
      <c r="E413" s="238" t="s">
        <v>5406</v>
      </c>
      <c r="F413" s="237" t="s">
        <v>4658</v>
      </c>
      <c r="G413" s="225" t="s">
        <v>4659</v>
      </c>
      <c r="H413" s="239" t="s">
        <v>6205</v>
      </c>
      <c r="I413" s="227" t="s">
        <v>4766</v>
      </c>
      <c r="J413" s="228" t="s">
        <v>4661</v>
      </c>
      <c r="K413" s="228" t="s">
        <v>4661</v>
      </c>
      <c r="L413" s="228" t="s">
        <v>4661</v>
      </c>
      <c r="M413" s="228" t="s">
        <v>4661</v>
      </c>
      <c r="N413" s="230"/>
      <c r="O413" s="240"/>
      <c r="P413" s="240"/>
      <c r="Q413" s="240"/>
      <c r="R413" s="240"/>
      <c r="S413" s="240"/>
      <c r="T413" s="232" t="s">
        <v>2399</v>
      </c>
      <c r="U413" s="233"/>
      <c r="V413" s="233"/>
      <c r="W413" s="234" t="e">
        <v>#N/A</v>
      </c>
      <c r="X413" s="235" t="e">
        <v>#N/A</v>
      </c>
      <c r="Y413" s="234" t="e">
        <v>#N/A</v>
      </c>
      <c r="Z413" s="234" t="e">
        <v>#N/A</v>
      </c>
      <c r="AA413" s="234" t="e">
        <v>#REF!</v>
      </c>
      <c r="AB413" s="234" t="e">
        <v>#REF!</v>
      </c>
      <c r="AC413" s="236" t="e">
        <v>#N/A</v>
      </c>
      <c r="AD413" s="20" t="e">
        <v>#N/A</v>
      </c>
      <c r="AE413" s="20" t="e">
        <v>#N/A</v>
      </c>
      <c r="AF413" s="20" t="e">
        <v>#N/A</v>
      </c>
      <c r="AG413" s="20" t="e">
        <v>#N/A</v>
      </c>
    </row>
    <row r="414" outlineLevel="1">
      <c r="A414" s="237" t="s">
        <v>5409</v>
      </c>
      <c r="B414" s="237" t="s">
        <v>2999</v>
      </c>
      <c r="C414" s="262" t="s">
        <v>6206</v>
      </c>
      <c r="D414" s="237" t="s">
        <v>2043</v>
      </c>
      <c r="E414" s="238" t="s">
        <v>5411</v>
      </c>
      <c r="F414" s="237" t="s">
        <v>4628</v>
      </c>
      <c r="G414" s="225" t="s">
        <v>2999</v>
      </c>
      <c r="H414" s="239" t="s">
        <v>6207</v>
      </c>
      <c r="I414" s="227" t="s">
        <v>4781</v>
      </c>
      <c r="J414" s="228" t="s">
        <v>4661</v>
      </c>
      <c r="K414" s="228" t="s">
        <v>4661</v>
      </c>
      <c r="L414" s="228" t="s">
        <v>4661</v>
      </c>
      <c r="M414" s="228" t="s">
        <v>4661</v>
      </c>
      <c r="N414" s="230"/>
      <c r="O414" s="240"/>
      <c r="P414" s="240"/>
      <c r="Q414" s="240"/>
      <c r="R414" s="240"/>
      <c r="S414" s="240"/>
      <c r="T414" s="232" t="s">
        <v>2399</v>
      </c>
      <c r="U414" s="233"/>
      <c r="V414" s="233"/>
      <c r="W414" s="234" t="e">
        <v>#N/A</v>
      </c>
      <c r="X414" s="235" t="e">
        <v>#N/A</v>
      </c>
      <c r="Y414" s="234" t="e">
        <v>#N/A</v>
      </c>
      <c r="Z414" s="234" t="e">
        <v>#N/A</v>
      </c>
      <c r="AA414" s="234" t="e">
        <v>#REF!</v>
      </c>
      <c r="AB414" s="234" t="e">
        <v>#REF!</v>
      </c>
      <c r="AC414" s="236" t="e">
        <v>#N/A</v>
      </c>
      <c r="AD414" s="20" t="e">
        <v>#N/A</v>
      </c>
      <c r="AE414" s="20" t="e">
        <v>#N/A</v>
      </c>
      <c r="AF414" s="20" t="e">
        <v>#N/A</v>
      </c>
      <c r="AG414" s="20" t="e">
        <v>#N/A</v>
      </c>
    </row>
    <row r="415" outlineLevel="1">
      <c r="A415" s="237" t="s">
        <v>5414</v>
      </c>
      <c r="B415" s="237" t="s">
        <v>4753</v>
      </c>
      <c r="C415" s="262" t="s">
        <v>5446</v>
      </c>
      <c r="D415" s="237" t="s">
        <v>5416</v>
      </c>
      <c r="E415" s="238" t="s">
        <v>5417</v>
      </c>
      <c r="F415" s="237" t="s">
        <v>4628</v>
      </c>
      <c r="G415" s="225" t="s">
        <v>2999</v>
      </c>
      <c r="H415" s="239" t="s">
        <v>6208</v>
      </c>
      <c r="I415" s="227" t="s">
        <v>4797</v>
      </c>
      <c r="J415" s="228" t="s">
        <v>4661</v>
      </c>
      <c r="K415" s="228" t="s">
        <v>4661</v>
      </c>
      <c r="L415" s="228" t="s">
        <v>4661</v>
      </c>
      <c r="M415" s="228" t="s">
        <v>4661</v>
      </c>
      <c r="N415" s="230"/>
      <c r="O415" s="240"/>
      <c r="P415" s="240"/>
      <c r="Q415" s="240"/>
      <c r="R415" s="240"/>
      <c r="S415" s="240"/>
      <c r="T415" s="232" t="s">
        <v>2399</v>
      </c>
      <c r="U415" s="233"/>
      <c r="V415" s="233"/>
      <c r="W415" s="234" t="e">
        <v>#N/A</v>
      </c>
      <c r="X415" s="235" t="e">
        <v>#N/A</v>
      </c>
      <c r="Y415" s="234" t="e">
        <v>#N/A</v>
      </c>
      <c r="Z415" s="234" t="e">
        <v>#N/A</v>
      </c>
      <c r="AA415" s="234" t="e">
        <v>#REF!</v>
      </c>
      <c r="AB415" s="234" t="e">
        <v>#REF!</v>
      </c>
      <c r="AC415" s="236" t="e">
        <v>#N/A</v>
      </c>
      <c r="AD415" s="20" t="e">
        <v>#N/A</v>
      </c>
      <c r="AE415" s="20" t="e">
        <v>#N/A</v>
      </c>
      <c r="AF415" s="20" t="e">
        <v>#N/A</v>
      </c>
      <c r="AG415" s="20" t="e">
        <v>#N/A</v>
      </c>
    </row>
    <row r="416" outlineLevel="1">
      <c r="A416" s="241" t="s">
        <v>5419</v>
      </c>
      <c r="B416" s="241" t="s">
        <v>2999</v>
      </c>
      <c r="C416" s="255" t="s">
        <v>5449</v>
      </c>
      <c r="D416" s="241" t="s">
        <v>5421</v>
      </c>
      <c r="E416" s="242" t="s">
        <v>5422</v>
      </c>
      <c r="F416" s="241" t="s">
        <v>4628</v>
      </c>
      <c r="G416" s="243" t="s">
        <v>5423</v>
      </c>
      <c r="H416" s="244" t="s">
        <v>6209</v>
      </c>
      <c r="I416" s="245" t="s">
        <v>5143</v>
      </c>
      <c r="J416" s="246" t="s">
        <v>4661</v>
      </c>
      <c r="K416" s="246" t="s">
        <v>4661</v>
      </c>
      <c r="L416" s="246" t="s">
        <v>4661</v>
      </c>
      <c r="M416" s="246" t="s">
        <v>4661</v>
      </c>
      <c r="N416" s="248"/>
      <c r="O416" s="12"/>
      <c r="P416" s="12"/>
      <c r="Q416" s="12"/>
      <c r="R416" s="12"/>
      <c r="S416" s="12"/>
      <c r="T416" s="202" t="s">
        <v>2399</v>
      </c>
      <c r="U416" s="233"/>
      <c r="V416" s="233"/>
      <c r="W416" s="234" t="e">
        <v>#N/A</v>
      </c>
      <c r="X416" s="235" t="e">
        <v>#N/A</v>
      </c>
      <c r="Y416" s="234" t="e">
        <v>#N/A</v>
      </c>
      <c r="Z416" s="234" t="e">
        <v>#N/A</v>
      </c>
      <c r="AA416" s="234" t="e">
        <v>#REF!</v>
      </c>
      <c r="AB416" s="234" t="e">
        <v>#REF!</v>
      </c>
      <c r="AC416" s="236" t="e">
        <v>#N/A</v>
      </c>
      <c r="AD416" s="20" t="e">
        <v>#N/A</v>
      </c>
      <c r="AE416" s="20" t="e">
        <v>#N/A</v>
      </c>
      <c r="AF416" s="20" t="e">
        <v>#N/A</v>
      </c>
      <c r="AG416" s="20" t="e">
        <v>#N/A</v>
      </c>
    </row>
    <row r="417" outlineLevel="1">
      <c r="A417" s="241" t="s">
        <v>5425</v>
      </c>
      <c r="B417" s="241" t="s">
        <v>2999</v>
      </c>
      <c r="C417" s="255" t="s">
        <v>5452</v>
      </c>
      <c r="D417" s="241" t="s">
        <v>5427</v>
      </c>
      <c r="E417" s="242" t="s">
        <v>5428</v>
      </c>
      <c r="F417" s="241" t="s">
        <v>4628</v>
      </c>
      <c r="G417" s="243" t="s">
        <v>4915</v>
      </c>
      <c r="H417" s="244" t="s">
        <v>6210</v>
      </c>
      <c r="I417" s="245" t="s">
        <v>5143</v>
      </c>
      <c r="J417" s="246" t="s">
        <v>4661</v>
      </c>
      <c r="K417" s="246" t="s">
        <v>4661</v>
      </c>
      <c r="L417" s="246" t="s">
        <v>4661</v>
      </c>
      <c r="M417" s="246" t="s">
        <v>4661</v>
      </c>
      <c r="N417" s="248"/>
      <c r="O417" s="12"/>
      <c r="P417" s="12"/>
      <c r="Q417" s="12"/>
      <c r="R417" s="12"/>
      <c r="S417" s="12"/>
      <c r="T417" s="202" t="s">
        <v>2399</v>
      </c>
      <c r="U417" s="233"/>
      <c r="V417" s="233"/>
      <c r="W417" s="234" t="e">
        <v>#N/A</v>
      </c>
      <c r="X417" s="235" t="e">
        <v>#N/A</v>
      </c>
      <c r="Y417" s="234" t="e">
        <v>#N/A</v>
      </c>
      <c r="Z417" s="234" t="e">
        <v>#N/A</v>
      </c>
      <c r="AA417" s="234" t="e">
        <v>#REF!</v>
      </c>
      <c r="AB417" s="234" t="e">
        <v>#REF!</v>
      </c>
      <c r="AC417" s="236" t="e">
        <v>#N/A</v>
      </c>
      <c r="AD417" s="20" t="e">
        <v>#N/A</v>
      </c>
      <c r="AE417" s="20" t="e">
        <v>#N/A</v>
      </c>
      <c r="AF417" s="20" t="e">
        <v>#N/A</v>
      </c>
      <c r="AG417" s="20" t="e">
        <v>#N/A</v>
      </c>
    </row>
    <row r="418" outlineLevel="1">
      <c r="A418" s="237" t="s">
        <v>5430</v>
      </c>
      <c r="B418" s="237" t="s">
        <v>5431</v>
      </c>
      <c r="C418" s="262" t="s">
        <v>5455</v>
      </c>
      <c r="D418" s="237" t="s">
        <v>5433</v>
      </c>
      <c r="E418" s="238" t="s">
        <v>5434</v>
      </c>
      <c r="F418" s="237" t="s">
        <v>4628</v>
      </c>
      <c r="G418" s="225" t="s">
        <v>2999</v>
      </c>
      <c r="H418" s="239" t="s">
        <v>6211</v>
      </c>
      <c r="I418" s="227" t="s">
        <v>4797</v>
      </c>
      <c r="J418" s="228" t="s">
        <v>4661</v>
      </c>
      <c r="K418" s="228" t="s">
        <v>4661</v>
      </c>
      <c r="L418" s="228" t="s">
        <v>4661</v>
      </c>
      <c r="M418" s="228" t="s">
        <v>4661</v>
      </c>
      <c r="N418" s="230"/>
      <c r="O418" s="240"/>
      <c r="P418" s="240"/>
      <c r="Q418" s="240"/>
      <c r="R418" s="240"/>
      <c r="S418" s="240"/>
      <c r="T418" s="232" t="s">
        <v>2399</v>
      </c>
      <c r="U418" s="233"/>
      <c r="V418" s="233"/>
      <c r="W418" s="234" t="e">
        <v>#N/A</v>
      </c>
      <c r="X418" s="235" t="e">
        <v>#N/A</v>
      </c>
      <c r="Y418" s="234" t="e">
        <v>#N/A</v>
      </c>
      <c r="Z418" s="234" t="e">
        <v>#N/A</v>
      </c>
      <c r="AA418" s="234" t="e">
        <v>#REF!</v>
      </c>
      <c r="AB418" s="234" t="e">
        <v>#REF!</v>
      </c>
      <c r="AC418" s="236" t="e">
        <v>#N/A</v>
      </c>
      <c r="AD418" s="20" t="e">
        <v>#N/A</v>
      </c>
      <c r="AE418" s="20" t="e">
        <v>#N/A</v>
      </c>
      <c r="AF418" s="20" t="e">
        <v>#N/A</v>
      </c>
      <c r="AG418" s="20" t="e">
        <v>#N/A</v>
      </c>
    </row>
    <row r="419" outlineLevel="1">
      <c r="A419" s="241" t="s">
        <v>5436</v>
      </c>
      <c r="B419" s="241" t="s">
        <v>2999</v>
      </c>
      <c r="C419" s="255" t="s">
        <v>5449</v>
      </c>
      <c r="D419" s="241" t="s">
        <v>5421</v>
      </c>
      <c r="E419" s="242" t="s">
        <v>5422</v>
      </c>
      <c r="F419" s="241" t="s">
        <v>4628</v>
      </c>
      <c r="G419" s="243" t="s">
        <v>5423</v>
      </c>
      <c r="H419" s="244" t="s">
        <v>6212</v>
      </c>
      <c r="I419" s="245" t="s">
        <v>5143</v>
      </c>
      <c r="J419" s="246" t="s">
        <v>4661</v>
      </c>
      <c r="K419" s="246" t="s">
        <v>4661</v>
      </c>
      <c r="L419" s="246" t="s">
        <v>4661</v>
      </c>
      <c r="M419" s="246" t="s">
        <v>4661</v>
      </c>
      <c r="N419" s="248"/>
      <c r="O419" s="12"/>
      <c r="P419" s="12"/>
      <c r="Q419" s="12"/>
      <c r="R419" s="12"/>
      <c r="S419" s="12"/>
      <c r="T419" s="202" t="s">
        <v>2399</v>
      </c>
      <c r="U419" s="233"/>
      <c r="V419" s="233"/>
      <c r="W419" s="234" t="e">
        <v>#N/A</v>
      </c>
      <c r="X419" s="235" t="e">
        <v>#N/A</v>
      </c>
      <c r="Y419" s="234" t="e">
        <v>#N/A</v>
      </c>
      <c r="Z419" s="234" t="e">
        <v>#N/A</v>
      </c>
      <c r="AA419" s="234" t="e">
        <v>#REF!</v>
      </c>
      <c r="AB419" s="234" t="e">
        <v>#REF!</v>
      </c>
      <c r="AC419" s="236" t="e">
        <v>#N/A</v>
      </c>
      <c r="AD419" s="20" t="e">
        <v>#N/A</v>
      </c>
      <c r="AE419" s="20" t="e">
        <v>#N/A</v>
      </c>
      <c r="AF419" s="20" t="e">
        <v>#N/A</v>
      </c>
      <c r="AG419" s="20" t="e">
        <v>#N/A</v>
      </c>
    </row>
    <row r="420" outlineLevel="1">
      <c r="A420" s="241" t="s">
        <v>5438</v>
      </c>
      <c r="B420" s="241" t="s">
        <v>2999</v>
      </c>
      <c r="C420" s="255" t="s">
        <v>5452</v>
      </c>
      <c r="D420" s="241" t="s">
        <v>5427</v>
      </c>
      <c r="E420" s="242" t="s">
        <v>5428</v>
      </c>
      <c r="F420" s="241" t="s">
        <v>4628</v>
      </c>
      <c r="G420" s="243" t="s">
        <v>4915</v>
      </c>
      <c r="H420" s="244" t="s">
        <v>6213</v>
      </c>
      <c r="I420" s="245" t="s">
        <v>5143</v>
      </c>
      <c r="J420" s="246" t="s">
        <v>4661</v>
      </c>
      <c r="K420" s="246" t="s">
        <v>4661</v>
      </c>
      <c r="L420" s="246" t="s">
        <v>4661</v>
      </c>
      <c r="M420" s="246" t="s">
        <v>4661</v>
      </c>
      <c r="N420" s="248"/>
      <c r="O420" s="12"/>
      <c r="P420" s="12"/>
      <c r="Q420" s="12"/>
      <c r="R420" s="12"/>
      <c r="S420" s="12"/>
      <c r="T420" s="202" t="s">
        <v>2399</v>
      </c>
      <c r="U420" s="233"/>
      <c r="V420" s="233"/>
      <c r="W420" s="234" t="e">
        <v>#N/A</v>
      </c>
      <c r="X420" s="235" t="e">
        <v>#N/A</v>
      </c>
      <c r="Y420" s="234" t="e">
        <v>#N/A</v>
      </c>
      <c r="Z420" s="234" t="e">
        <v>#N/A</v>
      </c>
      <c r="AA420" s="234" t="e">
        <v>#REF!</v>
      </c>
      <c r="AB420" s="234" t="e">
        <v>#REF!</v>
      </c>
      <c r="AC420" s="236" t="e">
        <v>#N/A</v>
      </c>
      <c r="AD420" s="20" t="e">
        <v>#N/A</v>
      </c>
      <c r="AE420" s="20" t="e">
        <v>#N/A</v>
      </c>
      <c r="AF420" s="20" t="e">
        <v>#N/A</v>
      </c>
      <c r="AG420" s="20" t="e">
        <v>#N/A</v>
      </c>
    </row>
    <row r="421" outlineLevel="1">
      <c r="A421" s="237" t="s">
        <v>5440</v>
      </c>
      <c r="B421" s="237" t="s">
        <v>5431</v>
      </c>
      <c r="C421" s="262" t="s">
        <v>6214</v>
      </c>
      <c r="D421" s="237" t="s">
        <v>5442</v>
      </c>
      <c r="E421" s="238" t="s">
        <v>5443</v>
      </c>
      <c r="F421" s="237" t="s">
        <v>4628</v>
      </c>
      <c r="G421" s="225" t="s">
        <v>2999</v>
      </c>
      <c r="H421" s="239" t="s">
        <v>6215</v>
      </c>
      <c r="I421" s="227" t="s">
        <v>4797</v>
      </c>
      <c r="J421" s="228" t="s">
        <v>4661</v>
      </c>
      <c r="K421" s="228" t="s">
        <v>4661</v>
      </c>
      <c r="L421" s="228" t="s">
        <v>4661</v>
      </c>
      <c r="M421" s="228" t="s">
        <v>4661</v>
      </c>
      <c r="N421" s="230"/>
      <c r="O421" s="240"/>
      <c r="P421" s="240"/>
      <c r="Q421" s="240"/>
      <c r="R421" s="240"/>
      <c r="S421" s="240"/>
      <c r="T421" s="232" t="s">
        <v>2399</v>
      </c>
      <c r="U421" s="233"/>
      <c r="V421" s="233"/>
      <c r="W421" s="234" t="e">
        <v>#N/A</v>
      </c>
      <c r="X421" s="235" t="e">
        <v>#N/A</v>
      </c>
      <c r="Y421" s="234" t="e">
        <v>#N/A</v>
      </c>
      <c r="Z421" s="234" t="e">
        <v>#N/A</v>
      </c>
      <c r="AA421" s="234" t="e">
        <v>#REF!</v>
      </c>
      <c r="AB421" s="234" t="e">
        <v>#REF!</v>
      </c>
      <c r="AC421" s="236" t="e">
        <v>#N/A</v>
      </c>
      <c r="AD421" s="20" t="e">
        <v>#N/A</v>
      </c>
      <c r="AE421" s="20" t="e">
        <v>#N/A</v>
      </c>
      <c r="AF421" s="20" t="e">
        <v>#N/A</v>
      </c>
      <c r="AG421" s="20" t="e">
        <v>#N/A</v>
      </c>
    </row>
    <row r="422" outlineLevel="1">
      <c r="A422" s="237" t="s">
        <v>5445</v>
      </c>
      <c r="B422" s="237" t="s">
        <v>2999</v>
      </c>
      <c r="C422" s="262" t="s">
        <v>6216</v>
      </c>
      <c r="D422" s="237" t="s">
        <v>5416</v>
      </c>
      <c r="E422" s="238" t="s">
        <v>5417</v>
      </c>
      <c r="F422" s="237" t="s">
        <v>4628</v>
      </c>
      <c r="G422" s="225" t="s">
        <v>2999</v>
      </c>
      <c r="H422" s="239" t="s">
        <v>6217</v>
      </c>
      <c r="I422" s="227" t="s">
        <v>5143</v>
      </c>
      <c r="J422" s="228" t="s">
        <v>4661</v>
      </c>
      <c r="K422" s="228" t="s">
        <v>4661</v>
      </c>
      <c r="L422" s="228" t="s">
        <v>4661</v>
      </c>
      <c r="M422" s="228" t="s">
        <v>4661</v>
      </c>
      <c r="N422" s="230"/>
      <c r="O422" s="240"/>
      <c r="P422" s="240"/>
      <c r="Q422" s="240"/>
      <c r="R422" s="240"/>
      <c r="S422" s="240"/>
      <c r="T422" s="232" t="s">
        <v>2399</v>
      </c>
      <c r="U422" s="233"/>
      <c r="V422" s="233"/>
      <c r="W422" s="234" t="e">
        <v>#N/A</v>
      </c>
      <c r="X422" s="235" t="e">
        <v>#N/A</v>
      </c>
      <c r="Y422" s="234" t="e">
        <v>#N/A</v>
      </c>
      <c r="Z422" s="234" t="e">
        <v>#N/A</v>
      </c>
      <c r="AA422" s="234" t="e">
        <v>#REF!</v>
      </c>
      <c r="AB422" s="234" t="e">
        <v>#REF!</v>
      </c>
      <c r="AC422" s="236" t="e">
        <v>#N/A</v>
      </c>
      <c r="AD422" s="20" t="e">
        <v>#N/A</v>
      </c>
      <c r="AE422" s="20" t="e">
        <v>#N/A</v>
      </c>
      <c r="AF422" s="20" t="e">
        <v>#N/A</v>
      </c>
      <c r="AG422" s="20" t="e">
        <v>#N/A</v>
      </c>
    </row>
    <row r="423" outlineLevel="1">
      <c r="A423" s="241" t="s">
        <v>5448</v>
      </c>
      <c r="B423" s="241" t="s">
        <v>2999</v>
      </c>
      <c r="C423" s="255" t="s">
        <v>6218</v>
      </c>
      <c r="D423" s="241" t="s">
        <v>5421</v>
      </c>
      <c r="E423" s="242" t="s">
        <v>5422</v>
      </c>
      <c r="F423" s="241" t="s">
        <v>4628</v>
      </c>
      <c r="G423" s="243" t="s">
        <v>5423</v>
      </c>
      <c r="H423" s="244" t="s">
        <v>6219</v>
      </c>
      <c r="I423" s="245" t="s">
        <v>6220</v>
      </c>
      <c r="J423" s="246" t="s">
        <v>4661</v>
      </c>
      <c r="K423" s="246" t="s">
        <v>4661</v>
      </c>
      <c r="L423" s="246" t="s">
        <v>4661</v>
      </c>
      <c r="M423" s="246" t="s">
        <v>4661</v>
      </c>
      <c r="N423" s="248"/>
      <c r="O423" s="12"/>
      <c r="P423" s="12"/>
      <c r="Q423" s="12"/>
      <c r="R423" s="12"/>
      <c r="S423" s="12"/>
      <c r="T423" s="202" t="s">
        <v>2399</v>
      </c>
      <c r="U423" s="233"/>
      <c r="V423" s="233"/>
      <c r="W423" s="234" t="e">
        <v>#N/A</v>
      </c>
      <c r="X423" s="235" t="e">
        <v>#N/A</v>
      </c>
      <c r="Y423" s="234" t="e">
        <v>#N/A</v>
      </c>
      <c r="Z423" s="234" t="e">
        <v>#N/A</v>
      </c>
      <c r="AA423" s="234" t="e">
        <v>#REF!</v>
      </c>
      <c r="AB423" s="234" t="e">
        <v>#REF!</v>
      </c>
      <c r="AC423" s="236" t="e">
        <v>#N/A</v>
      </c>
      <c r="AD423" s="20" t="e">
        <v>#N/A</v>
      </c>
      <c r="AE423" s="20" t="e">
        <v>#N/A</v>
      </c>
      <c r="AF423" s="20" t="e">
        <v>#N/A</v>
      </c>
      <c r="AG423" s="20" t="e">
        <v>#N/A</v>
      </c>
    </row>
    <row r="424" outlineLevel="1">
      <c r="A424" s="241" t="s">
        <v>5451</v>
      </c>
      <c r="B424" s="241" t="s">
        <v>2999</v>
      </c>
      <c r="C424" s="255" t="s">
        <v>6221</v>
      </c>
      <c r="D424" s="241" t="s">
        <v>5427</v>
      </c>
      <c r="E424" s="242" t="s">
        <v>5428</v>
      </c>
      <c r="F424" s="241" t="s">
        <v>4628</v>
      </c>
      <c r="G424" s="243" t="s">
        <v>4915</v>
      </c>
      <c r="H424" s="244" t="s">
        <v>6222</v>
      </c>
      <c r="I424" s="245" t="s">
        <v>6220</v>
      </c>
      <c r="J424" s="246" t="s">
        <v>4661</v>
      </c>
      <c r="K424" s="246" t="s">
        <v>4661</v>
      </c>
      <c r="L424" s="246" t="s">
        <v>4661</v>
      </c>
      <c r="M424" s="246" t="s">
        <v>4661</v>
      </c>
      <c r="N424" s="248"/>
      <c r="O424" s="12"/>
      <c r="P424" s="12"/>
      <c r="Q424" s="12"/>
      <c r="R424" s="12"/>
      <c r="S424" s="12"/>
      <c r="T424" s="202" t="s">
        <v>2399</v>
      </c>
      <c r="U424" s="233"/>
      <c r="V424" s="233"/>
      <c r="W424" s="234" t="e">
        <v>#N/A</v>
      </c>
      <c r="X424" s="235" t="e">
        <v>#N/A</v>
      </c>
      <c r="Y424" s="234" t="e">
        <v>#N/A</v>
      </c>
      <c r="Z424" s="234" t="e">
        <v>#N/A</v>
      </c>
      <c r="AA424" s="234" t="e">
        <v>#REF!</v>
      </c>
      <c r="AB424" s="234" t="e">
        <v>#REF!</v>
      </c>
      <c r="AC424" s="236" t="e">
        <v>#N/A</v>
      </c>
      <c r="AD424" s="20" t="e">
        <v>#N/A</v>
      </c>
      <c r="AE424" s="20" t="e">
        <v>#N/A</v>
      </c>
      <c r="AF424" s="20" t="e">
        <v>#N/A</v>
      </c>
      <c r="AG424" s="20" t="e">
        <v>#N/A</v>
      </c>
    </row>
    <row r="425" outlineLevel="1">
      <c r="A425" s="237" t="s">
        <v>5454</v>
      </c>
      <c r="B425" s="237" t="s">
        <v>2999</v>
      </c>
      <c r="C425" s="262" t="s">
        <v>6223</v>
      </c>
      <c r="D425" s="237" t="s">
        <v>5433</v>
      </c>
      <c r="E425" s="238" t="s">
        <v>5434</v>
      </c>
      <c r="F425" s="237" t="s">
        <v>4628</v>
      </c>
      <c r="G425" s="225" t="s">
        <v>2999</v>
      </c>
      <c r="H425" s="239" t="s">
        <v>6224</v>
      </c>
      <c r="I425" s="227" t="s">
        <v>5143</v>
      </c>
      <c r="J425" s="228" t="s">
        <v>4661</v>
      </c>
      <c r="K425" s="228" t="s">
        <v>4661</v>
      </c>
      <c r="L425" s="228" t="s">
        <v>4661</v>
      </c>
      <c r="M425" s="228" t="s">
        <v>4661</v>
      </c>
      <c r="N425" s="230"/>
      <c r="O425" s="240"/>
      <c r="P425" s="240"/>
      <c r="Q425" s="240"/>
      <c r="R425" s="240"/>
      <c r="S425" s="240"/>
      <c r="T425" s="232" t="s">
        <v>2399</v>
      </c>
      <c r="U425" s="233"/>
      <c r="V425" s="233"/>
      <c r="W425" s="234" t="e">
        <v>#N/A</v>
      </c>
      <c r="X425" s="235" t="e">
        <v>#N/A</v>
      </c>
      <c r="Y425" s="234" t="e">
        <v>#N/A</v>
      </c>
      <c r="Z425" s="234" t="e">
        <v>#N/A</v>
      </c>
      <c r="AA425" s="234" t="e">
        <v>#REF!</v>
      </c>
      <c r="AB425" s="234" t="e">
        <v>#REF!</v>
      </c>
      <c r="AC425" s="236" t="e">
        <v>#N/A</v>
      </c>
      <c r="AD425" s="20" t="e">
        <v>#N/A</v>
      </c>
      <c r="AE425" s="20" t="e">
        <v>#N/A</v>
      </c>
      <c r="AF425" s="20" t="e">
        <v>#N/A</v>
      </c>
      <c r="AG425" s="20" t="e">
        <v>#N/A</v>
      </c>
    </row>
    <row r="426" outlineLevel="1">
      <c r="A426" s="241" t="s">
        <v>5457</v>
      </c>
      <c r="B426" s="241" t="s">
        <v>2999</v>
      </c>
      <c r="C426" s="255" t="s">
        <v>6218</v>
      </c>
      <c r="D426" s="241" t="s">
        <v>5421</v>
      </c>
      <c r="E426" s="242" t="s">
        <v>5422</v>
      </c>
      <c r="F426" s="241" t="s">
        <v>4628</v>
      </c>
      <c r="G426" s="243" t="s">
        <v>5423</v>
      </c>
      <c r="H426" s="244" t="s">
        <v>6225</v>
      </c>
      <c r="I426" s="245" t="s">
        <v>6220</v>
      </c>
      <c r="J426" s="246" t="s">
        <v>4661</v>
      </c>
      <c r="K426" s="246" t="s">
        <v>4661</v>
      </c>
      <c r="L426" s="246" t="s">
        <v>4661</v>
      </c>
      <c r="M426" s="246" t="s">
        <v>4661</v>
      </c>
      <c r="N426" s="248"/>
      <c r="O426" s="12"/>
      <c r="P426" s="12"/>
      <c r="Q426" s="12"/>
      <c r="R426" s="12"/>
      <c r="S426" s="12"/>
      <c r="T426" s="202" t="s">
        <v>2399</v>
      </c>
      <c r="U426" s="233"/>
      <c r="V426" s="233"/>
      <c r="W426" s="234" t="e">
        <v>#N/A</v>
      </c>
      <c r="X426" s="235" t="e">
        <v>#N/A</v>
      </c>
      <c r="Y426" s="234" t="e">
        <v>#N/A</v>
      </c>
      <c r="Z426" s="234" t="e">
        <v>#N/A</v>
      </c>
      <c r="AA426" s="234" t="e">
        <v>#REF!</v>
      </c>
      <c r="AB426" s="234" t="e">
        <v>#REF!</v>
      </c>
      <c r="AC426" s="236" t="e">
        <v>#N/A</v>
      </c>
      <c r="AD426" s="20" t="e">
        <v>#N/A</v>
      </c>
      <c r="AE426" s="20" t="e">
        <v>#N/A</v>
      </c>
      <c r="AF426" s="20" t="e">
        <v>#N/A</v>
      </c>
      <c r="AG426" s="20" t="e">
        <v>#N/A</v>
      </c>
    </row>
    <row r="427" outlineLevel="1">
      <c r="A427" s="241" t="s">
        <v>5459</v>
      </c>
      <c r="B427" s="241" t="s">
        <v>2999</v>
      </c>
      <c r="C427" s="255" t="s">
        <v>6221</v>
      </c>
      <c r="D427" s="241" t="s">
        <v>5427</v>
      </c>
      <c r="E427" s="242" t="s">
        <v>5428</v>
      </c>
      <c r="F427" s="241" t="s">
        <v>4628</v>
      </c>
      <c r="G427" s="243" t="s">
        <v>4915</v>
      </c>
      <c r="H427" s="244" t="s">
        <v>6226</v>
      </c>
      <c r="I427" s="245" t="s">
        <v>6220</v>
      </c>
      <c r="J427" s="246" t="s">
        <v>4661</v>
      </c>
      <c r="K427" s="246" t="s">
        <v>4661</v>
      </c>
      <c r="L427" s="246" t="s">
        <v>4661</v>
      </c>
      <c r="M427" s="246" t="s">
        <v>4661</v>
      </c>
      <c r="N427" s="248"/>
      <c r="O427" s="12"/>
      <c r="P427" s="12"/>
      <c r="Q427" s="12"/>
      <c r="R427" s="12"/>
      <c r="S427" s="12"/>
      <c r="T427" s="202" t="s">
        <v>2399</v>
      </c>
      <c r="U427" s="233"/>
      <c r="V427" s="233"/>
      <c r="W427" s="234" t="e">
        <v>#N/A</v>
      </c>
      <c r="X427" s="235" t="e">
        <v>#N/A</v>
      </c>
      <c r="Y427" s="234" t="e">
        <v>#N/A</v>
      </c>
      <c r="Z427" s="234" t="e">
        <v>#N/A</v>
      </c>
      <c r="AA427" s="234" t="e">
        <v>#REF!</v>
      </c>
      <c r="AB427" s="234" t="e">
        <v>#REF!</v>
      </c>
      <c r="AC427" s="236" t="e">
        <v>#N/A</v>
      </c>
      <c r="AD427" s="20" t="e">
        <v>#N/A</v>
      </c>
      <c r="AE427" s="20" t="e">
        <v>#N/A</v>
      </c>
      <c r="AF427" s="20" t="e">
        <v>#N/A</v>
      </c>
      <c r="AG427" s="20" t="e">
        <v>#N/A</v>
      </c>
    </row>
    <row r="428" outlineLevel="1">
      <c r="A428" s="241" t="s">
        <v>5461</v>
      </c>
      <c r="B428" s="241" t="s">
        <v>5431</v>
      </c>
      <c r="C428" s="255" t="s">
        <v>6227</v>
      </c>
      <c r="D428" s="241" t="s">
        <v>5463</v>
      </c>
      <c r="E428" s="242" t="s">
        <v>5464</v>
      </c>
      <c r="F428" s="241" t="s">
        <v>4628</v>
      </c>
      <c r="G428" s="243" t="s">
        <v>5423</v>
      </c>
      <c r="H428" s="244" t="s">
        <v>6228</v>
      </c>
      <c r="I428" s="245" t="s">
        <v>4797</v>
      </c>
      <c r="J428" s="246" t="s">
        <v>4661</v>
      </c>
      <c r="K428" s="246" t="s">
        <v>4661</v>
      </c>
      <c r="L428" s="246" t="s">
        <v>4661</v>
      </c>
      <c r="M428" s="246" t="s">
        <v>4661</v>
      </c>
      <c r="N428" s="248"/>
      <c r="O428" s="12"/>
      <c r="P428" s="12"/>
      <c r="Q428" s="12"/>
      <c r="R428" s="12"/>
      <c r="S428" s="12"/>
      <c r="T428" s="202" t="s">
        <v>2399</v>
      </c>
      <c r="U428" s="233"/>
      <c r="V428" s="233"/>
      <c r="W428" s="234" t="e">
        <v>#N/A</v>
      </c>
      <c r="X428" s="235" t="e">
        <v>#N/A</v>
      </c>
      <c r="Y428" s="234" t="e">
        <v>#N/A</v>
      </c>
      <c r="Z428" s="234" t="e">
        <v>#N/A</v>
      </c>
      <c r="AA428" s="234" t="e">
        <v>#REF!</v>
      </c>
      <c r="AB428" s="234" t="e">
        <v>#REF!</v>
      </c>
      <c r="AC428" s="236" t="e">
        <v>#N/A</v>
      </c>
      <c r="AD428" s="20" t="e">
        <v>#N/A</v>
      </c>
      <c r="AE428" s="20" t="e">
        <v>#N/A</v>
      </c>
      <c r="AF428" s="20" t="e">
        <v>#N/A</v>
      </c>
      <c r="AG428" s="20" t="e">
        <v>#N/A</v>
      </c>
    </row>
    <row r="429" outlineLevel="1">
      <c r="A429" s="241" t="s">
        <v>5469</v>
      </c>
      <c r="B429" s="241" t="s">
        <v>4813</v>
      </c>
      <c r="C429" s="255" t="s">
        <v>6229</v>
      </c>
      <c r="D429" s="241" t="s">
        <v>5471</v>
      </c>
      <c r="E429" s="242" t="s">
        <v>5472</v>
      </c>
      <c r="F429" s="241" t="s">
        <v>4628</v>
      </c>
      <c r="G429" s="243" t="s">
        <v>5423</v>
      </c>
      <c r="H429" s="244" t="s">
        <v>6230</v>
      </c>
      <c r="I429" s="245" t="s">
        <v>4797</v>
      </c>
      <c r="J429" s="246" t="s">
        <v>4661</v>
      </c>
      <c r="K429" s="246" t="s">
        <v>4661</v>
      </c>
      <c r="L429" s="246" t="s">
        <v>4661</v>
      </c>
      <c r="M429" s="246" t="s">
        <v>4661</v>
      </c>
      <c r="N429" s="248"/>
      <c r="O429" s="12"/>
      <c r="P429" s="12"/>
      <c r="Q429" s="12"/>
      <c r="R429" s="12"/>
      <c r="S429" s="12"/>
      <c r="T429" s="202" t="s">
        <v>2399</v>
      </c>
      <c r="U429" s="233"/>
      <c r="V429" s="233"/>
      <c r="W429" s="234" t="e">
        <v>#N/A</v>
      </c>
      <c r="X429" s="235" t="e">
        <v>#N/A</v>
      </c>
      <c r="Y429" s="234" t="e">
        <v>#N/A</v>
      </c>
      <c r="Z429" s="234" t="e">
        <v>#N/A</v>
      </c>
      <c r="AA429" s="234" t="e">
        <v>#REF!</v>
      </c>
      <c r="AB429" s="234" t="e">
        <v>#REF!</v>
      </c>
      <c r="AC429" s="236" t="e">
        <v>#N/A</v>
      </c>
      <c r="AD429" s="20" t="e">
        <v>#N/A</v>
      </c>
      <c r="AE429" s="20" t="e">
        <v>#N/A</v>
      </c>
      <c r="AF429" s="20" t="e">
        <v>#N/A</v>
      </c>
      <c r="AG429" s="20" t="e">
        <v>#N/A</v>
      </c>
    </row>
    <row r="430" outlineLevel="1">
      <c r="A430" s="241" t="s">
        <v>5474</v>
      </c>
      <c r="B430" s="241" t="s">
        <v>2999</v>
      </c>
      <c r="C430" s="255" t="s">
        <v>6231</v>
      </c>
      <c r="D430" s="241" t="s">
        <v>5476</v>
      </c>
      <c r="E430" s="242" t="s">
        <v>5477</v>
      </c>
      <c r="F430" s="241" t="s">
        <v>4658</v>
      </c>
      <c r="G430" s="243" t="s">
        <v>4683</v>
      </c>
      <c r="H430" s="244" t="s">
        <v>6232</v>
      </c>
      <c r="I430" s="245" t="s">
        <v>4781</v>
      </c>
      <c r="J430" s="246" t="s">
        <v>4661</v>
      </c>
      <c r="K430" s="246" t="s">
        <v>4661</v>
      </c>
      <c r="L430" s="246" t="s">
        <v>4661</v>
      </c>
      <c r="M430" s="246" t="s">
        <v>4661</v>
      </c>
      <c r="N430" s="248"/>
      <c r="O430" s="12"/>
      <c r="P430" s="12"/>
      <c r="Q430" s="12"/>
      <c r="R430" s="12"/>
      <c r="S430" s="12"/>
      <c r="T430" s="202" t="s">
        <v>2399</v>
      </c>
      <c r="U430" s="233"/>
      <c r="V430" s="233"/>
      <c r="W430" s="234" t="e">
        <v>#N/A</v>
      </c>
      <c r="X430" s="235" t="e">
        <v>#N/A</v>
      </c>
      <c r="Y430" s="234" t="e">
        <v>#N/A</v>
      </c>
      <c r="Z430" s="234" t="e">
        <v>#N/A</v>
      </c>
      <c r="AA430" s="234" t="e">
        <v>#REF!</v>
      </c>
      <c r="AB430" s="234" t="e">
        <v>#REF!</v>
      </c>
      <c r="AC430" s="236" t="e">
        <v>#N/A</v>
      </c>
      <c r="AD430" s="20" t="e">
        <v>#N/A</v>
      </c>
      <c r="AE430" s="20" t="e">
        <v>#N/A</v>
      </c>
      <c r="AF430" s="20" t="e">
        <v>#N/A</v>
      </c>
      <c r="AG430" s="20" t="e">
        <v>#N/A</v>
      </c>
    </row>
    <row r="431" outlineLevel="1">
      <c r="A431" s="241" t="s">
        <v>5483</v>
      </c>
      <c r="B431" s="241" t="s">
        <v>2999</v>
      </c>
      <c r="C431" s="255" t="s">
        <v>6233</v>
      </c>
      <c r="D431" s="241" t="s">
        <v>1139</v>
      </c>
      <c r="E431" s="242" t="s">
        <v>5064</v>
      </c>
      <c r="F431" s="241" t="s">
        <v>4628</v>
      </c>
      <c r="G431" s="243" t="s">
        <v>4683</v>
      </c>
      <c r="H431" s="244" t="s">
        <v>6234</v>
      </c>
      <c r="I431" s="245" t="s">
        <v>4781</v>
      </c>
      <c r="J431" s="246" t="s">
        <v>4661</v>
      </c>
      <c r="K431" s="246" t="s">
        <v>4661</v>
      </c>
      <c r="L431" s="246" t="s">
        <v>4661</v>
      </c>
      <c r="M431" s="246" t="s">
        <v>4661</v>
      </c>
      <c r="N431" s="248"/>
      <c r="O431" s="12"/>
      <c r="P431" s="12"/>
      <c r="Q431" s="12"/>
      <c r="R431" s="12"/>
      <c r="S431" s="12"/>
      <c r="T431" s="202" t="s">
        <v>2399</v>
      </c>
      <c r="U431" s="233"/>
      <c r="V431" s="233"/>
      <c r="W431" s="234" t="e">
        <v>#N/A</v>
      </c>
      <c r="X431" s="235" t="e">
        <v>#N/A</v>
      </c>
      <c r="Y431" s="234" t="e">
        <v>#N/A</v>
      </c>
      <c r="Z431" s="234" t="e">
        <v>#N/A</v>
      </c>
      <c r="AA431" s="234" t="e">
        <v>#REF!</v>
      </c>
      <c r="AB431" s="234" t="e">
        <v>#REF!</v>
      </c>
      <c r="AC431" s="236" t="e">
        <v>#N/A</v>
      </c>
      <c r="AD431" s="20" t="e">
        <v>#N/A</v>
      </c>
      <c r="AE431" s="20" t="e">
        <v>#N/A</v>
      </c>
      <c r="AF431" s="20" t="e">
        <v>#N/A</v>
      </c>
      <c r="AG431" s="20" t="e">
        <v>#N/A</v>
      </c>
    </row>
    <row r="432">
      <c r="A432" s="237" t="s">
        <v>6235</v>
      </c>
      <c r="B432" s="237" t="s">
        <v>2999</v>
      </c>
      <c r="C432" s="262" t="s">
        <v>6236</v>
      </c>
      <c r="D432" s="237" t="s">
        <v>4971</v>
      </c>
      <c r="E432" s="238" t="s">
        <v>4972</v>
      </c>
      <c r="F432" s="237" t="s">
        <v>4658</v>
      </c>
      <c r="G432" s="225" t="s">
        <v>4659</v>
      </c>
      <c r="H432" s="239" t="s">
        <v>6237</v>
      </c>
      <c r="I432" s="227" t="s">
        <v>4570</v>
      </c>
      <c r="J432" s="228" t="s">
        <v>4661</v>
      </c>
      <c r="K432" s="228" t="s">
        <v>4661</v>
      </c>
      <c r="L432" s="228" t="s">
        <v>4661</v>
      </c>
      <c r="M432" s="228" t="s">
        <v>4661</v>
      </c>
      <c r="N432" s="230"/>
      <c r="O432" s="240"/>
      <c r="P432" s="240"/>
      <c r="Q432" s="240"/>
      <c r="R432" s="240"/>
      <c r="S432" s="240"/>
      <c r="T432" s="232" t="s">
        <v>2399</v>
      </c>
      <c r="U432" s="233"/>
      <c r="V432" s="233"/>
      <c r="W432" s="234" t="e">
        <v>#N/A</v>
      </c>
      <c r="X432" s="235" t="e">
        <v>#N/A</v>
      </c>
      <c r="Y432" s="234" t="e">
        <v>#N/A</v>
      </c>
      <c r="Z432" s="234" t="e">
        <v>#N/A</v>
      </c>
      <c r="AA432" s="234" t="e">
        <v>#REF!</v>
      </c>
      <c r="AB432" s="234" t="e">
        <v>#REF!</v>
      </c>
      <c r="AC432" s="236" t="e">
        <v>#N/A</v>
      </c>
      <c r="AD432" s="20" t="e">
        <v>#N/A</v>
      </c>
      <c r="AE432" s="20" t="e">
        <v>#N/A</v>
      </c>
      <c r="AF432" s="20" t="e">
        <v>#N/A</v>
      </c>
      <c r="AG432" s="20" t="e">
        <v>#N/A</v>
      </c>
    </row>
    <row r="433" outlineLevel="1">
      <c r="A433" s="241" t="s">
        <v>4978</v>
      </c>
      <c r="B433" s="241"/>
      <c r="C433" s="255" t="s">
        <v>6238</v>
      </c>
      <c r="D433" s="241" t="s">
        <v>4980</v>
      </c>
      <c r="E433" s="242" t="s">
        <v>4981</v>
      </c>
      <c r="F433" s="241" t="s">
        <v>4628</v>
      </c>
      <c r="G433" s="243" t="s">
        <v>4648</v>
      </c>
      <c r="H433" s="244" t="s">
        <v>6239</v>
      </c>
      <c r="I433" s="245" t="s">
        <v>4766</v>
      </c>
      <c r="J433" s="246" t="s">
        <v>4661</v>
      </c>
      <c r="K433" s="246" t="s">
        <v>4661</v>
      </c>
      <c r="L433" s="246" t="s">
        <v>4661</v>
      </c>
      <c r="M433" s="246" t="s">
        <v>4661</v>
      </c>
      <c r="N433" s="248"/>
      <c r="O433" s="12"/>
      <c r="P433" s="12"/>
      <c r="Q433" s="12"/>
      <c r="R433" s="12"/>
      <c r="S433" s="12"/>
      <c r="T433" s="202" t="s">
        <v>2399</v>
      </c>
      <c r="U433" s="233"/>
      <c r="V433" s="233"/>
      <c r="W433" s="234" t="e">
        <v>#N/A</v>
      </c>
      <c r="X433" s="235" t="e">
        <v>#N/A</v>
      </c>
      <c r="Y433" s="234" t="e">
        <v>#N/A</v>
      </c>
      <c r="Z433" s="234" t="e">
        <v>#N/A</v>
      </c>
      <c r="AA433" s="234" t="e">
        <v>#REF!</v>
      </c>
      <c r="AB433" s="234" t="e">
        <v>#REF!</v>
      </c>
      <c r="AC433" s="236" t="e">
        <v>#N/A</v>
      </c>
      <c r="AD433" s="20" t="e">
        <v>#N/A</v>
      </c>
      <c r="AE433" s="20" t="e">
        <v>#N/A</v>
      </c>
      <c r="AF433" s="20" t="e">
        <v>#N/A</v>
      </c>
      <c r="AG433" s="20" t="e">
        <v>#N/A</v>
      </c>
    </row>
    <row r="434" outlineLevel="1">
      <c r="A434" s="241" t="s">
        <v>4986</v>
      </c>
      <c r="B434" s="241"/>
      <c r="C434" s="255" t="s">
        <v>6240</v>
      </c>
      <c r="D434" s="241" t="s">
        <v>4988</v>
      </c>
      <c r="E434" s="242" t="s">
        <v>4989</v>
      </c>
      <c r="F434" s="241" t="s">
        <v>4628</v>
      </c>
      <c r="G434" s="243" t="s">
        <v>4648</v>
      </c>
      <c r="H434" s="244" t="s">
        <v>6241</v>
      </c>
      <c r="I434" s="245" t="s">
        <v>4766</v>
      </c>
      <c r="J434" s="246" t="s">
        <v>4661</v>
      </c>
      <c r="K434" s="246" t="s">
        <v>4661</v>
      </c>
      <c r="L434" s="246" t="s">
        <v>4661</v>
      </c>
      <c r="M434" s="246" t="s">
        <v>4661</v>
      </c>
      <c r="N434" s="248"/>
      <c r="O434" s="12"/>
      <c r="P434" s="12"/>
      <c r="Q434" s="12"/>
      <c r="R434" s="12"/>
      <c r="S434" s="12"/>
      <c r="T434" s="202" t="s">
        <v>2399</v>
      </c>
      <c r="U434" s="233"/>
      <c r="V434" s="233"/>
      <c r="W434" s="234" t="e">
        <v>#N/A</v>
      </c>
      <c r="X434" s="235" t="e">
        <v>#N/A</v>
      </c>
      <c r="Y434" s="234" t="e">
        <v>#N/A</v>
      </c>
      <c r="Z434" s="234" t="e">
        <v>#N/A</v>
      </c>
      <c r="AA434" s="234" t="e">
        <v>#REF!</v>
      </c>
      <c r="AB434" s="234" t="e">
        <v>#REF!</v>
      </c>
      <c r="AC434" s="236" t="e">
        <v>#N/A</v>
      </c>
      <c r="AD434" s="20" t="e">
        <v>#N/A</v>
      </c>
      <c r="AE434" s="20" t="e">
        <v>#N/A</v>
      </c>
      <c r="AF434" s="20" t="e">
        <v>#N/A</v>
      </c>
      <c r="AG434" s="20" t="e">
        <v>#N/A</v>
      </c>
    </row>
    <row r="435">
      <c r="A435" s="241" t="s">
        <v>6242</v>
      </c>
      <c r="B435" s="241" t="s">
        <v>2999</v>
      </c>
      <c r="C435" s="255" t="s">
        <v>6243</v>
      </c>
      <c r="D435" s="241" t="s">
        <v>5498</v>
      </c>
      <c r="E435" s="242" t="s">
        <v>5499</v>
      </c>
      <c r="F435" s="241" t="s">
        <v>4658</v>
      </c>
      <c r="G435" s="243" t="s">
        <v>4639</v>
      </c>
      <c r="H435" s="244" t="s">
        <v>6244</v>
      </c>
      <c r="I435" s="245" t="s">
        <v>4570</v>
      </c>
      <c r="J435" s="246" t="s">
        <v>4661</v>
      </c>
      <c r="K435" s="246" t="s">
        <v>4661</v>
      </c>
      <c r="L435" s="246" t="s">
        <v>4661</v>
      </c>
      <c r="M435" s="246" t="s">
        <v>4661</v>
      </c>
      <c r="N435" s="248"/>
      <c r="O435" s="12"/>
      <c r="P435" s="12"/>
      <c r="Q435" s="12"/>
      <c r="R435" s="12"/>
      <c r="S435" s="12"/>
      <c r="T435" s="202" t="s">
        <v>2399</v>
      </c>
      <c r="U435" s="233"/>
      <c r="V435" s="233"/>
      <c r="W435" s="234" t="e">
        <v>#N/A</v>
      </c>
      <c r="X435" s="235" t="e">
        <v>#N/A</v>
      </c>
      <c r="Y435" s="234" t="e">
        <v>#N/A</v>
      </c>
      <c r="Z435" s="234" t="e">
        <v>#N/A</v>
      </c>
      <c r="AA435" s="234" t="e">
        <v>#REF!</v>
      </c>
      <c r="AB435" s="234" t="e">
        <v>#REF!</v>
      </c>
      <c r="AC435" s="236" t="e">
        <v>#N/A</v>
      </c>
      <c r="AD435" s="20" t="e">
        <v>#N/A</v>
      </c>
      <c r="AE435" s="20" t="e">
        <v>#N/A</v>
      </c>
      <c r="AF435" s="20" t="e">
        <v>#N/A</v>
      </c>
      <c r="AG435" s="20" t="e">
        <v>#N/A</v>
      </c>
    </row>
    <row r="436">
      <c r="A436" s="237" t="s">
        <v>6245</v>
      </c>
      <c r="B436" s="237" t="s">
        <v>2999</v>
      </c>
      <c r="C436" s="237" t="s">
        <v>6246</v>
      </c>
      <c r="D436" s="237" t="s">
        <v>6247</v>
      </c>
      <c r="E436" s="238" t="s">
        <v>6248</v>
      </c>
      <c r="F436" s="237" t="s">
        <v>4773</v>
      </c>
      <c r="G436" s="225" t="s">
        <v>2999</v>
      </c>
      <c r="H436" s="239" t="s">
        <v>6249</v>
      </c>
      <c r="I436" s="227" t="s">
        <v>2866</v>
      </c>
      <c r="J436" s="228" t="s">
        <v>4630</v>
      </c>
      <c r="K436" s="228" t="s">
        <v>4630</v>
      </c>
      <c r="L436" s="228" t="s">
        <v>4630</v>
      </c>
      <c r="M436" s="228" t="s">
        <v>4630</v>
      </c>
      <c r="N436" s="230" t="s">
        <v>6250</v>
      </c>
      <c r="O436" s="251" t="s">
        <v>6251</v>
      </c>
      <c r="P436" s="240" t="s">
        <v>6252</v>
      </c>
      <c r="Q436" s="240" t="s">
        <v>4777</v>
      </c>
      <c r="R436" s="240"/>
      <c r="S436" s="240"/>
      <c r="T436" s="232" t="s">
        <v>6253</v>
      </c>
      <c r="U436" s="233"/>
      <c r="V436" s="233"/>
      <c r="W436" s="234" t="e">
        <v>#N/A</v>
      </c>
      <c r="X436" s="235" t="e">
        <v>#N/A</v>
      </c>
      <c r="Y436" s="234" t="e">
        <v>#N/A</v>
      </c>
      <c r="Z436" s="234" t="e">
        <v>#N/A</v>
      </c>
      <c r="AA436" s="234" t="e">
        <v>#REF!</v>
      </c>
      <c r="AB436" s="234" t="e">
        <v>#REF!</v>
      </c>
      <c r="AC436" s="236" t="e">
        <v>#N/A</v>
      </c>
      <c r="AD436" s="20" t="e">
        <v>#N/A</v>
      </c>
      <c r="AE436" s="20" t="e">
        <v>#N/A</v>
      </c>
      <c r="AF436" s="20" t="e">
        <v>#N/A</v>
      </c>
      <c r="AG436" s="20" t="e">
        <v>#N/A</v>
      </c>
    </row>
    <row r="437">
      <c r="A437" s="237" t="s">
        <v>6254</v>
      </c>
      <c r="B437" s="237" t="s">
        <v>2999</v>
      </c>
      <c r="C437" s="237" t="s">
        <v>6255</v>
      </c>
      <c r="D437" s="237" t="s">
        <v>6256</v>
      </c>
      <c r="E437" s="238" t="s">
        <v>6257</v>
      </c>
      <c r="F437" s="237" t="s">
        <v>4658</v>
      </c>
      <c r="G437" s="225" t="s">
        <v>2999</v>
      </c>
      <c r="H437" s="239" t="s">
        <v>6258</v>
      </c>
      <c r="I437" s="227" t="s">
        <v>4570</v>
      </c>
      <c r="J437" s="228" t="s">
        <v>4661</v>
      </c>
      <c r="K437" s="229" t="s">
        <v>4661</v>
      </c>
      <c r="L437" s="229" t="s">
        <v>4661</v>
      </c>
      <c r="M437" s="229" t="s">
        <v>4661</v>
      </c>
      <c r="N437" s="230"/>
      <c r="O437" s="251" t="s">
        <v>6256</v>
      </c>
      <c r="P437" s="240" t="s">
        <v>6259</v>
      </c>
      <c r="Q437" s="240" t="s">
        <v>4663</v>
      </c>
      <c r="R437" s="240"/>
      <c r="S437" s="240"/>
      <c r="T437" s="232" t="s">
        <v>6260</v>
      </c>
      <c r="U437" s="233"/>
      <c r="V437" s="233"/>
      <c r="W437" s="234" t="e">
        <v>#N/A</v>
      </c>
      <c r="X437" s="235" t="e">
        <v>#N/A</v>
      </c>
      <c r="Y437" s="234" t="e">
        <v>#N/A</v>
      </c>
      <c r="Z437" s="234" t="e">
        <v>#N/A</v>
      </c>
      <c r="AA437" s="234" t="e">
        <v>#REF!</v>
      </c>
      <c r="AB437" s="234" t="e">
        <v>#REF!</v>
      </c>
      <c r="AC437" s="236" t="e">
        <v>#N/A</v>
      </c>
      <c r="AD437" s="20" t="e">
        <v>#N/A</v>
      </c>
      <c r="AE437" s="20" t="e">
        <v>#N/A</v>
      </c>
      <c r="AF437" s="20" t="e">
        <v>#N/A</v>
      </c>
      <c r="AG437" s="20" t="e">
        <v>#N/A</v>
      </c>
    </row>
    <row r="438">
      <c r="A438" s="241" t="s">
        <v>6261</v>
      </c>
      <c r="B438" s="241" t="s">
        <v>2999</v>
      </c>
      <c r="C438" s="241" t="s">
        <v>6262</v>
      </c>
      <c r="D438" s="241" t="s">
        <v>4637</v>
      </c>
      <c r="E438" s="242" t="s">
        <v>4638</v>
      </c>
      <c r="F438" s="241" t="s">
        <v>4658</v>
      </c>
      <c r="G438" s="243" t="s">
        <v>4639</v>
      </c>
      <c r="H438" s="244" t="s">
        <v>6263</v>
      </c>
      <c r="I438" s="245" t="s">
        <v>4766</v>
      </c>
      <c r="J438" s="246" t="s">
        <v>4661</v>
      </c>
      <c r="K438" s="246" t="s">
        <v>4661</v>
      </c>
      <c r="L438" s="246" t="s">
        <v>4661</v>
      </c>
      <c r="M438" s="246" t="s">
        <v>4661</v>
      </c>
      <c r="N438" s="248"/>
      <c r="O438" s="12"/>
      <c r="P438" s="12"/>
      <c r="Q438" s="12"/>
      <c r="R438" s="12"/>
      <c r="S438" s="12"/>
      <c r="T438" s="202" t="s">
        <v>2399</v>
      </c>
      <c r="U438" s="233"/>
      <c r="V438" s="233"/>
      <c r="W438" s="234" t="e">
        <v>#N/A</v>
      </c>
      <c r="X438" s="235" t="e">
        <v>#N/A</v>
      </c>
      <c r="Y438" s="234" t="e">
        <v>#N/A</v>
      </c>
      <c r="Z438" s="234" t="e">
        <v>#N/A</v>
      </c>
      <c r="AA438" s="234" t="e">
        <v>#REF!</v>
      </c>
      <c r="AB438" s="234" t="e">
        <v>#REF!</v>
      </c>
      <c r="AC438" s="236" t="e">
        <v>#N/A</v>
      </c>
      <c r="AD438" s="20" t="e">
        <v>#N/A</v>
      </c>
      <c r="AE438" s="20" t="e">
        <v>#N/A</v>
      </c>
      <c r="AF438" s="20" t="e">
        <v>#N/A</v>
      </c>
      <c r="AG438" s="20" t="e">
        <v>#N/A</v>
      </c>
    </row>
    <row r="439">
      <c r="A439" s="241" t="s">
        <v>6264</v>
      </c>
      <c r="B439" s="241" t="s">
        <v>2999</v>
      </c>
      <c r="C439" s="241" t="s">
        <v>6265</v>
      </c>
      <c r="D439" s="241" t="s">
        <v>6266</v>
      </c>
      <c r="E439" s="242" t="s">
        <v>6267</v>
      </c>
      <c r="F439" s="241" t="s">
        <v>4658</v>
      </c>
      <c r="G439" s="243" t="s">
        <v>4639</v>
      </c>
      <c r="H439" s="244" t="s">
        <v>6268</v>
      </c>
      <c r="I439" s="245" t="s">
        <v>4766</v>
      </c>
      <c r="J439" s="246" t="s">
        <v>4661</v>
      </c>
      <c r="K439" s="247" t="s">
        <v>4661</v>
      </c>
      <c r="L439" s="247" t="s">
        <v>4661</v>
      </c>
      <c r="M439" s="247" t="s">
        <v>4661</v>
      </c>
      <c r="N439" s="248"/>
      <c r="O439" s="6" t="s">
        <v>6266</v>
      </c>
      <c r="P439" s="12" t="s">
        <v>6269</v>
      </c>
      <c r="Q439" s="12" t="s">
        <v>4663</v>
      </c>
      <c r="R439" s="12" t="s">
        <v>6270</v>
      </c>
      <c r="S439" s="12" t="s">
        <v>6271</v>
      </c>
      <c r="T439" s="202" t="s">
        <v>6272</v>
      </c>
      <c r="U439" s="233"/>
      <c r="V439" s="233"/>
      <c r="W439" s="234" t="e">
        <v>#N/A</v>
      </c>
      <c r="X439" s="235" t="e">
        <v>#N/A</v>
      </c>
      <c r="Y439" s="234" t="e">
        <v>#N/A</v>
      </c>
      <c r="Z439" s="234" t="e">
        <v>#N/A</v>
      </c>
      <c r="AA439" s="234" t="e">
        <v>#REF!</v>
      </c>
      <c r="AB439" s="234" t="e">
        <v>#REF!</v>
      </c>
      <c r="AC439" s="236" t="e">
        <v>#N/A</v>
      </c>
      <c r="AD439" s="20" t="e">
        <v>#N/A</v>
      </c>
      <c r="AE439" s="20" t="e">
        <v>#N/A</v>
      </c>
      <c r="AF439" s="20" t="e">
        <v>#N/A</v>
      </c>
      <c r="AG439" s="20" t="e">
        <v>#N/A</v>
      </c>
    </row>
    <row r="440">
      <c r="A440" s="241" t="s">
        <v>6273</v>
      </c>
      <c r="B440" s="241" t="s">
        <v>2999</v>
      </c>
      <c r="C440" s="241" t="s">
        <v>6274</v>
      </c>
      <c r="D440" s="241" t="s">
        <v>6275</v>
      </c>
      <c r="E440" s="242" t="s">
        <v>6276</v>
      </c>
      <c r="F440" s="241" t="s">
        <v>4658</v>
      </c>
      <c r="G440" s="243" t="s">
        <v>4639</v>
      </c>
      <c r="H440" s="244" t="s">
        <v>6277</v>
      </c>
      <c r="I440" s="245" t="s">
        <v>4766</v>
      </c>
      <c r="J440" s="246" t="s">
        <v>4661</v>
      </c>
      <c r="K440" s="247" t="s">
        <v>4661</v>
      </c>
      <c r="L440" s="247" t="s">
        <v>4661</v>
      </c>
      <c r="M440" s="247" t="s">
        <v>4661</v>
      </c>
      <c r="N440" s="273"/>
      <c r="O440" s="6" t="s">
        <v>6275</v>
      </c>
      <c r="P440" s="12" t="s">
        <v>6278</v>
      </c>
      <c r="Q440" s="12" t="s">
        <v>4663</v>
      </c>
      <c r="R440" s="12">
        <v>8.0</v>
      </c>
      <c r="S440" s="12" t="s">
        <v>6279</v>
      </c>
      <c r="T440" s="202" t="s">
        <v>2399</v>
      </c>
      <c r="U440" s="233"/>
      <c r="V440" s="233"/>
      <c r="W440" s="234" t="e">
        <v>#N/A</v>
      </c>
      <c r="X440" s="235" t="e">
        <v>#N/A</v>
      </c>
      <c r="Y440" s="234" t="e">
        <v>#N/A</v>
      </c>
      <c r="Z440" s="234" t="e">
        <v>#N/A</v>
      </c>
      <c r="AA440" s="234" t="e">
        <v>#REF!</v>
      </c>
      <c r="AB440" s="234" t="e">
        <v>#REF!</v>
      </c>
      <c r="AC440" s="236" t="e">
        <v>#N/A</v>
      </c>
      <c r="AD440" s="20" t="e">
        <v>#N/A</v>
      </c>
      <c r="AE440" s="20" t="e">
        <v>#N/A</v>
      </c>
      <c r="AF440" s="20" t="e">
        <v>#N/A</v>
      </c>
      <c r="AG440" s="20" t="e">
        <v>#N/A</v>
      </c>
    </row>
    <row r="441">
      <c r="A441" s="241" t="s">
        <v>6280</v>
      </c>
      <c r="B441" s="241" t="s">
        <v>2999</v>
      </c>
      <c r="C441" s="255" t="s">
        <v>6281</v>
      </c>
      <c r="D441" s="241" t="s">
        <v>6282</v>
      </c>
      <c r="E441" s="242" t="s">
        <v>6283</v>
      </c>
      <c r="F441" s="241" t="s">
        <v>4658</v>
      </c>
      <c r="G441" s="243" t="s">
        <v>5423</v>
      </c>
      <c r="H441" s="244" t="s">
        <v>6284</v>
      </c>
      <c r="I441" s="245" t="s">
        <v>4766</v>
      </c>
      <c r="J441" s="246" t="s">
        <v>4661</v>
      </c>
      <c r="K441" s="247" t="s">
        <v>4661</v>
      </c>
      <c r="L441" s="247" t="s">
        <v>4661</v>
      </c>
      <c r="M441" s="247" t="s">
        <v>4661</v>
      </c>
      <c r="N441" s="273"/>
      <c r="O441" s="12"/>
      <c r="P441" s="12"/>
      <c r="Q441" s="12"/>
      <c r="R441" s="12"/>
      <c r="S441" s="12"/>
      <c r="T441" s="202" t="s">
        <v>2399</v>
      </c>
      <c r="U441" s="233"/>
      <c r="V441" s="233"/>
      <c r="W441" s="234" t="e">
        <v>#N/A</v>
      </c>
      <c r="X441" s="235" t="e">
        <v>#N/A</v>
      </c>
      <c r="Y441" s="234" t="e">
        <v>#N/A</v>
      </c>
      <c r="Z441" s="234" t="e">
        <v>#N/A</v>
      </c>
      <c r="AA441" s="234" t="e">
        <v>#REF!</v>
      </c>
      <c r="AB441" s="234" t="e">
        <v>#REF!</v>
      </c>
      <c r="AC441" s="236" t="e">
        <v>#N/A</v>
      </c>
      <c r="AD441" s="20" t="e">
        <v>#N/A</v>
      </c>
      <c r="AE441" s="20" t="e">
        <v>#N/A</v>
      </c>
      <c r="AF441" s="20" t="e">
        <v>#N/A</v>
      </c>
      <c r="AG441" s="20" t="e">
        <v>#N/A</v>
      </c>
    </row>
    <row r="442">
      <c r="A442" s="241" t="s">
        <v>6285</v>
      </c>
      <c r="B442" s="241" t="s">
        <v>2999</v>
      </c>
      <c r="C442" s="255" t="s">
        <v>5475</v>
      </c>
      <c r="D442" s="241" t="s">
        <v>5476</v>
      </c>
      <c r="E442" s="242" t="s">
        <v>5477</v>
      </c>
      <c r="F442" s="241" t="s">
        <v>4658</v>
      </c>
      <c r="G442" s="243" t="s">
        <v>4683</v>
      </c>
      <c r="H442" s="244" t="s">
        <v>6286</v>
      </c>
      <c r="I442" s="245" t="s">
        <v>4766</v>
      </c>
      <c r="J442" s="246" t="s">
        <v>4767</v>
      </c>
      <c r="K442" s="247" t="s">
        <v>4767</v>
      </c>
      <c r="L442" s="247" t="s">
        <v>4767</v>
      </c>
      <c r="M442" s="247" t="s">
        <v>4767</v>
      </c>
      <c r="N442" s="248" t="s">
        <v>6287</v>
      </c>
      <c r="O442" s="12"/>
      <c r="P442" s="12"/>
      <c r="Q442" s="12"/>
      <c r="R442" s="12"/>
      <c r="S442" s="12"/>
      <c r="T442" s="202" t="s">
        <v>2399</v>
      </c>
      <c r="U442" s="233"/>
      <c r="V442" s="233"/>
      <c r="W442" s="234" t="e">
        <v>#N/A</v>
      </c>
      <c r="X442" s="235" t="e">
        <v>#N/A</v>
      </c>
      <c r="Y442" s="234" t="e">
        <v>#N/A</v>
      </c>
      <c r="Z442" s="234" t="e">
        <v>#N/A</v>
      </c>
      <c r="AA442" s="234" t="e">
        <v>#REF!</v>
      </c>
      <c r="AB442" s="234" t="e">
        <v>#REF!</v>
      </c>
      <c r="AC442" s="236" t="e">
        <v>#N/A</v>
      </c>
      <c r="AD442" s="20" t="e">
        <v>#N/A</v>
      </c>
      <c r="AE442" s="20" t="e">
        <v>#N/A</v>
      </c>
      <c r="AF442" s="20" t="e">
        <v>#N/A</v>
      </c>
      <c r="AG442" s="20" t="e">
        <v>#N/A</v>
      </c>
    </row>
    <row r="443">
      <c r="A443" s="237" t="s">
        <v>6288</v>
      </c>
      <c r="B443" s="237" t="s">
        <v>2999</v>
      </c>
      <c r="C443" s="237" t="s">
        <v>6289</v>
      </c>
      <c r="D443" s="237" t="s">
        <v>6290</v>
      </c>
      <c r="E443" s="237" t="s">
        <v>6291</v>
      </c>
      <c r="F443" s="237" t="s">
        <v>4773</v>
      </c>
      <c r="G443" s="237" t="s">
        <v>2999</v>
      </c>
      <c r="H443" s="237" t="s">
        <v>6292</v>
      </c>
      <c r="I443" s="237" t="s">
        <v>4570</v>
      </c>
      <c r="J443" s="237" t="s">
        <v>4630</v>
      </c>
      <c r="K443" s="237" t="s">
        <v>4630</v>
      </c>
      <c r="L443" s="237" t="s">
        <v>4630</v>
      </c>
      <c r="M443" s="237" t="s">
        <v>4630</v>
      </c>
      <c r="N443" s="237"/>
      <c r="O443" s="237" t="s">
        <v>6290</v>
      </c>
      <c r="P443" s="237" t="s">
        <v>6293</v>
      </c>
      <c r="Q443" s="237" t="s">
        <v>4777</v>
      </c>
      <c r="R443" s="237" t="s">
        <v>6294</v>
      </c>
      <c r="S443" s="237"/>
      <c r="T443" s="237" t="s">
        <v>6295</v>
      </c>
      <c r="U443" s="233"/>
      <c r="V443" s="233"/>
      <c r="W443" s="234" t="e">
        <v>#N/A</v>
      </c>
      <c r="X443" s="235" t="e">
        <v>#N/A</v>
      </c>
      <c r="Y443" s="234" t="e">
        <v>#N/A</v>
      </c>
      <c r="Z443" s="234" t="e">
        <v>#N/A</v>
      </c>
      <c r="AA443" s="234" t="e">
        <v>#REF!</v>
      </c>
      <c r="AB443" s="234" t="e">
        <v>#REF!</v>
      </c>
      <c r="AC443" s="236" t="e">
        <v>#N/A</v>
      </c>
      <c r="AD443" s="20" t="e">
        <v>#N/A</v>
      </c>
      <c r="AE443" s="20" t="e">
        <v>#N/A</v>
      </c>
      <c r="AF443" s="20" t="e">
        <v>#N/A</v>
      </c>
      <c r="AG443" s="20" t="e">
        <v>#N/A</v>
      </c>
    </row>
    <row r="444">
      <c r="A444" s="237" t="s">
        <v>6296</v>
      </c>
      <c r="B444" s="237" t="s">
        <v>2999</v>
      </c>
      <c r="C444" s="237" t="s">
        <v>6297</v>
      </c>
      <c r="D444" s="237" t="s">
        <v>6298</v>
      </c>
      <c r="E444" s="238" t="s">
        <v>6299</v>
      </c>
      <c r="F444" s="237" t="s">
        <v>4658</v>
      </c>
      <c r="G444" s="225" t="s">
        <v>2999</v>
      </c>
      <c r="H444" s="239" t="s">
        <v>6300</v>
      </c>
      <c r="I444" s="227" t="s">
        <v>4766</v>
      </c>
      <c r="J444" s="228" t="s">
        <v>4630</v>
      </c>
      <c r="K444" s="229" t="s">
        <v>4630</v>
      </c>
      <c r="L444" s="229" t="s">
        <v>4630</v>
      </c>
      <c r="M444" s="229" t="s">
        <v>4630</v>
      </c>
      <c r="N444" s="263"/>
      <c r="O444" s="251" t="s">
        <v>6298</v>
      </c>
      <c r="P444" s="240" t="s">
        <v>6301</v>
      </c>
      <c r="Q444" s="240" t="s">
        <v>4663</v>
      </c>
      <c r="R444" s="240"/>
      <c r="S444" s="240"/>
      <c r="T444" s="232" t="s">
        <v>6302</v>
      </c>
      <c r="U444" s="233"/>
      <c r="V444" s="233"/>
      <c r="W444" s="234" t="e">
        <v>#N/A</v>
      </c>
      <c r="X444" s="235" t="e">
        <v>#N/A</v>
      </c>
      <c r="Y444" s="234" t="e">
        <v>#N/A</v>
      </c>
      <c r="Z444" s="234" t="e">
        <v>#N/A</v>
      </c>
      <c r="AA444" s="234" t="e">
        <v>#REF!</v>
      </c>
      <c r="AB444" s="234" t="e">
        <v>#REF!</v>
      </c>
      <c r="AC444" s="236" t="e">
        <v>#N/A</v>
      </c>
      <c r="AD444" s="20" t="e">
        <v>#N/A</v>
      </c>
      <c r="AE444" s="20" t="e">
        <v>#N/A</v>
      </c>
      <c r="AF444" s="20" t="e">
        <v>#N/A</v>
      </c>
      <c r="AG444" s="20" t="e">
        <v>#N/A</v>
      </c>
    </row>
    <row r="445">
      <c r="A445" s="241" t="s">
        <v>6303</v>
      </c>
      <c r="B445" s="241" t="s">
        <v>2999</v>
      </c>
      <c r="C445" s="241" t="s">
        <v>6304</v>
      </c>
      <c r="D445" s="241" t="s">
        <v>4637</v>
      </c>
      <c r="E445" s="242" t="s">
        <v>4638</v>
      </c>
      <c r="F445" s="241" t="s">
        <v>4658</v>
      </c>
      <c r="G445" s="243" t="s">
        <v>4639</v>
      </c>
      <c r="H445" s="244" t="s">
        <v>6305</v>
      </c>
      <c r="I445" s="245" t="s">
        <v>4781</v>
      </c>
      <c r="J445" s="246" t="s">
        <v>4661</v>
      </c>
      <c r="K445" s="247" t="s">
        <v>4661</v>
      </c>
      <c r="L445" s="247" t="s">
        <v>4661</v>
      </c>
      <c r="M445" s="247" t="s">
        <v>4661</v>
      </c>
      <c r="N445" s="248"/>
      <c r="O445" s="12"/>
      <c r="P445" s="12"/>
      <c r="Q445" s="12"/>
      <c r="R445" s="12"/>
      <c r="S445" s="12"/>
      <c r="T445" s="202" t="s">
        <v>2399</v>
      </c>
      <c r="U445" s="233"/>
      <c r="V445" s="233"/>
      <c r="W445" s="234" t="e">
        <v>#N/A</v>
      </c>
      <c r="X445" s="235" t="e">
        <v>#N/A</v>
      </c>
      <c r="Y445" s="234" t="e">
        <v>#N/A</v>
      </c>
      <c r="Z445" s="234" t="e">
        <v>#N/A</v>
      </c>
      <c r="AA445" s="234" t="e">
        <v>#REF!</v>
      </c>
      <c r="AB445" s="234" t="e">
        <v>#REF!</v>
      </c>
      <c r="AC445" s="236" t="e">
        <v>#N/A</v>
      </c>
      <c r="AD445" s="20" t="e">
        <v>#N/A</v>
      </c>
      <c r="AE445" s="20" t="e">
        <v>#N/A</v>
      </c>
      <c r="AF445" s="20" t="e">
        <v>#N/A</v>
      </c>
      <c r="AG445" s="20" t="e">
        <v>#N/A</v>
      </c>
    </row>
    <row r="446">
      <c r="A446" s="241" t="s">
        <v>6306</v>
      </c>
      <c r="B446" s="241" t="s">
        <v>2999</v>
      </c>
      <c r="C446" s="241" t="s">
        <v>6307</v>
      </c>
      <c r="D446" s="241" t="s">
        <v>5794</v>
      </c>
      <c r="E446" s="242" t="s">
        <v>5795</v>
      </c>
      <c r="F446" s="241" t="s">
        <v>4658</v>
      </c>
      <c r="G446" s="243" t="s">
        <v>4639</v>
      </c>
      <c r="H446" s="244" t="s">
        <v>6308</v>
      </c>
      <c r="I446" s="245" t="s">
        <v>4781</v>
      </c>
      <c r="J446" s="246" t="s">
        <v>4661</v>
      </c>
      <c r="K446" s="247" t="s">
        <v>4661</v>
      </c>
      <c r="L446" s="247" t="s">
        <v>4661</v>
      </c>
      <c r="M446" s="247" t="s">
        <v>4661</v>
      </c>
      <c r="N446" s="248" t="s">
        <v>6309</v>
      </c>
      <c r="O446" s="6" t="s">
        <v>5794</v>
      </c>
      <c r="P446" s="12" t="s">
        <v>5798</v>
      </c>
      <c r="Q446" s="12" t="s">
        <v>4663</v>
      </c>
      <c r="R446" s="12">
        <v>1.11011500001999008E17</v>
      </c>
      <c r="S446" s="12" t="s">
        <v>6310</v>
      </c>
      <c r="T446" s="202" t="s">
        <v>6311</v>
      </c>
      <c r="U446" s="233" t="s">
        <v>2192</v>
      </c>
      <c r="V446" s="233"/>
      <c r="W446" s="234" t="s">
        <v>2193</v>
      </c>
      <c r="X446" s="235" t="s">
        <v>2194</v>
      </c>
      <c r="Y446" s="234" t="s">
        <v>2191</v>
      </c>
      <c r="Z446" s="234" t="s">
        <v>2191</v>
      </c>
      <c r="AA446" s="234" t="e">
        <v>#REF!</v>
      </c>
      <c r="AB446" s="234" t="e">
        <v>#REF!</v>
      </c>
      <c r="AC446" s="236" t="s">
        <v>2195</v>
      </c>
      <c r="AD446" s="20" t="s">
        <v>58</v>
      </c>
      <c r="AE446" s="20" t="s">
        <v>59</v>
      </c>
      <c r="AF446" s="20" t="s">
        <v>38</v>
      </c>
      <c r="AG446" s="20" t="s">
        <v>2315</v>
      </c>
    </row>
    <row r="447">
      <c r="A447" s="241" t="s">
        <v>6312</v>
      </c>
      <c r="B447" s="241" t="s">
        <v>2999</v>
      </c>
      <c r="C447" s="241" t="s">
        <v>6313</v>
      </c>
      <c r="D447" s="241" t="s">
        <v>6266</v>
      </c>
      <c r="E447" s="242" t="s">
        <v>6267</v>
      </c>
      <c r="F447" s="241" t="s">
        <v>4658</v>
      </c>
      <c r="G447" s="243" t="s">
        <v>4639</v>
      </c>
      <c r="H447" s="244" t="s">
        <v>6314</v>
      </c>
      <c r="I447" s="245" t="s">
        <v>4781</v>
      </c>
      <c r="J447" s="246" t="s">
        <v>4661</v>
      </c>
      <c r="K447" s="247" t="s">
        <v>4661</v>
      </c>
      <c r="L447" s="247" t="s">
        <v>4661</v>
      </c>
      <c r="M447" s="247" t="s">
        <v>5479</v>
      </c>
      <c r="N447" s="248"/>
      <c r="O447" s="12"/>
      <c r="P447" s="12"/>
      <c r="Q447" s="12"/>
      <c r="R447" s="12"/>
      <c r="S447" s="12"/>
      <c r="T447" s="202" t="s">
        <v>6315</v>
      </c>
      <c r="U447" s="233" t="s">
        <v>1313</v>
      </c>
      <c r="V447" s="233" t="s">
        <v>6315</v>
      </c>
      <c r="W447" s="234" t="s">
        <v>1314</v>
      </c>
      <c r="X447" s="235" t="s">
        <v>1315</v>
      </c>
      <c r="Y447" s="234" t="s">
        <v>1311</v>
      </c>
      <c r="Z447" s="234" t="s">
        <v>1312</v>
      </c>
      <c r="AA447" s="234" t="e">
        <v>#REF!</v>
      </c>
      <c r="AB447" s="234" t="e">
        <v>#REF!</v>
      </c>
      <c r="AC447" s="236" t="s">
        <v>1316</v>
      </c>
      <c r="AD447" s="20" t="s">
        <v>58</v>
      </c>
      <c r="AE447" s="20" t="s">
        <v>59</v>
      </c>
      <c r="AF447" s="20" t="s">
        <v>38</v>
      </c>
      <c r="AG447" s="20" t="s">
        <v>2315</v>
      </c>
    </row>
    <row r="448">
      <c r="A448" s="241" t="s">
        <v>6316</v>
      </c>
      <c r="B448" s="241" t="s">
        <v>2999</v>
      </c>
      <c r="C448" s="241" t="s">
        <v>6317</v>
      </c>
      <c r="D448" s="241" t="s">
        <v>6318</v>
      </c>
      <c r="E448" s="242" t="s">
        <v>6319</v>
      </c>
      <c r="F448" s="241" t="s">
        <v>4658</v>
      </c>
      <c r="G448" s="243" t="s">
        <v>4639</v>
      </c>
      <c r="H448" s="244" t="s">
        <v>6320</v>
      </c>
      <c r="I448" s="245" t="s">
        <v>4781</v>
      </c>
      <c r="J448" s="246" t="s">
        <v>4661</v>
      </c>
      <c r="K448" s="247" t="s">
        <v>4661</v>
      </c>
      <c r="L448" s="247" t="s">
        <v>4661</v>
      </c>
      <c r="M448" s="247" t="s">
        <v>4661</v>
      </c>
      <c r="N448" s="248"/>
      <c r="O448" s="6" t="s">
        <v>6318</v>
      </c>
      <c r="P448" s="12" t="s">
        <v>6321</v>
      </c>
      <c r="Q448" s="12" t="s">
        <v>4663</v>
      </c>
      <c r="R448" s="12" t="s">
        <v>6322</v>
      </c>
      <c r="S448" s="12" t="s">
        <v>6323</v>
      </c>
      <c r="T448" s="202" t="s">
        <v>6324</v>
      </c>
      <c r="U448" s="233" t="s">
        <v>1313</v>
      </c>
      <c r="V448" s="233" t="s">
        <v>6324</v>
      </c>
      <c r="W448" s="234" t="s">
        <v>1314</v>
      </c>
      <c r="X448" s="235" t="s">
        <v>1315</v>
      </c>
      <c r="Y448" s="234" t="s">
        <v>1311</v>
      </c>
      <c r="Z448" s="234" t="s">
        <v>1312</v>
      </c>
      <c r="AA448" s="234" t="e">
        <v>#REF!</v>
      </c>
      <c r="AB448" s="234" t="e">
        <v>#REF!</v>
      </c>
      <c r="AC448" s="236" t="s">
        <v>1316</v>
      </c>
      <c r="AD448" s="20" t="s">
        <v>58</v>
      </c>
      <c r="AE448" s="20" t="s">
        <v>59</v>
      </c>
      <c r="AF448" s="20" t="s">
        <v>38</v>
      </c>
      <c r="AG448" s="20" t="s">
        <v>2315</v>
      </c>
    </row>
    <row r="449">
      <c r="A449" s="241" t="s">
        <v>6325</v>
      </c>
      <c r="B449" s="241" t="s">
        <v>2999</v>
      </c>
      <c r="C449" s="241" t="s">
        <v>6326</v>
      </c>
      <c r="D449" s="241" t="s">
        <v>6327</v>
      </c>
      <c r="E449" s="242" t="s">
        <v>6328</v>
      </c>
      <c r="F449" s="241" t="s">
        <v>4658</v>
      </c>
      <c r="G449" s="243" t="s">
        <v>4639</v>
      </c>
      <c r="H449" s="244" t="s">
        <v>6329</v>
      </c>
      <c r="I449" s="245" t="s">
        <v>4781</v>
      </c>
      <c r="J449" s="246" t="s">
        <v>4767</v>
      </c>
      <c r="K449" s="246" t="s">
        <v>4767</v>
      </c>
      <c r="L449" s="246" t="s">
        <v>4767</v>
      </c>
      <c r="M449" s="247" t="s">
        <v>4630</v>
      </c>
      <c r="N449" s="248" t="s">
        <v>6330</v>
      </c>
      <c r="O449" s="267" t="s">
        <v>6327</v>
      </c>
      <c r="P449" s="274" t="s">
        <v>6331</v>
      </c>
      <c r="Q449" s="274" t="s">
        <v>4663</v>
      </c>
      <c r="R449" s="274">
        <v>9.83445464555469E15</v>
      </c>
      <c r="S449" s="274" t="s">
        <v>6332</v>
      </c>
      <c r="T449" s="202" t="s">
        <v>6333</v>
      </c>
      <c r="U449" s="233" t="s">
        <v>1313</v>
      </c>
      <c r="V449" s="233" t="s">
        <v>6333</v>
      </c>
      <c r="W449" s="234" t="s">
        <v>1314</v>
      </c>
      <c r="X449" s="235" t="s">
        <v>1315</v>
      </c>
      <c r="Y449" s="234" t="s">
        <v>1311</v>
      </c>
      <c r="Z449" s="234" t="s">
        <v>1312</v>
      </c>
      <c r="AA449" s="234" t="e">
        <v>#REF!</v>
      </c>
      <c r="AB449" s="234" t="e">
        <v>#REF!</v>
      </c>
      <c r="AC449" s="236" t="s">
        <v>1316</v>
      </c>
      <c r="AD449" s="20" t="s">
        <v>58</v>
      </c>
      <c r="AE449" s="20" t="s">
        <v>59</v>
      </c>
      <c r="AF449" s="20" t="s">
        <v>38</v>
      </c>
      <c r="AG449" s="20" t="s">
        <v>2315</v>
      </c>
    </row>
    <row r="450">
      <c r="A450" s="241" t="s">
        <v>6334</v>
      </c>
      <c r="B450" s="241" t="s">
        <v>2999</v>
      </c>
      <c r="C450" s="255" t="s">
        <v>6335</v>
      </c>
      <c r="D450" s="241" t="s">
        <v>6336</v>
      </c>
      <c r="E450" s="242" t="s">
        <v>6337</v>
      </c>
      <c r="F450" s="241" t="s">
        <v>4658</v>
      </c>
      <c r="G450" s="243" t="s">
        <v>4639</v>
      </c>
      <c r="H450" s="244" t="s">
        <v>6338</v>
      </c>
      <c r="I450" s="245" t="s">
        <v>4781</v>
      </c>
      <c r="J450" s="246" t="s">
        <v>4661</v>
      </c>
      <c r="K450" s="247" t="s">
        <v>4661</v>
      </c>
      <c r="L450" s="247" t="s">
        <v>4661</v>
      </c>
      <c r="M450" s="247" t="s">
        <v>4661</v>
      </c>
      <c r="N450" s="248"/>
      <c r="O450" s="12"/>
      <c r="P450" s="12"/>
      <c r="Q450" s="12"/>
      <c r="R450" s="12"/>
      <c r="S450" s="12"/>
      <c r="T450" s="202" t="s">
        <v>2399</v>
      </c>
      <c r="U450" s="233"/>
      <c r="V450" s="233"/>
      <c r="W450" s="234" t="e">
        <v>#N/A</v>
      </c>
      <c r="X450" s="235" t="e">
        <v>#N/A</v>
      </c>
      <c r="Y450" s="234" t="e">
        <v>#N/A</v>
      </c>
      <c r="Z450" s="234" t="e">
        <v>#N/A</v>
      </c>
      <c r="AA450" s="234" t="e">
        <v>#REF!</v>
      </c>
      <c r="AB450" s="234" t="e">
        <v>#REF!</v>
      </c>
      <c r="AC450" s="236" t="e">
        <v>#N/A</v>
      </c>
      <c r="AD450" s="20" t="e">
        <v>#N/A</v>
      </c>
      <c r="AE450" s="20" t="e">
        <v>#N/A</v>
      </c>
      <c r="AF450" s="20" t="e">
        <v>#N/A</v>
      </c>
      <c r="AG450" s="20" t="e">
        <v>#N/A</v>
      </c>
    </row>
    <row r="451">
      <c r="A451" s="241" t="s">
        <v>6339</v>
      </c>
      <c r="B451" s="241" t="s">
        <v>2999</v>
      </c>
      <c r="C451" s="255" t="s">
        <v>6340</v>
      </c>
      <c r="D451" s="241" t="s">
        <v>6341</v>
      </c>
      <c r="E451" s="242" t="s">
        <v>6342</v>
      </c>
      <c r="F451" s="241" t="s">
        <v>4658</v>
      </c>
      <c r="G451" s="243" t="s">
        <v>4639</v>
      </c>
      <c r="H451" s="244" t="s">
        <v>6343</v>
      </c>
      <c r="I451" s="245" t="s">
        <v>4781</v>
      </c>
      <c r="J451" s="246" t="s">
        <v>4767</v>
      </c>
      <c r="K451" s="247" t="s">
        <v>4767</v>
      </c>
      <c r="L451" s="271" t="s">
        <v>4677</v>
      </c>
      <c r="M451" s="247" t="s">
        <v>4767</v>
      </c>
      <c r="N451" s="248" t="s">
        <v>6344</v>
      </c>
      <c r="O451" s="12"/>
      <c r="P451" s="12"/>
      <c r="Q451" s="12"/>
      <c r="R451" s="12"/>
      <c r="S451" s="12"/>
      <c r="T451" s="202" t="s">
        <v>2399</v>
      </c>
      <c r="U451" s="233"/>
      <c r="V451" s="233"/>
      <c r="W451" s="234" t="e">
        <v>#N/A</v>
      </c>
      <c r="X451" s="235" t="e">
        <v>#N/A</v>
      </c>
      <c r="Y451" s="234" t="e">
        <v>#N/A</v>
      </c>
      <c r="Z451" s="234" t="e">
        <v>#N/A</v>
      </c>
      <c r="AA451" s="234" t="e">
        <v>#REF!</v>
      </c>
      <c r="AB451" s="234" t="e">
        <v>#REF!</v>
      </c>
      <c r="AC451" s="236" t="e">
        <v>#N/A</v>
      </c>
      <c r="AD451" s="20" t="e">
        <v>#N/A</v>
      </c>
      <c r="AE451" s="20" t="e">
        <v>#N/A</v>
      </c>
      <c r="AF451" s="20" t="e">
        <v>#N/A</v>
      </c>
      <c r="AG451" s="20" t="e">
        <v>#N/A</v>
      </c>
    </row>
    <row r="452">
      <c r="A452" s="241" t="s">
        <v>6345</v>
      </c>
      <c r="B452" s="241" t="s">
        <v>2999</v>
      </c>
      <c r="C452" s="255" t="s">
        <v>6346</v>
      </c>
      <c r="D452" s="241" t="s">
        <v>6347</v>
      </c>
      <c r="E452" s="242" t="s">
        <v>6348</v>
      </c>
      <c r="F452" s="241" t="s">
        <v>4658</v>
      </c>
      <c r="G452" s="243" t="s">
        <v>4639</v>
      </c>
      <c r="H452" s="244" t="s">
        <v>6349</v>
      </c>
      <c r="I452" s="245" t="s">
        <v>4781</v>
      </c>
      <c r="J452" s="253" t="s">
        <v>4677</v>
      </c>
      <c r="K452" s="271" t="s">
        <v>4677</v>
      </c>
      <c r="L452" s="247" t="s">
        <v>6350</v>
      </c>
      <c r="M452" s="271" t="s">
        <v>4677</v>
      </c>
      <c r="N452" s="248" t="s">
        <v>6351</v>
      </c>
      <c r="O452" s="12"/>
      <c r="P452" s="12"/>
      <c r="Q452" s="12"/>
      <c r="R452" s="12"/>
      <c r="S452" s="12"/>
      <c r="T452" s="202" t="s">
        <v>2399</v>
      </c>
      <c r="U452" s="233"/>
      <c r="V452" s="233"/>
      <c r="W452" s="234" t="e">
        <v>#N/A</v>
      </c>
      <c r="X452" s="235" t="e">
        <v>#N/A</v>
      </c>
      <c r="Y452" s="234" t="e">
        <v>#N/A</v>
      </c>
      <c r="Z452" s="234" t="e">
        <v>#N/A</v>
      </c>
      <c r="AA452" s="234" t="e">
        <v>#REF!</v>
      </c>
      <c r="AB452" s="234" t="e">
        <v>#REF!</v>
      </c>
      <c r="AC452" s="236" t="e">
        <v>#N/A</v>
      </c>
      <c r="AD452" s="20" t="e">
        <v>#N/A</v>
      </c>
      <c r="AE452" s="20" t="e">
        <v>#N/A</v>
      </c>
      <c r="AF452" s="20" t="e">
        <v>#N/A</v>
      </c>
      <c r="AG452" s="20" t="e">
        <v>#N/A</v>
      </c>
    </row>
    <row r="453">
      <c r="A453" s="241" t="s">
        <v>6352</v>
      </c>
      <c r="B453" s="241" t="s">
        <v>2999</v>
      </c>
      <c r="C453" s="255" t="s">
        <v>6353</v>
      </c>
      <c r="D453" s="241" t="s">
        <v>6354</v>
      </c>
      <c r="E453" s="242" t="s">
        <v>6355</v>
      </c>
      <c r="F453" s="241" t="s">
        <v>4658</v>
      </c>
      <c r="G453" s="243" t="s">
        <v>4639</v>
      </c>
      <c r="H453" s="244" t="s">
        <v>6356</v>
      </c>
      <c r="I453" s="245" t="s">
        <v>4781</v>
      </c>
      <c r="J453" s="246" t="s">
        <v>4661</v>
      </c>
      <c r="K453" s="247" t="s">
        <v>4661</v>
      </c>
      <c r="L453" s="247" t="s">
        <v>4661</v>
      </c>
      <c r="M453" s="247" t="s">
        <v>4661</v>
      </c>
      <c r="N453" s="248" t="s">
        <v>6357</v>
      </c>
      <c r="O453" s="12"/>
      <c r="P453" s="12"/>
      <c r="Q453" s="12"/>
      <c r="R453" s="12"/>
      <c r="S453" s="12"/>
      <c r="T453" s="202" t="s">
        <v>2399</v>
      </c>
      <c r="U453" s="233"/>
      <c r="V453" s="233"/>
      <c r="W453" s="234" t="e">
        <v>#N/A</v>
      </c>
      <c r="X453" s="235" t="e">
        <v>#N/A</v>
      </c>
      <c r="Y453" s="234" t="e">
        <v>#N/A</v>
      </c>
      <c r="Z453" s="234" t="e">
        <v>#N/A</v>
      </c>
      <c r="AA453" s="234" t="e">
        <v>#REF!</v>
      </c>
      <c r="AB453" s="234" t="e">
        <v>#REF!</v>
      </c>
      <c r="AC453" s="236" t="e">
        <v>#N/A</v>
      </c>
      <c r="AD453" s="20" t="e">
        <v>#N/A</v>
      </c>
      <c r="AE453" s="20" t="e">
        <v>#N/A</v>
      </c>
      <c r="AF453" s="20" t="e">
        <v>#N/A</v>
      </c>
      <c r="AG453" s="20" t="e">
        <v>#N/A</v>
      </c>
    </row>
    <row r="454">
      <c r="A454" s="237" t="s">
        <v>6358</v>
      </c>
      <c r="B454" s="237" t="s">
        <v>2999</v>
      </c>
      <c r="C454" s="237" t="s">
        <v>5040</v>
      </c>
      <c r="D454" s="237" t="s">
        <v>4804</v>
      </c>
      <c r="E454" s="238" t="s">
        <v>4805</v>
      </c>
      <c r="F454" s="237" t="s">
        <v>4658</v>
      </c>
      <c r="G454" s="225" t="s">
        <v>2999</v>
      </c>
      <c r="H454" s="239" t="s">
        <v>6359</v>
      </c>
      <c r="I454" s="227" t="s">
        <v>4781</v>
      </c>
      <c r="J454" s="228" t="s">
        <v>4661</v>
      </c>
      <c r="K454" s="229" t="s">
        <v>4661</v>
      </c>
      <c r="L454" s="229" t="s">
        <v>4661</v>
      </c>
      <c r="M454" s="229" t="s">
        <v>5479</v>
      </c>
      <c r="N454" s="230"/>
      <c r="O454" s="275" t="s">
        <v>4804</v>
      </c>
      <c r="P454" s="261" t="s">
        <v>5364</v>
      </c>
      <c r="Q454" s="261"/>
      <c r="R454" s="261"/>
      <c r="S454" s="261"/>
      <c r="T454" s="232" t="s">
        <v>2399</v>
      </c>
      <c r="U454" s="233"/>
      <c r="V454" s="233"/>
      <c r="W454" s="234" t="e">
        <v>#N/A</v>
      </c>
      <c r="X454" s="235" t="e">
        <v>#N/A</v>
      </c>
      <c r="Y454" s="234" t="e">
        <v>#N/A</v>
      </c>
      <c r="Z454" s="234" t="e">
        <v>#N/A</v>
      </c>
      <c r="AA454" s="234" t="e">
        <v>#REF!</v>
      </c>
      <c r="AB454" s="234" t="e">
        <v>#REF!</v>
      </c>
      <c r="AC454" s="236" t="e">
        <v>#N/A</v>
      </c>
      <c r="AD454" s="20" t="e">
        <v>#N/A</v>
      </c>
      <c r="AE454" s="20" t="e">
        <v>#N/A</v>
      </c>
      <c r="AF454" s="20" t="e">
        <v>#N/A</v>
      </c>
      <c r="AG454" s="20" t="e">
        <v>#N/A</v>
      </c>
    </row>
    <row r="455">
      <c r="A455" s="241" t="s">
        <v>6360</v>
      </c>
      <c r="B455" s="241" t="s">
        <v>2999</v>
      </c>
      <c r="C455" s="241" t="s">
        <v>6361</v>
      </c>
      <c r="D455" s="241" t="s">
        <v>5048</v>
      </c>
      <c r="E455" s="242" t="s">
        <v>5049</v>
      </c>
      <c r="F455" s="241" t="s">
        <v>4628</v>
      </c>
      <c r="G455" s="243" t="s">
        <v>4639</v>
      </c>
      <c r="H455" s="244" t="s">
        <v>6362</v>
      </c>
      <c r="I455" s="245" t="s">
        <v>4797</v>
      </c>
      <c r="J455" s="246" t="s">
        <v>4630</v>
      </c>
      <c r="K455" s="247" t="s">
        <v>4630</v>
      </c>
      <c r="L455" s="247" t="s">
        <v>4630</v>
      </c>
      <c r="M455" s="247" t="s">
        <v>4630</v>
      </c>
      <c r="N455" s="248"/>
      <c r="O455" s="267" t="s">
        <v>5048</v>
      </c>
      <c r="P455" s="274" t="s">
        <v>5051</v>
      </c>
      <c r="Q455" s="274" t="s">
        <v>4633</v>
      </c>
      <c r="R455" s="274" t="s">
        <v>6363</v>
      </c>
      <c r="S455" s="274" t="s">
        <v>6364</v>
      </c>
      <c r="T455" s="202" t="s">
        <v>6365</v>
      </c>
      <c r="U455" s="233"/>
      <c r="V455" s="233" t="s">
        <v>6365</v>
      </c>
      <c r="W455" s="234" t="e">
        <v>#N/A</v>
      </c>
      <c r="X455" s="235" t="e">
        <v>#N/A</v>
      </c>
      <c r="Y455" s="234" t="e">
        <v>#N/A</v>
      </c>
      <c r="Z455" s="234" t="e">
        <v>#N/A</v>
      </c>
      <c r="AA455" s="234" t="e">
        <v>#REF!</v>
      </c>
      <c r="AB455" s="234" t="e">
        <v>#REF!</v>
      </c>
      <c r="AC455" s="236" t="e">
        <v>#N/A</v>
      </c>
      <c r="AD455" s="20" t="e">
        <v>#N/A</v>
      </c>
      <c r="AE455" s="20" t="e">
        <v>#N/A</v>
      </c>
      <c r="AF455" s="20" t="e">
        <v>#N/A</v>
      </c>
      <c r="AG455" s="20" t="e">
        <v>#N/A</v>
      </c>
    </row>
    <row r="456">
      <c r="A456" s="241" t="s">
        <v>6366</v>
      </c>
      <c r="B456" s="241" t="s">
        <v>2999</v>
      </c>
      <c r="C456" s="241" t="s">
        <v>6367</v>
      </c>
      <c r="D456" s="241" t="s">
        <v>6368</v>
      </c>
      <c r="E456" s="242" t="s">
        <v>6369</v>
      </c>
      <c r="F456" s="241" t="s">
        <v>4628</v>
      </c>
      <c r="G456" s="243" t="s">
        <v>4639</v>
      </c>
      <c r="H456" s="244" t="s">
        <v>6370</v>
      </c>
      <c r="I456" s="245" t="s">
        <v>4797</v>
      </c>
      <c r="J456" s="246" t="s">
        <v>4630</v>
      </c>
      <c r="K456" s="247" t="s">
        <v>4630</v>
      </c>
      <c r="L456" s="247" t="s">
        <v>4630</v>
      </c>
      <c r="M456" s="247" t="s">
        <v>4630</v>
      </c>
      <c r="N456" s="248"/>
      <c r="O456" s="267" t="s">
        <v>6368</v>
      </c>
      <c r="P456" s="274" t="s">
        <v>6371</v>
      </c>
      <c r="Q456" s="274" t="s">
        <v>4633</v>
      </c>
      <c r="R456" s="12" t="s">
        <v>6372</v>
      </c>
      <c r="S456" s="274" t="s">
        <v>6373</v>
      </c>
      <c r="T456" s="202" t="s">
        <v>38</v>
      </c>
      <c r="U456" s="233" t="s">
        <v>1313</v>
      </c>
      <c r="V456" s="233"/>
      <c r="W456" s="234" t="s">
        <v>1314</v>
      </c>
      <c r="X456" s="235" t="s">
        <v>1315</v>
      </c>
      <c r="Y456" s="234" t="s">
        <v>1311</v>
      </c>
      <c r="Z456" s="234" t="s">
        <v>1312</v>
      </c>
      <c r="AA456" s="234" t="e">
        <v>#REF!</v>
      </c>
      <c r="AB456" s="234" t="e">
        <v>#REF!</v>
      </c>
      <c r="AC456" s="236" t="s">
        <v>1316</v>
      </c>
      <c r="AD456" s="20" t="s">
        <v>58</v>
      </c>
      <c r="AE456" s="20" t="s">
        <v>59</v>
      </c>
      <c r="AF456" s="20" t="s">
        <v>38</v>
      </c>
      <c r="AG456" s="20" t="s">
        <v>2315</v>
      </c>
    </row>
    <row r="457">
      <c r="A457" s="237" t="s">
        <v>6374</v>
      </c>
      <c r="B457" s="237" t="s">
        <v>2999</v>
      </c>
      <c r="C457" s="237" t="s">
        <v>6375</v>
      </c>
      <c r="D457" s="237" t="s">
        <v>5884</v>
      </c>
      <c r="E457" s="238" t="s">
        <v>5885</v>
      </c>
      <c r="F457" s="237" t="s">
        <v>4658</v>
      </c>
      <c r="G457" s="225" t="s">
        <v>4659</v>
      </c>
      <c r="H457" s="239" t="s">
        <v>6376</v>
      </c>
      <c r="I457" s="227" t="s">
        <v>4766</v>
      </c>
      <c r="J457" s="228" t="s">
        <v>4630</v>
      </c>
      <c r="K457" s="229" t="s">
        <v>4630</v>
      </c>
      <c r="L457" s="229" t="s">
        <v>4630</v>
      </c>
      <c r="M457" s="229" t="s">
        <v>4630</v>
      </c>
      <c r="N457" s="230" t="s">
        <v>6377</v>
      </c>
      <c r="O457" s="275" t="s">
        <v>5884</v>
      </c>
      <c r="P457" s="261" t="s">
        <v>6378</v>
      </c>
      <c r="Q457" s="261" t="s">
        <v>4663</v>
      </c>
      <c r="R457" s="261" t="s">
        <v>6379</v>
      </c>
      <c r="S457" s="261"/>
      <c r="T457" s="232"/>
      <c r="U457" s="233"/>
      <c r="V457" s="233"/>
      <c r="W457" s="234" t="e">
        <v>#N/A</v>
      </c>
      <c r="X457" s="235" t="e">
        <v>#N/A</v>
      </c>
      <c r="Y457" s="234" t="e">
        <v>#N/A</v>
      </c>
      <c r="Z457" s="234" t="e">
        <v>#N/A</v>
      </c>
      <c r="AA457" s="234" t="e">
        <v>#REF!</v>
      </c>
      <c r="AB457" s="234" t="e">
        <v>#REF!</v>
      </c>
      <c r="AC457" s="236" t="e">
        <v>#N/A</v>
      </c>
      <c r="AD457" s="20" t="e">
        <v>#N/A</v>
      </c>
      <c r="AE457" s="20" t="e">
        <v>#N/A</v>
      </c>
      <c r="AF457" s="20" t="e">
        <v>#N/A</v>
      </c>
      <c r="AG457" s="20" t="e">
        <v>#N/A</v>
      </c>
    </row>
    <row r="458" outlineLevel="1">
      <c r="A458" s="237" t="s">
        <v>5889</v>
      </c>
      <c r="B458" s="237"/>
      <c r="C458" s="237" t="s">
        <v>6380</v>
      </c>
      <c r="D458" s="237" t="s">
        <v>5891</v>
      </c>
      <c r="E458" s="238" t="s">
        <v>5892</v>
      </c>
      <c r="F458" s="237" t="s">
        <v>4658</v>
      </c>
      <c r="G458" s="225" t="s">
        <v>2999</v>
      </c>
      <c r="H458" s="239" t="s">
        <v>6381</v>
      </c>
      <c r="I458" s="227" t="s">
        <v>4781</v>
      </c>
      <c r="J458" s="228" t="s">
        <v>4767</v>
      </c>
      <c r="K458" s="229" t="s">
        <v>4767</v>
      </c>
      <c r="L458" s="229" t="s">
        <v>4767</v>
      </c>
      <c r="M458" s="229" t="s">
        <v>4767</v>
      </c>
      <c r="N458" s="276" t="s">
        <v>6382</v>
      </c>
      <c r="O458" s="275" t="s">
        <v>5891</v>
      </c>
      <c r="P458" s="261" t="s">
        <v>6383</v>
      </c>
      <c r="Q458" s="261" t="s">
        <v>4663</v>
      </c>
      <c r="R458" s="261"/>
      <c r="S458" s="261"/>
      <c r="T458" s="266" t="s">
        <v>6384</v>
      </c>
      <c r="U458" s="233"/>
      <c r="V458" s="233"/>
      <c r="W458" s="234" t="e">
        <v>#N/A</v>
      </c>
      <c r="X458" s="235" t="e">
        <v>#N/A</v>
      </c>
      <c r="Y458" s="234" t="e">
        <v>#N/A</v>
      </c>
      <c r="Z458" s="234" t="e">
        <v>#N/A</v>
      </c>
      <c r="AA458" s="234" t="e">
        <v>#REF!</v>
      </c>
      <c r="AB458" s="234" t="e">
        <v>#REF!</v>
      </c>
      <c r="AC458" s="236" t="e">
        <v>#N/A</v>
      </c>
      <c r="AD458" s="20" t="e">
        <v>#N/A</v>
      </c>
      <c r="AE458" s="20" t="e">
        <v>#N/A</v>
      </c>
      <c r="AF458" s="20" t="e">
        <v>#N/A</v>
      </c>
      <c r="AG458" s="20" t="e">
        <v>#N/A</v>
      </c>
    </row>
    <row r="459" outlineLevel="1">
      <c r="A459" s="241" t="s">
        <v>5894</v>
      </c>
      <c r="B459" s="241"/>
      <c r="C459" s="241" t="s">
        <v>6385</v>
      </c>
      <c r="D459" s="241" t="s">
        <v>2043</v>
      </c>
      <c r="E459" s="242" t="s">
        <v>5546</v>
      </c>
      <c r="F459" s="241" t="s">
        <v>4628</v>
      </c>
      <c r="G459" s="243" t="s">
        <v>5423</v>
      </c>
      <c r="H459" s="244" t="s">
        <v>6386</v>
      </c>
      <c r="I459" s="245" t="s">
        <v>4797</v>
      </c>
      <c r="J459" s="246" t="s">
        <v>4630</v>
      </c>
      <c r="K459" s="247" t="s">
        <v>4630</v>
      </c>
      <c r="L459" s="247" t="s">
        <v>4630</v>
      </c>
      <c r="M459" s="247" t="s">
        <v>4630</v>
      </c>
      <c r="N459" s="248"/>
      <c r="O459" s="267" t="s">
        <v>2043</v>
      </c>
      <c r="P459" s="274" t="s">
        <v>6387</v>
      </c>
      <c r="Q459" s="274" t="s">
        <v>4663</v>
      </c>
      <c r="R459" s="274" t="s">
        <v>6388</v>
      </c>
      <c r="S459" s="274" t="s">
        <v>6389</v>
      </c>
      <c r="T459" s="202" t="s">
        <v>38</v>
      </c>
      <c r="U459" s="233" t="s">
        <v>1148</v>
      </c>
      <c r="V459" s="233"/>
      <c r="W459" s="234" t="s">
        <v>1149</v>
      </c>
      <c r="X459" s="235" t="s">
        <v>1150</v>
      </c>
      <c r="Y459" s="234" t="s">
        <v>1146</v>
      </c>
      <c r="Z459" s="234" t="s">
        <v>1147</v>
      </c>
      <c r="AA459" s="234" t="e">
        <v>#REF!</v>
      </c>
      <c r="AB459" s="234" t="e">
        <v>#REF!</v>
      </c>
      <c r="AC459" s="236" t="s">
        <v>1111</v>
      </c>
      <c r="AD459" s="20" t="s">
        <v>58</v>
      </c>
      <c r="AE459" s="20" t="s">
        <v>59</v>
      </c>
      <c r="AF459" s="20" t="s">
        <v>38</v>
      </c>
      <c r="AG459" s="20" t="s">
        <v>2315</v>
      </c>
    </row>
    <row r="460" outlineLevel="1">
      <c r="A460" s="237" t="s">
        <v>5896</v>
      </c>
      <c r="B460" s="237"/>
      <c r="C460" s="237" t="s">
        <v>6390</v>
      </c>
      <c r="D460" s="237" t="s">
        <v>5898</v>
      </c>
      <c r="E460" s="238" t="s">
        <v>5899</v>
      </c>
      <c r="F460" s="237" t="s">
        <v>4658</v>
      </c>
      <c r="G460" s="225" t="s">
        <v>2999</v>
      </c>
      <c r="H460" s="239" t="s">
        <v>6391</v>
      </c>
      <c r="I460" s="227" t="s">
        <v>4797</v>
      </c>
      <c r="J460" s="228" t="s">
        <v>4661</v>
      </c>
      <c r="K460" s="229" t="s">
        <v>4661</v>
      </c>
      <c r="L460" s="229" t="s">
        <v>4661</v>
      </c>
      <c r="M460" s="229" t="s">
        <v>4661</v>
      </c>
      <c r="N460" s="230" t="s">
        <v>6392</v>
      </c>
      <c r="O460" s="275" t="s">
        <v>5898</v>
      </c>
      <c r="P460" s="261" t="s">
        <v>6393</v>
      </c>
      <c r="Q460" s="261" t="s">
        <v>4663</v>
      </c>
      <c r="R460" s="261" t="s">
        <v>6394</v>
      </c>
      <c r="S460" s="261"/>
      <c r="T460" s="232"/>
      <c r="U460" s="233"/>
      <c r="V460" s="233"/>
      <c r="W460" s="234" t="e">
        <v>#N/A</v>
      </c>
      <c r="X460" s="235" t="e">
        <v>#N/A</v>
      </c>
      <c r="Y460" s="234" t="e">
        <v>#N/A</v>
      </c>
      <c r="Z460" s="234" t="e">
        <v>#N/A</v>
      </c>
      <c r="AA460" s="234" t="e">
        <v>#REF!</v>
      </c>
      <c r="AB460" s="234" t="e">
        <v>#REF!</v>
      </c>
      <c r="AC460" s="236" t="e">
        <v>#N/A</v>
      </c>
      <c r="AD460" s="20" t="e">
        <v>#N/A</v>
      </c>
      <c r="AE460" s="20" t="e">
        <v>#N/A</v>
      </c>
      <c r="AF460" s="20" t="e">
        <v>#N/A</v>
      </c>
      <c r="AG460" s="20" t="e">
        <v>#N/A</v>
      </c>
    </row>
    <row r="461" outlineLevel="1">
      <c r="A461" s="241" t="s">
        <v>5901</v>
      </c>
      <c r="B461" s="241"/>
      <c r="C461" s="241" t="s">
        <v>6395</v>
      </c>
      <c r="D461" s="241" t="s">
        <v>5903</v>
      </c>
      <c r="E461" s="242" t="s">
        <v>5904</v>
      </c>
      <c r="F461" s="241" t="s">
        <v>4628</v>
      </c>
      <c r="G461" s="243" t="s">
        <v>4683</v>
      </c>
      <c r="H461" s="244" t="s">
        <v>6396</v>
      </c>
      <c r="I461" s="245" t="s">
        <v>5143</v>
      </c>
      <c r="J461" s="246" t="s">
        <v>4630</v>
      </c>
      <c r="K461" s="246" t="s">
        <v>4630</v>
      </c>
      <c r="L461" s="246" t="s">
        <v>4630</v>
      </c>
      <c r="M461" s="246" t="s">
        <v>4630</v>
      </c>
      <c r="N461" s="248" t="s">
        <v>5906</v>
      </c>
      <c r="O461" s="267" t="s">
        <v>5903</v>
      </c>
      <c r="P461" s="274" t="s">
        <v>6397</v>
      </c>
      <c r="Q461" s="274" t="s">
        <v>4633</v>
      </c>
      <c r="R461" s="274" t="s">
        <v>6398</v>
      </c>
      <c r="S461" s="274" t="s">
        <v>6399</v>
      </c>
      <c r="T461" s="202" t="s">
        <v>38</v>
      </c>
      <c r="U461" s="233" t="s">
        <v>1153</v>
      </c>
      <c r="V461" s="233"/>
      <c r="W461" s="234" t="s">
        <v>1154</v>
      </c>
      <c r="X461" s="235" t="s">
        <v>1155</v>
      </c>
      <c r="Y461" s="234" t="s">
        <v>1151</v>
      </c>
      <c r="Z461" s="234" t="s">
        <v>1152</v>
      </c>
      <c r="AA461" s="234" t="e">
        <v>#REF!</v>
      </c>
      <c r="AB461" s="234" t="e">
        <v>#REF!</v>
      </c>
      <c r="AC461" s="236" t="s">
        <v>149</v>
      </c>
      <c r="AD461" s="20" t="s">
        <v>58</v>
      </c>
      <c r="AE461" s="20" t="s">
        <v>59</v>
      </c>
      <c r="AF461" s="20" t="s">
        <v>38</v>
      </c>
      <c r="AG461" s="20" t="s">
        <v>2315</v>
      </c>
    </row>
    <row r="462" outlineLevel="1">
      <c r="A462" s="241" t="s">
        <v>5907</v>
      </c>
      <c r="B462" s="241"/>
      <c r="C462" s="241" t="s">
        <v>6400</v>
      </c>
      <c r="D462" s="241" t="s">
        <v>5909</v>
      </c>
      <c r="E462" s="242" t="s">
        <v>5910</v>
      </c>
      <c r="F462" s="241" t="s">
        <v>4658</v>
      </c>
      <c r="G462" s="243" t="s">
        <v>4683</v>
      </c>
      <c r="H462" s="244" t="s">
        <v>6401</v>
      </c>
      <c r="I462" s="245" t="s">
        <v>5143</v>
      </c>
      <c r="J462" s="246" t="s">
        <v>4767</v>
      </c>
      <c r="K462" s="246" t="s">
        <v>4767</v>
      </c>
      <c r="L462" s="246" t="s">
        <v>4767</v>
      </c>
      <c r="M462" s="246" t="s">
        <v>4767</v>
      </c>
      <c r="N462" s="248" t="s">
        <v>5912</v>
      </c>
      <c r="O462" s="267" t="s">
        <v>5909</v>
      </c>
      <c r="P462" s="274" t="s">
        <v>6402</v>
      </c>
      <c r="Q462" s="274" t="s">
        <v>4663</v>
      </c>
      <c r="R462" s="274" t="s">
        <v>5067</v>
      </c>
      <c r="S462" s="274" t="s">
        <v>6403</v>
      </c>
      <c r="T462" s="202" t="s">
        <v>38</v>
      </c>
      <c r="U462" s="233" t="s">
        <v>1138</v>
      </c>
      <c r="V462" s="233"/>
      <c r="W462" s="234" t="s">
        <v>1139</v>
      </c>
      <c r="X462" s="235" t="s">
        <v>1140</v>
      </c>
      <c r="Y462" s="234" t="s">
        <v>1136</v>
      </c>
      <c r="Z462" s="234" t="s">
        <v>1137</v>
      </c>
      <c r="AA462" s="234" t="e">
        <v>#REF!</v>
      </c>
      <c r="AB462" s="234" t="e">
        <v>#REF!</v>
      </c>
      <c r="AC462" s="236" t="s">
        <v>149</v>
      </c>
      <c r="AD462" s="20" t="s">
        <v>58</v>
      </c>
      <c r="AE462" s="20" t="s">
        <v>59</v>
      </c>
      <c r="AF462" s="20" t="s">
        <v>38</v>
      </c>
      <c r="AG462" s="20" t="s">
        <v>2315</v>
      </c>
    </row>
    <row r="463" outlineLevel="1">
      <c r="A463" s="241" t="s">
        <v>5913</v>
      </c>
      <c r="B463" s="241"/>
      <c r="C463" s="241" t="s">
        <v>6404</v>
      </c>
      <c r="D463" s="241" t="s">
        <v>5915</v>
      </c>
      <c r="E463" s="242" t="s">
        <v>5916</v>
      </c>
      <c r="F463" s="241" t="s">
        <v>4658</v>
      </c>
      <c r="G463" s="243" t="s">
        <v>4683</v>
      </c>
      <c r="H463" s="244" t="s">
        <v>6405</v>
      </c>
      <c r="I463" s="245" t="s">
        <v>5143</v>
      </c>
      <c r="J463" s="246" t="s">
        <v>4767</v>
      </c>
      <c r="K463" s="246" t="s">
        <v>4767</v>
      </c>
      <c r="L463" s="246" t="s">
        <v>4767</v>
      </c>
      <c r="M463" s="246" t="s">
        <v>4767</v>
      </c>
      <c r="N463" s="248" t="s">
        <v>5950</v>
      </c>
      <c r="O463" s="267" t="s">
        <v>5915</v>
      </c>
      <c r="P463" s="274" t="s">
        <v>6406</v>
      </c>
      <c r="Q463" s="274" t="s">
        <v>4663</v>
      </c>
      <c r="R463" s="274" t="s">
        <v>5067</v>
      </c>
      <c r="S463" s="274" t="s">
        <v>6407</v>
      </c>
      <c r="T463" s="202" t="s">
        <v>38</v>
      </c>
      <c r="U463" s="233" t="s">
        <v>1179</v>
      </c>
      <c r="V463" s="233"/>
      <c r="W463" s="234" t="s">
        <v>1180</v>
      </c>
      <c r="X463" s="235" t="s">
        <v>1181</v>
      </c>
      <c r="Y463" s="234" t="s">
        <v>38</v>
      </c>
      <c r="Z463" s="234" t="s">
        <v>38</v>
      </c>
      <c r="AA463" s="234" t="e">
        <v>#REF!</v>
      </c>
      <c r="AB463" s="234" t="e">
        <v>#REF!</v>
      </c>
      <c r="AC463" s="236" t="s">
        <v>149</v>
      </c>
      <c r="AD463" s="20" t="s">
        <v>58</v>
      </c>
      <c r="AE463" s="20" t="s">
        <v>59</v>
      </c>
      <c r="AF463" s="20" t="s">
        <v>38</v>
      </c>
      <c r="AG463" s="20" t="s">
        <v>2315</v>
      </c>
    </row>
    <row r="464" outlineLevel="1">
      <c r="A464" s="241" t="s">
        <v>5919</v>
      </c>
      <c r="B464" s="241"/>
      <c r="C464" s="241" t="s">
        <v>6408</v>
      </c>
      <c r="D464" s="241" t="s">
        <v>5921</v>
      </c>
      <c r="E464" s="242" t="s">
        <v>5922</v>
      </c>
      <c r="F464" s="241" t="s">
        <v>4628</v>
      </c>
      <c r="G464" s="243" t="s">
        <v>5397</v>
      </c>
      <c r="H464" s="244" t="s">
        <v>6409</v>
      </c>
      <c r="I464" s="245" t="s">
        <v>5143</v>
      </c>
      <c r="J464" s="246" t="s">
        <v>4630</v>
      </c>
      <c r="K464" s="246" t="s">
        <v>4630</v>
      </c>
      <c r="L464" s="246" t="s">
        <v>4630</v>
      </c>
      <c r="M464" s="246" t="s">
        <v>4630</v>
      </c>
      <c r="N464" s="248"/>
      <c r="O464" s="267" t="s">
        <v>5921</v>
      </c>
      <c r="P464" s="274" t="s">
        <v>6410</v>
      </c>
      <c r="Q464" s="274" t="s">
        <v>4633</v>
      </c>
      <c r="R464" s="274" t="s">
        <v>6411</v>
      </c>
      <c r="S464" s="274" t="s">
        <v>6412</v>
      </c>
      <c r="T464" s="202" t="s">
        <v>38</v>
      </c>
      <c r="U464" s="233" t="s">
        <v>1158</v>
      </c>
      <c r="V464" s="233"/>
      <c r="W464" s="234" t="s">
        <v>1159</v>
      </c>
      <c r="X464" s="235" t="s">
        <v>1160</v>
      </c>
      <c r="Y464" s="234" t="s">
        <v>38</v>
      </c>
      <c r="Z464" s="234" t="s">
        <v>38</v>
      </c>
      <c r="AA464" s="234" t="e">
        <v>#REF!</v>
      </c>
      <c r="AB464" s="234" t="e">
        <v>#REF!</v>
      </c>
      <c r="AC464" s="236" t="s">
        <v>1161</v>
      </c>
      <c r="AD464" s="20" t="s">
        <v>58</v>
      </c>
      <c r="AE464" s="20" t="s">
        <v>59</v>
      </c>
      <c r="AF464" s="20" t="s">
        <v>38</v>
      </c>
      <c r="AG464" s="20" t="s">
        <v>2315</v>
      </c>
    </row>
    <row r="465" outlineLevel="1">
      <c r="A465" s="241" t="s">
        <v>5924</v>
      </c>
      <c r="B465" s="241"/>
      <c r="C465" s="241" t="s">
        <v>6413</v>
      </c>
      <c r="D465" s="241" t="s">
        <v>5926</v>
      </c>
      <c r="E465" s="242" t="s">
        <v>5927</v>
      </c>
      <c r="F465" s="241" t="s">
        <v>4658</v>
      </c>
      <c r="G465" s="243" t="s">
        <v>4639</v>
      </c>
      <c r="H465" s="244" t="s">
        <v>6414</v>
      </c>
      <c r="I465" s="245" t="s">
        <v>5143</v>
      </c>
      <c r="J465" s="246" t="s">
        <v>4661</v>
      </c>
      <c r="K465" s="246" t="s">
        <v>4661</v>
      </c>
      <c r="L465" s="246" t="s">
        <v>4661</v>
      </c>
      <c r="M465" s="246" t="s">
        <v>4661</v>
      </c>
      <c r="N465" s="248"/>
      <c r="O465" s="267" t="s">
        <v>5926</v>
      </c>
      <c r="P465" s="274" t="s">
        <v>6415</v>
      </c>
      <c r="Q465" s="274" t="s">
        <v>4663</v>
      </c>
      <c r="R465" s="274">
        <v>123456.0</v>
      </c>
      <c r="S465" s="274" t="s">
        <v>6416</v>
      </c>
      <c r="T465" s="202" t="s">
        <v>2399</v>
      </c>
      <c r="U465" s="233"/>
      <c r="V465" s="233"/>
      <c r="W465" s="234" t="e">
        <v>#N/A</v>
      </c>
      <c r="X465" s="235" t="e">
        <v>#N/A</v>
      </c>
      <c r="Y465" s="234" t="e">
        <v>#N/A</v>
      </c>
      <c r="Z465" s="234" t="e">
        <v>#N/A</v>
      </c>
      <c r="AA465" s="234" t="e">
        <v>#REF!</v>
      </c>
      <c r="AB465" s="234" t="e">
        <v>#REF!</v>
      </c>
      <c r="AC465" s="236" t="e">
        <v>#N/A</v>
      </c>
      <c r="AD465" s="20" t="e">
        <v>#N/A</v>
      </c>
      <c r="AE465" s="20" t="e">
        <v>#N/A</v>
      </c>
      <c r="AF465" s="20" t="e">
        <v>#N/A</v>
      </c>
      <c r="AG465" s="20" t="e">
        <v>#N/A</v>
      </c>
    </row>
    <row r="466" outlineLevel="1">
      <c r="A466" s="241" t="s">
        <v>5929</v>
      </c>
      <c r="B466" s="241"/>
      <c r="C466" s="241" t="s">
        <v>6417</v>
      </c>
      <c r="D466" s="241" t="s">
        <v>5931</v>
      </c>
      <c r="E466" s="242" t="s">
        <v>5932</v>
      </c>
      <c r="F466" s="241" t="s">
        <v>4658</v>
      </c>
      <c r="G466" s="243" t="s">
        <v>4648</v>
      </c>
      <c r="H466" s="244" t="s">
        <v>6418</v>
      </c>
      <c r="I466" s="245" t="s">
        <v>5143</v>
      </c>
      <c r="J466" s="246" t="s">
        <v>4661</v>
      </c>
      <c r="K466" s="246" t="s">
        <v>4661</v>
      </c>
      <c r="L466" s="246" t="s">
        <v>4661</v>
      </c>
      <c r="M466" s="246" t="s">
        <v>4661</v>
      </c>
      <c r="N466" s="248"/>
      <c r="O466" s="267" t="s">
        <v>5931</v>
      </c>
      <c r="P466" s="274" t="s">
        <v>6419</v>
      </c>
      <c r="Q466" s="274" t="s">
        <v>4663</v>
      </c>
      <c r="R466" s="274" t="s">
        <v>6420</v>
      </c>
      <c r="S466" s="274" t="s">
        <v>6421</v>
      </c>
      <c r="T466" s="202" t="s">
        <v>38</v>
      </c>
      <c r="U466" s="233" t="s">
        <v>1142</v>
      </c>
      <c r="V466" s="233"/>
      <c r="W466" s="234" t="s">
        <v>1143</v>
      </c>
      <c r="X466" s="235" t="s">
        <v>1144</v>
      </c>
      <c r="Y466" s="234" t="s">
        <v>38</v>
      </c>
      <c r="Z466" s="234" t="s">
        <v>38</v>
      </c>
      <c r="AA466" s="234" t="e">
        <v>#REF!</v>
      </c>
      <c r="AB466" s="234" t="e">
        <v>#REF!</v>
      </c>
      <c r="AC466" s="236" t="s">
        <v>1145</v>
      </c>
      <c r="AD466" s="20" t="s">
        <v>58</v>
      </c>
      <c r="AE466" s="20" t="s">
        <v>59</v>
      </c>
      <c r="AF466" s="20" t="s">
        <v>38</v>
      </c>
      <c r="AG466" s="20" t="s">
        <v>2315</v>
      </c>
    </row>
    <row r="467" outlineLevel="1">
      <c r="A467" s="237" t="s">
        <v>5934</v>
      </c>
      <c r="B467" s="237"/>
      <c r="C467" s="237" t="s">
        <v>6422</v>
      </c>
      <c r="D467" s="237" t="s">
        <v>5936</v>
      </c>
      <c r="E467" s="238" t="s">
        <v>5937</v>
      </c>
      <c r="F467" s="237" t="s">
        <v>4658</v>
      </c>
      <c r="G467" s="225" t="s">
        <v>2999</v>
      </c>
      <c r="H467" s="239" t="s">
        <v>6423</v>
      </c>
      <c r="I467" s="227" t="s">
        <v>4781</v>
      </c>
      <c r="J467" s="228" t="s">
        <v>4630</v>
      </c>
      <c r="K467" s="229" t="s">
        <v>4630</v>
      </c>
      <c r="L467" s="229" t="s">
        <v>4630</v>
      </c>
      <c r="M467" s="229" t="s">
        <v>4630</v>
      </c>
      <c r="N467" s="230" t="s">
        <v>6424</v>
      </c>
      <c r="O467" s="275" t="s">
        <v>5936</v>
      </c>
      <c r="P467" s="261" t="s">
        <v>6425</v>
      </c>
      <c r="Q467" s="261" t="s">
        <v>4663</v>
      </c>
      <c r="R467" s="261"/>
      <c r="S467" s="261"/>
      <c r="T467" s="232" t="s">
        <v>6426</v>
      </c>
      <c r="U467" s="233"/>
      <c r="V467" s="233"/>
      <c r="W467" s="234" t="e">
        <v>#N/A</v>
      </c>
      <c r="X467" s="235" t="e">
        <v>#N/A</v>
      </c>
      <c r="Y467" s="234" t="e">
        <v>#N/A</v>
      </c>
      <c r="Z467" s="234" t="e">
        <v>#N/A</v>
      </c>
      <c r="AA467" s="234" t="e">
        <v>#REF!</v>
      </c>
      <c r="AB467" s="234" t="e">
        <v>#REF!</v>
      </c>
      <c r="AC467" s="236" t="e">
        <v>#N/A</v>
      </c>
      <c r="AD467" s="20" t="e">
        <v>#N/A</v>
      </c>
      <c r="AE467" s="20" t="e">
        <v>#N/A</v>
      </c>
      <c r="AF467" s="20" t="e">
        <v>#N/A</v>
      </c>
      <c r="AG467" s="20" t="e">
        <v>#N/A</v>
      </c>
    </row>
    <row r="468" ht="71.25" customHeight="1" outlineLevel="1">
      <c r="A468" s="241" t="s">
        <v>5939</v>
      </c>
      <c r="B468" s="241"/>
      <c r="C468" s="241" t="s">
        <v>6385</v>
      </c>
      <c r="D468" s="241" t="s">
        <v>2043</v>
      </c>
      <c r="E468" s="242" t="s">
        <v>5546</v>
      </c>
      <c r="F468" s="241" t="s">
        <v>4628</v>
      </c>
      <c r="G468" s="243" t="s">
        <v>5423</v>
      </c>
      <c r="H468" s="244" t="s">
        <v>6427</v>
      </c>
      <c r="I468" s="245" t="s">
        <v>4797</v>
      </c>
      <c r="J468" s="246" t="s">
        <v>4630</v>
      </c>
      <c r="K468" s="247" t="s">
        <v>4630</v>
      </c>
      <c r="L468" s="247" t="s">
        <v>4630</v>
      </c>
      <c r="M468" s="247" t="s">
        <v>4630</v>
      </c>
      <c r="N468" s="248"/>
      <c r="O468" s="267" t="s">
        <v>2043</v>
      </c>
      <c r="P468" s="274" t="s">
        <v>5413</v>
      </c>
      <c r="Q468" s="274" t="s">
        <v>4633</v>
      </c>
      <c r="R468" s="274" t="s">
        <v>5548</v>
      </c>
      <c r="S468" s="274"/>
      <c r="T468" s="202" t="s">
        <v>38</v>
      </c>
      <c r="U468" s="233" t="s">
        <v>1108</v>
      </c>
      <c r="V468" s="233"/>
      <c r="W468" s="234" t="s">
        <v>1109</v>
      </c>
      <c r="X468" s="235" t="s">
        <v>1110</v>
      </c>
      <c r="Y468" s="234" t="s">
        <v>1106</v>
      </c>
      <c r="Z468" s="234" t="s">
        <v>1107</v>
      </c>
      <c r="AA468" s="234" t="e">
        <v>#REF!</v>
      </c>
      <c r="AB468" s="234" t="e">
        <v>#REF!</v>
      </c>
      <c r="AC468" s="236" t="s">
        <v>1111</v>
      </c>
      <c r="AD468" s="20" t="s">
        <v>58</v>
      </c>
      <c r="AE468" s="20" t="s">
        <v>59</v>
      </c>
      <c r="AF468" s="20" t="s">
        <v>38</v>
      </c>
      <c r="AG468" s="20" t="s">
        <v>2315</v>
      </c>
    </row>
    <row r="469" outlineLevel="1">
      <c r="A469" s="237" t="s">
        <v>5942</v>
      </c>
      <c r="B469" s="237"/>
      <c r="C469" s="237" t="s">
        <v>6390</v>
      </c>
      <c r="D469" s="237" t="s">
        <v>5898</v>
      </c>
      <c r="E469" s="238" t="s">
        <v>5899</v>
      </c>
      <c r="F469" s="237" t="s">
        <v>4658</v>
      </c>
      <c r="G469" s="225" t="s">
        <v>2999</v>
      </c>
      <c r="H469" s="239" t="s">
        <v>6428</v>
      </c>
      <c r="I469" s="227" t="s">
        <v>4797</v>
      </c>
      <c r="J469" s="228" t="s">
        <v>4661</v>
      </c>
      <c r="K469" s="229" t="s">
        <v>4661</v>
      </c>
      <c r="L469" s="229" t="s">
        <v>4661</v>
      </c>
      <c r="M469" s="229" t="s">
        <v>4661</v>
      </c>
      <c r="N469" s="230" t="s">
        <v>6429</v>
      </c>
      <c r="O469" s="275" t="s">
        <v>5898</v>
      </c>
      <c r="P469" s="261" t="s">
        <v>6393</v>
      </c>
      <c r="Q469" s="261" t="s">
        <v>4663</v>
      </c>
      <c r="R469" s="261" t="s">
        <v>6394</v>
      </c>
      <c r="S469" s="261"/>
      <c r="T469" s="232" t="s">
        <v>6430</v>
      </c>
      <c r="U469" s="233"/>
      <c r="V469" s="233"/>
      <c r="W469" s="234" t="e">
        <v>#N/A</v>
      </c>
      <c r="X469" s="235" t="e">
        <v>#N/A</v>
      </c>
      <c r="Y469" s="234" t="e">
        <v>#N/A</v>
      </c>
      <c r="Z469" s="234" t="e">
        <v>#N/A</v>
      </c>
      <c r="AA469" s="234" t="e">
        <v>#REF!</v>
      </c>
      <c r="AB469" s="234" t="e">
        <v>#REF!</v>
      </c>
      <c r="AC469" s="236" t="e">
        <v>#N/A</v>
      </c>
      <c r="AD469" s="20" t="e">
        <v>#N/A</v>
      </c>
      <c r="AE469" s="20" t="e">
        <v>#N/A</v>
      </c>
      <c r="AF469" s="20" t="e">
        <v>#N/A</v>
      </c>
      <c r="AG469" s="20" t="e">
        <v>#N/A</v>
      </c>
    </row>
    <row r="470" outlineLevel="1">
      <c r="A470" s="241" t="s">
        <v>5944</v>
      </c>
      <c r="B470" s="241"/>
      <c r="C470" s="241" t="s">
        <v>6395</v>
      </c>
      <c r="D470" s="241" t="s">
        <v>5903</v>
      </c>
      <c r="E470" s="242" t="s">
        <v>5904</v>
      </c>
      <c r="F470" s="241" t="s">
        <v>4628</v>
      </c>
      <c r="G470" s="243" t="s">
        <v>4683</v>
      </c>
      <c r="H470" s="244" t="s">
        <v>6431</v>
      </c>
      <c r="I470" s="245" t="s">
        <v>5143</v>
      </c>
      <c r="J470" s="246" t="s">
        <v>4630</v>
      </c>
      <c r="K470" s="246" t="s">
        <v>4630</v>
      </c>
      <c r="L470" s="246" t="s">
        <v>4630</v>
      </c>
      <c r="M470" s="246" t="s">
        <v>4630</v>
      </c>
      <c r="N470" s="248" t="s">
        <v>5906</v>
      </c>
      <c r="O470" s="267" t="s">
        <v>5903</v>
      </c>
      <c r="P470" s="274" t="s">
        <v>6397</v>
      </c>
      <c r="Q470" s="274" t="s">
        <v>4633</v>
      </c>
      <c r="R470" s="274" t="s">
        <v>6398</v>
      </c>
      <c r="S470" s="274" t="s">
        <v>6399</v>
      </c>
      <c r="T470" s="202" t="s">
        <v>38</v>
      </c>
      <c r="U470" s="233" t="s">
        <v>1153</v>
      </c>
      <c r="V470" s="233"/>
      <c r="W470" s="234" t="s">
        <v>1154</v>
      </c>
      <c r="X470" s="235" t="s">
        <v>1155</v>
      </c>
      <c r="Y470" s="234" t="s">
        <v>1151</v>
      </c>
      <c r="Z470" s="234" t="s">
        <v>1152</v>
      </c>
      <c r="AA470" s="234" t="e">
        <v>#REF!</v>
      </c>
      <c r="AB470" s="234" t="e">
        <v>#REF!</v>
      </c>
      <c r="AC470" s="236" t="s">
        <v>149</v>
      </c>
      <c r="AD470" s="20" t="s">
        <v>58</v>
      </c>
      <c r="AE470" s="20" t="s">
        <v>59</v>
      </c>
      <c r="AF470" s="20" t="s">
        <v>38</v>
      </c>
      <c r="AG470" s="20" t="s">
        <v>2315</v>
      </c>
    </row>
    <row r="471" outlineLevel="1">
      <c r="A471" s="241" t="s">
        <v>5946</v>
      </c>
      <c r="B471" s="241"/>
      <c r="C471" s="241" t="s">
        <v>6400</v>
      </c>
      <c r="D471" s="241" t="s">
        <v>5909</v>
      </c>
      <c r="E471" s="242" t="s">
        <v>5910</v>
      </c>
      <c r="F471" s="241" t="s">
        <v>4658</v>
      </c>
      <c r="G471" s="243" t="s">
        <v>4683</v>
      </c>
      <c r="H471" s="244" t="s">
        <v>6432</v>
      </c>
      <c r="I471" s="245" t="s">
        <v>5143</v>
      </c>
      <c r="J471" s="246" t="s">
        <v>4767</v>
      </c>
      <c r="K471" s="246" t="s">
        <v>4767</v>
      </c>
      <c r="L471" s="246" t="s">
        <v>4767</v>
      </c>
      <c r="M471" s="246" t="s">
        <v>4767</v>
      </c>
      <c r="N471" s="248" t="s">
        <v>5912</v>
      </c>
      <c r="O471" s="267" t="s">
        <v>5909</v>
      </c>
      <c r="P471" s="274" t="s">
        <v>6402</v>
      </c>
      <c r="Q471" s="274" t="s">
        <v>4663</v>
      </c>
      <c r="R471" s="274" t="s">
        <v>5067</v>
      </c>
      <c r="S471" s="274" t="s">
        <v>6403</v>
      </c>
      <c r="T471" s="202" t="s">
        <v>38</v>
      </c>
      <c r="U471" s="233" t="s">
        <v>1138</v>
      </c>
      <c r="V471" s="233"/>
      <c r="W471" s="234" t="s">
        <v>1139</v>
      </c>
      <c r="X471" s="235" t="s">
        <v>1140</v>
      </c>
      <c r="Y471" s="234" t="s">
        <v>1136</v>
      </c>
      <c r="Z471" s="234" t="s">
        <v>1137</v>
      </c>
      <c r="AA471" s="234" t="e">
        <v>#REF!</v>
      </c>
      <c r="AB471" s="234" t="e">
        <v>#REF!</v>
      </c>
      <c r="AC471" s="236" t="s">
        <v>149</v>
      </c>
      <c r="AD471" s="20" t="s">
        <v>58</v>
      </c>
      <c r="AE471" s="20" t="s">
        <v>59</v>
      </c>
      <c r="AF471" s="20" t="s">
        <v>38</v>
      </c>
      <c r="AG471" s="20" t="s">
        <v>2315</v>
      </c>
    </row>
    <row r="472" outlineLevel="1">
      <c r="A472" s="241" t="s">
        <v>5948</v>
      </c>
      <c r="B472" s="241"/>
      <c r="C472" s="241" t="s">
        <v>6404</v>
      </c>
      <c r="D472" s="241" t="s">
        <v>5915</v>
      </c>
      <c r="E472" s="242" t="s">
        <v>5916</v>
      </c>
      <c r="F472" s="241" t="s">
        <v>4658</v>
      </c>
      <c r="G472" s="243" t="s">
        <v>4683</v>
      </c>
      <c r="H472" s="244" t="s">
        <v>6433</v>
      </c>
      <c r="I472" s="245" t="s">
        <v>5143</v>
      </c>
      <c r="J472" s="246" t="s">
        <v>4767</v>
      </c>
      <c r="K472" s="246" t="s">
        <v>4767</v>
      </c>
      <c r="L472" s="246" t="s">
        <v>4767</v>
      </c>
      <c r="M472" s="246" t="s">
        <v>4767</v>
      </c>
      <c r="N472" s="248" t="s">
        <v>5918</v>
      </c>
      <c r="O472" s="267" t="s">
        <v>5915</v>
      </c>
      <c r="P472" s="274" t="s">
        <v>6406</v>
      </c>
      <c r="Q472" s="274" t="s">
        <v>4663</v>
      </c>
      <c r="R472" s="274" t="s">
        <v>5067</v>
      </c>
      <c r="S472" s="274" t="s">
        <v>6407</v>
      </c>
      <c r="T472" s="202" t="s">
        <v>38</v>
      </c>
      <c r="U472" s="233" t="s">
        <v>1179</v>
      </c>
      <c r="V472" s="233"/>
      <c r="W472" s="234" t="s">
        <v>1180</v>
      </c>
      <c r="X472" s="235" t="s">
        <v>1181</v>
      </c>
      <c r="Y472" s="234" t="s">
        <v>38</v>
      </c>
      <c r="Z472" s="234" t="s">
        <v>38</v>
      </c>
      <c r="AA472" s="234" t="e">
        <v>#REF!</v>
      </c>
      <c r="AB472" s="234" t="e">
        <v>#REF!</v>
      </c>
      <c r="AC472" s="236" t="s">
        <v>149</v>
      </c>
      <c r="AD472" s="20" t="s">
        <v>58</v>
      </c>
      <c r="AE472" s="20" t="s">
        <v>59</v>
      </c>
      <c r="AF472" s="20" t="s">
        <v>38</v>
      </c>
      <c r="AG472" s="20" t="s">
        <v>2315</v>
      </c>
    </row>
    <row r="473" outlineLevel="1">
      <c r="A473" s="241" t="s">
        <v>5951</v>
      </c>
      <c r="B473" s="241"/>
      <c r="C473" s="241" t="s">
        <v>6408</v>
      </c>
      <c r="D473" s="241" t="s">
        <v>5921</v>
      </c>
      <c r="E473" s="242" t="s">
        <v>5922</v>
      </c>
      <c r="F473" s="241" t="s">
        <v>4628</v>
      </c>
      <c r="G473" s="243" t="s">
        <v>5397</v>
      </c>
      <c r="H473" s="244" t="s">
        <v>6434</v>
      </c>
      <c r="I473" s="245" t="s">
        <v>5143</v>
      </c>
      <c r="J473" s="246" t="s">
        <v>4630</v>
      </c>
      <c r="K473" s="246" t="s">
        <v>4630</v>
      </c>
      <c r="L473" s="246" t="s">
        <v>4630</v>
      </c>
      <c r="M473" s="246" t="s">
        <v>4630</v>
      </c>
      <c r="N473" s="248" t="s">
        <v>6435</v>
      </c>
      <c r="O473" s="267" t="s">
        <v>5921</v>
      </c>
      <c r="P473" s="274" t="s">
        <v>6410</v>
      </c>
      <c r="Q473" s="274" t="s">
        <v>4633</v>
      </c>
      <c r="R473" s="274" t="s">
        <v>6411</v>
      </c>
      <c r="S473" s="274" t="s">
        <v>6412</v>
      </c>
      <c r="T473" s="202" t="s">
        <v>38</v>
      </c>
      <c r="U473" s="233" t="s">
        <v>1158</v>
      </c>
      <c r="V473" s="233"/>
      <c r="W473" s="234" t="s">
        <v>1159</v>
      </c>
      <c r="X473" s="235" t="s">
        <v>1160</v>
      </c>
      <c r="Y473" s="234" t="s">
        <v>38</v>
      </c>
      <c r="Z473" s="234" t="s">
        <v>38</v>
      </c>
      <c r="AA473" s="234" t="e">
        <v>#REF!</v>
      </c>
      <c r="AB473" s="234" t="e">
        <v>#REF!</v>
      </c>
      <c r="AC473" s="236" t="s">
        <v>1161</v>
      </c>
      <c r="AD473" s="20" t="s">
        <v>58</v>
      </c>
      <c r="AE473" s="20" t="s">
        <v>59</v>
      </c>
      <c r="AF473" s="20" t="s">
        <v>38</v>
      </c>
      <c r="AG473" s="20" t="s">
        <v>2315</v>
      </c>
    </row>
    <row r="474" outlineLevel="1">
      <c r="A474" s="241" t="s">
        <v>5953</v>
      </c>
      <c r="B474" s="241"/>
      <c r="C474" s="241" t="s">
        <v>6413</v>
      </c>
      <c r="D474" s="241" t="s">
        <v>5926</v>
      </c>
      <c r="E474" s="242" t="s">
        <v>5927</v>
      </c>
      <c r="F474" s="241" t="s">
        <v>4658</v>
      </c>
      <c r="G474" s="243" t="s">
        <v>4639</v>
      </c>
      <c r="H474" s="244" t="s">
        <v>6436</v>
      </c>
      <c r="I474" s="245" t="s">
        <v>5143</v>
      </c>
      <c r="J474" s="246" t="s">
        <v>4661</v>
      </c>
      <c r="K474" s="246" t="s">
        <v>4661</v>
      </c>
      <c r="L474" s="246" t="s">
        <v>4661</v>
      </c>
      <c r="M474" s="246" t="s">
        <v>4661</v>
      </c>
      <c r="N474" s="248"/>
      <c r="O474" s="267" t="s">
        <v>5926</v>
      </c>
      <c r="P474" s="274" t="s">
        <v>6415</v>
      </c>
      <c r="Q474" s="274" t="s">
        <v>4663</v>
      </c>
      <c r="R474" s="274">
        <v>123456.0</v>
      </c>
      <c r="S474" s="274" t="s">
        <v>6416</v>
      </c>
      <c r="T474" s="202" t="s">
        <v>2399</v>
      </c>
      <c r="U474" s="233"/>
      <c r="V474" s="233"/>
      <c r="W474" s="234" t="e">
        <v>#N/A</v>
      </c>
      <c r="X474" s="235" t="e">
        <v>#N/A</v>
      </c>
      <c r="Y474" s="234" t="e">
        <v>#N/A</v>
      </c>
      <c r="Z474" s="234" t="e">
        <v>#N/A</v>
      </c>
      <c r="AA474" s="234" t="e">
        <v>#REF!</v>
      </c>
      <c r="AB474" s="234" t="e">
        <v>#REF!</v>
      </c>
      <c r="AC474" s="236" t="e">
        <v>#N/A</v>
      </c>
      <c r="AD474" s="20" t="e">
        <v>#N/A</v>
      </c>
      <c r="AE474" s="20" t="e">
        <v>#N/A</v>
      </c>
      <c r="AF474" s="20" t="e">
        <v>#N/A</v>
      </c>
      <c r="AG474" s="20" t="e">
        <v>#N/A</v>
      </c>
    </row>
    <row r="475" outlineLevel="1">
      <c r="A475" s="241" t="s">
        <v>5955</v>
      </c>
      <c r="B475" s="241"/>
      <c r="C475" s="241" t="s">
        <v>6417</v>
      </c>
      <c r="D475" s="241" t="s">
        <v>5931</v>
      </c>
      <c r="E475" s="242" t="s">
        <v>5932</v>
      </c>
      <c r="F475" s="241" t="s">
        <v>4658</v>
      </c>
      <c r="G475" s="243" t="s">
        <v>4648</v>
      </c>
      <c r="H475" s="244" t="s">
        <v>6437</v>
      </c>
      <c r="I475" s="245" t="s">
        <v>5143</v>
      </c>
      <c r="J475" s="246" t="s">
        <v>4661</v>
      </c>
      <c r="K475" s="246" t="s">
        <v>4661</v>
      </c>
      <c r="L475" s="246" t="s">
        <v>4661</v>
      </c>
      <c r="M475" s="246" t="s">
        <v>4661</v>
      </c>
      <c r="N475" s="248"/>
      <c r="O475" s="267" t="s">
        <v>5931</v>
      </c>
      <c r="P475" s="274" t="s">
        <v>6419</v>
      </c>
      <c r="Q475" s="274" t="s">
        <v>4663</v>
      </c>
      <c r="R475" s="274" t="s">
        <v>6420</v>
      </c>
      <c r="S475" s="274" t="s">
        <v>6421</v>
      </c>
      <c r="T475" s="202" t="s">
        <v>38</v>
      </c>
      <c r="U475" s="233" t="s">
        <v>1142</v>
      </c>
      <c r="V475" s="233"/>
      <c r="W475" s="234" t="s">
        <v>1143</v>
      </c>
      <c r="X475" s="235" t="s">
        <v>1144</v>
      </c>
      <c r="Y475" s="234" t="s">
        <v>38</v>
      </c>
      <c r="Z475" s="234" t="s">
        <v>38</v>
      </c>
      <c r="AA475" s="234" t="e">
        <v>#REF!</v>
      </c>
      <c r="AB475" s="234" t="e">
        <v>#REF!</v>
      </c>
      <c r="AC475" s="236" t="s">
        <v>1145</v>
      </c>
      <c r="AD475" s="20" t="s">
        <v>58</v>
      </c>
      <c r="AE475" s="20" t="s">
        <v>59</v>
      </c>
      <c r="AF475" s="20" t="s">
        <v>38</v>
      </c>
      <c r="AG475" s="20" t="s">
        <v>2315</v>
      </c>
    </row>
    <row r="476" outlineLevel="1">
      <c r="A476" s="237" t="s">
        <v>5957</v>
      </c>
      <c r="B476" s="237"/>
      <c r="C476" s="237" t="s">
        <v>6438</v>
      </c>
      <c r="D476" s="237" t="s">
        <v>5959</v>
      </c>
      <c r="E476" s="238" t="s">
        <v>5960</v>
      </c>
      <c r="F476" s="237" t="s">
        <v>4658</v>
      </c>
      <c r="G476" s="225" t="s">
        <v>2999</v>
      </c>
      <c r="H476" s="239" t="s">
        <v>6439</v>
      </c>
      <c r="I476" s="227" t="s">
        <v>4781</v>
      </c>
      <c r="J476" s="228" t="s">
        <v>4767</v>
      </c>
      <c r="K476" s="229" t="s">
        <v>4767</v>
      </c>
      <c r="L476" s="229" t="s">
        <v>4767</v>
      </c>
      <c r="M476" s="229" t="s">
        <v>4767</v>
      </c>
      <c r="N476" s="256" t="s">
        <v>6440</v>
      </c>
      <c r="O476" s="275" t="s">
        <v>5959</v>
      </c>
      <c r="P476" s="261" t="s">
        <v>6441</v>
      </c>
      <c r="Q476" s="261" t="s">
        <v>4663</v>
      </c>
      <c r="R476" s="261"/>
      <c r="S476" s="261"/>
      <c r="T476" s="232" t="s">
        <v>2399</v>
      </c>
      <c r="U476" s="233"/>
      <c r="V476" s="233"/>
      <c r="W476" s="234" t="e">
        <v>#N/A</v>
      </c>
      <c r="X476" s="235" t="e">
        <v>#N/A</v>
      </c>
      <c r="Y476" s="234" t="e">
        <v>#N/A</v>
      </c>
      <c r="Z476" s="234" t="e">
        <v>#N/A</v>
      </c>
      <c r="AA476" s="234" t="e">
        <v>#REF!</v>
      </c>
      <c r="AB476" s="234" t="e">
        <v>#REF!</v>
      </c>
      <c r="AC476" s="236" t="e">
        <v>#N/A</v>
      </c>
      <c r="AD476" s="20" t="e">
        <v>#N/A</v>
      </c>
      <c r="AE476" s="20" t="e">
        <v>#N/A</v>
      </c>
      <c r="AF476" s="20" t="e">
        <v>#N/A</v>
      </c>
      <c r="AG476" s="20" t="e">
        <v>#N/A</v>
      </c>
    </row>
    <row r="477" outlineLevel="1">
      <c r="A477" s="241" t="s">
        <v>5963</v>
      </c>
      <c r="B477" s="241"/>
      <c r="C477" s="241" t="s">
        <v>6385</v>
      </c>
      <c r="D477" s="241" t="s">
        <v>2043</v>
      </c>
      <c r="E477" s="242" t="s">
        <v>5546</v>
      </c>
      <c r="F477" s="241" t="s">
        <v>4628</v>
      </c>
      <c r="G477" s="243" t="s">
        <v>5423</v>
      </c>
      <c r="H477" s="244" t="s">
        <v>6442</v>
      </c>
      <c r="I477" s="245" t="s">
        <v>4797</v>
      </c>
      <c r="J477" s="246" t="s">
        <v>4630</v>
      </c>
      <c r="K477" s="247" t="s">
        <v>4630</v>
      </c>
      <c r="L477" s="247" t="s">
        <v>4630</v>
      </c>
      <c r="M477" s="247" t="s">
        <v>4630</v>
      </c>
      <c r="N477" s="248"/>
      <c r="O477" s="267" t="s">
        <v>2043</v>
      </c>
      <c r="P477" s="274" t="s">
        <v>5413</v>
      </c>
      <c r="Q477" s="274" t="s">
        <v>4633</v>
      </c>
      <c r="R477" s="274" t="s">
        <v>5548</v>
      </c>
      <c r="S477" s="274"/>
      <c r="T477" s="202" t="s">
        <v>2399</v>
      </c>
      <c r="U477" s="233"/>
      <c r="V477" s="233"/>
      <c r="W477" s="234" t="e">
        <v>#N/A</v>
      </c>
      <c r="X477" s="235" t="e">
        <v>#N/A</v>
      </c>
      <c r="Y477" s="234" t="e">
        <v>#N/A</v>
      </c>
      <c r="Z477" s="234" t="e">
        <v>#N/A</v>
      </c>
      <c r="AA477" s="234" t="e">
        <v>#REF!</v>
      </c>
      <c r="AB477" s="234" t="e">
        <v>#REF!</v>
      </c>
      <c r="AC477" s="236" t="e">
        <v>#N/A</v>
      </c>
      <c r="AD477" s="20" t="e">
        <v>#N/A</v>
      </c>
      <c r="AE477" s="20" t="e">
        <v>#N/A</v>
      </c>
      <c r="AF477" s="20" t="e">
        <v>#N/A</v>
      </c>
      <c r="AG477" s="20" t="e">
        <v>#N/A</v>
      </c>
    </row>
    <row r="478" outlineLevel="1">
      <c r="A478" s="237" t="s">
        <v>5965</v>
      </c>
      <c r="B478" s="237"/>
      <c r="C478" s="237" t="s">
        <v>6390</v>
      </c>
      <c r="D478" s="237" t="s">
        <v>5898</v>
      </c>
      <c r="E478" s="238" t="s">
        <v>5899</v>
      </c>
      <c r="F478" s="237" t="s">
        <v>4658</v>
      </c>
      <c r="G478" s="225" t="s">
        <v>2999</v>
      </c>
      <c r="H478" s="239" t="s">
        <v>6443</v>
      </c>
      <c r="I478" s="227" t="s">
        <v>4797</v>
      </c>
      <c r="J478" s="228" t="s">
        <v>4677</v>
      </c>
      <c r="K478" s="228" t="s">
        <v>4677</v>
      </c>
      <c r="L478" s="228" t="s">
        <v>4677</v>
      </c>
      <c r="M478" s="228" t="s">
        <v>4677</v>
      </c>
      <c r="N478" s="230"/>
      <c r="O478" s="275" t="s">
        <v>5898</v>
      </c>
      <c r="P478" s="261" t="s">
        <v>6393</v>
      </c>
      <c r="Q478" s="261" t="s">
        <v>4663</v>
      </c>
      <c r="R478" s="261" t="s">
        <v>6394</v>
      </c>
      <c r="S478" s="261"/>
      <c r="T478" s="232" t="s">
        <v>2399</v>
      </c>
      <c r="U478" s="233"/>
      <c r="V478" s="233"/>
      <c r="W478" s="234" t="e">
        <v>#N/A</v>
      </c>
      <c r="X478" s="235" t="e">
        <v>#N/A</v>
      </c>
      <c r="Y478" s="234" t="e">
        <v>#N/A</v>
      </c>
      <c r="Z478" s="234" t="e">
        <v>#N/A</v>
      </c>
      <c r="AA478" s="234" t="e">
        <v>#REF!</v>
      </c>
      <c r="AB478" s="234" t="e">
        <v>#REF!</v>
      </c>
      <c r="AC478" s="236" t="e">
        <v>#N/A</v>
      </c>
      <c r="AD478" s="20" t="e">
        <v>#N/A</v>
      </c>
      <c r="AE478" s="20" t="e">
        <v>#N/A</v>
      </c>
      <c r="AF478" s="20" t="e">
        <v>#N/A</v>
      </c>
      <c r="AG478" s="20" t="e">
        <v>#N/A</v>
      </c>
    </row>
    <row r="479" outlineLevel="1">
      <c r="A479" s="241" t="s">
        <v>5967</v>
      </c>
      <c r="B479" s="241"/>
      <c r="C479" s="241" t="s">
        <v>6395</v>
      </c>
      <c r="D479" s="241" t="s">
        <v>5903</v>
      </c>
      <c r="E479" s="242" t="s">
        <v>5904</v>
      </c>
      <c r="F479" s="241" t="s">
        <v>4628</v>
      </c>
      <c r="G479" s="243" t="s">
        <v>4683</v>
      </c>
      <c r="H479" s="244" t="s">
        <v>6444</v>
      </c>
      <c r="I479" s="245" t="s">
        <v>5143</v>
      </c>
      <c r="J479" s="253" t="s">
        <v>4677</v>
      </c>
      <c r="K479" s="253" t="s">
        <v>4677</v>
      </c>
      <c r="L479" s="253" t="s">
        <v>4677</v>
      </c>
      <c r="M479" s="253" t="s">
        <v>4677</v>
      </c>
      <c r="N479" s="248"/>
      <c r="O479" s="267" t="s">
        <v>5903</v>
      </c>
      <c r="P479" s="274" t="s">
        <v>6397</v>
      </c>
      <c r="Q479" s="274" t="s">
        <v>4633</v>
      </c>
      <c r="R479" s="274" t="s">
        <v>6398</v>
      </c>
      <c r="S479" s="274" t="s">
        <v>6399</v>
      </c>
      <c r="T479" s="202" t="s">
        <v>2399</v>
      </c>
      <c r="U479" s="233"/>
      <c r="V479" s="233"/>
      <c r="W479" s="234" t="e">
        <v>#N/A</v>
      </c>
      <c r="X479" s="235" t="e">
        <v>#N/A</v>
      </c>
      <c r="Y479" s="234" t="e">
        <v>#N/A</v>
      </c>
      <c r="Z479" s="234" t="e">
        <v>#N/A</v>
      </c>
      <c r="AA479" s="234" t="e">
        <v>#REF!</v>
      </c>
      <c r="AB479" s="234" t="e">
        <v>#REF!</v>
      </c>
      <c r="AC479" s="236" t="e">
        <v>#N/A</v>
      </c>
      <c r="AD479" s="20" t="e">
        <v>#N/A</v>
      </c>
      <c r="AE479" s="20" t="e">
        <v>#N/A</v>
      </c>
      <c r="AF479" s="20" t="e">
        <v>#N/A</v>
      </c>
      <c r="AG479" s="20" t="e">
        <v>#N/A</v>
      </c>
    </row>
    <row r="480" outlineLevel="1">
      <c r="A480" s="241" t="s">
        <v>5969</v>
      </c>
      <c r="B480" s="241"/>
      <c r="C480" s="241" t="s">
        <v>6400</v>
      </c>
      <c r="D480" s="241" t="s">
        <v>5909</v>
      </c>
      <c r="E480" s="242" t="s">
        <v>5910</v>
      </c>
      <c r="F480" s="241" t="s">
        <v>4658</v>
      </c>
      <c r="G480" s="243" t="s">
        <v>4683</v>
      </c>
      <c r="H480" s="244" t="s">
        <v>6445</v>
      </c>
      <c r="I480" s="245" t="s">
        <v>5143</v>
      </c>
      <c r="J480" s="253" t="s">
        <v>4677</v>
      </c>
      <c r="K480" s="253" t="s">
        <v>4677</v>
      </c>
      <c r="L480" s="253" t="s">
        <v>4677</v>
      </c>
      <c r="M480" s="253" t="s">
        <v>4677</v>
      </c>
      <c r="N480" s="248"/>
      <c r="O480" s="267" t="s">
        <v>5909</v>
      </c>
      <c r="P480" s="274" t="s">
        <v>6402</v>
      </c>
      <c r="Q480" s="274" t="s">
        <v>4663</v>
      </c>
      <c r="R480" s="274" t="s">
        <v>5067</v>
      </c>
      <c r="S480" s="274" t="s">
        <v>6403</v>
      </c>
      <c r="T480" s="202" t="s">
        <v>2399</v>
      </c>
      <c r="U480" s="233"/>
      <c r="V480" s="233"/>
      <c r="W480" s="234" t="e">
        <v>#N/A</v>
      </c>
      <c r="X480" s="235" t="e">
        <v>#N/A</v>
      </c>
      <c r="Y480" s="234" t="e">
        <v>#N/A</v>
      </c>
      <c r="Z480" s="234" t="e">
        <v>#N/A</v>
      </c>
      <c r="AA480" s="234" t="e">
        <v>#REF!</v>
      </c>
      <c r="AB480" s="234" t="e">
        <v>#REF!</v>
      </c>
      <c r="AC480" s="236" t="e">
        <v>#N/A</v>
      </c>
      <c r="AD480" s="20" t="e">
        <v>#N/A</v>
      </c>
      <c r="AE480" s="20" t="e">
        <v>#N/A</v>
      </c>
      <c r="AF480" s="20" t="e">
        <v>#N/A</v>
      </c>
      <c r="AG480" s="20" t="e">
        <v>#N/A</v>
      </c>
    </row>
    <row r="481" outlineLevel="1">
      <c r="A481" s="241" t="s">
        <v>5971</v>
      </c>
      <c r="B481" s="241"/>
      <c r="C481" s="241" t="s">
        <v>6404</v>
      </c>
      <c r="D481" s="241" t="s">
        <v>5915</v>
      </c>
      <c r="E481" s="242" t="s">
        <v>5916</v>
      </c>
      <c r="F481" s="241" t="s">
        <v>4658</v>
      </c>
      <c r="G481" s="243" t="s">
        <v>4683</v>
      </c>
      <c r="H481" s="244" t="s">
        <v>6446</v>
      </c>
      <c r="I481" s="245" t="s">
        <v>5143</v>
      </c>
      <c r="J481" s="253" t="s">
        <v>4677</v>
      </c>
      <c r="K481" s="253" t="s">
        <v>4677</v>
      </c>
      <c r="L481" s="253" t="s">
        <v>4677</v>
      </c>
      <c r="M481" s="253" t="s">
        <v>4677</v>
      </c>
      <c r="N481" s="248"/>
      <c r="O481" s="267" t="s">
        <v>5915</v>
      </c>
      <c r="P481" s="274" t="s">
        <v>6406</v>
      </c>
      <c r="Q481" s="274" t="s">
        <v>4663</v>
      </c>
      <c r="R481" s="274" t="s">
        <v>5067</v>
      </c>
      <c r="S481" s="274" t="s">
        <v>6407</v>
      </c>
      <c r="T481" s="202" t="s">
        <v>2399</v>
      </c>
      <c r="U481" s="233"/>
      <c r="V481" s="233"/>
      <c r="W481" s="234" t="e">
        <v>#N/A</v>
      </c>
      <c r="X481" s="235" t="e">
        <v>#N/A</v>
      </c>
      <c r="Y481" s="234" t="e">
        <v>#N/A</v>
      </c>
      <c r="Z481" s="234" t="e">
        <v>#N/A</v>
      </c>
      <c r="AA481" s="234" t="e">
        <v>#REF!</v>
      </c>
      <c r="AB481" s="234" t="e">
        <v>#REF!</v>
      </c>
      <c r="AC481" s="236" t="e">
        <v>#N/A</v>
      </c>
      <c r="AD481" s="20" t="e">
        <v>#N/A</v>
      </c>
      <c r="AE481" s="20" t="e">
        <v>#N/A</v>
      </c>
      <c r="AF481" s="20" t="e">
        <v>#N/A</v>
      </c>
      <c r="AG481" s="20" t="e">
        <v>#N/A</v>
      </c>
    </row>
    <row r="482" outlineLevel="1">
      <c r="A482" s="241" t="s">
        <v>5973</v>
      </c>
      <c r="B482" s="241"/>
      <c r="C482" s="241" t="s">
        <v>6408</v>
      </c>
      <c r="D482" s="241" t="s">
        <v>5921</v>
      </c>
      <c r="E482" s="242" t="s">
        <v>5922</v>
      </c>
      <c r="F482" s="241" t="s">
        <v>4628</v>
      </c>
      <c r="G482" s="243" t="s">
        <v>5397</v>
      </c>
      <c r="H482" s="244" t="s">
        <v>6447</v>
      </c>
      <c r="I482" s="245" t="s">
        <v>5143</v>
      </c>
      <c r="J482" s="253" t="s">
        <v>4677</v>
      </c>
      <c r="K482" s="253" t="s">
        <v>4677</v>
      </c>
      <c r="L482" s="253" t="s">
        <v>4677</v>
      </c>
      <c r="M482" s="253" t="s">
        <v>4677</v>
      </c>
      <c r="N482" s="248"/>
      <c r="O482" s="267" t="s">
        <v>5921</v>
      </c>
      <c r="P482" s="274" t="s">
        <v>6410</v>
      </c>
      <c r="Q482" s="274" t="s">
        <v>4633</v>
      </c>
      <c r="R482" s="274" t="s">
        <v>6411</v>
      </c>
      <c r="S482" s="274" t="s">
        <v>6412</v>
      </c>
      <c r="T482" s="202" t="s">
        <v>2399</v>
      </c>
      <c r="U482" s="233"/>
      <c r="V482" s="233"/>
      <c r="W482" s="234" t="e">
        <v>#N/A</v>
      </c>
      <c r="X482" s="235" t="e">
        <v>#N/A</v>
      </c>
      <c r="Y482" s="234" t="e">
        <v>#N/A</v>
      </c>
      <c r="Z482" s="234" t="e">
        <v>#N/A</v>
      </c>
      <c r="AA482" s="234" t="e">
        <v>#REF!</v>
      </c>
      <c r="AB482" s="234" t="e">
        <v>#REF!</v>
      </c>
      <c r="AC482" s="236" t="e">
        <v>#N/A</v>
      </c>
      <c r="AD482" s="20" t="e">
        <v>#N/A</v>
      </c>
      <c r="AE482" s="20" t="e">
        <v>#N/A</v>
      </c>
      <c r="AF482" s="20" t="e">
        <v>#N/A</v>
      </c>
      <c r="AG482" s="20" t="e">
        <v>#N/A</v>
      </c>
    </row>
    <row r="483" outlineLevel="1">
      <c r="A483" s="241" t="s">
        <v>5975</v>
      </c>
      <c r="B483" s="241"/>
      <c r="C483" s="241" t="s">
        <v>6413</v>
      </c>
      <c r="D483" s="241" t="s">
        <v>5926</v>
      </c>
      <c r="E483" s="242" t="s">
        <v>5927</v>
      </c>
      <c r="F483" s="241" t="s">
        <v>4658</v>
      </c>
      <c r="G483" s="243" t="s">
        <v>4639</v>
      </c>
      <c r="H483" s="244" t="s">
        <v>6448</v>
      </c>
      <c r="I483" s="245" t="s">
        <v>5143</v>
      </c>
      <c r="J483" s="253" t="s">
        <v>4677</v>
      </c>
      <c r="K483" s="253" t="s">
        <v>4677</v>
      </c>
      <c r="L483" s="253" t="s">
        <v>4677</v>
      </c>
      <c r="M483" s="253" t="s">
        <v>4677</v>
      </c>
      <c r="N483" s="248"/>
      <c r="O483" s="267" t="s">
        <v>5926</v>
      </c>
      <c r="P483" s="274" t="s">
        <v>6415</v>
      </c>
      <c r="Q483" s="274" t="s">
        <v>4663</v>
      </c>
      <c r="R483" s="274">
        <v>123456.0</v>
      </c>
      <c r="S483" s="274" t="s">
        <v>6416</v>
      </c>
      <c r="T483" s="202" t="s">
        <v>2399</v>
      </c>
      <c r="U483" s="233"/>
      <c r="V483" s="233"/>
      <c r="W483" s="234" t="e">
        <v>#N/A</v>
      </c>
      <c r="X483" s="235" t="e">
        <v>#N/A</v>
      </c>
      <c r="Y483" s="234" t="e">
        <v>#N/A</v>
      </c>
      <c r="Z483" s="234" t="e">
        <v>#N/A</v>
      </c>
      <c r="AA483" s="234" t="e">
        <v>#REF!</v>
      </c>
      <c r="AB483" s="234" t="e">
        <v>#REF!</v>
      </c>
      <c r="AC483" s="236" t="e">
        <v>#N/A</v>
      </c>
      <c r="AD483" s="20" t="e">
        <v>#N/A</v>
      </c>
      <c r="AE483" s="20" t="e">
        <v>#N/A</v>
      </c>
      <c r="AF483" s="20" t="e">
        <v>#N/A</v>
      </c>
      <c r="AG483" s="20" t="e">
        <v>#N/A</v>
      </c>
    </row>
    <row r="484" outlineLevel="1">
      <c r="A484" s="241" t="s">
        <v>5977</v>
      </c>
      <c r="B484" s="241"/>
      <c r="C484" s="241" t="s">
        <v>6417</v>
      </c>
      <c r="D484" s="241" t="s">
        <v>5931</v>
      </c>
      <c r="E484" s="242" t="s">
        <v>5932</v>
      </c>
      <c r="F484" s="241" t="s">
        <v>4658</v>
      </c>
      <c r="G484" s="243" t="s">
        <v>4648</v>
      </c>
      <c r="H484" s="244" t="s">
        <v>6449</v>
      </c>
      <c r="I484" s="245" t="s">
        <v>5143</v>
      </c>
      <c r="J484" s="253" t="s">
        <v>4677</v>
      </c>
      <c r="K484" s="253" t="s">
        <v>4677</v>
      </c>
      <c r="L484" s="253" t="s">
        <v>4677</v>
      </c>
      <c r="M484" s="253" t="s">
        <v>4677</v>
      </c>
      <c r="N484" s="248"/>
      <c r="O484" s="267" t="s">
        <v>5931</v>
      </c>
      <c r="P484" s="274" t="s">
        <v>6419</v>
      </c>
      <c r="Q484" s="274" t="s">
        <v>4663</v>
      </c>
      <c r="R484" s="274" t="s">
        <v>6420</v>
      </c>
      <c r="S484" s="274" t="s">
        <v>6421</v>
      </c>
      <c r="T484" s="202" t="s">
        <v>2399</v>
      </c>
      <c r="U484" s="233"/>
      <c r="V484" s="233"/>
      <c r="W484" s="234" t="e">
        <v>#N/A</v>
      </c>
      <c r="X484" s="235" t="e">
        <v>#N/A</v>
      </c>
      <c r="Y484" s="234" t="e">
        <v>#N/A</v>
      </c>
      <c r="Z484" s="234" t="e">
        <v>#N/A</v>
      </c>
      <c r="AA484" s="234" t="e">
        <v>#REF!</v>
      </c>
      <c r="AB484" s="234" t="e">
        <v>#REF!</v>
      </c>
      <c r="AC484" s="236" t="e">
        <v>#N/A</v>
      </c>
      <c r="AD484" s="20" t="e">
        <v>#N/A</v>
      </c>
      <c r="AE484" s="20" t="e">
        <v>#N/A</v>
      </c>
      <c r="AF484" s="20" t="e">
        <v>#N/A</v>
      </c>
      <c r="AG484" s="20" t="e">
        <v>#N/A</v>
      </c>
    </row>
    <row r="485" outlineLevel="1">
      <c r="A485" s="237" t="s">
        <v>5979</v>
      </c>
      <c r="B485" s="237"/>
      <c r="C485" s="237" t="s">
        <v>6450</v>
      </c>
      <c r="D485" s="237" t="s">
        <v>5981</v>
      </c>
      <c r="E485" s="238" t="s">
        <v>5982</v>
      </c>
      <c r="F485" s="237" t="s">
        <v>4658</v>
      </c>
      <c r="G485" s="225" t="s">
        <v>2999</v>
      </c>
      <c r="H485" s="239" t="s">
        <v>6451</v>
      </c>
      <c r="I485" s="227" t="s">
        <v>4781</v>
      </c>
      <c r="J485" s="228" t="s">
        <v>4677</v>
      </c>
      <c r="K485" s="228" t="s">
        <v>4677</v>
      </c>
      <c r="L485" s="228" t="s">
        <v>4677</v>
      </c>
      <c r="M485" s="228" t="s">
        <v>4677</v>
      </c>
      <c r="N485" s="230"/>
      <c r="O485" s="240"/>
      <c r="P485" s="240"/>
      <c r="Q485" s="240"/>
      <c r="R485" s="240"/>
      <c r="S485" s="240"/>
      <c r="T485" s="232" t="s">
        <v>2399</v>
      </c>
      <c r="U485" s="233"/>
      <c r="V485" s="233"/>
      <c r="W485" s="234" t="e">
        <v>#N/A</v>
      </c>
      <c r="X485" s="235" t="e">
        <v>#N/A</v>
      </c>
      <c r="Y485" s="234" t="e">
        <v>#N/A</v>
      </c>
      <c r="Z485" s="234" t="e">
        <v>#N/A</v>
      </c>
      <c r="AA485" s="234" t="e">
        <v>#REF!</v>
      </c>
      <c r="AB485" s="234" t="e">
        <v>#REF!</v>
      </c>
      <c r="AC485" s="236" t="e">
        <v>#N/A</v>
      </c>
      <c r="AD485" s="20" t="e">
        <v>#N/A</v>
      </c>
      <c r="AE485" s="20" t="e">
        <v>#N/A</v>
      </c>
      <c r="AF485" s="20" t="e">
        <v>#N/A</v>
      </c>
      <c r="AG485" s="20" t="e">
        <v>#N/A</v>
      </c>
    </row>
    <row r="486" outlineLevel="1">
      <c r="A486" s="241" t="s">
        <v>5984</v>
      </c>
      <c r="B486" s="241"/>
      <c r="C486" s="241" t="s">
        <v>6385</v>
      </c>
      <c r="D486" s="241" t="s">
        <v>2043</v>
      </c>
      <c r="E486" s="242" t="s">
        <v>5546</v>
      </c>
      <c r="F486" s="241" t="s">
        <v>4628</v>
      </c>
      <c r="G486" s="243" t="s">
        <v>5423</v>
      </c>
      <c r="H486" s="244" t="s">
        <v>6452</v>
      </c>
      <c r="I486" s="245" t="s">
        <v>4797</v>
      </c>
      <c r="J486" s="253" t="s">
        <v>4677</v>
      </c>
      <c r="K486" s="253" t="s">
        <v>4677</v>
      </c>
      <c r="L486" s="253" t="s">
        <v>4677</v>
      </c>
      <c r="M486" s="253" t="s">
        <v>4677</v>
      </c>
      <c r="N486" s="248"/>
      <c r="O486" s="12"/>
      <c r="P486" s="12"/>
      <c r="Q486" s="12"/>
      <c r="R486" s="12"/>
      <c r="S486" s="12"/>
      <c r="T486" s="202" t="s">
        <v>2399</v>
      </c>
      <c r="U486" s="233"/>
      <c r="V486" s="233"/>
      <c r="W486" s="234" t="e">
        <v>#N/A</v>
      </c>
      <c r="X486" s="235" t="e">
        <v>#N/A</v>
      </c>
      <c r="Y486" s="234" t="e">
        <v>#N/A</v>
      </c>
      <c r="Z486" s="234" t="e">
        <v>#N/A</v>
      </c>
      <c r="AA486" s="234" t="e">
        <v>#REF!</v>
      </c>
      <c r="AB486" s="234" t="e">
        <v>#REF!</v>
      </c>
      <c r="AC486" s="236" t="e">
        <v>#N/A</v>
      </c>
      <c r="AD486" s="20" t="e">
        <v>#N/A</v>
      </c>
      <c r="AE486" s="20" t="e">
        <v>#N/A</v>
      </c>
      <c r="AF486" s="20" t="e">
        <v>#N/A</v>
      </c>
      <c r="AG486" s="20" t="e">
        <v>#N/A</v>
      </c>
    </row>
    <row r="487" outlineLevel="1">
      <c r="A487" s="237" t="s">
        <v>5986</v>
      </c>
      <c r="B487" s="237"/>
      <c r="C487" s="237" t="s">
        <v>6390</v>
      </c>
      <c r="D487" s="237" t="s">
        <v>5898</v>
      </c>
      <c r="E487" s="238" t="s">
        <v>5899</v>
      </c>
      <c r="F487" s="237" t="s">
        <v>4658</v>
      </c>
      <c r="G487" s="225" t="s">
        <v>2999</v>
      </c>
      <c r="H487" s="239" t="s">
        <v>6453</v>
      </c>
      <c r="I487" s="227" t="s">
        <v>4797</v>
      </c>
      <c r="J487" s="228" t="s">
        <v>4677</v>
      </c>
      <c r="K487" s="228" t="s">
        <v>4677</v>
      </c>
      <c r="L487" s="228" t="s">
        <v>4677</v>
      </c>
      <c r="M487" s="228" t="s">
        <v>4677</v>
      </c>
      <c r="N487" s="230"/>
      <c r="O487" s="240"/>
      <c r="P487" s="240"/>
      <c r="Q487" s="240"/>
      <c r="R487" s="240"/>
      <c r="S487" s="240"/>
      <c r="T487" s="232" t="s">
        <v>2399</v>
      </c>
      <c r="U487" s="233"/>
      <c r="V487" s="233"/>
      <c r="W487" s="234" t="e">
        <v>#N/A</v>
      </c>
      <c r="X487" s="235" t="e">
        <v>#N/A</v>
      </c>
      <c r="Y487" s="234" t="e">
        <v>#N/A</v>
      </c>
      <c r="Z487" s="234" t="e">
        <v>#N/A</v>
      </c>
      <c r="AA487" s="234" t="e">
        <v>#REF!</v>
      </c>
      <c r="AB487" s="234" t="e">
        <v>#REF!</v>
      </c>
      <c r="AC487" s="236" t="e">
        <v>#N/A</v>
      </c>
      <c r="AD487" s="20" t="e">
        <v>#N/A</v>
      </c>
      <c r="AE487" s="20" t="e">
        <v>#N/A</v>
      </c>
      <c r="AF487" s="20" t="e">
        <v>#N/A</v>
      </c>
      <c r="AG487" s="20" t="e">
        <v>#N/A</v>
      </c>
    </row>
    <row r="488" outlineLevel="1">
      <c r="A488" s="241" t="s">
        <v>5988</v>
      </c>
      <c r="B488" s="241"/>
      <c r="C488" s="241" t="s">
        <v>6395</v>
      </c>
      <c r="D488" s="241" t="s">
        <v>5903</v>
      </c>
      <c r="E488" s="242" t="s">
        <v>5904</v>
      </c>
      <c r="F488" s="241" t="s">
        <v>4628</v>
      </c>
      <c r="G488" s="243" t="s">
        <v>4683</v>
      </c>
      <c r="H488" s="244" t="s">
        <v>6454</v>
      </c>
      <c r="I488" s="245" t="s">
        <v>5143</v>
      </c>
      <c r="J488" s="253" t="s">
        <v>4677</v>
      </c>
      <c r="K488" s="253" t="s">
        <v>4677</v>
      </c>
      <c r="L488" s="253" t="s">
        <v>4677</v>
      </c>
      <c r="M488" s="253" t="s">
        <v>4677</v>
      </c>
      <c r="N488" s="248"/>
      <c r="O488" s="12"/>
      <c r="P488" s="12"/>
      <c r="Q488" s="12"/>
      <c r="R488" s="12"/>
      <c r="S488" s="12"/>
      <c r="T488" s="202" t="s">
        <v>2399</v>
      </c>
      <c r="U488" s="233"/>
      <c r="V488" s="233"/>
      <c r="W488" s="234" t="e">
        <v>#N/A</v>
      </c>
      <c r="X488" s="235" t="e">
        <v>#N/A</v>
      </c>
      <c r="Y488" s="234" t="e">
        <v>#N/A</v>
      </c>
      <c r="Z488" s="234" t="e">
        <v>#N/A</v>
      </c>
      <c r="AA488" s="234" t="e">
        <v>#REF!</v>
      </c>
      <c r="AB488" s="234" t="e">
        <v>#REF!</v>
      </c>
      <c r="AC488" s="236" t="e">
        <v>#N/A</v>
      </c>
      <c r="AD488" s="20" t="e">
        <v>#N/A</v>
      </c>
      <c r="AE488" s="20" t="e">
        <v>#N/A</v>
      </c>
      <c r="AF488" s="20" t="e">
        <v>#N/A</v>
      </c>
      <c r="AG488" s="20" t="e">
        <v>#N/A</v>
      </c>
    </row>
    <row r="489" outlineLevel="1">
      <c r="A489" s="241" t="s">
        <v>5990</v>
      </c>
      <c r="B489" s="241"/>
      <c r="C489" s="241" t="s">
        <v>6400</v>
      </c>
      <c r="D489" s="241" t="s">
        <v>5909</v>
      </c>
      <c r="E489" s="242" t="s">
        <v>5910</v>
      </c>
      <c r="F489" s="241" t="s">
        <v>4658</v>
      </c>
      <c r="G489" s="243" t="s">
        <v>4683</v>
      </c>
      <c r="H489" s="244" t="s">
        <v>6455</v>
      </c>
      <c r="I489" s="245" t="s">
        <v>5143</v>
      </c>
      <c r="J489" s="253" t="s">
        <v>4677</v>
      </c>
      <c r="K489" s="253" t="s">
        <v>4677</v>
      </c>
      <c r="L489" s="253" t="s">
        <v>4677</v>
      </c>
      <c r="M489" s="253" t="s">
        <v>4677</v>
      </c>
      <c r="N489" s="248"/>
      <c r="O489" s="12"/>
      <c r="P489" s="12"/>
      <c r="Q489" s="12"/>
      <c r="R489" s="12"/>
      <c r="S489" s="12"/>
      <c r="T489" s="202" t="s">
        <v>2399</v>
      </c>
      <c r="U489" s="233"/>
      <c r="V489" s="233"/>
      <c r="W489" s="234" t="e">
        <v>#N/A</v>
      </c>
      <c r="X489" s="235" t="e">
        <v>#N/A</v>
      </c>
      <c r="Y489" s="234" t="e">
        <v>#N/A</v>
      </c>
      <c r="Z489" s="234" t="e">
        <v>#N/A</v>
      </c>
      <c r="AA489" s="234" t="e">
        <v>#REF!</v>
      </c>
      <c r="AB489" s="234" t="e">
        <v>#REF!</v>
      </c>
      <c r="AC489" s="236" t="e">
        <v>#N/A</v>
      </c>
      <c r="AD489" s="20" t="e">
        <v>#N/A</v>
      </c>
      <c r="AE489" s="20" t="e">
        <v>#N/A</v>
      </c>
      <c r="AF489" s="20" t="e">
        <v>#N/A</v>
      </c>
      <c r="AG489" s="20" t="e">
        <v>#N/A</v>
      </c>
    </row>
    <row r="490" outlineLevel="1">
      <c r="A490" s="241" t="s">
        <v>5992</v>
      </c>
      <c r="B490" s="241"/>
      <c r="C490" s="241" t="s">
        <v>6404</v>
      </c>
      <c r="D490" s="241" t="s">
        <v>5915</v>
      </c>
      <c r="E490" s="242" t="s">
        <v>5916</v>
      </c>
      <c r="F490" s="241" t="s">
        <v>4658</v>
      </c>
      <c r="G490" s="243" t="s">
        <v>4683</v>
      </c>
      <c r="H490" s="244" t="s">
        <v>6456</v>
      </c>
      <c r="I490" s="245" t="s">
        <v>5143</v>
      </c>
      <c r="J490" s="253" t="s">
        <v>4677</v>
      </c>
      <c r="K490" s="253" t="s">
        <v>4677</v>
      </c>
      <c r="L490" s="253" t="s">
        <v>4677</v>
      </c>
      <c r="M490" s="253" t="s">
        <v>4677</v>
      </c>
      <c r="N490" s="248"/>
      <c r="O490" s="12"/>
      <c r="P490" s="12"/>
      <c r="Q490" s="12"/>
      <c r="R490" s="12"/>
      <c r="S490" s="12"/>
      <c r="T490" s="202" t="s">
        <v>2399</v>
      </c>
      <c r="U490" s="233"/>
      <c r="V490" s="233"/>
      <c r="W490" s="234" t="e">
        <v>#N/A</v>
      </c>
      <c r="X490" s="235" t="e">
        <v>#N/A</v>
      </c>
      <c r="Y490" s="234" t="e">
        <v>#N/A</v>
      </c>
      <c r="Z490" s="234" t="e">
        <v>#N/A</v>
      </c>
      <c r="AA490" s="234" t="e">
        <v>#REF!</v>
      </c>
      <c r="AB490" s="234" t="e">
        <v>#REF!</v>
      </c>
      <c r="AC490" s="236" t="e">
        <v>#N/A</v>
      </c>
      <c r="AD490" s="20" t="e">
        <v>#N/A</v>
      </c>
      <c r="AE490" s="20" t="e">
        <v>#N/A</v>
      </c>
      <c r="AF490" s="20" t="e">
        <v>#N/A</v>
      </c>
      <c r="AG490" s="20" t="e">
        <v>#N/A</v>
      </c>
    </row>
    <row r="491" outlineLevel="1">
      <c r="A491" s="241" t="s">
        <v>5994</v>
      </c>
      <c r="B491" s="241"/>
      <c r="C491" s="241" t="s">
        <v>6408</v>
      </c>
      <c r="D491" s="241" t="s">
        <v>5921</v>
      </c>
      <c r="E491" s="242" t="s">
        <v>5922</v>
      </c>
      <c r="F491" s="241" t="s">
        <v>4628</v>
      </c>
      <c r="G491" s="243" t="s">
        <v>5397</v>
      </c>
      <c r="H491" s="244" t="s">
        <v>6457</v>
      </c>
      <c r="I491" s="245" t="s">
        <v>5143</v>
      </c>
      <c r="J491" s="253" t="s">
        <v>4677</v>
      </c>
      <c r="K491" s="253" t="s">
        <v>4677</v>
      </c>
      <c r="L491" s="253" t="s">
        <v>4677</v>
      </c>
      <c r="M491" s="253" t="s">
        <v>4677</v>
      </c>
      <c r="N491" s="248"/>
      <c r="O491" s="12"/>
      <c r="P491" s="12"/>
      <c r="Q491" s="12"/>
      <c r="R491" s="12"/>
      <c r="S491" s="12"/>
      <c r="T491" s="202" t="s">
        <v>2399</v>
      </c>
      <c r="U491" s="233"/>
      <c r="V491" s="233"/>
      <c r="W491" s="234" t="e">
        <v>#N/A</v>
      </c>
      <c r="X491" s="235" t="e">
        <v>#N/A</v>
      </c>
      <c r="Y491" s="234" t="e">
        <v>#N/A</v>
      </c>
      <c r="Z491" s="234" t="e">
        <v>#N/A</v>
      </c>
      <c r="AA491" s="234" t="e">
        <v>#REF!</v>
      </c>
      <c r="AB491" s="234" t="e">
        <v>#REF!</v>
      </c>
      <c r="AC491" s="236" t="e">
        <v>#N/A</v>
      </c>
      <c r="AD491" s="20" t="e">
        <v>#N/A</v>
      </c>
      <c r="AE491" s="20" t="e">
        <v>#N/A</v>
      </c>
      <c r="AF491" s="20" t="e">
        <v>#N/A</v>
      </c>
      <c r="AG491" s="20" t="e">
        <v>#N/A</v>
      </c>
    </row>
    <row r="492" outlineLevel="1">
      <c r="A492" s="241" t="s">
        <v>5996</v>
      </c>
      <c r="B492" s="241"/>
      <c r="C492" s="241" t="s">
        <v>6413</v>
      </c>
      <c r="D492" s="241" t="s">
        <v>5926</v>
      </c>
      <c r="E492" s="242" t="s">
        <v>5927</v>
      </c>
      <c r="F492" s="241" t="s">
        <v>4658</v>
      </c>
      <c r="G492" s="243" t="s">
        <v>4639</v>
      </c>
      <c r="H492" s="244" t="s">
        <v>6458</v>
      </c>
      <c r="I492" s="245" t="s">
        <v>5143</v>
      </c>
      <c r="J492" s="253" t="s">
        <v>4677</v>
      </c>
      <c r="K492" s="253" t="s">
        <v>4677</v>
      </c>
      <c r="L492" s="253" t="s">
        <v>4677</v>
      </c>
      <c r="M492" s="253" t="s">
        <v>4677</v>
      </c>
      <c r="N492" s="248"/>
      <c r="O492" s="12"/>
      <c r="P492" s="12"/>
      <c r="Q492" s="12"/>
      <c r="R492" s="12"/>
      <c r="S492" s="12"/>
      <c r="T492" s="202" t="s">
        <v>2399</v>
      </c>
      <c r="U492" s="233"/>
      <c r="V492" s="233"/>
      <c r="W492" s="234" t="e">
        <v>#N/A</v>
      </c>
      <c r="X492" s="235" t="e">
        <v>#N/A</v>
      </c>
      <c r="Y492" s="234" t="e">
        <v>#N/A</v>
      </c>
      <c r="Z492" s="234" t="e">
        <v>#N/A</v>
      </c>
      <c r="AA492" s="234" t="e">
        <v>#REF!</v>
      </c>
      <c r="AB492" s="234" t="e">
        <v>#REF!</v>
      </c>
      <c r="AC492" s="236" t="e">
        <v>#N/A</v>
      </c>
      <c r="AD492" s="20" t="e">
        <v>#N/A</v>
      </c>
      <c r="AE492" s="20" t="e">
        <v>#N/A</v>
      </c>
      <c r="AF492" s="20" t="e">
        <v>#N/A</v>
      </c>
      <c r="AG492" s="20" t="e">
        <v>#N/A</v>
      </c>
    </row>
    <row r="493" outlineLevel="1">
      <c r="A493" s="241" t="s">
        <v>5998</v>
      </c>
      <c r="B493" s="241"/>
      <c r="C493" s="241" t="s">
        <v>6417</v>
      </c>
      <c r="D493" s="241" t="s">
        <v>5931</v>
      </c>
      <c r="E493" s="242" t="s">
        <v>5932</v>
      </c>
      <c r="F493" s="241" t="s">
        <v>4658</v>
      </c>
      <c r="G493" s="243" t="s">
        <v>4648</v>
      </c>
      <c r="H493" s="244" t="s">
        <v>6459</v>
      </c>
      <c r="I493" s="245" t="s">
        <v>5143</v>
      </c>
      <c r="J493" s="253" t="s">
        <v>4677</v>
      </c>
      <c r="K493" s="253" t="s">
        <v>4677</v>
      </c>
      <c r="L493" s="253" t="s">
        <v>4677</v>
      </c>
      <c r="M493" s="253" t="s">
        <v>4677</v>
      </c>
      <c r="N493" s="248"/>
      <c r="O493" s="12"/>
      <c r="P493" s="12"/>
      <c r="Q493" s="12"/>
      <c r="R493" s="12"/>
      <c r="S493" s="12"/>
      <c r="T493" s="202" t="s">
        <v>2399</v>
      </c>
      <c r="U493" s="233"/>
      <c r="V493" s="233"/>
      <c r="W493" s="234" t="e">
        <v>#N/A</v>
      </c>
      <c r="X493" s="235" t="e">
        <v>#N/A</v>
      </c>
      <c r="Y493" s="234" t="e">
        <v>#N/A</v>
      </c>
      <c r="Z493" s="234" t="e">
        <v>#N/A</v>
      </c>
      <c r="AA493" s="234" t="e">
        <v>#REF!</v>
      </c>
      <c r="AB493" s="234" t="e">
        <v>#REF!</v>
      </c>
      <c r="AC493" s="236" t="e">
        <v>#N/A</v>
      </c>
      <c r="AD493" s="20" t="e">
        <v>#N/A</v>
      </c>
      <c r="AE493" s="20" t="e">
        <v>#N/A</v>
      </c>
      <c r="AF493" s="20" t="e">
        <v>#N/A</v>
      </c>
      <c r="AG493" s="20" t="e">
        <v>#N/A</v>
      </c>
    </row>
    <row r="494" outlineLevel="1">
      <c r="A494" s="237" t="s">
        <v>6000</v>
      </c>
      <c r="B494" s="237"/>
      <c r="C494" s="237" t="s">
        <v>6460</v>
      </c>
      <c r="D494" s="237" t="s">
        <v>6002</v>
      </c>
      <c r="E494" s="238" t="s">
        <v>6003</v>
      </c>
      <c r="F494" s="237" t="s">
        <v>4773</v>
      </c>
      <c r="G494" s="225" t="s">
        <v>2999</v>
      </c>
      <c r="H494" s="239" t="s">
        <v>6461</v>
      </c>
      <c r="I494" s="227" t="s">
        <v>4781</v>
      </c>
      <c r="J494" s="228" t="s">
        <v>4661</v>
      </c>
      <c r="K494" s="229" t="s">
        <v>4661</v>
      </c>
      <c r="L494" s="229" t="s">
        <v>4661</v>
      </c>
      <c r="M494" s="229" t="s">
        <v>4661</v>
      </c>
      <c r="N494" s="256" t="s">
        <v>6462</v>
      </c>
      <c r="O494" s="240"/>
      <c r="P494" s="240"/>
      <c r="Q494" s="240"/>
      <c r="R494" s="240"/>
      <c r="S494" s="240"/>
      <c r="T494" s="232" t="s">
        <v>2399</v>
      </c>
      <c r="U494" s="233"/>
      <c r="V494" s="233"/>
      <c r="W494" s="234" t="e">
        <v>#N/A</v>
      </c>
      <c r="X494" s="235" t="e">
        <v>#N/A</v>
      </c>
      <c r="Y494" s="234" t="e">
        <v>#N/A</v>
      </c>
      <c r="Z494" s="234" t="e">
        <v>#N/A</v>
      </c>
      <c r="AA494" s="234" t="e">
        <v>#REF!</v>
      </c>
      <c r="AB494" s="234" t="e">
        <v>#REF!</v>
      </c>
      <c r="AC494" s="236" t="e">
        <v>#N/A</v>
      </c>
      <c r="AD494" s="20" t="e">
        <v>#N/A</v>
      </c>
      <c r="AE494" s="20" t="e">
        <v>#N/A</v>
      </c>
      <c r="AF494" s="20" t="e">
        <v>#N/A</v>
      </c>
      <c r="AG494" s="20" t="e">
        <v>#N/A</v>
      </c>
    </row>
    <row r="495" outlineLevel="1">
      <c r="A495" s="241" t="s">
        <v>6005</v>
      </c>
      <c r="B495" s="241"/>
      <c r="C495" s="241" t="s">
        <v>6361</v>
      </c>
      <c r="D495" s="241" t="s">
        <v>5048</v>
      </c>
      <c r="E495" s="242" t="s">
        <v>5049</v>
      </c>
      <c r="F495" s="241" t="s">
        <v>4628</v>
      </c>
      <c r="G495" s="243" t="s">
        <v>4639</v>
      </c>
      <c r="H495" s="244" t="s">
        <v>6463</v>
      </c>
      <c r="I495" s="245" t="s">
        <v>4797</v>
      </c>
      <c r="J495" s="246" t="s">
        <v>4630</v>
      </c>
      <c r="K495" s="247" t="s">
        <v>4630</v>
      </c>
      <c r="L495" s="247" t="s">
        <v>4630</v>
      </c>
      <c r="M495" s="247" t="s">
        <v>4630</v>
      </c>
      <c r="N495" s="265" t="s">
        <v>6464</v>
      </c>
      <c r="O495" s="12"/>
      <c r="P495" s="12"/>
      <c r="Q495" s="12"/>
      <c r="R495" s="12"/>
      <c r="S495" s="12"/>
      <c r="T495" s="202" t="s">
        <v>2399</v>
      </c>
      <c r="U495" s="233"/>
      <c r="V495" s="233"/>
      <c r="W495" s="234" t="e">
        <v>#N/A</v>
      </c>
      <c r="X495" s="235" t="e">
        <v>#N/A</v>
      </c>
      <c r="Y495" s="234" t="e">
        <v>#N/A</v>
      </c>
      <c r="Z495" s="234" t="e">
        <v>#N/A</v>
      </c>
      <c r="AA495" s="234" t="e">
        <v>#REF!</v>
      </c>
      <c r="AB495" s="234" t="e">
        <v>#REF!</v>
      </c>
      <c r="AC495" s="236" t="e">
        <v>#N/A</v>
      </c>
      <c r="AD495" s="20" t="e">
        <v>#N/A</v>
      </c>
      <c r="AE495" s="20" t="e">
        <v>#N/A</v>
      </c>
      <c r="AF495" s="20" t="e">
        <v>#N/A</v>
      </c>
      <c r="AG495" s="20" t="e">
        <v>#N/A</v>
      </c>
    </row>
    <row r="496" outlineLevel="1">
      <c r="A496" s="241" t="s">
        <v>6008</v>
      </c>
      <c r="B496" s="241"/>
      <c r="C496" s="241" t="s">
        <v>6385</v>
      </c>
      <c r="D496" s="241" t="s">
        <v>2043</v>
      </c>
      <c r="E496" s="242" t="s">
        <v>5546</v>
      </c>
      <c r="F496" s="241" t="s">
        <v>4628</v>
      </c>
      <c r="G496" s="243" t="s">
        <v>5423</v>
      </c>
      <c r="H496" s="244" t="s">
        <v>6465</v>
      </c>
      <c r="I496" s="245" t="s">
        <v>4797</v>
      </c>
      <c r="J496" s="246" t="s">
        <v>4630</v>
      </c>
      <c r="K496" s="247" t="s">
        <v>4630</v>
      </c>
      <c r="L496" s="247" t="s">
        <v>4630</v>
      </c>
      <c r="M496" s="247" t="s">
        <v>4630</v>
      </c>
      <c r="N496" s="248"/>
      <c r="O496" s="12"/>
      <c r="P496" s="12"/>
      <c r="Q496" s="12"/>
      <c r="R496" s="12"/>
      <c r="S496" s="12"/>
      <c r="T496" s="202" t="s">
        <v>2399</v>
      </c>
      <c r="U496" s="233"/>
      <c r="V496" s="233"/>
      <c r="W496" s="234" t="e">
        <v>#N/A</v>
      </c>
      <c r="X496" s="235" t="e">
        <v>#N/A</v>
      </c>
      <c r="Y496" s="234" t="e">
        <v>#N/A</v>
      </c>
      <c r="Z496" s="234" t="e">
        <v>#N/A</v>
      </c>
      <c r="AA496" s="234" t="e">
        <v>#REF!</v>
      </c>
      <c r="AB496" s="234" t="e">
        <v>#REF!</v>
      </c>
      <c r="AC496" s="236" t="e">
        <v>#N/A</v>
      </c>
      <c r="AD496" s="20" t="e">
        <v>#N/A</v>
      </c>
      <c r="AE496" s="20" t="e">
        <v>#N/A</v>
      </c>
      <c r="AF496" s="20" t="e">
        <v>#N/A</v>
      </c>
      <c r="AG496" s="20" t="e">
        <v>#N/A</v>
      </c>
    </row>
    <row r="497" outlineLevel="1">
      <c r="A497" s="237" t="s">
        <v>6010</v>
      </c>
      <c r="B497" s="237"/>
      <c r="C497" s="237" t="s">
        <v>6390</v>
      </c>
      <c r="D497" s="237" t="s">
        <v>5898</v>
      </c>
      <c r="E497" s="238" t="s">
        <v>5899</v>
      </c>
      <c r="F497" s="237" t="s">
        <v>4658</v>
      </c>
      <c r="G497" s="225" t="s">
        <v>2999</v>
      </c>
      <c r="H497" s="239" t="s">
        <v>6466</v>
      </c>
      <c r="I497" s="227" t="s">
        <v>4797</v>
      </c>
      <c r="J497" s="228" t="s">
        <v>4661</v>
      </c>
      <c r="K497" s="228" t="s">
        <v>4661</v>
      </c>
      <c r="L497" s="228" t="s">
        <v>4661</v>
      </c>
      <c r="M497" s="229"/>
      <c r="N497" s="230" t="s">
        <v>6429</v>
      </c>
      <c r="O497" s="240"/>
      <c r="P497" s="240"/>
      <c r="Q497" s="240"/>
      <c r="R497" s="240"/>
      <c r="S497" s="240"/>
      <c r="T497" s="232" t="s">
        <v>2399</v>
      </c>
      <c r="U497" s="233"/>
      <c r="V497" s="233"/>
      <c r="W497" s="234" t="e">
        <v>#N/A</v>
      </c>
      <c r="X497" s="235" t="e">
        <v>#N/A</v>
      </c>
      <c r="Y497" s="234" t="e">
        <v>#N/A</v>
      </c>
      <c r="Z497" s="234" t="e">
        <v>#N/A</v>
      </c>
      <c r="AA497" s="234" t="e">
        <v>#REF!</v>
      </c>
      <c r="AB497" s="234" t="e">
        <v>#REF!</v>
      </c>
      <c r="AC497" s="236" t="e">
        <v>#N/A</v>
      </c>
      <c r="AD497" s="20" t="e">
        <v>#N/A</v>
      </c>
      <c r="AE497" s="20" t="e">
        <v>#N/A</v>
      </c>
      <c r="AF497" s="20" t="e">
        <v>#N/A</v>
      </c>
      <c r="AG497" s="20" t="e">
        <v>#N/A</v>
      </c>
    </row>
    <row r="498" outlineLevel="1">
      <c r="A498" s="241" t="s">
        <v>6012</v>
      </c>
      <c r="B498" s="241"/>
      <c r="C498" s="241" t="s">
        <v>6395</v>
      </c>
      <c r="D498" s="241" t="s">
        <v>5903</v>
      </c>
      <c r="E498" s="242" t="s">
        <v>5904</v>
      </c>
      <c r="F498" s="241" t="s">
        <v>4628</v>
      </c>
      <c r="G498" s="243" t="s">
        <v>4683</v>
      </c>
      <c r="H498" s="244" t="s">
        <v>6467</v>
      </c>
      <c r="I498" s="245" t="s">
        <v>5143</v>
      </c>
      <c r="J498" s="246" t="s">
        <v>4630</v>
      </c>
      <c r="K498" s="246" t="s">
        <v>4630</v>
      </c>
      <c r="L498" s="246" t="s">
        <v>4630</v>
      </c>
      <c r="M498" s="246" t="s">
        <v>4630</v>
      </c>
      <c r="N498" s="248" t="s">
        <v>5906</v>
      </c>
      <c r="O498" s="12"/>
      <c r="P498" s="12"/>
      <c r="Q498" s="12"/>
      <c r="R498" s="12"/>
      <c r="S498" s="12"/>
      <c r="T498" s="202" t="s">
        <v>2399</v>
      </c>
      <c r="U498" s="233"/>
      <c r="V498" s="233"/>
      <c r="W498" s="234" t="e">
        <v>#N/A</v>
      </c>
      <c r="X498" s="235" t="e">
        <v>#N/A</v>
      </c>
      <c r="Y498" s="234" t="e">
        <v>#N/A</v>
      </c>
      <c r="Z498" s="234" t="e">
        <v>#N/A</v>
      </c>
      <c r="AA498" s="234" t="e">
        <v>#REF!</v>
      </c>
      <c r="AB498" s="234" t="e">
        <v>#REF!</v>
      </c>
      <c r="AC498" s="236" t="e">
        <v>#N/A</v>
      </c>
      <c r="AD498" s="20" t="e">
        <v>#N/A</v>
      </c>
      <c r="AE498" s="20" t="e">
        <v>#N/A</v>
      </c>
      <c r="AF498" s="20" t="e">
        <v>#N/A</v>
      </c>
      <c r="AG498" s="20" t="e">
        <v>#N/A</v>
      </c>
    </row>
    <row r="499" outlineLevel="1">
      <c r="A499" s="241" t="s">
        <v>6014</v>
      </c>
      <c r="B499" s="241"/>
      <c r="C499" s="241" t="s">
        <v>6400</v>
      </c>
      <c r="D499" s="241" t="s">
        <v>5909</v>
      </c>
      <c r="E499" s="242" t="s">
        <v>5910</v>
      </c>
      <c r="F499" s="241" t="s">
        <v>4658</v>
      </c>
      <c r="G499" s="243" t="s">
        <v>4683</v>
      </c>
      <c r="H499" s="244" t="s">
        <v>6468</v>
      </c>
      <c r="I499" s="245" t="s">
        <v>5143</v>
      </c>
      <c r="J499" s="246" t="s">
        <v>4767</v>
      </c>
      <c r="K499" s="246" t="s">
        <v>4767</v>
      </c>
      <c r="L499" s="246" t="s">
        <v>4767</v>
      </c>
      <c r="M499" s="246" t="s">
        <v>4767</v>
      </c>
      <c r="N499" s="248" t="s">
        <v>5912</v>
      </c>
      <c r="O499" s="12"/>
      <c r="P499" s="12"/>
      <c r="Q499" s="12"/>
      <c r="R499" s="12"/>
      <c r="S499" s="12"/>
      <c r="T499" s="202" t="s">
        <v>2399</v>
      </c>
      <c r="U499" s="233"/>
      <c r="V499" s="233"/>
      <c r="W499" s="234" t="e">
        <v>#N/A</v>
      </c>
      <c r="X499" s="235" t="e">
        <v>#N/A</v>
      </c>
      <c r="Y499" s="234" t="e">
        <v>#N/A</v>
      </c>
      <c r="Z499" s="234" t="e">
        <v>#N/A</v>
      </c>
      <c r="AA499" s="234" t="e">
        <v>#REF!</v>
      </c>
      <c r="AB499" s="234" t="e">
        <v>#REF!</v>
      </c>
      <c r="AC499" s="236" t="e">
        <v>#N/A</v>
      </c>
      <c r="AD499" s="20" t="e">
        <v>#N/A</v>
      </c>
      <c r="AE499" s="20" t="e">
        <v>#N/A</v>
      </c>
      <c r="AF499" s="20" t="e">
        <v>#N/A</v>
      </c>
      <c r="AG499" s="20" t="e">
        <v>#N/A</v>
      </c>
    </row>
    <row r="500" outlineLevel="1">
      <c r="A500" s="241" t="s">
        <v>6016</v>
      </c>
      <c r="B500" s="241"/>
      <c r="C500" s="241" t="s">
        <v>6404</v>
      </c>
      <c r="D500" s="241" t="s">
        <v>5915</v>
      </c>
      <c r="E500" s="242" t="s">
        <v>5916</v>
      </c>
      <c r="F500" s="241" t="s">
        <v>4658</v>
      </c>
      <c r="G500" s="243" t="s">
        <v>4683</v>
      </c>
      <c r="H500" s="244" t="s">
        <v>6469</v>
      </c>
      <c r="I500" s="245" t="s">
        <v>5143</v>
      </c>
      <c r="J500" s="246" t="s">
        <v>4767</v>
      </c>
      <c r="K500" s="246" t="s">
        <v>4767</v>
      </c>
      <c r="L500" s="246" t="s">
        <v>4767</v>
      </c>
      <c r="M500" s="246" t="s">
        <v>4767</v>
      </c>
      <c r="N500" s="248" t="s">
        <v>5918</v>
      </c>
      <c r="O500" s="12"/>
      <c r="P500" s="12"/>
      <c r="Q500" s="12"/>
      <c r="R500" s="12"/>
      <c r="S500" s="12"/>
      <c r="T500" s="202" t="s">
        <v>2399</v>
      </c>
      <c r="U500" s="233"/>
      <c r="V500" s="233"/>
      <c r="W500" s="234" t="e">
        <v>#N/A</v>
      </c>
      <c r="X500" s="235" t="e">
        <v>#N/A</v>
      </c>
      <c r="Y500" s="234" t="e">
        <v>#N/A</v>
      </c>
      <c r="Z500" s="234" t="e">
        <v>#N/A</v>
      </c>
      <c r="AA500" s="234" t="e">
        <v>#REF!</v>
      </c>
      <c r="AB500" s="234" t="e">
        <v>#REF!</v>
      </c>
      <c r="AC500" s="236" t="e">
        <v>#N/A</v>
      </c>
      <c r="AD500" s="20" t="e">
        <v>#N/A</v>
      </c>
      <c r="AE500" s="20" t="e">
        <v>#N/A</v>
      </c>
      <c r="AF500" s="20" t="e">
        <v>#N/A</v>
      </c>
      <c r="AG500" s="20" t="e">
        <v>#N/A</v>
      </c>
    </row>
    <row r="501" outlineLevel="1">
      <c r="A501" s="241" t="s">
        <v>6018</v>
      </c>
      <c r="B501" s="241"/>
      <c r="C501" s="241" t="s">
        <v>6408</v>
      </c>
      <c r="D501" s="241" t="s">
        <v>5921</v>
      </c>
      <c r="E501" s="242" t="s">
        <v>5922</v>
      </c>
      <c r="F501" s="241" t="s">
        <v>4628</v>
      </c>
      <c r="G501" s="243" t="s">
        <v>5397</v>
      </c>
      <c r="H501" s="244" t="s">
        <v>6470</v>
      </c>
      <c r="I501" s="245" t="s">
        <v>5143</v>
      </c>
      <c r="J501" s="246" t="s">
        <v>4630</v>
      </c>
      <c r="K501" s="246" t="s">
        <v>4630</v>
      </c>
      <c r="L501" s="246" t="s">
        <v>4630</v>
      </c>
      <c r="M501" s="246" t="s">
        <v>4630</v>
      </c>
      <c r="N501" s="248"/>
      <c r="O501" s="12"/>
      <c r="P501" s="12"/>
      <c r="Q501" s="12"/>
      <c r="R501" s="12"/>
      <c r="S501" s="12"/>
      <c r="T501" s="202" t="s">
        <v>2399</v>
      </c>
      <c r="U501" s="233"/>
      <c r="V501" s="233"/>
      <c r="W501" s="234" t="e">
        <v>#N/A</v>
      </c>
      <c r="X501" s="235" t="e">
        <v>#N/A</v>
      </c>
      <c r="Y501" s="234" t="e">
        <v>#N/A</v>
      </c>
      <c r="Z501" s="234" t="e">
        <v>#N/A</v>
      </c>
      <c r="AA501" s="234" t="e">
        <v>#REF!</v>
      </c>
      <c r="AB501" s="234" t="e">
        <v>#REF!</v>
      </c>
      <c r="AC501" s="236" t="e">
        <v>#N/A</v>
      </c>
      <c r="AD501" s="20" t="e">
        <v>#N/A</v>
      </c>
      <c r="AE501" s="20" t="e">
        <v>#N/A</v>
      </c>
      <c r="AF501" s="20" t="e">
        <v>#N/A</v>
      </c>
      <c r="AG501" s="20" t="e">
        <v>#N/A</v>
      </c>
    </row>
    <row r="502" outlineLevel="1">
      <c r="A502" s="241" t="s">
        <v>6020</v>
      </c>
      <c r="B502" s="241"/>
      <c r="C502" s="241" t="s">
        <v>6413</v>
      </c>
      <c r="D502" s="241" t="s">
        <v>5926</v>
      </c>
      <c r="E502" s="242" t="s">
        <v>5927</v>
      </c>
      <c r="F502" s="241" t="s">
        <v>4658</v>
      </c>
      <c r="G502" s="243" t="s">
        <v>4639</v>
      </c>
      <c r="H502" s="244" t="s">
        <v>6471</v>
      </c>
      <c r="I502" s="245" t="s">
        <v>5143</v>
      </c>
      <c r="J502" s="246" t="s">
        <v>4661</v>
      </c>
      <c r="K502" s="246" t="s">
        <v>4661</v>
      </c>
      <c r="L502" s="246" t="s">
        <v>4661</v>
      </c>
      <c r="M502" s="246" t="s">
        <v>4661</v>
      </c>
      <c r="N502" s="248"/>
      <c r="O502" s="12"/>
      <c r="P502" s="12"/>
      <c r="Q502" s="12"/>
      <c r="R502" s="12"/>
      <c r="S502" s="12"/>
      <c r="T502" s="202" t="s">
        <v>2399</v>
      </c>
      <c r="U502" s="233"/>
      <c r="V502" s="233"/>
      <c r="W502" s="234" t="e">
        <v>#N/A</v>
      </c>
      <c r="X502" s="235" t="e">
        <v>#N/A</v>
      </c>
      <c r="Y502" s="234" t="e">
        <v>#N/A</v>
      </c>
      <c r="Z502" s="234" t="e">
        <v>#N/A</v>
      </c>
      <c r="AA502" s="234" t="e">
        <v>#REF!</v>
      </c>
      <c r="AB502" s="234" t="e">
        <v>#REF!</v>
      </c>
      <c r="AC502" s="236" t="e">
        <v>#N/A</v>
      </c>
      <c r="AD502" s="20" t="e">
        <v>#N/A</v>
      </c>
      <c r="AE502" s="20" t="e">
        <v>#N/A</v>
      </c>
      <c r="AF502" s="20" t="e">
        <v>#N/A</v>
      </c>
      <c r="AG502" s="20" t="e">
        <v>#N/A</v>
      </c>
    </row>
    <row r="503" outlineLevel="1">
      <c r="A503" s="241" t="s">
        <v>6022</v>
      </c>
      <c r="B503" s="241"/>
      <c r="C503" s="241" t="s">
        <v>6417</v>
      </c>
      <c r="D503" s="241" t="s">
        <v>5931</v>
      </c>
      <c r="E503" s="242" t="s">
        <v>5932</v>
      </c>
      <c r="F503" s="241" t="s">
        <v>4658</v>
      </c>
      <c r="G503" s="243" t="s">
        <v>4648</v>
      </c>
      <c r="H503" s="244" t="s">
        <v>6472</v>
      </c>
      <c r="I503" s="245" t="s">
        <v>5143</v>
      </c>
      <c r="J503" s="246" t="s">
        <v>4661</v>
      </c>
      <c r="K503" s="246" t="s">
        <v>4661</v>
      </c>
      <c r="L503" s="246" t="s">
        <v>4661</v>
      </c>
      <c r="M503" s="246" t="s">
        <v>4661</v>
      </c>
      <c r="N503" s="248"/>
      <c r="O503" s="12"/>
      <c r="P503" s="12"/>
      <c r="Q503" s="12"/>
      <c r="R503" s="12"/>
      <c r="S503" s="12"/>
      <c r="T503" s="202" t="s">
        <v>2399</v>
      </c>
      <c r="U503" s="233"/>
      <c r="V503" s="233"/>
      <c r="W503" s="234" t="e">
        <v>#N/A</v>
      </c>
      <c r="X503" s="235" t="e">
        <v>#N/A</v>
      </c>
      <c r="Y503" s="234" t="e">
        <v>#N/A</v>
      </c>
      <c r="Z503" s="234" t="e">
        <v>#N/A</v>
      </c>
      <c r="AA503" s="234" t="e">
        <v>#REF!</v>
      </c>
      <c r="AB503" s="234" t="e">
        <v>#REF!</v>
      </c>
      <c r="AC503" s="236" t="e">
        <v>#N/A</v>
      </c>
      <c r="AD503" s="20" t="e">
        <v>#N/A</v>
      </c>
      <c r="AE503" s="20" t="e">
        <v>#N/A</v>
      </c>
      <c r="AF503" s="20" t="e">
        <v>#N/A</v>
      </c>
      <c r="AG503" s="20" t="e">
        <v>#N/A</v>
      </c>
    </row>
    <row r="504">
      <c r="A504" s="237" t="s">
        <v>6473</v>
      </c>
      <c r="B504" s="237" t="s">
        <v>2999</v>
      </c>
      <c r="C504" s="237" t="s">
        <v>6474</v>
      </c>
      <c r="D504" s="237" t="s">
        <v>5576</v>
      </c>
      <c r="E504" s="238" t="s">
        <v>5577</v>
      </c>
      <c r="F504" s="237" t="s">
        <v>4773</v>
      </c>
      <c r="G504" s="225" t="s">
        <v>2999</v>
      </c>
      <c r="H504" s="239" t="s">
        <v>6475</v>
      </c>
      <c r="I504" s="227" t="s">
        <v>4766</v>
      </c>
      <c r="J504" s="228" t="s">
        <v>4661</v>
      </c>
      <c r="K504" s="229" t="s">
        <v>4661</v>
      </c>
      <c r="L504" s="229" t="s">
        <v>4661</v>
      </c>
      <c r="M504" s="229" t="s">
        <v>4661</v>
      </c>
      <c r="N504" s="230" t="s">
        <v>5582</v>
      </c>
      <c r="O504" s="240"/>
      <c r="P504" s="240"/>
      <c r="Q504" s="240"/>
      <c r="R504" s="240"/>
      <c r="S504" s="240"/>
      <c r="T504" s="232" t="s">
        <v>2399</v>
      </c>
      <c r="U504" s="233"/>
      <c r="V504" s="233"/>
      <c r="W504" s="234" t="e">
        <v>#N/A</v>
      </c>
      <c r="X504" s="235" t="e">
        <v>#N/A</v>
      </c>
      <c r="Y504" s="234" t="e">
        <v>#N/A</v>
      </c>
      <c r="Z504" s="234" t="e">
        <v>#N/A</v>
      </c>
      <c r="AA504" s="234" t="e">
        <v>#REF!</v>
      </c>
      <c r="AB504" s="234" t="e">
        <v>#REF!</v>
      </c>
      <c r="AC504" s="236" t="e">
        <v>#N/A</v>
      </c>
      <c r="AD504" s="20" t="e">
        <v>#N/A</v>
      </c>
      <c r="AE504" s="20" t="e">
        <v>#N/A</v>
      </c>
      <c r="AF504" s="20" t="e">
        <v>#N/A</v>
      </c>
      <c r="AG504" s="20" t="e">
        <v>#N/A</v>
      </c>
    </row>
    <row r="505">
      <c r="A505" s="237" t="s">
        <v>6476</v>
      </c>
      <c r="B505" s="237" t="s">
        <v>2999</v>
      </c>
      <c r="C505" s="237" t="s">
        <v>6477</v>
      </c>
      <c r="D505" s="237" t="s">
        <v>2341</v>
      </c>
      <c r="E505" s="238" t="s">
        <v>5561</v>
      </c>
      <c r="F505" s="237" t="s">
        <v>4628</v>
      </c>
      <c r="G505" s="225" t="s">
        <v>2999</v>
      </c>
      <c r="H505" s="239" t="s">
        <v>6478</v>
      </c>
      <c r="I505" s="227" t="s">
        <v>4781</v>
      </c>
      <c r="J505" s="228" t="s">
        <v>4630</v>
      </c>
      <c r="K505" s="229" t="s">
        <v>4630</v>
      </c>
      <c r="L505" s="229" t="s">
        <v>4630</v>
      </c>
      <c r="M505" s="229" t="s">
        <v>4630</v>
      </c>
      <c r="N505" s="230"/>
      <c r="O505" s="240"/>
      <c r="P505" s="240"/>
      <c r="Q505" s="240"/>
      <c r="R505" s="240"/>
      <c r="S505" s="240"/>
      <c r="T505" s="232" t="s">
        <v>2399</v>
      </c>
      <c r="U505" s="233"/>
      <c r="V505" s="233"/>
      <c r="W505" s="234" t="e">
        <v>#N/A</v>
      </c>
      <c r="X505" s="235" t="e">
        <v>#N/A</v>
      </c>
      <c r="Y505" s="234" t="e">
        <v>#N/A</v>
      </c>
      <c r="Z505" s="234" t="e">
        <v>#N/A</v>
      </c>
      <c r="AA505" s="234" t="e">
        <v>#REF!</v>
      </c>
      <c r="AB505" s="234" t="e">
        <v>#REF!</v>
      </c>
      <c r="AC505" s="236" t="e">
        <v>#N/A</v>
      </c>
      <c r="AD505" s="20" t="e">
        <v>#N/A</v>
      </c>
      <c r="AE505" s="20" t="e">
        <v>#N/A</v>
      </c>
      <c r="AF505" s="20" t="e">
        <v>#N/A</v>
      </c>
      <c r="AG505" s="20" t="e">
        <v>#N/A</v>
      </c>
    </row>
    <row r="506">
      <c r="A506" s="241" t="s">
        <v>6479</v>
      </c>
      <c r="B506" s="241" t="s">
        <v>4753</v>
      </c>
      <c r="C506" s="241" t="s">
        <v>6480</v>
      </c>
      <c r="D506" s="241" t="s">
        <v>5585</v>
      </c>
      <c r="E506" s="242" t="s">
        <v>5586</v>
      </c>
      <c r="F506" s="241" t="s">
        <v>4628</v>
      </c>
      <c r="G506" s="243" t="s">
        <v>4639</v>
      </c>
      <c r="H506" s="244" t="s">
        <v>6481</v>
      </c>
      <c r="I506" s="245" t="s">
        <v>4797</v>
      </c>
      <c r="J506" s="246" t="s">
        <v>4758</v>
      </c>
      <c r="K506" s="247" t="s">
        <v>4758</v>
      </c>
      <c r="L506" s="247" t="s">
        <v>4758</v>
      </c>
      <c r="M506" s="247" t="s">
        <v>4758</v>
      </c>
      <c r="N506" s="248"/>
      <c r="O506" s="12"/>
      <c r="P506" s="12"/>
      <c r="Q506" s="12"/>
      <c r="R506" s="12"/>
      <c r="S506" s="12"/>
      <c r="T506" s="202" t="s">
        <v>2399</v>
      </c>
      <c r="U506" s="233"/>
      <c r="V506" s="233"/>
      <c r="W506" s="234" t="e">
        <v>#N/A</v>
      </c>
      <c r="X506" s="235" t="e">
        <v>#N/A</v>
      </c>
      <c r="Y506" s="234" t="e">
        <v>#N/A</v>
      </c>
      <c r="Z506" s="234" t="e">
        <v>#N/A</v>
      </c>
      <c r="AA506" s="234" t="e">
        <v>#REF!</v>
      </c>
      <c r="AB506" s="234" t="e">
        <v>#REF!</v>
      </c>
      <c r="AC506" s="236" t="e">
        <v>#N/A</v>
      </c>
      <c r="AD506" s="20" t="e">
        <v>#N/A</v>
      </c>
      <c r="AE506" s="20" t="e">
        <v>#N/A</v>
      </c>
      <c r="AF506" s="20" t="e">
        <v>#N/A</v>
      </c>
      <c r="AG506" s="20" t="e">
        <v>#N/A</v>
      </c>
    </row>
    <row r="507">
      <c r="A507" s="241" t="s">
        <v>6482</v>
      </c>
      <c r="B507" s="241" t="s">
        <v>4813</v>
      </c>
      <c r="C507" s="241" t="s">
        <v>6483</v>
      </c>
      <c r="D507" s="241" t="s">
        <v>5590</v>
      </c>
      <c r="E507" s="242" t="s">
        <v>5591</v>
      </c>
      <c r="F507" s="241" t="s">
        <v>4628</v>
      </c>
      <c r="G507" s="243" t="s">
        <v>4648</v>
      </c>
      <c r="H507" s="244" t="s">
        <v>6484</v>
      </c>
      <c r="I507" s="245" t="s">
        <v>4797</v>
      </c>
      <c r="J507" s="246" t="s">
        <v>4758</v>
      </c>
      <c r="K507" s="247" t="s">
        <v>4758</v>
      </c>
      <c r="L507" s="247" t="s">
        <v>4758</v>
      </c>
      <c r="M507" s="247" t="s">
        <v>4758</v>
      </c>
      <c r="N507" s="248"/>
      <c r="O507" s="12"/>
      <c r="P507" s="12"/>
      <c r="Q507" s="12"/>
      <c r="R507" s="12"/>
      <c r="S507" s="12"/>
      <c r="T507" s="202" t="s">
        <v>2399</v>
      </c>
      <c r="U507" s="233"/>
      <c r="V507" s="233"/>
      <c r="W507" s="234" t="e">
        <v>#N/A</v>
      </c>
      <c r="X507" s="235" t="e">
        <v>#N/A</v>
      </c>
      <c r="Y507" s="234" t="e">
        <v>#N/A</v>
      </c>
      <c r="Z507" s="234" t="e">
        <v>#N/A</v>
      </c>
      <c r="AA507" s="234" t="e">
        <v>#REF!</v>
      </c>
      <c r="AB507" s="234" t="e">
        <v>#REF!</v>
      </c>
      <c r="AC507" s="236" t="e">
        <v>#N/A</v>
      </c>
      <c r="AD507" s="20" t="e">
        <v>#N/A</v>
      </c>
      <c r="AE507" s="20" t="e">
        <v>#N/A</v>
      </c>
      <c r="AF507" s="20" t="e">
        <v>#N/A</v>
      </c>
      <c r="AG507" s="20" t="e">
        <v>#N/A</v>
      </c>
    </row>
    <row r="508">
      <c r="A508" s="241" t="s">
        <v>6485</v>
      </c>
      <c r="B508" s="241" t="s">
        <v>2999</v>
      </c>
      <c r="C508" s="241" t="s">
        <v>6206</v>
      </c>
      <c r="D508" s="241" t="s">
        <v>2043</v>
      </c>
      <c r="E508" s="242" t="s">
        <v>5546</v>
      </c>
      <c r="F508" s="241" t="s">
        <v>4628</v>
      </c>
      <c r="G508" s="243" t="s">
        <v>5423</v>
      </c>
      <c r="H508" s="244" t="s">
        <v>6486</v>
      </c>
      <c r="I508" s="245" t="s">
        <v>4781</v>
      </c>
      <c r="J508" s="246" t="s">
        <v>4630</v>
      </c>
      <c r="K508" s="247" t="s">
        <v>4630</v>
      </c>
      <c r="L508" s="247" t="s">
        <v>4630</v>
      </c>
      <c r="M508" s="247" t="s">
        <v>4630</v>
      </c>
      <c r="N508" s="248"/>
      <c r="O508" s="12"/>
      <c r="P508" s="12"/>
      <c r="Q508" s="12"/>
      <c r="R508" s="12"/>
      <c r="S508" s="12"/>
      <c r="T508" s="202" t="s">
        <v>2399</v>
      </c>
      <c r="U508" s="233"/>
      <c r="V508" s="233"/>
      <c r="W508" s="234" t="e">
        <v>#N/A</v>
      </c>
      <c r="X508" s="235" t="e">
        <v>#N/A</v>
      </c>
      <c r="Y508" s="234" t="e">
        <v>#N/A</v>
      </c>
      <c r="Z508" s="234" t="e">
        <v>#N/A</v>
      </c>
      <c r="AA508" s="234" t="e">
        <v>#REF!</v>
      </c>
      <c r="AB508" s="234" t="e">
        <v>#REF!</v>
      </c>
      <c r="AC508" s="236" t="e">
        <v>#N/A</v>
      </c>
      <c r="AD508" s="20" t="e">
        <v>#N/A</v>
      </c>
      <c r="AE508" s="20" t="e">
        <v>#N/A</v>
      </c>
      <c r="AF508" s="20" t="e">
        <v>#N/A</v>
      </c>
      <c r="AG508" s="20" t="e">
        <v>#N/A</v>
      </c>
    </row>
    <row r="509">
      <c r="A509" s="241" t="s">
        <v>6487</v>
      </c>
      <c r="B509" s="241" t="s">
        <v>2999</v>
      </c>
      <c r="C509" s="241" t="s">
        <v>6231</v>
      </c>
      <c r="D509" s="241" t="s">
        <v>5476</v>
      </c>
      <c r="E509" s="242" t="s">
        <v>5477</v>
      </c>
      <c r="F509" s="241" t="s">
        <v>4628</v>
      </c>
      <c r="G509" s="243" t="s">
        <v>4683</v>
      </c>
      <c r="H509" s="244" t="s">
        <v>6488</v>
      </c>
      <c r="I509" s="245" t="s">
        <v>4781</v>
      </c>
      <c r="J509" s="246" t="s">
        <v>4630</v>
      </c>
      <c r="K509" s="247" t="s">
        <v>4630</v>
      </c>
      <c r="L509" s="247" t="s">
        <v>4630</v>
      </c>
      <c r="M509" s="247" t="s">
        <v>4630</v>
      </c>
      <c r="N509" s="248"/>
      <c r="O509" s="12"/>
      <c r="P509" s="12"/>
      <c r="Q509" s="12"/>
      <c r="R509" s="12"/>
      <c r="S509" s="12"/>
      <c r="T509" s="202" t="s">
        <v>2399</v>
      </c>
      <c r="U509" s="233"/>
      <c r="V509" s="233"/>
      <c r="W509" s="234" t="e">
        <v>#N/A</v>
      </c>
      <c r="X509" s="235" t="e">
        <v>#N/A</v>
      </c>
      <c r="Y509" s="234" t="e">
        <v>#N/A</v>
      </c>
      <c r="Z509" s="234" t="e">
        <v>#N/A</v>
      </c>
      <c r="AA509" s="234" t="e">
        <v>#REF!</v>
      </c>
      <c r="AB509" s="234" t="e">
        <v>#REF!</v>
      </c>
      <c r="AC509" s="236" t="e">
        <v>#N/A</v>
      </c>
      <c r="AD509" s="20" t="e">
        <v>#N/A</v>
      </c>
      <c r="AE509" s="20" t="e">
        <v>#N/A</v>
      </c>
      <c r="AF509" s="20" t="e">
        <v>#N/A</v>
      </c>
      <c r="AG509" s="20" t="e">
        <v>#N/A</v>
      </c>
    </row>
    <row r="510">
      <c r="A510" s="237" t="s">
        <v>6489</v>
      </c>
      <c r="B510" s="237" t="s">
        <v>2999</v>
      </c>
      <c r="C510" s="237" t="s">
        <v>6490</v>
      </c>
      <c r="D510" s="237" t="s">
        <v>5682</v>
      </c>
      <c r="E510" s="238" t="s">
        <v>5683</v>
      </c>
      <c r="F510" s="237" t="s">
        <v>4658</v>
      </c>
      <c r="G510" s="225" t="s">
        <v>2999</v>
      </c>
      <c r="H510" s="239" t="s">
        <v>6491</v>
      </c>
      <c r="I510" s="227" t="s">
        <v>4766</v>
      </c>
      <c r="J510" s="228" t="s">
        <v>4767</v>
      </c>
      <c r="K510" s="229" t="s">
        <v>4767</v>
      </c>
      <c r="L510" s="229" t="s">
        <v>4767</v>
      </c>
      <c r="M510" s="229" t="s">
        <v>4767</v>
      </c>
      <c r="N510" s="230" t="s">
        <v>6492</v>
      </c>
      <c r="O510" s="275" t="s">
        <v>5682</v>
      </c>
      <c r="P510" s="261" t="s">
        <v>5818</v>
      </c>
      <c r="Q510" s="261" t="s">
        <v>4663</v>
      </c>
      <c r="R510" s="261"/>
      <c r="S510" s="261"/>
      <c r="T510" s="232" t="s">
        <v>2399</v>
      </c>
      <c r="U510" s="233"/>
      <c r="V510" s="233"/>
      <c r="W510" s="234" t="e">
        <v>#N/A</v>
      </c>
      <c r="X510" s="235" t="e">
        <v>#N/A</v>
      </c>
      <c r="Y510" s="234" t="e">
        <v>#N/A</v>
      </c>
      <c r="Z510" s="234" t="e">
        <v>#N/A</v>
      </c>
      <c r="AA510" s="234" t="e">
        <v>#REF!</v>
      </c>
      <c r="AB510" s="234" t="e">
        <v>#REF!</v>
      </c>
      <c r="AC510" s="236" t="e">
        <v>#N/A</v>
      </c>
      <c r="AD510" s="20" t="e">
        <v>#N/A</v>
      </c>
      <c r="AE510" s="20" t="e">
        <v>#N/A</v>
      </c>
      <c r="AF510" s="20" t="e">
        <v>#N/A</v>
      </c>
      <c r="AG510" s="20" t="e">
        <v>#N/A</v>
      </c>
    </row>
    <row r="511">
      <c r="A511" s="237" t="s">
        <v>6493</v>
      </c>
      <c r="B511" s="237"/>
      <c r="C511" s="237" t="s">
        <v>6494</v>
      </c>
      <c r="D511" s="237" t="s">
        <v>5688</v>
      </c>
      <c r="E511" s="238" t="s">
        <v>5689</v>
      </c>
      <c r="F511" s="237" t="s">
        <v>4658</v>
      </c>
      <c r="G511" s="225" t="s">
        <v>2999</v>
      </c>
      <c r="H511" s="239" t="s">
        <v>6495</v>
      </c>
      <c r="I511" s="227" t="s">
        <v>4781</v>
      </c>
      <c r="J511" s="228" t="s">
        <v>4661</v>
      </c>
      <c r="K511" s="229" t="s">
        <v>4661</v>
      </c>
      <c r="L511" s="229" t="s">
        <v>4661</v>
      </c>
      <c r="M511" s="229" t="s">
        <v>4661</v>
      </c>
      <c r="N511" s="256" t="s">
        <v>5822</v>
      </c>
      <c r="O511" s="275" t="s">
        <v>5688</v>
      </c>
      <c r="P511" s="261" t="s">
        <v>5823</v>
      </c>
      <c r="Q511" s="261" t="s">
        <v>4663</v>
      </c>
      <c r="R511" s="261"/>
      <c r="S511" s="261"/>
      <c r="T511" s="232" t="s">
        <v>2399</v>
      </c>
      <c r="U511" s="233"/>
      <c r="V511" s="233"/>
      <c r="W511" s="234" t="e">
        <v>#N/A</v>
      </c>
      <c r="X511" s="235" t="e">
        <v>#N/A</v>
      </c>
      <c r="Y511" s="234" t="e">
        <v>#N/A</v>
      </c>
      <c r="Z511" s="234" t="e">
        <v>#N/A</v>
      </c>
      <c r="AA511" s="234" t="e">
        <v>#REF!</v>
      </c>
      <c r="AB511" s="234" t="e">
        <v>#REF!</v>
      </c>
      <c r="AC511" s="236" t="e">
        <v>#N/A</v>
      </c>
      <c r="AD511" s="20" t="e">
        <v>#N/A</v>
      </c>
      <c r="AE511" s="20" t="e">
        <v>#N/A</v>
      </c>
      <c r="AF511" s="20" t="e">
        <v>#N/A</v>
      </c>
      <c r="AG511" s="20" t="e">
        <v>#N/A</v>
      </c>
    </row>
    <row r="512">
      <c r="A512" s="241" t="s">
        <v>6496</v>
      </c>
      <c r="B512" s="241"/>
      <c r="C512" s="241" t="s">
        <v>4794</v>
      </c>
      <c r="D512" s="241" t="s">
        <v>2361</v>
      </c>
      <c r="E512" s="242" t="s">
        <v>4795</v>
      </c>
      <c r="F512" s="241" t="s">
        <v>4628</v>
      </c>
      <c r="G512" s="243" t="s">
        <v>4683</v>
      </c>
      <c r="H512" s="244" t="s">
        <v>6497</v>
      </c>
      <c r="I512" s="245" t="s">
        <v>4797</v>
      </c>
      <c r="J512" s="246" t="s">
        <v>4630</v>
      </c>
      <c r="K512" s="247" t="s">
        <v>4630</v>
      </c>
      <c r="L512" s="247" t="s">
        <v>4630</v>
      </c>
      <c r="M512" s="247" t="s">
        <v>4630</v>
      </c>
      <c r="N512" s="248"/>
      <c r="O512" s="267" t="s">
        <v>2361</v>
      </c>
      <c r="P512" s="274" t="s">
        <v>4798</v>
      </c>
      <c r="Q512" s="274" t="s">
        <v>4633</v>
      </c>
      <c r="R512" s="274" t="s">
        <v>6498</v>
      </c>
      <c r="S512" s="274"/>
      <c r="T512" s="202" t="s">
        <v>2399</v>
      </c>
      <c r="U512" s="233"/>
      <c r="V512" s="233"/>
      <c r="W512" s="234" t="e">
        <v>#N/A</v>
      </c>
      <c r="X512" s="235" t="e">
        <v>#N/A</v>
      </c>
      <c r="Y512" s="234" t="e">
        <v>#N/A</v>
      </c>
      <c r="Z512" s="234" t="e">
        <v>#N/A</v>
      </c>
      <c r="AA512" s="234" t="e">
        <v>#REF!</v>
      </c>
      <c r="AB512" s="234" t="e">
        <v>#REF!</v>
      </c>
      <c r="AC512" s="236" t="e">
        <v>#N/A</v>
      </c>
      <c r="AD512" s="20" t="e">
        <v>#N/A</v>
      </c>
      <c r="AE512" s="20" t="e">
        <v>#N/A</v>
      </c>
      <c r="AF512" s="20" t="e">
        <v>#N/A</v>
      </c>
      <c r="AG512" s="20" t="e">
        <v>#N/A</v>
      </c>
    </row>
    <row r="513">
      <c r="A513" s="237" t="s">
        <v>6499</v>
      </c>
      <c r="B513" s="237"/>
      <c r="C513" s="237" t="s">
        <v>6500</v>
      </c>
      <c r="D513" s="237" t="s">
        <v>5695</v>
      </c>
      <c r="E513" s="238" t="s">
        <v>5696</v>
      </c>
      <c r="F513" s="237" t="s">
        <v>4628</v>
      </c>
      <c r="G513" s="225" t="s">
        <v>2999</v>
      </c>
      <c r="H513" s="239" t="s">
        <v>6501</v>
      </c>
      <c r="I513" s="227" t="s">
        <v>4797</v>
      </c>
      <c r="J513" s="228" t="s">
        <v>4630</v>
      </c>
      <c r="K513" s="229" t="s">
        <v>4630</v>
      </c>
      <c r="L513" s="229" t="s">
        <v>4630</v>
      </c>
      <c r="M513" s="229" t="s">
        <v>4630</v>
      </c>
      <c r="N513" s="230"/>
      <c r="O513" s="275" t="s">
        <v>5695</v>
      </c>
      <c r="P513" s="261" t="s">
        <v>5834</v>
      </c>
      <c r="Q513" s="261" t="s">
        <v>4633</v>
      </c>
      <c r="R513" s="261"/>
      <c r="S513" s="261"/>
      <c r="T513" s="232" t="s">
        <v>2399</v>
      </c>
      <c r="U513" s="233"/>
      <c r="V513" s="233"/>
      <c r="W513" s="234" t="e">
        <v>#N/A</v>
      </c>
      <c r="X513" s="235" t="e">
        <v>#N/A</v>
      </c>
      <c r="Y513" s="234" t="e">
        <v>#N/A</v>
      </c>
      <c r="Z513" s="234" t="e">
        <v>#N/A</v>
      </c>
      <c r="AA513" s="234" t="e">
        <v>#REF!</v>
      </c>
      <c r="AB513" s="234" t="e">
        <v>#REF!</v>
      </c>
      <c r="AC513" s="236" t="e">
        <v>#N/A</v>
      </c>
      <c r="AD513" s="20" t="e">
        <v>#N/A</v>
      </c>
      <c r="AE513" s="20" t="e">
        <v>#N/A</v>
      </c>
      <c r="AF513" s="20" t="e">
        <v>#N/A</v>
      </c>
      <c r="AG513" s="20" t="e">
        <v>#N/A</v>
      </c>
    </row>
    <row r="514">
      <c r="A514" s="241" t="s">
        <v>6502</v>
      </c>
      <c r="B514" s="241" t="s">
        <v>2999</v>
      </c>
      <c r="C514" s="241" t="s">
        <v>5141</v>
      </c>
      <c r="D514" s="241" t="s">
        <v>2361</v>
      </c>
      <c r="E514" s="242" t="s">
        <v>4795</v>
      </c>
      <c r="F514" s="241" t="s">
        <v>4628</v>
      </c>
      <c r="G514" s="243" t="s">
        <v>4683</v>
      </c>
      <c r="H514" s="244" t="s">
        <v>6503</v>
      </c>
      <c r="I514" s="245" t="s">
        <v>5143</v>
      </c>
      <c r="J514" s="246" t="s">
        <v>4630</v>
      </c>
      <c r="K514" s="247" t="s">
        <v>4630</v>
      </c>
      <c r="L514" s="247" t="s">
        <v>4630</v>
      </c>
      <c r="M514" s="247" t="s">
        <v>4630</v>
      </c>
      <c r="N514" s="248"/>
      <c r="O514" s="267" t="s">
        <v>2361</v>
      </c>
      <c r="P514" s="274" t="s">
        <v>4798</v>
      </c>
      <c r="Q514" s="274" t="s">
        <v>4633</v>
      </c>
      <c r="R514" s="274" t="s">
        <v>6504</v>
      </c>
      <c r="S514" s="274" t="s">
        <v>6505</v>
      </c>
      <c r="T514" s="202" t="s">
        <v>2399</v>
      </c>
      <c r="U514" s="233"/>
      <c r="V514" s="233"/>
      <c r="W514" s="234" t="e">
        <v>#N/A</v>
      </c>
      <c r="X514" s="235" t="e">
        <v>#N/A</v>
      </c>
      <c r="Y514" s="234" t="e">
        <v>#N/A</v>
      </c>
      <c r="Z514" s="234" t="e">
        <v>#N/A</v>
      </c>
      <c r="AA514" s="234" t="e">
        <v>#REF!</v>
      </c>
      <c r="AB514" s="234" t="e">
        <v>#REF!</v>
      </c>
      <c r="AC514" s="236" t="e">
        <v>#N/A</v>
      </c>
      <c r="AD514" s="20" t="e">
        <v>#N/A</v>
      </c>
      <c r="AE514" s="20" t="e">
        <v>#N/A</v>
      </c>
      <c r="AF514" s="20" t="e">
        <v>#N/A</v>
      </c>
      <c r="AG514" s="20" t="e">
        <v>#N/A</v>
      </c>
    </row>
    <row r="515">
      <c r="A515" s="241" t="s">
        <v>6506</v>
      </c>
      <c r="B515" s="241" t="s">
        <v>2999</v>
      </c>
      <c r="C515" s="241" t="s">
        <v>6507</v>
      </c>
      <c r="D515" s="241" t="s">
        <v>5702</v>
      </c>
      <c r="E515" s="242" t="s">
        <v>5703</v>
      </c>
      <c r="F515" s="241" t="s">
        <v>4628</v>
      </c>
      <c r="G515" s="243" t="s">
        <v>4683</v>
      </c>
      <c r="H515" s="244" t="s">
        <v>6508</v>
      </c>
      <c r="I515" s="245" t="s">
        <v>5143</v>
      </c>
      <c r="J515" s="246" t="s">
        <v>4630</v>
      </c>
      <c r="K515" s="247" t="s">
        <v>4630</v>
      </c>
      <c r="L515" s="247" t="s">
        <v>4630</v>
      </c>
      <c r="M515" s="247" t="s">
        <v>4630</v>
      </c>
      <c r="N515" s="248"/>
      <c r="O515" s="267" t="s">
        <v>5702</v>
      </c>
      <c r="P515" s="274" t="s">
        <v>5844</v>
      </c>
      <c r="Q515" s="274" t="s">
        <v>4633</v>
      </c>
      <c r="R515" s="274" t="s">
        <v>6509</v>
      </c>
      <c r="S515" s="274" t="s">
        <v>6510</v>
      </c>
      <c r="T515" s="202" t="s">
        <v>2399</v>
      </c>
      <c r="U515" s="233"/>
      <c r="V515" s="233"/>
      <c r="W515" s="234" t="e">
        <v>#N/A</v>
      </c>
      <c r="X515" s="235" t="e">
        <v>#N/A</v>
      </c>
      <c r="Y515" s="234" t="e">
        <v>#N/A</v>
      </c>
      <c r="Z515" s="234" t="e">
        <v>#N/A</v>
      </c>
      <c r="AA515" s="234" t="e">
        <v>#REF!</v>
      </c>
      <c r="AB515" s="234" t="e">
        <v>#REF!</v>
      </c>
      <c r="AC515" s="236" t="e">
        <v>#N/A</v>
      </c>
      <c r="AD515" s="20" t="e">
        <v>#N/A</v>
      </c>
      <c r="AE515" s="20" t="e">
        <v>#N/A</v>
      </c>
      <c r="AF515" s="20" t="e">
        <v>#N/A</v>
      </c>
      <c r="AG515" s="20" t="e">
        <v>#N/A</v>
      </c>
    </row>
    <row r="516">
      <c r="A516" s="237" t="s">
        <v>6511</v>
      </c>
      <c r="B516" s="237" t="s">
        <v>2999</v>
      </c>
      <c r="C516" s="237" t="s">
        <v>5040</v>
      </c>
      <c r="D516" s="237" t="s">
        <v>4804</v>
      </c>
      <c r="E516" s="238" t="s">
        <v>4805</v>
      </c>
      <c r="F516" s="237" t="s">
        <v>4658</v>
      </c>
      <c r="G516" s="225" t="s">
        <v>2999</v>
      </c>
      <c r="H516" s="239" t="s">
        <v>6512</v>
      </c>
      <c r="I516" s="227" t="s">
        <v>4781</v>
      </c>
      <c r="J516" s="228" t="s">
        <v>4661</v>
      </c>
      <c r="K516" s="229" t="s">
        <v>4661</v>
      </c>
      <c r="L516" s="229" t="s">
        <v>4661</v>
      </c>
      <c r="M516" s="229" t="s">
        <v>4661</v>
      </c>
      <c r="N516" s="256" t="s">
        <v>5849</v>
      </c>
      <c r="O516" s="275" t="s">
        <v>4804</v>
      </c>
      <c r="P516" s="261" t="s">
        <v>6513</v>
      </c>
      <c r="Q516" s="261" t="s">
        <v>4663</v>
      </c>
      <c r="R516" s="261"/>
      <c r="S516" s="261"/>
      <c r="T516" s="232" t="s">
        <v>2399</v>
      </c>
      <c r="U516" s="233"/>
      <c r="V516" s="233"/>
      <c r="W516" s="234" t="e">
        <v>#N/A</v>
      </c>
      <c r="X516" s="235" t="e">
        <v>#N/A</v>
      </c>
      <c r="Y516" s="234" t="e">
        <v>#N/A</v>
      </c>
      <c r="Z516" s="234" t="e">
        <v>#N/A</v>
      </c>
      <c r="AA516" s="234" t="e">
        <v>#REF!</v>
      </c>
      <c r="AB516" s="234" t="e">
        <v>#REF!</v>
      </c>
      <c r="AC516" s="236" t="e">
        <v>#N/A</v>
      </c>
      <c r="AD516" s="20" t="e">
        <v>#N/A</v>
      </c>
      <c r="AE516" s="20" t="e">
        <v>#N/A</v>
      </c>
      <c r="AF516" s="20" t="e">
        <v>#N/A</v>
      </c>
      <c r="AG516" s="20" t="e">
        <v>#N/A</v>
      </c>
    </row>
    <row r="517">
      <c r="A517" s="241" t="s">
        <v>6514</v>
      </c>
      <c r="B517" s="241" t="s">
        <v>2999</v>
      </c>
      <c r="C517" s="241" t="s">
        <v>4794</v>
      </c>
      <c r="D517" s="241" t="s">
        <v>2361</v>
      </c>
      <c r="E517" s="242" t="s">
        <v>4795</v>
      </c>
      <c r="F517" s="241" t="s">
        <v>4628</v>
      </c>
      <c r="G517" s="243" t="s">
        <v>4639</v>
      </c>
      <c r="H517" s="244" t="s">
        <v>6515</v>
      </c>
      <c r="I517" s="245" t="s">
        <v>4797</v>
      </c>
      <c r="J517" s="246" t="s">
        <v>4630</v>
      </c>
      <c r="K517" s="247" t="s">
        <v>4630</v>
      </c>
      <c r="L517" s="247" t="s">
        <v>4630</v>
      </c>
      <c r="M517" s="247" t="s">
        <v>4630</v>
      </c>
      <c r="N517" s="265" t="s">
        <v>5854</v>
      </c>
      <c r="O517" s="267" t="s">
        <v>2361</v>
      </c>
      <c r="P517" s="274" t="s">
        <v>4798</v>
      </c>
      <c r="Q517" s="274" t="s">
        <v>4663</v>
      </c>
      <c r="R517" s="274" t="s">
        <v>5855</v>
      </c>
      <c r="S517" s="274" t="s">
        <v>5856</v>
      </c>
      <c r="T517" s="202" t="s">
        <v>2399</v>
      </c>
      <c r="U517" s="233"/>
      <c r="V517" s="233"/>
      <c r="W517" s="234" t="e">
        <v>#N/A</v>
      </c>
      <c r="X517" s="235" t="e">
        <v>#N/A</v>
      </c>
      <c r="Y517" s="234" t="e">
        <v>#N/A</v>
      </c>
      <c r="Z517" s="234" t="e">
        <v>#N/A</v>
      </c>
      <c r="AA517" s="234" t="e">
        <v>#REF!</v>
      </c>
      <c r="AB517" s="234" t="e">
        <v>#REF!</v>
      </c>
      <c r="AC517" s="236" t="e">
        <v>#N/A</v>
      </c>
      <c r="AD517" s="20" t="e">
        <v>#N/A</v>
      </c>
      <c r="AE517" s="20" t="e">
        <v>#N/A</v>
      </c>
      <c r="AF517" s="20" t="e">
        <v>#N/A</v>
      </c>
      <c r="AG517" s="20" t="e">
        <v>#N/A</v>
      </c>
    </row>
    <row r="518">
      <c r="A518" s="241" t="s">
        <v>6516</v>
      </c>
      <c r="B518" s="241" t="s">
        <v>2999</v>
      </c>
      <c r="C518" s="241" t="s">
        <v>5151</v>
      </c>
      <c r="D518" s="241" t="s">
        <v>4809</v>
      </c>
      <c r="E518" s="242" t="s">
        <v>4810</v>
      </c>
      <c r="F518" s="241" t="s">
        <v>4658</v>
      </c>
      <c r="G518" s="243" t="s">
        <v>4639</v>
      </c>
      <c r="H518" s="244" t="s">
        <v>6517</v>
      </c>
      <c r="I518" s="245" t="s">
        <v>4797</v>
      </c>
      <c r="J518" s="246" t="s">
        <v>4630</v>
      </c>
      <c r="K518" s="247" t="s">
        <v>4630</v>
      </c>
      <c r="L518" s="247" t="s">
        <v>4630</v>
      </c>
      <c r="M518" s="247" t="s">
        <v>4630</v>
      </c>
      <c r="N518" s="248" t="s">
        <v>5859</v>
      </c>
      <c r="O518" s="267" t="s">
        <v>4809</v>
      </c>
      <c r="P518" s="274" t="s">
        <v>5860</v>
      </c>
      <c r="Q518" s="274" t="s">
        <v>4663</v>
      </c>
      <c r="R518" s="274" t="s">
        <v>5861</v>
      </c>
      <c r="S518" s="274" t="s">
        <v>5862</v>
      </c>
      <c r="T518" s="202" t="s">
        <v>2399</v>
      </c>
      <c r="U518" s="233"/>
      <c r="V518" s="233"/>
      <c r="W518" s="234" t="e">
        <v>#N/A</v>
      </c>
      <c r="X518" s="235" t="e">
        <v>#N/A</v>
      </c>
      <c r="Y518" s="234" t="e">
        <v>#N/A</v>
      </c>
      <c r="Z518" s="234" t="e">
        <v>#N/A</v>
      </c>
      <c r="AA518" s="234" t="e">
        <v>#REF!</v>
      </c>
      <c r="AB518" s="234" t="e">
        <v>#REF!</v>
      </c>
      <c r="AC518" s="236" t="e">
        <v>#N/A</v>
      </c>
      <c r="AD518" s="20" t="e">
        <v>#N/A</v>
      </c>
      <c r="AE518" s="20" t="e">
        <v>#N/A</v>
      </c>
      <c r="AF518" s="20" t="e">
        <v>#N/A</v>
      </c>
      <c r="AG518" s="20" t="e">
        <v>#N/A</v>
      </c>
    </row>
    <row r="519">
      <c r="A519" s="237" t="s">
        <v>6518</v>
      </c>
      <c r="B519" s="237" t="s">
        <v>2999</v>
      </c>
      <c r="C519" s="237" t="s">
        <v>6519</v>
      </c>
      <c r="D519" s="237" t="s">
        <v>6026</v>
      </c>
      <c r="E519" s="238" t="s">
        <v>6027</v>
      </c>
      <c r="F519" s="237" t="s">
        <v>4773</v>
      </c>
      <c r="G519" s="225" t="s">
        <v>2999</v>
      </c>
      <c r="H519" s="239" t="s">
        <v>6520</v>
      </c>
      <c r="I519" s="227" t="s">
        <v>4766</v>
      </c>
      <c r="J519" s="228" t="s">
        <v>4661</v>
      </c>
      <c r="K519" s="229" t="s">
        <v>4661</v>
      </c>
      <c r="L519" s="229" t="s">
        <v>4661</v>
      </c>
      <c r="M519" s="229" t="s">
        <v>4661</v>
      </c>
      <c r="N519" s="230" t="s">
        <v>6521</v>
      </c>
      <c r="O519" s="240"/>
      <c r="P519" s="240"/>
      <c r="Q519" s="240"/>
      <c r="R519" s="240"/>
      <c r="S519" s="240"/>
      <c r="T519" s="232" t="s">
        <v>2399</v>
      </c>
      <c r="U519" s="233"/>
      <c r="V519" s="233"/>
      <c r="W519" s="234" t="e">
        <v>#N/A</v>
      </c>
      <c r="X519" s="235" t="e">
        <v>#N/A</v>
      </c>
      <c r="Y519" s="234" t="e">
        <v>#N/A</v>
      </c>
      <c r="Z519" s="234" t="e">
        <v>#N/A</v>
      </c>
      <c r="AA519" s="234" t="e">
        <v>#REF!</v>
      </c>
      <c r="AB519" s="234" t="e">
        <v>#REF!</v>
      </c>
      <c r="AC519" s="236" t="e">
        <v>#N/A</v>
      </c>
      <c r="AD519" s="20" t="e">
        <v>#N/A</v>
      </c>
      <c r="AE519" s="20" t="e">
        <v>#N/A</v>
      </c>
      <c r="AF519" s="20" t="e">
        <v>#N/A</v>
      </c>
      <c r="AG519" s="20" t="e">
        <v>#N/A</v>
      </c>
    </row>
    <row r="520">
      <c r="A520" s="241" t="s">
        <v>6522</v>
      </c>
      <c r="B520" s="241" t="s">
        <v>2999</v>
      </c>
      <c r="C520" s="241" t="s">
        <v>6523</v>
      </c>
      <c r="D520" s="241" t="s">
        <v>6033</v>
      </c>
      <c r="E520" s="242" t="s">
        <v>6034</v>
      </c>
      <c r="F520" s="241" t="s">
        <v>4658</v>
      </c>
      <c r="G520" s="243" t="s">
        <v>5423</v>
      </c>
      <c r="H520" s="244" t="s">
        <v>6524</v>
      </c>
      <c r="I520" s="245" t="s">
        <v>4781</v>
      </c>
      <c r="J520" s="246" t="s">
        <v>4661</v>
      </c>
      <c r="K520" s="246" t="s">
        <v>4661</v>
      </c>
      <c r="L520" s="246" t="s">
        <v>4661</v>
      </c>
      <c r="M520" s="246" t="s">
        <v>4661</v>
      </c>
      <c r="N520" s="248" t="s">
        <v>6525</v>
      </c>
      <c r="O520" s="12"/>
      <c r="P520" s="12"/>
      <c r="Q520" s="12"/>
      <c r="R520" s="12"/>
      <c r="S520" s="12"/>
      <c r="T520" s="202" t="s">
        <v>2399</v>
      </c>
      <c r="U520" s="233"/>
      <c r="V520" s="233"/>
      <c r="W520" s="234" t="e">
        <v>#N/A</v>
      </c>
      <c r="X520" s="235" t="e">
        <v>#N/A</v>
      </c>
      <c r="Y520" s="234" t="e">
        <v>#N/A</v>
      </c>
      <c r="Z520" s="234" t="e">
        <v>#N/A</v>
      </c>
      <c r="AA520" s="234" t="e">
        <v>#REF!</v>
      </c>
      <c r="AB520" s="234" t="e">
        <v>#REF!</v>
      </c>
      <c r="AC520" s="236" t="e">
        <v>#N/A</v>
      </c>
      <c r="AD520" s="20" t="e">
        <v>#N/A</v>
      </c>
      <c r="AE520" s="20" t="e">
        <v>#N/A</v>
      </c>
      <c r="AF520" s="20" t="e">
        <v>#N/A</v>
      </c>
      <c r="AG520" s="20" t="e">
        <v>#N/A</v>
      </c>
    </row>
    <row r="521">
      <c r="A521" s="241" t="s">
        <v>6526</v>
      </c>
      <c r="B521" s="241" t="s">
        <v>2999</v>
      </c>
      <c r="C521" s="241" t="s">
        <v>6206</v>
      </c>
      <c r="D521" s="241" t="s">
        <v>2043</v>
      </c>
      <c r="E521" s="242" t="s">
        <v>5546</v>
      </c>
      <c r="F521" s="241" t="s">
        <v>4628</v>
      </c>
      <c r="G521" s="243" t="s">
        <v>5423</v>
      </c>
      <c r="H521" s="244" t="s">
        <v>6527</v>
      </c>
      <c r="I521" s="245" t="s">
        <v>4781</v>
      </c>
      <c r="J521" s="246" t="s">
        <v>4630</v>
      </c>
      <c r="K521" s="247" t="s">
        <v>4630</v>
      </c>
      <c r="L521" s="247" t="s">
        <v>4630</v>
      </c>
      <c r="M521" s="247" t="s">
        <v>4630</v>
      </c>
      <c r="N521" s="248"/>
      <c r="O521" s="12"/>
      <c r="P521" s="12"/>
      <c r="Q521" s="12"/>
      <c r="R521" s="12"/>
      <c r="S521" s="12"/>
      <c r="T521" s="202" t="s">
        <v>2399</v>
      </c>
      <c r="U521" s="233"/>
      <c r="V521" s="233"/>
      <c r="W521" s="234" t="e">
        <v>#N/A</v>
      </c>
      <c r="X521" s="235" t="e">
        <v>#N/A</v>
      </c>
      <c r="Y521" s="234" t="e">
        <v>#N/A</v>
      </c>
      <c r="Z521" s="234" t="e">
        <v>#N/A</v>
      </c>
      <c r="AA521" s="234" t="e">
        <v>#REF!</v>
      </c>
      <c r="AB521" s="234" t="e">
        <v>#REF!</v>
      </c>
      <c r="AC521" s="236" t="e">
        <v>#N/A</v>
      </c>
      <c r="AD521" s="20" t="e">
        <v>#N/A</v>
      </c>
      <c r="AE521" s="20" t="e">
        <v>#N/A</v>
      </c>
      <c r="AF521" s="20" t="e">
        <v>#N/A</v>
      </c>
      <c r="AG521" s="20" t="e">
        <v>#N/A</v>
      </c>
    </row>
    <row r="522">
      <c r="A522" s="241" t="s">
        <v>6528</v>
      </c>
      <c r="B522" s="241" t="s">
        <v>2999</v>
      </c>
      <c r="C522" s="241" t="s">
        <v>6231</v>
      </c>
      <c r="D522" s="241" t="s">
        <v>5476</v>
      </c>
      <c r="E522" s="242" t="s">
        <v>5477</v>
      </c>
      <c r="F522" s="241" t="s">
        <v>4658</v>
      </c>
      <c r="G522" s="243" t="s">
        <v>4683</v>
      </c>
      <c r="H522" s="244" t="s">
        <v>6529</v>
      </c>
      <c r="I522" s="245" t="s">
        <v>4781</v>
      </c>
      <c r="J522" s="246" t="s">
        <v>4661</v>
      </c>
      <c r="K522" s="246" t="s">
        <v>4661</v>
      </c>
      <c r="L522" s="246" t="s">
        <v>4661</v>
      </c>
      <c r="M522" s="246" t="s">
        <v>4661</v>
      </c>
      <c r="N522" s="248"/>
      <c r="O522" s="12"/>
      <c r="P522" s="12"/>
      <c r="Q522" s="12"/>
      <c r="R522" s="12"/>
      <c r="S522" s="12"/>
      <c r="T522" s="202" t="s">
        <v>2399</v>
      </c>
      <c r="U522" s="233"/>
      <c r="V522" s="233"/>
      <c r="W522" s="234" t="e">
        <v>#N/A</v>
      </c>
      <c r="X522" s="235" t="e">
        <v>#N/A</v>
      </c>
      <c r="Y522" s="234" t="e">
        <v>#N/A</v>
      </c>
      <c r="Z522" s="234" t="e">
        <v>#N/A</v>
      </c>
      <c r="AA522" s="234" t="e">
        <v>#REF!</v>
      </c>
      <c r="AB522" s="234" t="e">
        <v>#REF!</v>
      </c>
      <c r="AC522" s="236" t="e">
        <v>#N/A</v>
      </c>
      <c r="AD522" s="20" t="e">
        <v>#N/A</v>
      </c>
      <c r="AE522" s="20" t="e">
        <v>#N/A</v>
      </c>
      <c r="AF522" s="20" t="e">
        <v>#N/A</v>
      </c>
      <c r="AG522" s="20" t="e">
        <v>#N/A</v>
      </c>
    </row>
    <row r="523">
      <c r="A523" s="237" t="s">
        <v>6530</v>
      </c>
      <c r="B523" s="237" t="s">
        <v>2999</v>
      </c>
      <c r="C523" s="237" t="s">
        <v>6531</v>
      </c>
      <c r="D523" s="237" t="s">
        <v>5048</v>
      </c>
      <c r="E523" s="238" t="s">
        <v>5049</v>
      </c>
      <c r="F523" s="237" t="s">
        <v>4658</v>
      </c>
      <c r="G523" s="225" t="s">
        <v>2999</v>
      </c>
      <c r="H523" s="239" t="s">
        <v>6532</v>
      </c>
      <c r="I523" s="227" t="s">
        <v>4781</v>
      </c>
      <c r="J523" s="228" t="s">
        <v>4661</v>
      </c>
      <c r="K523" s="229" t="s">
        <v>4661</v>
      </c>
      <c r="L523" s="229" t="s">
        <v>4661</v>
      </c>
      <c r="M523" s="229" t="s">
        <v>4661</v>
      </c>
      <c r="N523" s="230"/>
      <c r="O523" s="240"/>
      <c r="P523" s="240"/>
      <c r="Q523" s="240"/>
      <c r="R523" s="240"/>
      <c r="S523" s="240"/>
      <c r="T523" s="232" t="s">
        <v>2399</v>
      </c>
      <c r="U523" s="233"/>
      <c r="V523" s="233"/>
      <c r="W523" s="234" t="e">
        <v>#N/A</v>
      </c>
      <c r="X523" s="235" t="e">
        <v>#N/A</v>
      </c>
      <c r="Y523" s="234" t="e">
        <v>#N/A</v>
      </c>
      <c r="Z523" s="234" t="e">
        <v>#N/A</v>
      </c>
      <c r="AA523" s="234" t="e">
        <v>#REF!</v>
      </c>
      <c r="AB523" s="234" t="e">
        <v>#REF!</v>
      </c>
      <c r="AC523" s="236" t="e">
        <v>#N/A</v>
      </c>
      <c r="AD523" s="20" t="e">
        <v>#N/A</v>
      </c>
      <c r="AE523" s="20" t="e">
        <v>#N/A</v>
      </c>
      <c r="AF523" s="20" t="e">
        <v>#N/A</v>
      </c>
      <c r="AG523" s="20" t="e">
        <v>#N/A</v>
      </c>
    </row>
    <row r="524">
      <c r="A524" s="241" t="s">
        <v>6533</v>
      </c>
      <c r="B524" s="241" t="s">
        <v>4753</v>
      </c>
      <c r="C524" s="241" t="s">
        <v>4794</v>
      </c>
      <c r="D524" s="241" t="s">
        <v>2361</v>
      </c>
      <c r="E524" s="242" t="s">
        <v>4795</v>
      </c>
      <c r="F524" s="241" t="s">
        <v>4628</v>
      </c>
      <c r="G524" s="243" t="s">
        <v>4683</v>
      </c>
      <c r="H524" s="244" t="s">
        <v>6534</v>
      </c>
      <c r="I524" s="245" t="s">
        <v>4797</v>
      </c>
      <c r="J524" s="246" t="s">
        <v>4758</v>
      </c>
      <c r="K524" s="247" t="s">
        <v>4758</v>
      </c>
      <c r="L524" s="247" t="s">
        <v>4758</v>
      </c>
      <c r="M524" s="247" t="s">
        <v>4758</v>
      </c>
      <c r="N524" s="248"/>
      <c r="O524" s="12"/>
      <c r="P524" s="12"/>
      <c r="Q524" s="12"/>
      <c r="R524" s="12"/>
      <c r="S524" s="12"/>
      <c r="T524" s="202" t="s">
        <v>2399</v>
      </c>
      <c r="U524" s="233"/>
      <c r="V524" s="233"/>
      <c r="W524" s="234" t="e">
        <v>#N/A</v>
      </c>
      <c r="X524" s="235" t="e">
        <v>#N/A</v>
      </c>
      <c r="Y524" s="234" t="e">
        <v>#N/A</v>
      </c>
      <c r="Z524" s="234" t="e">
        <v>#N/A</v>
      </c>
      <c r="AA524" s="234" t="e">
        <v>#REF!</v>
      </c>
      <c r="AB524" s="234" t="e">
        <v>#REF!</v>
      </c>
      <c r="AC524" s="236" t="e">
        <v>#N/A</v>
      </c>
      <c r="AD524" s="20" t="e">
        <v>#N/A</v>
      </c>
      <c r="AE524" s="20" t="e">
        <v>#N/A</v>
      </c>
      <c r="AF524" s="20" t="e">
        <v>#N/A</v>
      </c>
      <c r="AG524" s="20" t="e">
        <v>#N/A</v>
      </c>
    </row>
    <row r="525">
      <c r="A525" s="237" t="s">
        <v>6535</v>
      </c>
      <c r="B525" s="237" t="s">
        <v>4813</v>
      </c>
      <c r="C525" s="237" t="s">
        <v>4803</v>
      </c>
      <c r="D525" s="237" t="s">
        <v>4804</v>
      </c>
      <c r="E525" s="238" t="s">
        <v>4805</v>
      </c>
      <c r="F525" s="237" t="s">
        <v>4628</v>
      </c>
      <c r="G525" s="225" t="s">
        <v>4659</v>
      </c>
      <c r="H525" s="239" t="s">
        <v>6536</v>
      </c>
      <c r="I525" s="227" t="s">
        <v>4797</v>
      </c>
      <c r="J525" s="228" t="s">
        <v>4758</v>
      </c>
      <c r="K525" s="229" t="s">
        <v>4758</v>
      </c>
      <c r="L525" s="229" t="s">
        <v>4758</v>
      </c>
      <c r="M525" s="229" t="s">
        <v>4758</v>
      </c>
      <c r="N525" s="230"/>
      <c r="O525" s="240"/>
      <c r="P525" s="240"/>
      <c r="Q525" s="240"/>
      <c r="R525" s="240"/>
      <c r="S525" s="240"/>
      <c r="T525" s="232" t="s">
        <v>2399</v>
      </c>
      <c r="U525" s="233"/>
      <c r="V525" s="233"/>
      <c r="W525" s="234" t="e">
        <v>#N/A</v>
      </c>
      <c r="X525" s="235" t="e">
        <v>#N/A</v>
      </c>
      <c r="Y525" s="234" t="e">
        <v>#N/A</v>
      </c>
      <c r="Z525" s="234" t="e">
        <v>#N/A</v>
      </c>
      <c r="AA525" s="234" t="e">
        <v>#REF!</v>
      </c>
      <c r="AB525" s="234" t="e">
        <v>#REF!</v>
      </c>
      <c r="AC525" s="236" t="e">
        <v>#N/A</v>
      </c>
      <c r="AD525" s="20" t="e">
        <v>#N/A</v>
      </c>
      <c r="AE525" s="20" t="e">
        <v>#N/A</v>
      </c>
      <c r="AF525" s="20" t="e">
        <v>#N/A</v>
      </c>
      <c r="AG525" s="20" t="e">
        <v>#N/A</v>
      </c>
    </row>
    <row r="526" outlineLevel="1">
      <c r="A526" s="241" t="s">
        <v>6047</v>
      </c>
      <c r="B526" s="241"/>
      <c r="C526" s="241" t="s">
        <v>6537</v>
      </c>
      <c r="D526" s="241" t="s">
        <v>4749</v>
      </c>
      <c r="E526" s="242" t="s">
        <v>4750</v>
      </c>
      <c r="F526" s="241" t="s">
        <v>4628</v>
      </c>
      <c r="G526" s="243" t="s">
        <v>4639</v>
      </c>
      <c r="H526" s="244" t="s">
        <v>6538</v>
      </c>
      <c r="I526" s="245" t="s">
        <v>5143</v>
      </c>
      <c r="J526" s="246" t="s">
        <v>4630</v>
      </c>
      <c r="K526" s="247" t="s">
        <v>4630</v>
      </c>
      <c r="L526" s="247" t="s">
        <v>4630</v>
      </c>
      <c r="M526" s="247" t="s">
        <v>4630</v>
      </c>
      <c r="N526" s="248"/>
      <c r="O526" s="12"/>
      <c r="P526" s="12"/>
      <c r="Q526" s="12"/>
      <c r="R526" s="12"/>
      <c r="S526" s="12"/>
      <c r="T526" s="202" t="s">
        <v>2399</v>
      </c>
      <c r="U526" s="233"/>
      <c r="V526" s="233"/>
      <c r="W526" s="234" t="e">
        <v>#N/A</v>
      </c>
      <c r="X526" s="235" t="e">
        <v>#N/A</v>
      </c>
      <c r="Y526" s="234" t="e">
        <v>#N/A</v>
      </c>
      <c r="Z526" s="234" t="e">
        <v>#N/A</v>
      </c>
      <c r="AA526" s="234" t="e">
        <v>#REF!</v>
      </c>
      <c r="AB526" s="234" t="e">
        <v>#REF!</v>
      </c>
      <c r="AC526" s="236" t="e">
        <v>#N/A</v>
      </c>
      <c r="AD526" s="20" t="e">
        <v>#N/A</v>
      </c>
      <c r="AE526" s="20" t="e">
        <v>#N/A</v>
      </c>
      <c r="AF526" s="20" t="e">
        <v>#N/A</v>
      </c>
      <c r="AG526" s="20" t="e">
        <v>#N/A</v>
      </c>
    </row>
    <row r="527" outlineLevel="1">
      <c r="A527" s="241" t="s">
        <v>6049</v>
      </c>
      <c r="B527" s="241"/>
      <c r="C527" s="241" t="s">
        <v>6539</v>
      </c>
      <c r="D527" s="241" t="s">
        <v>4809</v>
      </c>
      <c r="E527" s="242" t="s">
        <v>4810</v>
      </c>
      <c r="F527" s="241" t="s">
        <v>4658</v>
      </c>
      <c r="G527" s="243" t="s">
        <v>4639</v>
      </c>
      <c r="H527" s="244" t="s">
        <v>6540</v>
      </c>
      <c r="I527" s="245" t="s">
        <v>5143</v>
      </c>
      <c r="J527" s="246" t="s">
        <v>4661</v>
      </c>
      <c r="K527" s="246" t="s">
        <v>4661</v>
      </c>
      <c r="L527" s="246" t="s">
        <v>4661</v>
      </c>
      <c r="M527" s="246" t="s">
        <v>4661</v>
      </c>
      <c r="N527" s="248"/>
      <c r="O527" s="12"/>
      <c r="P527" s="12"/>
      <c r="Q527" s="12"/>
      <c r="R527" s="12"/>
      <c r="S527" s="12"/>
      <c r="T527" s="202" t="s">
        <v>2399</v>
      </c>
      <c r="U527" s="233"/>
      <c r="V527" s="233"/>
      <c r="W527" s="234" t="e">
        <v>#N/A</v>
      </c>
      <c r="X527" s="235" t="e">
        <v>#N/A</v>
      </c>
      <c r="Y527" s="234" t="e">
        <v>#N/A</v>
      </c>
      <c r="Z527" s="234" t="e">
        <v>#N/A</v>
      </c>
      <c r="AA527" s="234" t="e">
        <v>#REF!</v>
      </c>
      <c r="AB527" s="234" t="e">
        <v>#REF!</v>
      </c>
      <c r="AC527" s="236" t="e">
        <v>#N/A</v>
      </c>
      <c r="AD527" s="20" t="e">
        <v>#N/A</v>
      </c>
      <c r="AE527" s="20" t="e">
        <v>#N/A</v>
      </c>
      <c r="AF527" s="20" t="e">
        <v>#N/A</v>
      </c>
      <c r="AG527" s="20" t="e">
        <v>#N/A</v>
      </c>
    </row>
    <row r="528">
      <c r="A528" s="241" t="s">
        <v>6541</v>
      </c>
      <c r="B528" s="241" t="s">
        <v>2999</v>
      </c>
      <c r="C528" s="241" t="s">
        <v>6542</v>
      </c>
      <c r="D528" s="241" t="s">
        <v>5387</v>
      </c>
      <c r="E528" s="242" t="s">
        <v>5388</v>
      </c>
      <c r="F528" s="241" t="s">
        <v>4658</v>
      </c>
      <c r="G528" s="243" t="s">
        <v>5397</v>
      </c>
      <c r="H528" s="244" t="s">
        <v>6543</v>
      </c>
      <c r="I528" s="245" t="s">
        <v>4781</v>
      </c>
      <c r="J528" s="246" t="s">
        <v>4661</v>
      </c>
      <c r="K528" s="246" t="s">
        <v>4661</v>
      </c>
      <c r="L528" s="246" t="s">
        <v>4661</v>
      </c>
      <c r="M528" s="246" t="s">
        <v>4661</v>
      </c>
      <c r="N528" s="248"/>
      <c r="O528" s="12"/>
      <c r="P528" s="12"/>
      <c r="Q528" s="12"/>
      <c r="R528" s="12"/>
      <c r="S528" s="12"/>
      <c r="T528" s="202" t="s">
        <v>2399</v>
      </c>
      <c r="U528" s="233"/>
      <c r="V528" s="233"/>
      <c r="W528" s="234" t="e">
        <v>#N/A</v>
      </c>
      <c r="X528" s="235" t="e">
        <v>#N/A</v>
      </c>
      <c r="Y528" s="234" t="e">
        <v>#N/A</v>
      </c>
      <c r="Z528" s="234" t="e">
        <v>#N/A</v>
      </c>
      <c r="AA528" s="234" t="e">
        <v>#REF!</v>
      </c>
      <c r="AB528" s="234" t="e">
        <v>#REF!</v>
      </c>
      <c r="AC528" s="236" t="e">
        <v>#N/A</v>
      </c>
      <c r="AD528" s="20" t="e">
        <v>#N/A</v>
      </c>
      <c r="AE528" s="20" t="e">
        <v>#N/A</v>
      </c>
      <c r="AF528" s="20" t="e">
        <v>#N/A</v>
      </c>
      <c r="AG528" s="20" t="e">
        <v>#N/A</v>
      </c>
    </row>
    <row r="529">
      <c r="A529" s="241" t="s">
        <v>6544</v>
      </c>
      <c r="B529" s="241" t="s">
        <v>2999</v>
      </c>
      <c r="C529" s="241" t="s">
        <v>6545</v>
      </c>
      <c r="D529" s="241" t="s">
        <v>6056</v>
      </c>
      <c r="E529" s="242" t="s">
        <v>6057</v>
      </c>
      <c r="F529" s="241" t="s">
        <v>4658</v>
      </c>
      <c r="G529" s="243" t="s">
        <v>4683</v>
      </c>
      <c r="H529" s="244" t="s">
        <v>6546</v>
      </c>
      <c r="I529" s="245" t="s">
        <v>4781</v>
      </c>
      <c r="J529" s="246" t="s">
        <v>4661</v>
      </c>
      <c r="K529" s="246" t="s">
        <v>4661</v>
      </c>
      <c r="L529" s="246" t="s">
        <v>4661</v>
      </c>
      <c r="M529" s="246" t="s">
        <v>4661</v>
      </c>
      <c r="N529" s="272" t="s">
        <v>6547</v>
      </c>
      <c r="O529" s="12"/>
      <c r="P529" s="12"/>
      <c r="Q529" s="12"/>
      <c r="R529" s="12"/>
      <c r="S529" s="12"/>
      <c r="T529" s="202" t="s">
        <v>2399</v>
      </c>
      <c r="U529" s="233"/>
      <c r="V529" s="233"/>
      <c r="W529" s="234" t="e">
        <v>#N/A</v>
      </c>
      <c r="X529" s="235" t="e">
        <v>#N/A</v>
      </c>
      <c r="Y529" s="234" t="e">
        <v>#N/A</v>
      </c>
      <c r="Z529" s="234" t="e">
        <v>#N/A</v>
      </c>
      <c r="AA529" s="234" t="e">
        <v>#REF!</v>
      </c>
      <c r="AB529" s="234" t="e">
        <v>#REF!</v>
      </c>
      <c r="AC529" s="236" t="e">
        <v>#N/A</v>
      </c>
      <c r="AD529" s="20" t="e">
        <v>#N/A</v>
      </c>
      <c r="AE529" s="20" t="e">
        <v>#N/A</v>
      </c>
      <c r="AF529" s="20" t="e">
        <v>#N/A</v>
      </c>
      <c r="AG529" s="20" t="e">
        <v>#N/A</v>
      </c>
    </row>
    <row r="530">
      <c r="A530" s="237" t="s">
        <v>6548</v>
      </c>
      <c r="B530" s="237" t="s">
        <v>2999</v>
      </c>
      <c r="C530" s="237" t="s">
        <v>6549</v>
      </c>
      <c r="D530" s="237" t="s">
        <v>6061</v>
      </c>
      <c r="E530" s="238" t="s">
        <v>6062</v>
      </c>
      <c r="F530" s="237" t="s">
        <v>4658</v>
      </c>
      <c r="G530" s="225" t="s">
        <v>4659</v>
      </c>
      <c r="H530" s="239" t="s">
        <v>6550</v>
      </c>
      <c r="I530" s="227" t="s">
        <v>4781</v>
      </c>
      <c r="J530" s="228" t="s">
        <v>4661</v>
      </c>
      <c r="K530" s="229" t="s">
        <v>4661</v>
      </c>
      <c r="L530" s="229" t="s">
        <v>4661</v>
      </c>
      <c r="M530" s="229" t="s">
        <v>4661</v>
      </c>
      <c r="N530" s="230"/>
      <c r="O530" s="240"/>
      <c r="P530" s="240"/>
      <c r="Q530" s="240"/>
      <c r="R530" s="240"/>
      <c r="S530" s="240"/>
      <c r="T530" s="232" t="s">
        <v>2399</v>
      </c>
      <c r="U530" s="233"/>
      <c r="V530" s="233"/>
      <c r="W530" s="234" t="e">
        <v>#N/A</v>
      </c>
      <c r="X530" s="235" t="e">
        <v>#N/A</v>
      </c>
      <c r="Y530" s="234" t="e">
        <v>#N/A</v>
      </c>
      <c r="Z530" s="234" t="e">
        <v>#N/A</v>
      </c>
      <c r="AA530" s="234" t="e">
        <v>#REF!</v>
      </c>
      <c r="AB530" s="234" t="e">
        <v>#REF!</v>
      </c>
      <c r="AC530" s="236" t="e">
        <v>#N/A</v>
      </c>
      <c r="AD530" s="20" t="e">
        <v>#N/A</v>
      </c>
      <c r="AE530" s="20" t="e">
        <v>#N/A</v>
      </c>
      <c r="AF530" s="20" t="e">
        <v>#N/A</v>
      </c>
      <c r="AG530" s="20" t="e">
        <v>#N/A</v>
      </c>
    </row>
    <row r="531" outlineLevel="1">
      <c r="A531" s="237" t="s">
        <v>6064</v>
      </c>
      <c r="B531" s="237"/>
      <c r="C531" s="237" t="s">
        <v>6551</v>
      </c>
      <c r="D531" s="237" t="s">
        <v>5219</v>
      </c>
      <c r="E531" s="238" t="s">
        <v>5220</v>
      </c>
      <c r="F531" s="237" t="s">
        <v>4628</v>
      </c>
      <c r="G531" s="225" t="s">
        <v>2999</v>
      </c>
      <c r="H531" s="239" t="s">
        <v>6552</v>
      </c>
      <c r="I531" s="227" t="s">
        <v>4797</v>
      </c>
      <c r="J531" s="228" t="s">
        <v>4630</v>
      </c>
      <c r="K531" s="229" t="s">
        <v>4630</v>
      </c>
      <c r="L531" s="229" t="s">
        <v>4630</v>
      </c>
      <c r="M531" s="229" t="s">
        <v>4630</v>
      </c>
      <c r="N531" s="230"/>
      <c r="O531" s="240"/>
      <c r="P531" s="240"/>
      <c r="Q531" s="240"/>
      <c r="R531" s="240"/>
      <c r="S531" s="240"/>
      <c r="T531" s="232" t="s">
        <v>2399</v>
      </c>
      <c r="U531" s="233"/>
      <c r="V531" s="233"/>
      <c r="W531" s="234" t="e">
        <v>#N/A</v>
      </c>
      <c r="X531" s="235" t="e">
        <v>#N/A</v>
      </c>
      <c r="Y531" s="234" t="e">
        <v>#N/A</v>
      </c>
      <c r="Z531" s="234" t="e">
        <v>#N/A</v>
      </c>
      <c r="AA531" s="234" t="e">
        <v>#REF!</v>
      </c>
      <c r="AB531" s="234" t="e">
        <v>#REF!</v>
      </c>
      <c r="AC531" s="236" t="e">
        <v>#N/A</v>
      </c>
      <c r="AD531" s="20" t="e">
        <v>#N/A</v>
      </c>
      <c r="AE531" s="20" t="e">
        <v>#N/A</v>
      </c>
      <c r="AF531" s="20" t="e">
        <v>#N/A</v>
      </c>
      <c r="AG531" s="20" t="e">
        <v>#N/A</v>
      </c>
    </row>
    <row r="532" outlineLevel="1">
      <c r="A532" s="241" t="s">
        <v>6067</v>
      </c>
      <c r="B532" s="241"/>
      <c r="C532" s="241" t="s">
        <v>6553</v>
      </c>
      <c r="D532" s="241" t="s">
        <v>3621</v>
      </c>
      <c r="E532" s="242" t="s">
        <v>5226</v>
      </c>
      <c r="F532" s="241" t="s">
        <v>4658</v>
      </c>
      <c r="G532" s="243" t="s">
        <v>4764</v>
      </c>
      <c r="H532" s="244" t="s">
        <v>6554</v>
      </c>
      <c r="I532" s="245" t="s">
        <v>5143</v>
      </c>
      <c r="J532" s="246" t="s">
        <v>4661</v>
      </c>
      <c r="K532" s="247" t="s">
        <v>4661</v>
      </c>
      <c r="L532" s="247" t="s">
        <v>4661</v>
      </c>
      <c r="M532" s="247" t="s">
        <v>4661</v>
      </c>
      <c r="N532" s="272" t="s">
        <v>6555</v>
      </c>
      <c r="O532" s="12"/>
      <c r="P532" s="12"/>
      <c r="Q532" s="12"/>
      <c r="R532" s="12"/>
      <c r="S532" s="12"/>
      <c r="T532" s="202" t="s">
        <v>2399</v>
      </c>
      <c r="U532" s="233"/>
      <c r="V532" s="233"/>
      <c r="W532" s="234" t="e">
        <v>#N/A</v>
      </c>
      <c r="X532" s="235" t="e">
        <v>#N/A</v>
      </c>
      <c r="Y532" s="234" t="e">
        <v>#N/A</v>
      </c>
      <c r="Z532" s="234" t="e">
        <v>#N/A</v>
      </c>
      <c r="AA532" s="234" t="e">
        <v>#REF!</v>
      </c>
      <c r="AB532" s="234" t="e">
        <v>#REF!</v>
      </c>
      <c r="AC532" s="236" t="e">
        <v>#N/A</v>
      </c>
      <c r="AD532" s="20" t="e">
        <v>#N/A</v>
      </c>
      <c r="AE532" s="20" t="e">
        <v>#N/A</v>
      </c>
      <c r="AF532" s="20" t="e">
        <v>#N/A</v>
      </c>
      <c r="AG532" s="20" t="e">
        <v>#N/A</v>
      </c>
    </row>
    <row r="533" outlineLevel="1">
      <c r="A533" s="237" t="s">
        <v>6070</v>
      </c>
      <c r="B533" s="237"/>
      <c r="C533" s="237" t="s">
        <v>6556</v>
      </c>
      <c r="D533" s="237" t="s">
        <v>5233</v>
      </c>
      <c r="E533" s="238" t="s">
        <v>5234</v>
      </c>
      <c r="F533" s="237" t="s">
        <v>4658</v>
      </c>
      <c r="G533" s="225" t="s">
        <v>2999</v>
      </c>
      <c r="H533" s="239" t="s">
        <v>6557</v>
      </c>
      <c r="I533" s="227" t="s">
        <v>5143</v>
      </c>
      <c r="J533" s="228" t="s">
        <v>4661</v>
      </c>
      <c r="K533" s="228" t="s">
        <v>4661</v>
      </c>
      <c r="L533" s="228" t="s">
        <v>4661</v>
      </c>
      <c r="M533" s="228" t="s">
        <v>4661</v>
      </c>
      <c r="N533" s="230"/>
      <c r="O533" s="240"/>
      <c r="P533" s="240"/>
      <c r="Q533" s="240"/>
      <c r="R533" s="240"/>
      <c r="S533" s="240"/>
      <c r="T533" s="232" t="s">
        <v>2399</v>
      </c>
      <c r="U533" s="233"/>
      <c r="V533" s="233"/>
      <c r="W533" s="234" t="e">
        <v>#N/A</v>
      </c>
      <c r="X533" s="235" t="e">
        <v>#N/A</v>
      </c>
      <c r="Y533" s="234" t="e">
        <v>#N/A</v>
      </c>
      <c r="Z533" s="234" t="e">
        <v>#N/A</v>
      </c>
      <c r="AA533" s="234" t="e">
        <v>#REF!</v>
      </c>
      <c r="AB533" s="234" t="e">
        <v>#REF!</v>
      </c>
      <c r="AC533" s="236" t="e">
        <v>#N/A</v>
      </c>
      <c r="AD533" s="20" t="e">
        <v>#N/A</v>
      </c>
      <c r="AE533" s="20" t="e">
        <v>#N/A</v>
      </c>
      <c r="AF533" s="20" t="e">
        <v>#N/A</v>
      </c>
      <c r="AG533" s="20" t="e">
        <v>#N/A</v>
      </c>
    </row>
    <row r="534" outlineLevel="1">
      <c r="A534" s="237" t="s">
        <v>6073</v>
      </c>
      <c r="B534" s="237"/>
      <c r="C534" s="237" t="s">
        <v>6558</v>
      </c>
      <c r="D534" s="237" t="s">
        <v>5238</v>
      </c>
      <c r="E534" s="238" t="s">
        <v>5239</v>
      </c>
      <c r="F534" s="237" t="s">
        <v>4658</v>
      </c>
      <c r="G534" s="225" t="s">
        <v>2999</v>
      </c>
      <c r="H534" s="239" t="s">
        <v>6559</v>
      </c>
      <c r="I534" s="227" t="s">
        <v>6220</v>
      </c>
      <c r="J534" s="228" t="s">
        <v>4661</v>
      </c>
      <c r="K534" s="228" t="s">
        <v>4661</v>
      </c>
      <c r="L534" s="228" t="s">
        <v>4661</v>
      </c>
      <c r="M534" s="228" t="s">
        <v>4661</v>
      </c>
      <c r="N534" s="230"/>
      <c r="O534" s="240"/>
      <c r="P534" s="240"/>
      <c r="Q534" s="240"/>
      <c r="R534" s="240"/>
      <c r="S534" s="240"/>
      <c r="T534" s="232" t="s">
        <v>2399</v>
      </c>
      <c r="U534" s="233"/>
      <c r="V534" s="233"/>
      <c r="W534" s="234" t="e">
        <v>#N/A</v>
      </c>
      <c r="X534" s="235" t="e">
        <v>#N/A</v>
      </c>
      <c r="Y534" s="234" t="e">
        <v>#N/A</v>
      </c>
      <c r="Z534" s="234" t="e">
        <v>#N/A</v>
      </c>
      <c r="AA534" s="234" t="e">
        <v>#REF!</v>
      </c>
      <c r="AB534" s="234" t="e">
        <v>#REF!</v>
      </c>
      <c r="AC534" s="236" t="e">
        <v>#N/A</v>
      </c>
      <c r="AD534" s="20" t="e">
        <v>#N/A</v>
      </c>
      <c r="AE534" s="20" t="e">
        <v>#N/A</v>
      </c>
      <c r="AF534" s="20" t="e">
        <v>#N/A</v>
      </c>
      <c r="AG534" s="20" t="e">
        <v>#N/A</v>
      </c>
    </row>
    <row r="535" outlineLevel="1">
      <c r="A535" s="241" t="s">
        <v>6076</v>
      </c>
      <c r="B535" s="241" t="s">
        <v>4753</v>
      </c>
      <c r="C535" s="241" t="s">
        <v>6560</v>
      </c>
      <c r="D535" s="241" t="s">
        <v>2361</v>
      </c>
      <c r="E535" s="242" t="s">
        <v>4795</v>
      </c>
      <c r="F535" s="241" t="s">
        <v>4628</v>
      </c>
      <c r="G535" s="243" t="s">
        <v>4683</v>
      </c>
      <c r="H535" s="244" t="s">
        <v>6561</v>
      </c>
      <c r="I535" s="245" t="s">
        <v>6562</v>
      </c>
      <c r="J535" s="246" t="s">
        <v>4758</v>
      </c>
      <c r="K535" s="247" t="s">
        <v>4758</v>
      </c>
      <c r="L535" s="247" t="s">
        <v>4758</v>
      </c>
      <c r="M535" s="247" t="s">
        <v>4758</v>
      </c>
      <c r="N535" s="248"/>
      <c r="O535" s="12"/>
      <c r="P535" s="12"/>
      <c r="Q535" s="12"/>
      <c r="R535" s="12"/>
      <c r="S535" s="12"/>
      <c r="T535" s="202" t="s">
        <v>2399</v>
      </c>
      <c r="U535" s="233"/>
      <c r="V535" s="233"/>
      <c r="W535" s="234" t="e">
        <v>#N/A</v>
      </c>
      <c r="X535" s="235" t="e">
        <v>#N/A</v>
      </c>
      <c r="Y535" s="234" t="e">
        <v>#N/A</v>
      </c>
      <c r="Z535" s="234" t="e">
        <v>#N/A</v>
      </c>
      <c r="AA535" s="234" t="e">
        <v>#REF!</v>
      </c>
      <c r="AB535" s="234" t="e">
        <v>#REF!</v>
      </c>
      <c r="AC535" s="236" t="e">
        <v>#N/A</v>
      </c>
      <c r="AD535" s="20" t="e">
        <v>#N/A</v>
      </c>
      <c r="AE535" s="20" t="e">
        <v>#N/A</v>
      </c>
      <c r="AF535" s="20" t="e">
        <v>#N/A</v>
      </c>
      <c r="AG535" s="20" t="e">
        <v>#N/A</v>
      </c>
    </row>
    <row r="536" outlineLevel="1">
      <c r="A536" s="241" t="s">
        <v>6078</v>
      </c>
      <c r="B536" s="241" t="s">
        <v>4813</v>
      </c>
      <c r="C536" s="241" t="s">
        <v>6563</v>
      </c>
      <c r="D536" s="241" t="s">
        <v>4804</v>
      </c>
      <c r="E536" s="242" t="s">
        <v>4805</v>
      </c>
      <c r="F536" s="241" t="s">
        <v>4628</v>
      </c>
      <c r="G536" s="243" t="s">
        <v>4639</v>
      </c>
      <c r="H536" s="244" t="s">
        <v>6564</v>
      </c>
      <c r="I536" s="245" t="s">
        <v>6562</v>
      </c>
      <c r="J536" s="246" t="s">
        <v>4758</v>
      </c>
      <c r="K536" s="247" t="s">
        <v>4758</v>
      </c>
      <c r="L536" s="247" t="s">
        <v>4758</v>
      </c>
      <c r="M536" s="247" t="s">
        <v>4758</v>
      </c>
      <c r="N536" s="248"/>
      <c r="O536" s="12"/>
      <c r="P536" s="12"/>
      <c r="Q536" s="12"/>
      <c r="R536" s="12"/>
      <c r="S536" s="12"/>
      <c r="T536" s="202" t="s">
        <v>2399</v>
      </c>
      <c r="U536" s="233"/>
      <c r="V536" s="233"/>
      <c r="W536" s="234" t="e">
        <v>#N/A</v>
      </c>
      <c r="X536" s="235" t="e">
        <v>#N/A</v>
      </c>
      <c r="Y536" s="234" t="e">
        <v>#N/A</v>
      </c>
      <c r="Z536" s="234" t="e">
        <v>#N/A</v>
      </c>
      <c r="AA536" s="234" t="e">
        <v>#REF!</v>
      </c>
      <c r="AB536" s="234" t="e">
        <v>#REF!</v>
      </c>
      <c r="AC536" s="236" t="e">
        <v>#N/A</v>
      </c>
      <c r="AD536" s="20" t="e">
        <v>#N/A</v>
      </c>
      <c r="AE536" s="20" t="e">
        <v>#N/A</v>
      </c>
      <c r="AF536" s="20" t="e">
        <v>#N/A</v>
      </c>
      <c r="AG536" s="20" t="e">
        <v>#N/A</v>
      </c>
    </row>
    <row r="537" outlineLevel="1">
      <c r="A537" s="241" t="s">
        <v>6080</v>
      </c>
      <c r="B537" s="241" t="s">
        <v>2999</v>
      </c>
      <c r="C537" s="241" t="s">
        <v>6565</v>
      </c>
      <c r="D537" s="241" t="s">
        <v>5248</v>
      </c>
      <c r="E537" s="242" t="s">
        <v>5249</v>
      </c>
      <c r="F537" s="241" t="s">
        <v>4628</v>
      </c>
      <c r="G537" s="243" t="s">
        <v>4639</v>
      </c>
      <c r="H537" s="244" t="s">
        <v>6566</v>
      </c>
      <c r="I537" s="245" t="s">
        <v>6220</v>
      </c>
      <c r="J537" s="246" t="s">
        <v>4630</v>
      </c>
      <c r="K537" s="247" t="s">
        <v>4630</v>
      </c>
      <c r="L537" s="247" t="s">
        <v>4630</v>
      </c>
      <c r="M537" s="247" t="s">
        <v>4630</v>
      </c>
      <c r="N537" s="248"/>
      <c r="O537" s="12"/>
      <c r="P537" s="12"/>
      <c r="Q537" s="12"/>
      <c r="R537" s="12"/>
      <c r="S537" s="12"/>
      <c r="T537" s="202" t="s">
        <v>2399</v>
      </c>
      <c r="U537" s="233"/>
      <c r="V537" s="233"/>
      <c r="W537" s="234" t="e">
        <v>#N/A</v>
      </c>
      <c r="X537" s="235" t="e">
        <v>#N/A</v>
      </c>
      <c r="Y537" s="234" t="e">
        <v>#N/A</v>
      </c>
      <c r="Z537" s="234" t="e">
        <v>#N/A</v>
      </c>
      <c r="AA537" s="234" t="e">
        <v>#REF!</v>
      </c>
      <c r="AB537" s="234" t="e">
        <v>#REF!</v>
      </c>
      <c r="AC537" s="236" t="e">
        <v>#N/A</v>
      </c>
      <c r="AD537" s="20" t="e">
        <v>#N/A</v>
      </c>
      <c r="AE537" s="20" t="e">
        <v>#N/A</v>
      </c>
      <c r="AF537" s="20" t="e">
        <v>#N/A</v>
      </c>
      <c r="AG537" s="20" t="e">
        <v>#N/A</v>
      </c>
    </row>
    <row r="538" outlineLevel="1">
      <c r="A538" s="241" t="s">
        <v>6083</v>
      </c>
      <c r="B538" s="241" t="s">
        <v>2999</v>
      </c>
      <c r="C538" s="241" t="s">
        <v>6567</v>
      </c>
      <c r="D538" s="241" t="s">
        <v>4458</v>
      </c>
      <c r="E538" s="242" t="s">
        <v>4667</v>
      </c>
      <c r="F538" s="241" t="s">
        <v>4658</v>
      </c>
      <c r="G538" s="243" t="s">
        <v>4639</v>
      </c>
      <c r="H538" s="244" t="s">
        <v>6568</v>
      </c>
      <c r="I538" s="245" t="s">
        <v>5143</v>
      </c>
      <c r="J538" s="246" t="s">
        <v>4661</v>
      </c>
      <c r="K538" s="247" t="s">
        <v>4661</v>
      </c>
      <c r="L538" s="247" t="s">
        <v>4661</v>
      </c>
      <c r="M538" s="247" t="s">
        <v>4661</v>
      </c>
      <c r="N538" s="248"/>
      <c r="O538" s="12"/>
      <c r="P538" s="12"/>
      <c r="Q538" s="12"/>
      <c r="R538" s="12"/>
      <c r="S538" s="12"/>
      <c r="T538" s="202" t="s">
        <v>2399</v>
      </c>
      <c r="U538" s="233"/>
      <c r="V538" s="233"/>
      <c r="W538" s="234" t="e">
        <v>#N/A</v>
      </c>
      <c r="X538" s="235" t="e">
        <v>#N/A</v>
      </c>
      <c r="Y538" s="234" t="e">
        <v>#N/A</v>
      </c>
      <c r="Z538" s="234" t="e">
        <v>#N/A</v>
      </c>
      <c r="AA538" s="234" t="e">
        <v>#REF!</v>
      </c>
      <c r="AB538" s="234" t="e">
        <v>#REF!</v>
      </c>
      <c r="AC538" s="236" t="e">
        <v>#N/A</v>
      </c>
      <c r="AD538" s="20" t="e">
        <v>#N/A</v>
      </c>
      <c r="AE538" s="20" t="e">
        <v>#N/A</v>
      </c>
      <c r="AF538" s="20" t="e">
        <v>#N/A</v>
      </c>
      <c r="AG538" s="20" t="e">
        <v>#N/A</v>
      </c>
    </row>
    <row r="539" outlineLevel="1">
      <c r="A539" s="237" t="s">
        <v>6086</v>
      </c>
      <c r="B539" s="237" t="s">
        <v>2999</v>
      </c>
      <c r="C539" s="237" t="s">
        <v>6569</v>
      </c>
      <c r="D539" s="237" t="s">
        <v>4674</v>
      </c>
      <c r="E539" s="238" t="s">
        <v>4675</v>
      </c>
      <c r="F539" s="237" t="s">
        <v>4658</v>
      </c>
      <c r="G539" s="225" t="s">
        <v>2999</v>
      </c>
      <c r="H539" s="239" t="s">
        <v>6570</v>
      </c>
      <c r="I539" s="227" t="s">
        <v>5143</v>
      </c>
      <c r="J539" s="228" t="s">
        <v>4661</v>
      </c>
      <c r="K539" s="229" t="s">
        <v>4661</v>
      </c>
      <c r="L539" s="229" t="s">
        <v>4661</v>
      </c>
      <c r="M539" s="229" t="s">
        <v>4661</v>
      </c>
      <c r="N539" s="252"/>
      <c r="O539" s="240"/>
      <c r="P539" s="240"/>
      <c r="Q539" s="240"/>
      <c r="R539" s="240"/>
      <c r="S539" s="240"/>
      <c r="T539" s="232" t="s">
        <v>2399</v>
      </c>
      <c r="U539" s="233"/>
      <c r="V539" s="233"/>
      <c r="W539" s="234" t="e">
        <v>#N/A</v>
      </c>
      <c r="X539" s="235" t="e">
        <v>#N/A</v>
      </c>
      <c r="Y539" s="234" t="e">
        <v>#N/A</v>
      </c>
      <c r="Z539" s="234" t="e">
        <v>#N/A</v>
      </c>
      <c r="AA539" s="234" t="e">
        <v>#REF!</v>
      </c>
      <c r="AB539" s="234" t="e">
        <v>#REF!</v>
      </c>
      <c r="AC539" s="236" t="e">
        <v>#N/A</v>
      </c>
      <c r="AD539" s="20" t="e">
        <v>#N/A</v>
      </c>
      <c r="AE539" s="20" t="e">
        <v>#N/A</v>
      </c>
      <c r="AF539" s="20" t="e">
        <v>#N/A</v>
      </c>
      <c r="AG539" s="20" t="e">
        <v>#N/A</v>
      </c>
    </row>
    <row r="540" outlineLevel="2">
      <c r="A540" s="241" t="s">
        <v>6089</v>
      </c>
      <c r="B540" s="241" t="s">
        <v>2999</v>
      </c>
      <c r="C540" s="241" t="s">
        <v>6571</v>
      </c>
      <c r="D540" s="241" t="s">
        <v>4681</v>
      </c>
      <c r="E540" s="242" t="s">
        <v>4682</v>
      </c>
      <c r="F540" s="241" t="s">
        <v>4658</v>
      </c>
      <c r="G540" s="243" t="s">
        <v>4683</v>
      </c>
      <c r="H540" s="244" t="s">
        <v>6572</v>
      </c>
      <c r="I540" s="245" t="s">
        <v>6220</v>
      </c>
      <c r="J540" s="246" t="s">
        <v>4661</v>
      </c>
      <c r="K540" s="246" t="s">
        <v>4661</v>
      </c>
      <c r="L540" s="246" t="s">
        <v>4661</v>
      </c>
      <c r="M540" s="246" t="s">
        <v>4661</v>
      </c>
      <c r="N540" s="248"/>
      <c r="O540" s="12"/>
      <c r="P540" s="12"/>
      <c r="Q540" s="12"/>
      <c r="R540" s="12"/>
      <c r="S540" s="12"/>
      <c r="T540" s="202" t="s">
        <v>2399</v>
      </c>
      <c r="U540" s="233"/>
      <c r="V540" s="233"/>
      <c r="W540" s="234" t="e">
        <v>#N/A</v>
      </c>
      <c r="X540" s="235" t="e">
        <v>#N/A</v>
      </c>
      <c r="Y540" s="234" t="e">
        <v>#N/A</v>
      </c>
      <c r="Z540" s="234" t="e">
        <v>#N/A</v>
      </c>
      <c r="AA540" s="234" t="e">
        <v>#REF!</v>
      </c>
      <c r="AB540" s="234" t="e">
        <v>#REF!</v>
      </c>
      <c r="AC540" s="236" t="e">
        <v>#N/A</v>
      </c>
      <c r="AD540" s="20" t="e">
        <v>#N/A</v>
      </c>
      <c r="AE540" s="20" t="e">
        <v>#N/A</v>
      </c>
      <c r="AF540" s="20" t="e">
        <v>#N/A</v>
      </c>
      <c r="AG540" s="20" t="e">
        <v>#N/A</v>
      </c>
    </row>
    <row r="541" outlineLevel="2">
      <c r="A541" s="241" t="s">
        <v>6092</v>
      </c>
      <c r="B541" s="241" t="s">
        <v>2999</v>
      </c>
      <c r="C541" s="241" t="s">
        <v>6573</v>
      </c>
      <c r="D541" s="241" t="s">
        <v>4689</v>
      </c>
      <c r="E541" s="242" t="s">
        <v>4690</v>
      </c>
      <c r="F541" s="241" t="s">
        <v>4658</v>
      </c>
      <c r="G541" s="243" t="s">
        <v>4639</v>
      </c>
      <c r="H541" s="244" t="s">
        <v>6574</v>
      </c>
      <c r="I541" s="245" t="s">
        <v>6220</v>
      </c>
      <c r="J541" s="246" t="s">
        <v>4661</v>
      </c>
      <c r="K541" s="246" t="s">
        <v>4661</v>
      </c>
      <c r="L541" s="246" t="s">
        <v>4661</v>
      </c>
      <c r="M541" s="246" t="s">
        <v>4661</v>
      </c>
      <c r="N541" s="248"/>
      <c r="O541" s="12"/>
      <c r="P541" s="12"/>
      <c r="Q541" s="12"/>
      <c r="R541" s="12"/>
      <c r="S541" s="12"/>
      <c r="T541" s="202" t="s">
        <v>2399</v>
      </c>
      <c r="U541" s="233"/>
      <c r="V541" s="233"/>
      <c r="W541" s="234" t="e">
        <v>#N/A</v>
      </c>
      <c r="X541" s="235" t="e">
        <v>#N/A</v>
      </c>
      <c r="Y541" s="234" t="e">
        <v>#N/A</v>
      </c>
      <c r="Z541" s="234" t="e">
        <v>#N/A</v>
      </c>
      <c r="AA541" s="234" t="e">
        <v>#REF!</v>
      </c>
      <c r="AB541" s="234" t="e">
        <v>#REF!</v>
      </c>
      <c r="AC541" s="236" t="e">
        <v>#N/A</v>
      </c>
      <c r="AD541" s="20" t="e">
        <v>#N/A</v>
      </c>
      <c r="AE541" s="20" t="e">
        <v>#N/A</v>
      </c>
      <c r="AF541" s="20" t="e">
        <v>#N/A</v>
      </c>
      <c r="AG541" s="20" t="e">
        <v>#N/A</v>
      </c>
    </row>
    <row r="542" outlineLevel="2">
      <c r="A542" s="241" t="s">
        <v>6095</v>
      </c>
      <c r="B542" s="241" t="s">
        <v>2999</v>
      </c>
      <c r="C542" s="241" t="s">
        <v>6575</v>
      </c>
      <c r="D542" s="241" t="s">
        <v>4698</v>
      </c>
      <c r="E542" s="242" t="s">
        <v>4699</v>
      </c>
      <c r="F542" s="241" t="s">
        <v>4658</v>
      </c>
      <c r="G542" s="243" t="s">
        <v>4639</v>
      </c>
      <c r="H542" s="244" t="s">
        <v>6576</v>
      </c>
      <c r="I542" s="245" t="s">
        <v>6220</v>
      </c>
      <c r="J542" s="246" t="s">
        <v>4661</v>
      </c>
      <c r="K542" s="246" t="s">
        <v>4661</v>
      </c>
      <c r="L542" s="246" t="s">
        <v>4661</v>
      </c>
      <c r="M542" s="246" t="s">
        <v>4661</v>
      </c>
      <c r="N542" s="248"/>
      <c r="O542" s="12"/>
      <c r="P542" s="12"/>
      <c r="Q542" s="12"/>
      <c r="R542" s="12"/>
      <c r="S542" s="12"/>
      <c r="T542" s="202" t="s">
        <v>2399</v>
      </c>
      <c r="U542" s="233"/>
      <c r="V542" s="233"/>
      <c r="W542" s="234" t="e">
        <v>#N/A</v>
      </c>
      <c r="X542" s="235" t="e">
        <v>#N/A</v>
      </c>
      <c r="Y542" s="234" t="e">
        <v>#N/A</v>
      </c>
      <c r="Z542" s="234" t="e">
        <v>#N/A</v>
      </c>
      <c r="AA542" s="234" t="e">
        <v>#REF!</v>
      </c>
      <c r="AB542" s="234" t="e">
        <v>#REF!</v>
      </c>
      <c r="AC542" s="236" t="e">
        <v>#N/A</v>
      </c>
      <c r="AD542" s="20" t="e">
        <v>#N/A</v>
      </c>
      <c r="AE542" s="20" t="e">
        <v>#N/A</v>
      </c>
      <c r="AF542" s="20" t="e">
        <v>#N/A</v>
      </c>
      <c r="AG542" s="20" t="e">
        <v>#N/A</v>
      </c>
    </row>
    <row r="543" outlineLevel="2">
      <c r="A543" s="241" t="s">
        <v>6098</v>
      </c>
      <c r="B543" s="241" t="s">
        <v>2999</v>
      </c>
      <c r="C543" s="241" t="s">
        <v>6577</v>
      </c>
      <c r="D543" s="241" t="s">
        <v>4703</v>
      </c>
      <c r="E543" s="242" t="s">
        <v>4704</v>
      </c>
      <c r="F543" s="241" t="s">
        <v>4658</v>
      </c>
      <c r="G543" s="243" t="s">
        <v>4639</v>
      </c>
      <c r="H543" s="244" t="s">
        <v>6578</v>
      </c>
      <c r="I543" s="245" t="s">
        <v>6220</v>
      </c>
      <c r="J543" s="246" t="s">
        <v>4661</v>
      </c>
      <c r="K543" s="246" t="s">
        <v>4661</v>
      </c>
      <c r="L543" s="246" t="s">
        <v>4661</v>
      </c>
      <c r="M543" s="246" t="s">
        <v>4661</v>
      </c>
      <c r="N543" s="248"/>
      <c r="O543" s="12"/>
      <c r="P543" s="12"/>
      <c r="Q543" s="12"/>
      <c r="R543" s="12"/>
      <c r="S543" s="12"/>
      <c r="T543" s="202" t="s">
        <v>2399</v>
      </c>
      <c r="U543" s="233"/>
      <c r="V543" s="233"/>
      <c r="W543" s="234" t="e">
        <v>#N/A</v>
      </c>
      <c r="X543" s="235" t="e">
        <v>#N/A</v>
      </c>
      <c r="Y543" s="234" t="e">
        <v>#N/A</v>
      </c>
      <c r="Z543" s="234" t="e">
        <v>#N/A</v>
      </c>
      <c r="AA543" s="234" t="e">
        <v>#REF!</v>
      </c>
      <c r="AB543" s="234" t="e">
        <v>#REF!</v>
      </c>
      <c r="AC543" s="236" t="e">
        <v>#N/A</v>
      </c>
      <c r="AD543" s="20" t="e">
        <v>#N/A</v>
      </c>
      <c r="AE543" s="20" t="e">
        <v>#N/A</v>
      </c>
      <c r="AF543" s="20" t="e">
        <v>#N/A</v>
      </c>
      <c r="AG543" s="20" t="e">
        <v>#N/A</v>
      </c>
    </row>
    <row r="544" outlineLevel="2">
      <c r="A544" s="241" t="s">
        <v>6101</v>
      </c>
      <c r="B544" s="241" t="s">
        <v>2999</v>
      </c>
      <c r="C544" s="241" t="s">
        <v>6579</v>
      </c>
      <c r="D544" s="241" t="s">
        <v>4711</v>
      </c>
      <c r="E544" s="242" t="s">
        <v>4712</v>
      </c>
      <c r="F544" s="241" t="s">
        <v>4658</v>
      </c>
      <c r="G544" s="243" t="s">
        <v>4639</v>
      </c>
      <c r="H544" s="244" t="s">
        <v>6580</v>
      </c>
      <c r="I544" s="245" t="s">
        <v>6220</v>
      </c>
      <c r="J544" s="246" t="s">
        <v>4661</v>
      </c>
      <c r="K544" s="246" t="s">
        <v>4661</v>
      </c>
      <c r="L544" s="246" t="s">
        <v>4661</v>
      </c>
      <c r="M544" s="246" t="s">
        <v>4661</v>
      </c>
      <c r="N544" s="248"/>
      <c r="O544" s="12"/>
      <c r="P544" s="12"/>
      <c r="Q544" s="12"/>
      <c r="R544" s="12"/>
      <c r="S544" s="12"/>
      <c r="T544" s="202" t="s">
        <v>2399</v>
      </c>
      <c r="U544" s="233"/>
      <c r="V544" s="233"/>
      <c r="W544" s="234" t="e">
        <v>#N/A</v>
      </c>
      <c r="X544" s="235" t="e">
        <v>#N/A</v>
      </c>
      <c r="Y544" s="234" t="e">
        <v>#N/A</v>
      </c>
      <c r="Z544" s="234" t="e">
        <v>#N/A</v>
      </c>
      <c r="AA544" s="234" t="e">
        <v>#REF!</v>
      </c>
      <c r="AB544" s="234" t="e">
        <v>#REF!</v>
      </c>
      <c r="AC544" s="236" t="e">
        <v>#N/A</v>
      </c>
      <c r="AD544" s="20" t="e">
        <v>#N/A</v>
      </c>
      <c r="AE544" s="20" t="e">
        <v>#N/A</v>
      </c>
      <c r="AF544" s="20" t="e">
        <v>#N/A</v>
      </c>
      <c r="AG544" s="20" t="e">
        <v>#N/A</v>
      </c>
    </row>
    <row r="545" outlineLevel="2">
      <c r="A545" s="241" t="s">
        <v>6104</v>
      </c>
      <c r="B545" s="241" t="s">
        <v>2999</v>
      </c>
      <c r="C545" s="241" t="s">
        <v>6581</v>
      </c>
      <c r="D545" s="241" t="s">
        <v>4716</v>
      </c>
      <c r="E545" s="242" t="s">
        <v>4717</v>
      </c>
      <c r="F545" s="241" t="s">
        <v>4658</v>
      </c>
      <c r="G545" s="243" t="s">
        <v>4639</v>
      </c>
      <c r="H545" s="244" t="s">
        <v>6582</v>
      </c>
      <c r="I545" s="245" t="s">
        <v>6220</v>
      </c>
      <c r="J545" s="246" t="s">
        <v>4661</v>
      </c>
      <c r="K545" s="246" t="s">
        <v>4661</v>
      </c>
      <c r="L545" s="246" t="s">
        <v>4661</v>
      </c>
      <c r="M545" s="246" t="s">
        <v>4661</v>
      </c>
      <c r="N545" s="248"/>
      <c r="O545" s="12"/>
      <c r="P545" s="12"/>
      <c r="Q545" s="12"/>
      <c r="R545" s="12"/>
      <c r="S545" s="12"/>
      <c r="T545" s="202" t="s">
        <v>2399</v>
      </c>
      <c r="U545" s="233"/>
      <c r="V545" s="233"/>
      <c r="W545" s="234" t="e">
        <v>#N/A</v>
      </c>
      <c r="X545" s="235" t="e">
        <v>#N/A</v>
      </c>
      <c r="Y545" s="234" t="e">
        <v>#N/A</v>
      </c>
      <c r="Z545" s="234" t="e">
        <v>#N/A</v>
      </c>
      <c r="AA545" s="234" t="e">
        <v>#REF!</v>
      </c>
      <c r="AB545" s="234" t="e">
        <v>#REF!</v>
      </c>
      <c r="AC545" s="236" t="e">
        <v>#N/A</v>
      </c>
      <c r="AD545" s="20" t="e">
        <v>#N/A</v>
      </c>
      <c r="AE545" s="20" t="e">
        <v>#N/A</v>
      </c>
      <c r="AF545" s="20" t="e">
        <v>#N/A</v>
      </c>
      <c r="AG545" s="20" t="e">
        <v>#N/A</v>
      </c>
    </row>
    <row r="546" outlineLevel="2">
      <c r="A546" s="241" t="s">
        <v>6107</v>
      </c>
      <c r="B546" s="241" t="s">
        <v>2999</v>
      </c>
      <c r="C546" s="241" t="s">
        <v>6583</v>
      </c>
      <c r="D546" s="241" t="s">
        <v>4723</v>
      </c>
      <c r="E546" s="242" t="s">
        <v>4724</v>
      </c>
      <c r="F546" s="241" t="s">
        <v>4658</v>
      </c>
      <c r="G546" s="243" t="s">
        <v>4639</v>
      </c>
      <c r="H546" s="244" t="s">
        <v>6584</v>
      </c>
      <c r="I546" s="245" t="s">
        <v>6220</v>
      </c>
      <c r="J546" s="246" t="s">
        <v>4661</v>
      </c>
      <c r="K546" s="246" t="s">
        <v>4661</v>
      </c>
      <c r="L546" s="246" t="s">
        <v>4661</v>
      </c>
      <c r="M546" s="246" t="s">
        <v>4661</v>
      </c>
      <c r="N546" s="248"/>
      <c r="O546" s="12"/>
      <c r="P546" s="12"/>
      <c r="Q546" s="12"/>
      <c r="R546" s="12"/>
      <c r="S546" s="12"/>
      <c r="T546" s="202" t="s">
        <v>2399</v>
      </c>
      <c r="U546" s="233"/>
      <c r="V546" s="233"/>
      <c r="W546" s="234" t="e">
        <v>#N/A</v>
      </c>
      <c r="X546" s="235" t="e">
        <v>#N/A</v>
      </c>
      <c r="Y546" s="234" t="e">
        <v>#N/A</v>
      </c>
      <c r="Z546" s="234" t="e">
        <v>#N/A</v>
      </c>
      <c r="AA546" s="234" t="e">
        <v>#REF!</v>
      </c>
      <c r="AB546" s="234" t="e">
        <v>#REF!</v>
      </c>
      <c r="AC546" s="236" t="e">
        <v>#N/A</v>
      </c>
      <c r="AD546" s="20" t="e">
        <v>#N/A</v>
      </c>
      <c r="AE546" s="20" t="e">
        <v>#N/A</v>
      </c>
      <c r="AF546" s="20" t="e">
        <v>#N/A</v>
      </c>
      <c r="AG546" s="20" t="e">
        <v>#N/A</v>
      </c>
    </row>
    <row r="547" outlineLevel="2">
      <c r="A547" s="241" t="s">
        <v>6110</v>
      </c>
      <c r="B547" s="241" t="s">
        <v>2999</v>
      </c>
      <c r="C547" s="241" t="s">
        <v>6585</v>
      </c>
      <c r="D547" s="241" t="s">
        <v>4731</v>
      </c>
      <c r="E547" s="242" t="s">
        <v>4732</v>
      </c>
      <c r="F547" s="241" t="s">
        <v>4658</v>
      </c>
      <c r="G547" s="243" t="s">
        <v>4639</v>
      </c>
      <c r="H547" s="244" t="s">
        <v>6586</v>
      </c>
      <c r="I547" s="245" t="s">
        <v>6220</v>
      </c>
      <c r="J547" s="246" t="s">
        <v>4661</v>
      </c>
      <c r="K547" s="246" t="s">
        <v>4661</v>
      </c>
      <c r="L547" s="246" t="s">
        <v>4661</v>
      </c>
      <c r="M547" s="246" t="s">
        <v>4661</v>
      </c>
      <c r="N547" s="248"/>
      <c r="O547" s="12"/>
      <c r="P547" s="12"/>
      <c r="Q547" s="12"/>
      <c r="R547" s="12"/>
      <c r="S547" s="12"/>
      <c r="T547" s="202" t="s">
        <v>2399</v>
      </c>
      <c r="U547" s="233"/>
      <c r="V547" s="233"/>
      <c r="W547" s="234" t="e">
        <v>#N/A</v>
      </c>
      <c r="X547" s="235" t="e">
        <v>#N/A</v>
      </c>
      <c r="Y547" s="234" t="e">
        <v>#N/A</v>
      </c>
      <c r="Z547" s="234" t="e">
        <v>#N/A</v>
      </c>
      <c r="AA547" s="234" t="e">
        <v>#REF!</v>
      </c>
      <c r="AB547" s="234" t="e">
        <v>#REF!</v>
      </c>
      <c r="AC547" s="236" t="e">
        <v>#N/A</v>
      </c>
      <c r="AD547" s="20" t="e">
        <v>#N/A</v>
      </c>
      <c r="AE547" s="20" t="e">
        <v>#N/A</v>
      </c>
      <c r="AF547" s="20" t="e">
        <v>#N/A</v>
      </c>
      <c r="AG547" s="20" t="e">
        <v>#N/A</v>
      </c>
    </row>
    <row r="548" outlineLevel="2">
      <c r="A548" s="241" t="s">
        <v>6113</v>
      </c>
      <c r="B548" s="241" t="s">
        <v>2999</v>
      </c>
      <c r="C548" s="241" t="s">
        <v>6587</v>
      </c>
      <c r="D548" s="241" t="s">
        <v>327</v>
      </c>
      <c r="E548" s="242" t="s">
        <v>4739</v>
      </c>
      <c r="F548" s="241" t="s">
        <v>4658</v>
      </c>
      <c r="G548" s="243" t="s">
        <v>4683</v>
      </c>
      <c r="H548" s="244" t="s">
        <v>6588</v>
      </c>
      <c r="I548" s="245" t="s">
        <v>6220</v>
      </c>
      <c r="J548" s="246" t="s">
        <v>4661</v>
      </c>
      <c r="K548" s="246" t="s">
        <v>4661</v>
      </c>
      <c r="L548" s="246" t="s">
        <v>4661</v>
      </c>
      <c r="M548" s="246" t="s">
        <v>4661</v>
      </c>
      <c r="N548" s="248"/>
      <c r="O548" s="12"/>
      <c r="P548" s="12"/>
      <c r="Q548" s="12"/>
      <c r="R548" s="12"/>
      <c r="S548" s="12"/>
      <c r="T548" s="202" t="s">
        <v>2399</v>
      </c>
      <c r="U548" s="233"/>
      <c r="V548" s="233"/>
      <c r="W548" s="234" t="e">
        <v>#N/A</v>
      </c>
      <c r="X548" s="235" t="e">
        <v>#N/A</v>
      </c>
      <c r="Y548" s="234" t="e">
        <v>#N/A</v>
      </c>
      <c r="Z548" s="234" t="e">
        <v>#N/A</v>
      </c>
      <c r="AA548" s="234" t="e">
        <v>#REF!</v>
      </c>
      <c r="AB548" s="234" t="e">
        <v>#REF!</v>
      </c>
      <c r="AC548" s="236" t="e">
        <v>#N/A</v>
      </c>
      <c r="AD548" s="20" t="e">
        <v>#N/A</v>
      </c>
      <c r="AE548" s="20" t="e">
        <v>#N/A</v>
      </c>
      <c r="AF548" s="20" t="e">
        <v>#N/A</v>
      </c>
      <c r="AG548" s="20" t="e">
        <v>#N/A</v>
      </c>
    </row>
    <row r="549" outlineLevel="2">
      <c r="A549" s="241" t="s">
        <v>6116</v>
      </c>
      <c r="B549" s="241" t="s">
        <v>2999</v>
      </c>
      <c r="C549" s="241" t="s">
        <v>6589</v>
      </c>
      <c r="D549" s="241" t="s">
        <v>4743</v>
      </c>
      <c r="E549" s="242" t="s">
        <v>4744</v>
      </c>
      <c r="F549" s="241" t="s">
        <v>4745</v>
      </c>
      <c r="G549" s="243" t="s">
        <v>4639</v>
      </c>
      <c r="H549" s="244" t="s">
        <v>6590</v>
      </c>
      <c r="I549" s="245" t="s">
        <v>6220</v>
      </c>
      <c r="J549" s="246" t="s">
        <v>4661</v>
      </c>
      <c r="K549" s="246" t="s">
        <v>4661</v>
      </c>
      <c r="L549" s="246" t="s">
        <v>4661</v>
      </c>
      <c r="M549" s="246" t="s">
        <v>4661</v>
      </c>
      <c r="N549" s="248"/>
      <c r="O549" s="12"/>
      <c r="P549" s="12"/>
      <c r="Q549" s="12"/>
      <c r="R549" s="12"/>
      <c r="S549" s="12"/>
      <c r="T549" s="202" t="s">
        <v>2399</v>
      </c>
      <c r="U549" s="233"/>
      <c r="V549" s="233"/>
      <c r="W549" s="234" t="e">
        <v>#N/A</v>
      </c>
      <c r="X549" s="235" t="e">
        <v>#N/A</v>
      </c>
      <c r="Y549" s="234" t="e">
        <v>#N/A</v>
      </c>
      <c r="Z549" s="234" t="e">
        <v>#N/A</v>
      </c>
      <c r="AA549" s="234" t="e">
        <v>#REF!</v>
      </c>
      <c r="AB549" s="234" t="e">
        <v>#REF!</v>
      </c>
      <c r="AC549" s="236" t="e">
        <v>#N/A</v>
      </c>
      <c r="AD549" s="20" t="e">
        <v>#N/A</v>
      </c>
      <c r="AE549" s="20" t="e">
        <v>#N/A</v>
      </c>
      <c r="AF549" s="20" t="e">
        <v>#N/A</v>
      </c>
      <c r="AG549" s="20" t="e">
        <v>#N/A</v>
      </c>
    </row>
    <row r="550" outlineLevel="1">
      <c r="A550" s="237" t="s">
        <v>6119</v>
      </c>
      <c r="B550" s="237" t="s">
        <v>2999</v>
      </c>
      <c r="C550" s="237" t="s">
        <v>6591</v>
      </c>
      <c r="D550" s="237" t="s">
        <v>4771</v>
      </c>
      <c r="E550" s="238" t="s">
        <v>4772</v>
      </c>
      <c r="F550" s="237" t="s">
        <v>4658</v>
      </c>
      <c r="G550" s="225" t="s">
        <v>2999</v>
      </c>
      <c r="H550" s="239" t="s">
        <v>6592</v>
      </c>
      <c r="I550" s="227" t="s">
        <v>5143</v>
      </c>
      <c r="J550" s="228" t="s">
        <v>4661</v>
      </c>
      <c r="K550" s="229" t="s">
        <v>4661</v>
      </c>
      <c r="L550" s="229" t="s">
        <v>4661</v>
      </c>
      <c r="M550" s="229" t="s">
        <v>4661</v>
      </c>
      <c r="N550" s="230"/>
      <c r="O550" s="240"/>
      <c r="P550" s="240"/>
      <c r="Q550" s="240"/>
      <c r="R550" s="240"/>
      <c r="S550" s="240"/>
      <c r="T550" s="232" t="s">
        <v>2399</v>
      </c>
      <c r="U550" s="233"/>
      <c r="V550" s="233"/>
      <c r="W550" s="234" t="e">
        <v>#N/A</v>
      </c>
      <c r="X550" s="235" t="e">
        <v>#N/A</v>
      </c>
      <c r="Y550" s="234" t="e">
        <v>#N/A</v>
      </c>
      <c r="Z550" s="234" t="e">
        <v>#N/A</v>
      </c>
      <c r="AA550" s="234" t="e">
        <v>#REF!</v>
      </c>
      <c r="AB550" s="234" t="e">
        <v>#REF!</v>
      </c>
      <c r="AC550" s="236" t="e">
        <v>#N/A</v>
      </c>
      <c r="AD550" s="20" t="e">
        <v>#N/A</v>
      </c>
      <c r="AE550" s="20" t="e">
        <v>#N/A</v>
      </c>
      <c r="AF550" s="20" t="e">
        <v>#N/A</v>
      </c>
      <c r="AG550" s="20" t="e">
        <v>#N/A</v>
      </c>
    </row>
    <row r="551" outlineLevel="1">
      <c r="A551" s="241" t="s">
        <v>6121</v>
      </c>
      <c r="B551" s="241" t="s">
        <v>2999</v>
      </c>
      <c r="C551" s="241" t="s">
        <v>6593</v>
      </c>
      <c r="D551" s="241" t="s">
        <v>4749</v>
      </c>
      <c r="E551" s="242" t="s">
        <v>4750</v>
      </c>
      <c r="F551" s="241" t="s">
        <v>4628</v>
      </c>
      <c r="G551" s="243" t="s">
        <v>4639</v>
      </c>
      <c r="H551" s="244" t="s">
        <v>6594</v>
      </c>
      <c r="I551" s="245" t="s">
        <v>6220</v>
      </c>
      <c r="J551" s="246" t="s">
        <v>4630</v>
      </c>
      <c r="K551" s="247" t="s">
        <v>4630</v>
      </c>
      <c r="L551" s="247" t="s">
        <v>4630</v>
      </c>
      <c r="M551" s="247" t="s">
        <v>4630</v>
      </c>
      <c r="N551" s="248"/>
      <c r="O551" s="12"/>
      <c r="P551" s="12"/>
      <c r="Q551" s="12"/>
      <c r="R551" s="12"/>
      <c r="S551" s="12"/>
      <c r="T551" s="202" t="s">
        <v>2399</v>
      </c>
      <c r="U551" s="233"/>
      <c r="V551" s="233"/>
      <c r="W551" s="234" t="e">
        <v>#N/A</v>
      </c>
      <c r="X551" s="235" t="e">
        <v>#N/A</v>
      </c>
      <c r="Y551" s="234" t="e">
        <v>#N/A</v>
      </c>
      <c r="Z551" s="234" t="e">
        <v>#N/A</v>
      </c>
      <c r="AA551" s="234" t="e">
        <v>#REF!</v>
      </c>
      <c r="AB551" s="234" t="e">
        <v>#REF!</v>
      </c>
      <c r="AC551" s="236" t="e">
        <v>#N/A</v>
      </c>
      <c r="AD551" s="20" t="e">
        <v>#N/A</v>
      </c>
      <c r="AE551" s="20" t="e">
        <v>#N/A</v>
      </c>
      <c r="AF551" s="20" t="e">
        <v>#N/A</v>
      </c>
      <c r="AG551" s="20" t="e">
        <v>#N/A</v>
      </c>
    </row>
    <row r="552" outlineLevel="1">
      <c r="A552" s="237" t="s">
        <v>6123</v>
      </c>
      <c r="B552" s="237" t="s">
        <v>2999</v>
      </c>
      <c r="C552" s="237" t="s">
        <v>6595</v>
      </c>
      <c r="D552" s="237" t="s">
        <v>4787</v>
      </c>
      <c r="E552" s="238" t="s">
        <v>4788</v>
      </c>
      <c r="F552" s="237" t="s">
        <v>4658</v>
      </c>
      <c r="G552" s="225" t="s">
        <v>2999</v>
      </c>
      <c r="H552" s="239" t="s">
        <v>6596</v>
      </c>
      <c r="I552" s="227" t="s">
        <v>6220</v>
      </c>
      <c r="J552" s="228" t="s">
        <v>4661</v>
      </c>
      <c r="K552" s="228" t="s">
        <v>4661</v>
      </c>
      <c r="L552" s="228" t="s">
        <v>4661</v>
      </c>
      <c r="M552" s="228" t="s">
        <v>4661</v>
      </c>
      <c r="N552" s="230"/>
      <c r="O552" s="240"/>
      <c r="P552" s="240"/>
      <c r="Q552" s="240"/>
      <c r="R552" s="240"/>
      <c r="S552" s="240"/>
      <c r="T552" s="232" t="s">
        <v>2399</v>
      </c>
      <c r="U552" s="233"/>
      <c r="V552" s="233"/>
      <c r="W552" s="234" t="e">
        <v>#N/A</v>
      </c>
      <c r="X552" s="235" t="e">
        <v>#N/A</v>
      </c>
      <c r="Y552" s="234" t="e">
        <v>#N/A</v>
      </c>
      <c r="Z552" s="234" t="e">
        <v>#N/A</v>
      </c>
      <c r="AA552" s="234" t="e">
        <v>#REF!</v>
      </c>
      <c r="AB552" s="234" t="e">
        <v>#REF!</v>
      </c>
      <c r="AC552" s="236" t="e">
        <v>#N/A</v>
      </c>
      <c r="AD552" s="20" t="e">
        <v>#N/A</v>
      </c>
      <c r="AE552" s="20" t="e">
        <v>#N/A</v>
      </c>
      <c r="AF552" s="20" t="e">
        <v>#N/A</v>
      </c>
      <c r="AG552" s="20" t="e">
        <v>#N/A</v>
      </c>
    </row>
    <row r="553" outlineLevel="1">
      <c r="A553" s="241" t="s">
        <v>6125</v>
      </c>
      <c r="B553" s="241" t="s">
        <v>4753</v>
      </c>
      <c r="C553" s="241" t="s">
        <v>6560</v>
      </c>
      <c r="D553" s="241" t="s">
        <v>2361</v>
      </c>
      <c r="E553" s="242" t="s">
        <v>4795</v>
      </c>
      <c r="F553" s="241" t="s">
        <v>4628</v>
      </c>
      <c r="G553" s="243" t="s">
        <v>4683</v>
      </c>
      <c r="H553" s="244" t="s">
        <v>6597</v>
      </c>
      <c r="I553" s="245" t="s">
        <v>6562</v>
      </c>
      <c r="J553" s="246" t="s">
        <v>4758</v>
      </c>
      <c r="K553" s="247" t="s">
        <v>4758</v>
      </c>
      <c r="L553" s="247" t="s">
        <v>4758</v>
      </c>
      <c r="M553" s="247" t="s">
        <v>4758</v>
      </c>
      <c r="N553" s="248"/>
      <c r="O553" s="12"/>
      <c r="P553" s="12"/>
      <c r="Q553" s="12"/>
      <c r="R553" s="12"/>
      <c r="S553" s="12"/>
      <c r="T553" s="202" t="s">
        <v>2399</v>
      </c>
      <c r="U553" s="233"/>
      <c r="V553" s="233"/>
      <c r="W553" s="234" t="e">
        <v>#N/A</v>
      </c>
      <c r="X553" s="235" t="e">
        <v>#N/A</v>
      </c>
      <c r="Y553" s="234" t="e">
        <v>#N/A</v>
      </c>
      <c r="Z553" s="234" t="e">
        <v>#N/A</v>
      </c>
      <c r="AA553" s="234" t="e">
        <v>#REF!</v>
      </c>
      <c r="AB553" s="234" t="e">
        <v>#REF!</v>
      </c>
      <c r="AC553" s="236" t="e">
        <v>#N/A</v>
      </c>
      <c r="AD553" s="20" t="e">
        <v>#N/A</v>
      </c>
      <c r="AE553" s="20" t="e">
        <v>#N/A</v>
      </c>
      <c r="AF553" s="20" t="e">
        <v>#N/A</v>
      </c>
      <c r="AG553" s="20" t="e">
        <v>#N/A</v>
      </c>
    </row>
    <row r="554" outlineLevel="1">
      <c r="A554" s="241" t="s">
        <v>6127</v>
      </c>
      <c r="B554" s="241" t="s">
        <v>4813</v>
      </c>
      <c r="C554" s="241" t="s">
        <v>6563</v>
      </c>
      <c r="D554" s="241" t="s">
        <v>4804</v>
      </c>
      <c r="E554" s="242" t="s">
        <v>4805</v>
      </c>
      <c r="F554" s="241" t="s">
        <v>4628</v>
      </c>
      <c r="G554" s="243" t="s">
        <v>4639</v>
      </c>
      <c r="H554" s="244" t="s">
        <v>6598</v>
      </c>
      <c r="I554" s="245" t="s">
        <v>6562</v>
      </c>
      <c r="J554" s="246" t="s">
        <v>4758</v>
      </c>
      <c r="K554" s="247" t="s">
        <v>4758</v>
      </c>
      <c r="L554" s="247" t="s">
        <v>4758</v>
      </c>
      <c r="M554" s="247" t="s">
        <v>4758</v>
      </c>
      <c r="N554" s="248"/>
      <c r="O554" s="12"/>
      <c r="P554" s="12"/>
      <c r="Q554" s="12"/>
      <c r="R554" s="12"/>
      <c r="S554" s="12"/>
      <c r="T554" s="202" t="s">
        <v>2399</v>
      </c>
      <c r="U554" s="233"/>
      <c r="V554" s="233"/>
      <c r="W554" s="234" t="e">
        <v>#N/A</v>
      </c>
      <c r="X554" s="235" t="e">
        <v>#N/A</v>
      </c>
      <c r="Y554" s="234" t="e">
        <v>#N/A</v>
      </c>
      <c r="Z554" s="234" t="e">
        <v>#N/A</v>
      </c>
      <c r="AA554" s="234" t="e">
        <v>#REF!</v>
      </c>
      <c r="AB554" s="234" t="e">
        <v>#REF!</v>
      </c>
      <c r="AC554" s="236" t="e">
        <v>#N/A</v>
      </c>
      <c r="AD554" s="20" t="e">
        <v>#N/A</v>
      </c>
      <c r="AE554" s="20" t="e">
        <v>#N/A</v>
      </c>
      <c r="AF554" s="20" t="e">
        <v>#N/A</v>
      </c>
      <c r="AG554" s="20" t="e">
        <v>#N/A</v>
      </c>
    </row>
    <row r="555" outlineLevel="1">
      <c r="A555" s="241" t="s">
        <v>6129</v>
      </c>
      <c r="B555" s="241" t="s">
        <v>2999</v>
      </c>
      <c r="C555" s="241" t="s">
        <v>6599</v>
      </c>
      <c r="D555" s="241" t="s">
        <v>4809</v>
      </c>
      <c r="E555" s="242" t="s">
        <v>4810</v>
      </c>
      <c r="F555" s="241" t="s">
        <v>4658</v>
      </c>
      <c r="G555" s="243" t="s">
        <v>4639</v>
      </c>
      <c r="H555" s="244" t="s">
        <v>6600</v>
      </c>
      <c r="I555" s="245" t="s">
        <v>6220</v>
      </c>
      <c r="J555" s="246" t="s">
        <v>4661</v>
      </c>
      <c r="K555" s="246" t="s">
        <v>4661</v>
      </c>
      <c r="L555" s="246" t="s">
        <v>4661</v>
      </c>
      <c r="M555" s="246" t="s">
        <v>4661</v>
      </c>
      <c r="N555" s="248"/>
      <c r="O555" s="12"/>
      <c r="P555" s="12"/>
      <c r="Q555" s="12"/>
      <c r="R555" s="12"/>
      <c r="S555" s="12"/>
      <c r="T555" s="202" t="s">
        <v>2399</v>
      </c>
      <c r="U555" s="233"/>
      <c r="V555" s="233"/>
      <c r="W555" s="234" t="e">
        <v>#N/A</v>
      </c>
      <c r="X555" s="235" t="e">
        <v>#N/A</v>
      </c>
      <c r="Y555" s="234" t="e">
        <v>#N/A</v>
      </c>
      <c r="Z555" s="234" t="e">
        <v>#N/A</v>
      </c>
      <c r="AA555" s="234" t="e">
        <v>#REF!</v>
      </c>
      <c r="AB555" s="234" t="e">
        <v>#REF!</v>
      </c>
      <c r="AC555" s="236" t="e">
        <v>#N/A</v>
      </c>
      <c r="AD555" s="20" t="e">
        <v>#N/A</v>
      </c>
      <c r="AE555" s="20" t="e">
        <v>#N/A</v>
      </c>
      <c r="AF555" s="20" t="e">
        <v>#N/A</v>
      </c>
      <c r="AG555" s="20" t="e">
        <v>#N/A</v>
      </c>
    </row>
    <row r="556" outlineLevel="1">
      <c r="A556" s="237" t="s">
        <v>6131</v>
      </c>
      <c r="B556" s="237" t="s">
        <v>2999</v>
      </c>
      <c r="C556" s="237" t="s">
        <v>6601</v>
      </c>
      <c r="D556" s="237" t="s">
        <v>5301</v>
      </c>
      <c r="E556" s="238" t="s">
        <v>5302</v>
      </c>
      <c r="F556" s="237" t="s">
        <v>4658</v>
      </c>
      <c r="G556" s="225" t="s">
        <v>2999</v>
      </c>
      <c r="H556" s="239" t="s">
        <v>6602</v>
      </c>
      <c r="I556" s="227" t="s">
        <v>4797</v>
      </c>
      <c r="J556" s="228" t="s">
        <v>4661</v>
      </c>
      <c r="K556" s="229" t="s">
        <v>4661</v>
      </c>
      <c r="L556" s="229" t="s">
        <v>4661</v>
      </c>
      <c r="M556" s="229" t="s">
        <v>4661</v>
      </c>
      <c r="N556" s="230"/>
      <c r="O556" s="240"/>
      <c r="P556" s="240"/>
      <c r="Q556" s="240"/>
      <c r="R556" s="240"/>
      <c r="S556" s="240"/>
      <c r="T556" s="232" t="s">
        <v>2399</v>
      </c>
      <c r="U556" s="233"/>
      <c r="V556" s="233"/>
      <c r="W556" s="234" t="e">
        <v>#N/A</v>
      </c>
      <c r="X556" s="235" t="e">
        <v>#N/A</v>
      </c>
      <c r="Y556" s="234" t="e">
        <v>#N/A</v>
      </c>
      <c r="Z556" s="234" t="e">
        <v>#N/A</v>
      </c>
      <c r="AA556" s="234" t="e">
        <v>#REF!</v>
      </c>
      <c r="AB556" s="234" t="e">
        <v>#REF!</v>
      </c>
      <c r="AC556" s="236" t="e">
        <v>#N/A</v>
      </c>
      <c r="AD556" s="20" t="e">
        <v>#N/A</v>
      </c>
      <c r="AE556" s="20" t="e">
        <v>#N/A</v>
      </c>
      <c r="AF556" s="20" t="e">
        <v>#N/A</v>
      </c>
      <c r="AG556" s="20" t="e">
        <v>#N/A</v>
      </c>
    </row>
    <row r="557" outlineLevel="1">
      <c r="A557" s="241" t="s">
        <v>6134</v>
      </c>
      <c r="B557" s="241" t="s">
        <v>2999</v>
      </c>
      <c r="C557" s="241" t="s">
        <v>6537</v>
      </c>
      <c r="D557" s="241" t="s">
        <v>4749</v>
      </c>
      <c r="E557" s="242" t="s">
        <v>4750</v>
      </c>
      <c r="F557" s="241" t="s">
        <v>4658</v>
      </c>
      <c r="G557" s="243" t="s">
        <v>4639</v>
      </c>
      <c r="H557" s="244" t="s">
        <v>6603</v>
      </c>
      <c r="I557" s="245" t="s">
        <v>5143</v>
      </c>
      <c r="J557" s="246" t="s">
        <v>4661</v>
      </c>
      <c r="K557" s="246" t="s">
        <v>4661</v>
      </c>
      <c r="L557" s="246" t="s">
        <v>4661</v>
      </c>
      <c r="M557" s="246" t="s">
        <v>4661</v>
      </c>
      <c r="N557" s="248"/>
      <c r="O557" s="12"/>
      <c r="P557" s="12"/>
      <c r="Q557" s="12"/>
      <c r="R557" s="12"/>
      <c r="S557" s="12"/>
      <c r="T557" s="202" t="s">
        <v>2399</v>
      </c>
      <c r="U557" s="233"/>
      <c r="V557" s="233"/>
      <c r="W557" s="234" t="e">
        <v>#N/A</v>
      </c>
      <c r="X557" s="235" t="e">
        <v>#N/A</v>
      </c>
      <c r="Y557" s="234" t="e">
        <v>#N/A</v>
      </c>
      <c r="Z557" s="234" t="e">
        <v>#N/A</v>
      </c>
      <c r="AA557" s="234" t="e">
        <v>#REF!</v>
      </c>
      <c r="AB557" s="234" t="e">
        <v>#REF!</v>
      </c>
      <c r="AC557" s="236" t="e">
        <v>#N/A</v>
      </c>
      <c r="AD557" s="20" t="e">
        <v>#N/A</v>
      </c>
      <c r="AE557" s="20" t="e">
        <v>#N/A</v>
      </c>
      <c r="AF557" s="20" t="e">
        <v>#N/A</v>
      </c>
      <c r="AG557" s="20" t="e">
        <v>#N/A</v>
      </c>
    </row>
    <row r="558" outlineLevel="1">
      <c r="A558" s="241" t="s">
        <v>6136</v>
      </c>
      <c r="B558" s="241" t="s">
        <v>2999</v>
      </c>
      <c r="C558" s="241" t="s">
        <v>6567</v>
      </c>
      <c r="D558" s="241" t="s">
        <v>4458</v>
      </c>
      <c r="E558" s="242" t="s">
        <v>4667</v>
      </c>
      <c r="F558" s="241" t="s">
        <v>4658</v>
      </c>
      <c r="G558" s="243" t="s">
        <v>4639</v>
      </c>
      <c r="H558" s="244" t="s">
        <v>6604</v>
      </c>
      <c r="I558" s="245" t="s">
        <v>5143</v>
      </c>
      <c r="J558" s="246" t="s">
        <v>4661</v>
      </c>
      <c r="K558" s="246" t="s">
        <v>4661</v>
      </c>
      <c r="L558" s="246" t="s">
        <v>4661</v>
      </c>
      <c r="M558" s="246" t="s">
        <v>4661</v>
      </c>
      <c r="N558" s="248"/>
      <c r="O558" s="12"/>
      <c r="P558" s="12"/>
      <c r="Q558" s="12"/>
      <c r="R558" s="12"/>
      <c r="S558" s="12"/>
      <c r="T558" s="202" t="s">
        <v>2399</v>
      </c>
      <c r="U558" s="233"/>
      <c r="V558" s="233"/>
      <c r="W558" s="234" t="e">
        <v>#N/A</v>
      </c>
      <c r="X558" s="235" t="e">
        <v>#N/A</v>
      </c>
      <c r="Y558" s="234" t="e">
        <v>#N/A</v>
      </c>
      <c r="Z558" s="234" t="e">
        <v>#N/A</v>
      </c>
      <c r="AA558" s="234" t="e">
        <v>#REF!</v>
      </c>
      <c r="AB558" s="234" t="e">
        <v>#REF!</v>
      </c>
      <c r="AC558" s="236" t="e">
        <v>#N/A</v>
      </c>
      <c r="AD558" s="20" t="e">
        <v>#N/A</v>
      </c>
      <c r="AE558" s="20" t="e">
        <v>#N/A</v>
      </c>
      <c r="AF558" s="20" t="e">
        <v>#N/A</v>
      </c>
      <c r="AG558" s="20" t="e">
        <v>#N/A</v>
      </c>
    </row>
    <row r="559" outlineLevel="1">
      <c r="A559" s="237" t="s">
        <v>6138</v>
      </c>
      <c r="B559" s="237"/>
      <c r="C559" s="237" t="s">
        <v>6569</v>
      </c>
      <c r="D559" s="237" t="s">
        <v>4674</v>
      </c>
      <c r="E559" s="238" t="s">
        <v>4675</v>
      </c>
      <c r="F559" s="237" t="s">
        <v>4658</v>
      </c>
      <c r="G559" s="225" t="s">
        <v>2999</v>
      </c>
      <c r="H559" s="239" t="s">
        <v>6605</v>
      </c>
      <c r="I559" s="227" t="s">
        <v>5143</v>
      </c>
      <c r="J559" s="228" t="s">
        <v>4661</v>
      </c>
      <c r="K559" s="229" t="s">
        <v>4661</v>
      </c>
      <c r="L559" s="229" t="s">
        <v>4661</v>
      </c>
      <c r="M559" s="229" t="s">
        <v>4661</v>
      </c>
      <c r="N559" s="252"/>
      <c r="O559" s="240"/>
      <c r="P559" s="240"/>
      <c r="Q559" s="240"/>
      <c r="R559" s="240"/>
      <c r="S559" s="240"/>
      <c r="T559" s="232" t="s">
        <v>2399</v>
      </c>
      <c r="U559" s="233"/>
      <c r="V559" s="233"/>
      <c r="W559" s="234" t="e">
        <v>#N/A</v>
      </c>
      <c r="X559" s="235" t="e">
        <v>#N/A</v>
      </c>
      <c r="Y559" s="234" t="e">
        <v>#N/A</v>
      </c>
      <c r="Z559" s="234" t="e">
        <v>#N/A</v>
      </c>
      <c r="AA559" s="234" t="e">
        <v>#REF!</v>
      </c>
      <c r="AB559" s="234" t="e">
        <v>#REF!</v>
      </c>
      <c r="AC559" s="236" t="e">
        <v>#N/A</v>
      </c>
      <c r="AD559" s="20" t="e">
        <v>#N/A</v>
      </c>
      <c r="AE559" s="20" t="e">
        <v>#N/A</v>
      </c>
      <c r="AF559" s="20" t="e">
        <v>#N/A</v>
      </c>
      <c r="AG559" s="20" t="e">
        <v>#N/A</v>
      </c>
    </row>
    <row r="560" outlineLevel="2">
      <c r="A560" s="241" t="s">
        <v>6140</v>
      </c>
      <c r="B560" s="241"/>
      <c r="C560" s="241" t="s">
        <v>6571</v>
      </c>
      <c r="D560" s="241" t="s">
        <v>4681</v>
      </c>
      <c r="E560" s="242" t="s">
        <v>4682</v>
      </c>
      <c r="F560" s="241" t="s">
        <v>4658</v>
      </c>
      <c r="G560" s="243" t="s">
        <v>4683</v>
      </c>
      <c r="H560" s="244" t="s">
        <v>6606</v>
      </c>
      <c r="I560" s="245" t="s">
        <v>6220</v>
      </c>
      <c r="J560" s="246" t="s">
        <v>4661</v>
      </c>
      <c r="K560" s="246" t="s">
        <v>4661</v>
      </c>
      <c r="L560" s="246" t="s">
        <v>4661</v>
      </c>
      <c r="M560" s="246" t="s">
        <v>4661</v>
      </c>
      <c r="N560" s="248"/>
      <c r="O560" s="12"/>
      <c r="P560" s="12"/>
      <c r="Q560" s="12"/>
      <c r="R560" s="12"/>
      <c r="S560" s="12"/>
      <c r="T560" s="202" t="s">
        <v>2399</v>
      </c>
      <c r="U560" s="233"/>
      <c r="V560" s="233"/>
      <c r="W560" s="234" t="e">
        <v>#N/A</v>
      </c>
      <c r="X560" s="235" t="e">
        <v>#N/A</v>
      </c>
      <c r="Y560" s="234" t="e">
        <v>#N/A</v>
      </c>
      <c r="Z560" s="234" t="e">
        <v>#N/A</v>
      </c>
      <c r="AA560" s="234" t="e">
        <v>#REF!</v>
      </c>
      <c r="AB560" s="234" t="e">
        <v>#REF!</v>
      </c>
      <c r="AC560" s="236" t="e">
        <v>#N/A</v>
      </c>
      <c r="AD560" s="20" t="e">
        <v>#N/A</v>
      </c>
      <c r="AE560" s="20" t="e">
        <v>#N/A</v>
      </c>
      <c r="AF560" s="20" t="e">
        <v>#N/A</v>
      </c>
      <c r="AG560" s="20" t="e">
        <v>#N/A</v>
      </c>
    </row>
    <row r="561" outlineLevel="2">
      <c r="A561" s="241" t="s">
        <v>6142</v>
      </c>
      <c r="B561" s="241"/>
      <c r="C561" s="241" t="s">
        <v>6573</v>
      </c>
      <c r="D561" s="241" t="s">
        <v>4689</v>
      </c>
      <c r="E561" s="242" t="s">
        <v>4690</v>
      </c>
      <c r="F561" s="241" t="s">
        <v>4658</v>
      </c>
      <c r="G561" s="243" t="s">
        <v>4639</v>
      </c>
      <c r="H561" s="244" t="s">
        <v>6607</v>
      </c>
      <c r="I561" s="245" t="s">
        <v>6220</v>
      </c>
      <c r="J561" s="246" t="s">
        <v>4661</v>
      </c>
      <c r="K561" s="246" t="s">
        <v>4661</v>
      </c>
      <c r="L561" s="246" t="s">
        <v>4661</v>
      </c>
      <c r="M561" s="246" t="s">
        <v>4661</v>
      </c>
      <c r="N561" s="248"/>
      <c r="O561" s="12"/>
      <c r="P561" s="12"/>
      <c r="Q561" s="12"/>
      <c r="R561" s="12"/>
      <c r="S561" s="12"/>
      <c r="T561" s="202" t="s">
        <v>2399</v>
      </c>
      <c r="U561" s="233"/>
      <c r="V561" s="233"/>
      <c r="W561" s="234" t="e">
        <v>#N/A</v>
      </c>
      <c r="X561" s="235" t="e">
        <v>#N/A</v>
      </c>
      <c r="Y561" s="234" t="e">
        <v>#N/A</v>
      </c>
      <c r="Z561" s="234" t="e">
        <v>#N/A</v>
      </c>
      <c r="AA561" s="234" t="e">
        <v>#REF!</v>
      </c>
      <c r="AB561" s="234" t="e">
        <v>#REF!</v>
      </c>
      <c r="AC561" s="236" t="e">
        <v>#N/A</v>
      </c>
      <c r="AD561" s="20" t="e">
        <v>#N/A</v>
      </c>
      <c r="AE561" s="20" t="e">
        <v>#N/A</v>
      </c>
      <c r="AF561" s="20" t="e">
        <v>#N/A</v>
      </c>
      <c r="AG561" s="20" t="e">
        <v>#N/A</v>
      </c>
    </row>
    <row r="562" outlineLevel="2">
      <c r="A562" s="241" t="s">
        <v>6144</v>
      </c>
      <c r="B562" s="241"/>
      <c r="C562" s="241" t="s">
        <v>6575</v>
      </c>
      <c r="D562" s="241" t="s">
        <v>4698</v>
      </c>
      <c r="E562" s="242" t="s">
        <v>4699</v>
      </c>
      <c r="F562" s="241" t="s">
        <v>4658</v>
      </c>
      <c r="G562" s="243" t="s">
        <v>4639</v>
      </c>
      <c r="H562" s="244" t="s">
        <v>6608</v>
      </c>
      <c r="I562" s="245" t="s">
        <v>6220</v>
      </c>
      <c r="J562" s="246" t="s">
        <v>4661</v>
      </c>
      <c r="K562" s="246" t="s">
        <v>4661</v>
      </c>
      <c r="L562" s="246" t="s">
        <v>4661</v>
      </c>
      <c r="M562" s="246" t="s">
        <v>4661</v>
      </c>
      <c r="N562" s="248"/>
      <c r="O562" s="12"/>
      <c r="P562" s="12"/>
      <c r="Q562" s="12"/>
      <c r="R562" s="12"/>
      <c r="S562" s="12"/>
      <c r="T562" s="202" t="s">
        <v>2399</v>
      </c>
      <c r="U562" s="233"/>
      <c r="V562" s="233"/>
      <c r="W562" s="234" t="e">
        <v>#N/A</v>
      </c>
      <c r="X562" s="235" t="e">
        <v>#N/A</v>
      </c>
      <c r="Y562" s="234" t="e">
        <v>#N/A</v>
      </c>
      <c r="Z562" s="234" t="e">
        <v>#N/A</v>
      </c>
      <c r="AA562" s="234" t="e">
        <v>#REF!</v>
      </c>
      <c r="AB562" s="234" t="e">
        <v>#REF!</v>
      </c>
      <c r="AC562" s="236" t="e">
        <v>#N/A</v>
      </c>
      <c r="AD562" s="20" t="e">
        <v>#N/A</v>
      </c>
      <c r="AE562" s="20" t="e">
        <v>#N/A</v>
      </c>
      <c r="AF562" s="20" t="e">
        <v>#N/A</v>
      </c>
      <c r="AG562" s="20" t="e">
        <v>#N/A</v>
      </c>
    </row>
    <row r="563" outlineLevel="2">
      <c r="A563" s="241" t="s">
        <v>6146</v>
      </c>
      <c r="B563" s="241"/>
      <c r="C563" s="241" t="s">
        <v>6577</v>
      </c>
      <c r="D563" s="241" t="s">
        <v>4703</v>
      </c>
      <c r="E563" s="242" t="s">
        <v>4704</v>
      </c>
      <c r="F563" s="241" t="s">
        <v>4658</v>
      </c>
      <c r="G563" s="243" t="s">
        <v>4639</v>
      </c>
      <c r="H563" s="244" t="s">
        <v>6609</v>
      </c>
      <c r="I563" s="245" t="s">
        <v>6220</v>
      </c>
      <c r="J563" s="246" t="s">
        <v>4661</v>
      </c>
      <c r="K563" s="246" t="s">
        <v>4661</v>
      </c>
      <c r="L563" s="246" t="s">
        <v>4661</v>
      </c>
      <c r="M563" s="246" t="s">
        <v>4661</v>
      </c>
      <c r="N563" s="248"/>
      <c r="O563" s="12"/>
      <c r="P563" s="12"/>
      <c r="Q563" s="12"/>
      <c r="R563" s="12"/>
      <c r="S563" s="12"/>
      <c r="T563" s="202" t="s">
        <v>2399</v>
      </c>
      <c r="U563" s="233"/>
      <c r="V563" s="233"/>
      <c r="W563" s="234" t="e">
        <v>#N/A</v>
      </c>
      <c r="X563" s="235" t="e">
        <v>#N/A</v>
      </c>
      <c r="Y563" s="234" t="e">
        <v>#N/A</v>
      </c>
      <c r="Z563" s="234" t="e">
        <v>#N/A</v>
      </c>
      <c r="AA563" s="234" t="e">
        <v>#REF!</v>
      </c>
      <c r="AB563" s="234" t="e">
        <v>#REF!</v>
      </c>
      <c r="AC563" s="236" t="e">
        <v>#N/A</v>
      </c>
      <c r="AD563" s="20" t="e">
        <v>#N/A</v>
      </c>
      <c r="AE563" s="20" t="e">
        <v>#N/A</v>
      </c>
      <c r="AF563" s="20" t="e">
        <v>#N/A</v>
      </c>
      <c r="AG563" s="20" t="e">
        <v>#N/A</v>
      </c>
    </row>
    <row r="564" outlineLevel="2">
      <c r="A564" s="241" t="s">
        <v>6148</v>
      </c>
      <c r="B564" s="241"/>
      <c r="C564" s="241" t="s">
        <v>6579</v>
      </c>
      <c r="D564" s="241" t="s">
        <v>4711</v>
      </c>
      <c r="E564" s="242" t="s">
        <v>4712</v>
      </c>
      <c r="F564" s="241" t="s">
        <v>4658</v>
      </c>
      <c r="G564" s="243" t="s">
        <v>4639</v>
      </c>
      <c r="H564" s="244" t="s">
        <v>6610</v>
      </c>
      <c r="I564" s="245" t="s">
        <v>6220</v>
      </c>
      <c r="J564" s="246" t="s">
        <v>4661</v>
      </c>
      <c r="K564" s="246" t="s">
        <v>4661</v>
      </c>
      <c r="L564" s="246" t="s">
        <v>4661</v>
      </c>
      <c r="M564" s="246" t="s">
        <v>4661</v>
      </c>
      <c r="N564" s="248"/>
      <c r="O564" s="12"/>
      <c r="P564" s="12"/>
      <c r="Q564" s="12"/>
      <c r="R564" s="12"/>
      <c r="S564" s="12"/>
      <c r="T564" s="202" t="s">
        <v>2399</v>
      </c>
      <c r="U564" s="233"/>
      <c r="V564" s="233"/>
      <c r="W564" s="234" t="e">
        <v>#N/A</v>
      </c>
      <c r="X564" s="235" t="e">
        <v>#N/A</v>
      </c>
      <c r="Y564" s="234" t="e">
        <v>#N/A</v>
      </c>
      <c r="Z564" s="234" t="e">
        <v>#N/A</v>
      </c>
      <c r="AA564" s="234" t="e">
        <v>#REF!</v>
      </c>
      <c r="AB564" s="234" t="e">
        <v>#REF!</v>
      </c>
      <c r="AC564" s="236" t="e">
        <v>#N/A</v>
      </c>
      <c r="AD564" s="20" t="e">
        <v>#N/A</v>
      </c>
      <c r="AE564" s="20" t="e">
        <v>#N/A</v>
      </c>
      <c r="AF564" s="20" t="e">
        <v>#N/A</v>
      </c>
      <c r="AG564" s="20" t="e">
        <v>#N/A</v>
      </c>
    </row>
    <row r="565" outlineLevel="2">
      <c r="A565" s="241" t="s">
        <v>6150</v>
      </c>
      <c r="B565" s="241"/>
      <c r="C565" s="241" t="s">
        <v>6581</v>
      </c>
      <c r="D565" s="241" t="s">
        <v>4716</v>
      </c>
      <c r="E565" s="242" t="s">
        <v>4717</v>
      </c>
      <c r="F565" s="241" t="s">
        <v>4658</v>
      </c>
      <c r="G565" s="243" t="s">
        <v>4639</v>
      </c>
      <c r="H565" s="244" t="s">
        <v>6611</v>
      </c>
      <c r="I565" s="245" t="s">
        <v>6220</v>
      </c>
      <c r="J565" s="246" t="s">
        <v>4661</v>
      </c>
      <c r="K565" s="246" t="s">
        <v>4661</v>
      </c>
      <c r="L565" s="246" t="s">
        <v>4661</v>
      </c>
      <c r="M565" s="246" t="s">
        <v>4661</v>
      </c>
      <c r="N565" s="248"/>
      <c r="O565" s="12"/>
      <c r="P565" s="12"/>
      <c r="Q565" s="12"/>
      <c r="R565" s="12"/>
      <c r="S565" s="12"/>
      <c r="T565" s="202" t="s">
        <v>2399</v>
      </c>
      <c r="U565" s="233"/>
      <c r="V565" s="233"/>
      <c r="W565" s="234" t="e">
        <v>#N/A</v>
      </c>
      <c r="X565" s="235" t="e">
        <v>#N/A</v>
      </c>
      <c r="Y565" s="234" t="e">
        <v>#N/A</v>
      </c>
      <c r="Z565" s="234" t="e">
        <v>#N/A</v>
      </c>
      <c r="AA565" s="234" t="e">
        <v>#REF!</v>
      </c>
      <c r="AB565" s="234" t="e">
        <v>#REF!</v>
      </c>
      <c r="AC565" s="236" t="e">
        <v>#N/A</v>
      </c>
      <c r="AD565" s="20" t="e">
        <v>#N/A</v>
      </c>
      <c r="AE565" s="20" t="e">
        <v>#N/A</v>
      </c>
      <c r="AF565" s="20" t="e">
        <v>#N/A</v>
      </c>
      <c r="AG565" s="20" t="e">
        <v>#N/A</v>
      </c>
    </row>
    <row r="566" outlineLevel="2">
      <c r="A566" s="241" t="s">
        <v>6152</v>
      </c>
      <c r="B566" s="241"/>
      <c r="C566" s="241" t="s">
        <v>6583</v>
      </c>
      <c r="D566" s="241" t="s">
        <v>4723</v>
      </c>
      <c r="E566" s="242" t="s">
        <v>4724</v>
      </c>
      <c r="F566" s="241" t="s">
        <v>4658</v>
      </c>
      <c r="G566" s="243" t="s">
        <v>4639</v>
      </c>
      <c r="H566" s="244" t="s">
        <v>6612</v>
      </c>
      <c r="I566" s="245" t="s">
        <v>6220</v>
      </c>
      <c r="J566" s="246" t="s">
        <v>4661</v>
      </c>
      <c r="K566" s="246" t="s">
        <v>4661</v>
      </c>
      <c r="L566" s="246" t="s">
        <v>4661</v>
      </c>
      <c r="M566" s="246" t="s">
        <v>4661</v>
      </c>
      <c r="N566" s="248"/>
      <c r="O566" s="12"/>
      <c r="P566" s="12"/>
      <c r="Q566" s="12"/>
      <c r="R566" s="12"/>
      <c r="S566" s="12"/>
      <c r="T566" s="202" t="s">
        <v>2399</v>
      </c>
      <c r="U566" s="233"/>
      <c r="V566" s="233"/>
      <c r="W566" s="234" t="e">
        <v>#N/A</v>
      </c>
      <c r="X566" s="235" t="e">
        <v>#N/A</v>
      </c>
      <c r="Y566" s="234" t="e">
        <v>#N/A</v>
      </c>
      <c r="Z566" s="234" t="e">
        <v>#N/A</v>
      </c>
      <c r="AA566" s="234" t="e">
        <v>#REF!</v>
      </c>
      <c r="AB566" s="234" t="e">
        <v>#REF!</v>
      </c>
      <c r="AC566" s="236" t="e">
        <v>#N/A</v>
      </c>
      <c r="AD566" s="20" t="e">
        <v>#N/A</v>
      </c>
      <c r="AE566" s="20" t="e">
        <v>#N/A</v>
      </c>
      <c r="AF566" s="20" t="e">
        <v>#N/A</v>
      </c>
      <c r="AG566" s="20" t="e">
        <v>#N/A</v>
      </c>
    </row>
    <row r="567" outlineLevel="2">
      <c r="A567" s="241" t="s">
        <v>6154</v>
      </c>
      <c r="B567" s="241"/>
      <c r="C567" s="241" t="s">
        <v>6585</v>
      </c>
      <c r="D567" s="241" t="s">
        <v>4731</v>
      </c>
      <c r="E567" s="242" t="s">
        <v>4732</v>
      </c>
      <c r="F567" s="241" t="s">
        <v>4658</v>
      </c>
      <c r="G567" s="243" t="s">
        <v>4639</v>
      </c>
      <c r="H567" s="244" t="s">
        <v>6613</v>
      </c>
      <c r="I567" s="245" t="s">
        <v>6220</v>
      </c>
      <c r="J567" s="246" t="s">
        <v>4661</v>
      </c>
      <c r="K567" s="246" t="s">
        <v>4661</v>
      </c>
      <c r="L567" s="246" t="s">
        <v>4661</v>
      </c>
      <c r="M567" s="246" t="s">
        <v>4661</v>
      </c>
      <c r="N567" s="248"/>
      <c r="O567" s="12"/>
      <c r="P567" s="12"/>
      <c r="Q567" s="12"/>
      <c r="R567" s="12"/>
      <c r="S567" s="12"/>
      <c r="T567" s="202" t="s">
        <v>2399</v>
      </c>
      <c r="U567" s="233"/>
      <c r="V567" s="233"/>
      <c r="W567" s="234" t="e">
        <v>#N/A</v>
      </c>
      <c r="X567" s="235" t="e">
        <v>#N/A</v>
      </c>
      <c r="Y567" s="234" t="e">
        <v>#N/A</v>
      </c>
      <c r="Z567" s="234" t="e">
        <v>#N/A</v>
      </c>
      <c r="AA567" s="234" t="e">
        <v>#REF!</v>
      </c>
      <c r="AB567" s="234" t="e">
        <v>#REF!</v>
      </c>
      <c r="AC567" s="236" t="e">
        <v>#N/A</v>
      </c>
      <c r="AD567" s="20" t="e">
        <v>#N/A</v>
      </c>
      <c r="AE567" s="20" t="e">
        <v>#N/A</v>
      </c>
      <c r="AF567" s="20" t="e">
        <v>#N/A</v>
      </c>
      <c r="AG567" s="20" t="e">
        <v>#N/A</v>
      </c>
    </row>
    <row r="568" outlineLevel="2">
      <c r="A568" s="241" t="s">
        <v>6156</v>
      </c>
      <c r="B568" s="241"/>
      <c r="C568" s="241" t="s">
        <v>6587</v>
      </c>
      <c r="D568" s="241" t="s">
        <v>327</v>
      </c>
      <c r="E568" s="242" t="s">
        <v>4739</v>
      </c>
      <c r="F568" s="241" t="s">
        <v>4658</v>
      </c>
      <c r="G568" s="243" t="s">
        <v>4683</v>
      </c>
      <c r="H568" s="244" t="s">
        <v>6614</v>
      </c>
      <c r="I568" s="245" t="s">
        <v>6220</v>
      </c>
      <c r="J568" s="246" t="s">
        <v>4661</v>
      </c>
      <c r="K568" s="246" t="s">
        <v>4661</v>
      </c>
      <c r="L568" s="246" t="s">
        <v>4661</v>
      </c>
      <c r="M568" s="246" t="s">
        <v>4661</v>
      </c>
      <c r="N568" s="248"/>
      <c r="O568" s="12"/>
      <c r="P568" s="12"/>
      <c r="Q568" s="12"/>
      <c r="R568" s="12"/>
      <c r="S568" s="12"/>
      <c r="T568" s="202" t="s">
        <v>2399</v>
      </c>
      <c r="U568" s="233"/>
      <c r="V568" s="233"/>
      <c r="W568" s="234" t="e">
        <v>#N/A</v>
      </c>
      <c r="X568" s="235" t="e">
        <v>#N/A</v>
      </c>
      <c r="Y568" s="234" t="e">
        <v>#N/A</v>
      </c>
      <c r="Z568" s="234" t="e">
        <v>#N/A</v>
      </c>
      <c r="AA568" s="234" t="e">
        <v>#REF!</v>
      </c>
      <c r="AB568" s="234" t="e">
        <v>#REF!</v>
      </c>
      <c r="AC568" s="236" t="e">
        <v>#N/A</v>
      </c>
      <c r="AD568" s="20" t="e">
        <v>#N/A</v>
      </c>
      <c r="AE568" s="20" t="e">
        <v>#N/A</v>
      </c>
      <c r="AF568" s="20" t="e">
        <v>#N/A</v>
      </c>
      <c r="AG568" s="20" t="e">
        <v>#N/A</v>
      </c>
    </row>
    <row r="569" outlineLevel="2">
      <c r="A569" s="241" t="s">
        <v>6158</v>
      </c>
      <c r="B569" s="241"/>
      <c r="C569" s="241" t="s">
        <v>6589</v>
      </c>
      <c r="D569" s="241" t="s">
        <v>4743</v>
      </c>
      <c r="E569" s="242" t="s">
        <v>4744</v>
      </c>
      <c r="F569" s="241" t="s">
        <v>4745</v>
      </c>
      <c r="G569" s="243" t="s">
        <v>4639</v>
      </c>
      <c r="H569" s="244" t="s">
        <v>6615</v>
      </c>
      <c r="I569" s="245" t="s">
        <v>6220</v>
      </c>
      <c r="J569" s="246" t="s">
        <v>4661</v>
      </c>
      <c r="K569" s="246" t="s">
        <v>4661</v>
      </c>
      <c r="L569" s="246" t="s">
        <v>4661</v>
      </c>
      <c r="M569" s="246" t="s">
        <v>4661</v>
      </c>
      <c r="N569" s="248"/>
      <c r="O569" s="12"/>
      <c r="P569" s="12"/>
      <c r="Q569" s="12"/>
      <c r="R569" s="12"/>
      <c r="S569" s="12"/>
      <c r="T569" s="202" t="s">
        <v>2399</v>
      </c>
      <c r="U569" s="233"/>
      <c r="V569" s="233"/>
      <c r="W569" s="234" t="e">
        <v>#N/A</v>
      </c>
      <c r="X569" s="235" t="e">
        <v>#N/A</v>
      </c>
      <c r="Y569" s="234" t="e">
        <v>#N/A</v>
      </c>
      <c r="Z569" s="234" t="e">
        <v>#N/A</v>
      </c>
      <c r="AA569" s="234" t="e">
        <v>#REF!</v>
      </c>
      <c r="AB569" s="234" t="e">
        <v>#REF!</v>
      </c>
      <c r="AC569" s="236" t="e">
        <v>#N/A</v>
      </c>
      <c r="AD569" s="20" t="e">
        <v>#N/A</v>
      </c>
      <c r="AE569" s="20" t="e">
        <v>#N/A</v>
      </c>
      <c r="AF569" s="20" t="e">
        <v>#N/A</v>
      </c>
      <c r="AG569" s="20" t="e">
        <v>#N/A</v>
      </c>
    </row>
    <row r="570">
      <c r="A570" s="237" t="s">
        <v>6616</v>
      </c>
      <c r="B570" s="237" t="s">
        <v>2999</v>
      </c>
      <c r="C570" s="237" t="s">
        <v>6617</v>
      </c>
      <c r="D570" s="237" t="s">
        <v>6162</v>
      </c>
      <c r="E570" s="238" t="s">
        <v>6163</v>
      </c>
      <c r="F570" s="237" t="s">
        <v>4658</v>
      </c>
      <c r="G570" s="225" t="s">
        <v>2999</v>
      </c>
      <c r="H570" s="239" t="s">
        <v>6618</v>
      </c>
      <c r="I570" s="227" t="s">
        <v>4781</v>
      </c>
      <c r="J570" s="228" t="s">
        <v>4661</v>
      </c>
      <c r="K570" s="229" t="s">
        <v>4661</v>
      </c>
      <c r="L570" s="229" t="s">
        <v>4661</v>
      </c>
      <c r="M570" s="229" t="s">
        <v>4661</v>
      </c>
      <c r="N570" s="230"/>
      <c r="O570" s="240"/>
      <c r="P570" s="240"/>
      <c r="Q570" s="240"/>
      <c r="R570" s="240"/>
      <c r="S570" s="240"/>
      <c r="T570" s="232" t="s">
        <v>2399</v>
      </c>
      <c r="U570" s="233"/>
      <c r="V570" s="233"/>
      <c r="W570" s="234" t="e">
        <v>#N/A</v>
      </c>
      <c r="X570" s="235" t="e">
        <v>#N/A</v>
      </c>
      <c r="Y570" s="234" t="e">
        <v>#N/A</v>
      </c>
      <c r="Z570" s="234" t="e">
        <v>#N/A</v>
      </c>
      <c r="AA570" s="234" t="e">
        <v>#REF!</v>
      </c>
      <c r="AB570" s="234" t="e">
        <v>#REF!</v>
      </c>
      <c r="AC570" s="236" t="e">
        <v>#N/A</v>
      </c>
      <c r="AD570" s="20" t="e">
        <v>#N/A</v>
      </c>
      <c r="AE570" s="20" t="e">
        <v>#N/A</v>
      </c>
      <c r="AF570" s="20" t="e">
        <v>#N/A</v>
      </c>
      <c r="AG570" s="20" t="e">
        <v>#N/A</v>
      </c>
    </row>
    <row r="571">
      <c r="A571" s="241" t="s">
        <v>6619</v>
      </c>
      <c r="B571" s="241" t="s">
        <v>2999</v>
      </c>
      <c r="C571" s="241" t="s">
        <v>5132</v>
      </c>
      <c r="D571" s="241" t="s">
        <v>4749</v>
      </c>
      <c r="E571" s="242" t="s">
        <v>4750</v>
      </c>
      <c r="F571" s="241" t="s">
        <v>4658</v>
      </c>
      <c r="G571" s="243" t="s">
        <v>4639</v>
      </c>
      <c r="H571" s="244" t="s">
        <v>6620</v>
      </c>
      <c r="I571" s="245" t="s">
        <v>4797</v>
      </c>
      <c r="J571" s="246" t="s">
        <v>4661</v>
      </c>
      <c r="K571" s="246" t="s">
        <v>4661</v>
      </c>
      <c r="L571" s="246" t="s">
        <v>4661</v>
      </c>
      <c r="M571" s="246" t="s">
        <v>4661</v>
      </c>
      <c r="N571" s="248"/>
      <c r="O571" s="12"/>
      <c r="P571" s="12"/>
      <c r="Q571" s="12"/>
      <c r="R571" s="12"/>
      <c r="S571" s="12"/>
      <c r="T571" s="202" t="s">
        <v>2399</v>
      </c>
      <c r="U571" s="233"/>
      <c r="V571" s="233"/>
      <c r="W571" s="234" t="e">
        <v>#N/A</v>
      </c>
      <c r="X571" s="235" t="e">
        <v>#N/A</v>
      </c>
      <c r="Y571" s="234" t="e">
        <v>#N/A</v>
      </c>
      <c r="Z571" s="234" t="e">
        <v>#N/A</v>
      </c>
      <c r="AA571" s="234" t="e">
        <v>#REF!</v>
      </c>
      <c r="AB571" s="234" t="e">
        <v>#REF!</v>
      </c>
      <c r="AC571" s="236" t="e">
        <v>#N/A</v>
      </c>
      <c r="AD571" s="20" t="e">
        <v>#N/A</v>
      </c>
      <c r="AE571" s="20" t="e">
        <v>#N/A</v>
      </c>
      <c r="AF571" s="20" t="e">
        <v>#N/A</v>
      </c>
      <c r="AG571" s="20" t="e">
        <v>#N/A</v>
      </c>
    </row>
    <row r="572">
      <c r="A572" s="241" t="s">
        <v>6621</v>
      </c>
      <c r="B572" s="241" t="s">
        <v>2999</v>
      </c>
      <c r="C572" s="241" t="s">
        <v>6622</v>
      </c>
      <c r="D572" s="241" t="s">
        <v>5387</v>
      </c>
      <c r="E572" s="242" t="s">
        <v>5388</v>
      </c>
      <c r="F572" s="241" t="s">
        <v>4658</v>
      </c>
      <c r="G572" s="243" t="s">
        <v>5397</v>
      </c>
      <c r="H572" s="244" t="s">
        <v>6623</v>
      </c>
      <c r="I572" s="245" t="s">
        <v>4797</v>
      </c>
      <c r="J572" s="246" t="s">
        <v>4661</v>
      </c>
      <c r="K572" s="246" t="s">
        <v>4661</v>
      </c>
      <c r="L572" s="246" t="s">
        <v>4661</v>
      </c>
      <c r="M572" s="246" t="s">
        <v>4661</v>
      </c>
      <c r="N572" s="248"/>
      <c r="O572" s="12"/>
      <c r="P572" s="12"/>
      <c r="Q572" s="12"/>
      <c r="R572" s="12"/>
      <c r="S572" s="12"/>
      <c r="T572" s="202" t="s">
        <v>2399</v>
      </c>
      <c r="U572" s="233"/>
      <c r="V572" s="233"/>
      <c r="W572" s="234" t="e">
        <v>#N/A</v>
      </c>
      <c r="X572" s="235" t="e">
        <v>#N/A</v>
      </c>
      <c r="Y572" s="234" t="e">
        <v>#N/A</v>
      </c>
      <c r="Z572" s="234" t="e">
        <v>#N/A</v>
      </c>
      <c r="AA572" s="234" t="e">
        <v>#REF!</v>
      </c>
      <c r="AB572" s="234" t="e">
        <v>#REF!</v>
      </c>
      <c r="AC572" s="236" t="e">
        <v>#N/A</v>
      </c>
      <c r="AD572" s="20" t="e">
        <v>#N/A</v>
      </c>
      <c r="AE572" s="20" t="e">
        <v>#N/A</v>
      </c>
      <c r="AF572" s="20" t="e">
        <v>#N/A</v>
      </c>
      <c r="AG572" s="20" t="e">
        <v>#N/A</v>
      </c>
    </row>
    <row r="573">
      <c r="A573" s="241" t="s">
        <v>6624</v>
      </c>
      <c r="B573" s="241" t="s">
        <v>2999</v>
      </c>
      <c r="C573" s="241" t="s">
        <v>6385</v>
      </c>
      <c r="D573" s="241" t="s">
        <v>2043</v>
      </c>
      <c r="E573" s="242" t="s">
        <v>5546</v>
      </c>
      <c r="F573" s="241" t="s">
        <v>4658</v>
      </c>
      <c r="G573" s="243" t="s">
        <v>5423</v>
      </c>
      <c r="H573" s="244" t="s">
        <v>6625</v>
      </c>
      <c r="I573" s="245" t="s">
        <v>4797</v>
      </c>
      <c r="J573" s="246" t="s">
        <v>4661</v>
      </c>
      <c r="K573" s="246" t="s">
        <v>4661</v>
      </c>
      <c r="L573" s="246" t="s">
        <v>4661</v>
      </c>
      <c r="M573" s="246" t="s">
        <v>4661</v>
      </c>
      <c r="N573" s="248"/>
      <c r="O573" s="12"/>
      <c r="P573" s="12"/>
      <c r="Q573" s="12"/>
      <c r="R573" s="12"/>
      <c r="S573" s="12"/>
      <c r="T573" s="202" t="s">
        <v>2399</v>
      </c>
      <c r="U573" s="233"/>
      <c r="V573" s="233"/>
      <c r="W573" s="234" t="e">
        <v>#N/A</v>
      </c>
      <c r="X573" s="235" t="e">
        <v>#N/A</v>
      </c>
      <c r="Y573" s="234" t="e">
        <v>#N/A</v>
      </c>
      <c r="Z573" s="234" t="e">
        <v>#N/A</v>
      </c>
      <c r="AA573" s="234" t="e">
        <v>#REF!</v>
      </c>
      <c r="AB573" s="234" t="e">
        <v>#REF!</v>
      </c>
      <c r="AC573" s="236" t="e">
        <v>#N/A</v>
      </c>
      <c r="AD573" s="20" t="e">
        <v>#N/A</v>
      </c>
      <c r="AE573" s="20" t="e">
        <v>#N/A</v>
      </c>
      <c r="AF573" s="20" t="e">
        <v>#N/A</v>
      </c>
      <c r="AG573" s="20" t="e">
        <v>#N/A</v>
      </c>
    </row>
    <row r="574">
      <c r="A574" s="237" t="s">
        <v>6626</v>
      </c>
      <c r="B574" s="237" t="s">
        <v>2999</v>
      </c>
      <c r="C574" s="237" t="s">
        <v>6627</v>
      </c>
      <c r="D574" s="237" t="s">
        <v>5373</v>
      </c>
      <c r="E574" s="238" t="s">
        <v>5374</v>
      </c>
      <c r="F574" s="237" t="s">
        <v>4773</v>
      </c>
      <c r="G574" s="225" t="s">
        <v>2999</v>
      </c>
      <c r="H574" s="239" t="s">
        <v>6628</v>
      </c>
      <c r="I574" s="227" t="s">
        <v>4766</v>
      </c>
      <c r="J574" s="228" t="s">
        <v>4661</v>
      </c>
      <c r="K574" s="228" t="s">
        <v>4661</v>
      </c>
      <c r="L574" s="228" t="s">
        <v>4661</v>
      </c>
      <c r="M574" s="228" t="s">
        <v>4661</v>
      </c>
      <c r="N574" s="230"/>
      <c r="O574" s="240"/>
      <c r="P574" s="240"/>
      <c r="Q574" s="240"/>
      <c r="R574" s="240"/>
      <c r="S574" s="240"/>
      <c r="T574" s="232" t="s">
        <v>2399</v>
      </c>
      <c r="U574" s="233"/>
      <c r="V574" s="233"/>
      <c r="W574" s="234" t="e">
        <v>#N/A</v>
      </c>
      <c r="X574" s="235" t="e">
        <v>#N/A</v>
      </c>
      <c r="Y574" s="234" t="e">
        <v>#N/A</v>
      </c>
      <c r="Z574" s="234" t="e">
        <v>#N/A</v>
      </c>
      <c r="AA574" s="234" t="e">
        <v>#REF!</v>
      </c>
      <c r="AB574" s="234" t="e">
        <v>#REF!</v>
      </c>
      <c r="AC574" s="236" t="e">
        <v>#N/A</v>
      </c>
      <c r="AD574" s="20" t="e">
        <v>#N/A</v>
      </c>
      <c r="AE574" s="20" t="e">
        <v>#N/A</v>
      </c>
      <c r="AF574" s="20" t="e">
        <v>#N/A</v>
      </c>
      <c r="AG574" s="20" t="e">
        <v>#N/A</v>
      </c>
    </row>
    <row r="575">
      <c r="A575" s="241" t="s">
        <v>6629</v>
      </c>
      <c r="B575" s="241" t="s">
        <v>2999</v>
      </c>
      <c r="C575" s="241" t="s">
        <v>6206</v>
      </c>
      <c r="D575" s="241" t="s">
        <v>2043</v>
      </c>
      <c r="E575" s="242" t="s">
        <v>5546</v>
      </c>
      <c r="F575" s="241" t="s">
        <v>4628</v>
      </c>
      <c r="G575" s="243" t="s">
        <v>5423</v>
      </c>
      <c r="H575" s="244" t="s">
        <v>6630</v>
      </c>
      <c r="I575" s="245" t="s">
        <v>4781</v>
      </c>
      <c r="J575" s="246" t="s">
        <v>4661</v>
      </c>
      <c r="K575" s="246" t="s">
        <v>4661</v>
      </c>
      <c r="L575" s="246" t="s">
        <v>4661</v>
      </c>
      <c r="M575" s="246" t="s">
        <v>4661</v>
      </c>
      <c r="N575" s="248"/>
      <c r="O575" s="12"/>
      <c r="P575" s="12"/>
      <c r="Q575" s="12"/>
      <c r="R575" s="12"/>
      <c r="S575" s="12"/>
      <c r="T575" s="202" t="s">
        <v>2399</v>
      </c>
      <c r="U575" s="233"/>
      <c r="V575" s="233"/>
      <c r="W575" s="234" t="e">
        <v>#N/A</v>
      </c>
      <c r="X575" s="235" t="e">
        <v>#N/A</v>
      </c>
      <c r="Y575" s="234" t="e">
        <v>#N/A</v>
      </c>
      <c r="Z575" s="234" t="e">
        <v>#N/A</v>
      </c>
      <c r="AA575" s="234" t="e">
        <v>#REF!</v>
      </c>
      <c r="AB575" s="234" t="e">
        <v>#REF!</v>
      </c>
      <c r="AC575" s="236" t="e">
        <v>#N/A</v>
      </c>
      <c r="AD575" s="20" t="e">
        <v>#N/A</v>
      </c>
      <c r="AE575" s="20" t="e">
        <v>#N/A</v>
      </c>
      <c r="AF575" s="20" t="e">
        <v>#N/A</v>
      </c>
      <c r="AG575" s="20" t="e">
        <v>#N/A</v>
      </c>
    </row>
    <row r="576">
      <c r="A576" s="241" t="s">
        <v>6631</v>
      </c>
      <c r="B576" s="241" t="s">
        <v>2999</v>
      </c>
      <c r="C576" s="241" t="s">
        <v>6231</v>
      </c>
      <c r="D576" s="241" t="s">
        <v>5476</v>
      </c>
      <c r="E576" s="242" t="s">
        <v>5477</v>
      </c>
      <c r="F576" s="241" t="s">
        <v>4628</v>
      </c>
      <c r="G576" s="243" t="s">
        <v>4683</v>
      </c>
      <c r="H576" s="244" t="s">
        <v>6632</v>
      </c>
      <c r="I576" s="245" t="s">
        <v>4781</v>
      </c>
      <c r="J576" s="246" t="s">
        <v>4661</v>
      </c>
      <c r="K576" s="246" t="s">
        <v>4661</v>
      </c>
      <c r="L576" s="246" t="s">
        <v>4661</v>
      </c>
      <c r="M576" s="246" t="s">
        <v>4661</v>
      </c>
      <c r="N576" s="248"/>
      <c r="O576" s="12"/>
      <c r="P576" s="12"/>
      <c r="Q576" s="12"/>
      <c r="R576" s="12"/>
      <c r="S576" s="12"/>
      <c r="T576" s="202" t="s">
        <v>2399</v>
      </c>
      <c r="U576" s="233"/>
      <c r="V576" s="233"/>
      <c r="W576" s="234" t="e">
        <v>#N/A</v>
      </c>
      <c r="X576" s="235" t="e">
        <v>#N/A</v>
      </c>
      <c r="Y576" s="234" t="e">
        <v>#N/A</v>
      </c>
      <c r="Z576" s="234" t="e">
        <v>#N/A</v>
      </c>
      <c r="AA576" s="234" t="e">
        <v>#REF!</v>
      </c>
      <c r="AB576" s="234" t="e">
        <v>#REF!</v>
      </c>
      <c r="AC576" s="236" t="e">
        <v>#N/A</v>
      </c>
      <c r="AD576" s="20" t="e">
        <v>#N/A</v>
      </c>
      <c r="AE576" s="20" t="e">
        <v>#N/A</v>
      </c>
      <c r="AF576" s="20" t="e">
        <v>#N/A</v>
      </c>
      <c r="AG576" s="20" t="e">
        <v>#N/A</v>
      </c>
    </row>
    <row r="577">
      <c r="A577" s="237" t="s">
        <v>6633</v>
      </c>
      <c r="B577" s="237" t="s">
        <v>2999</v>
      </c>
      <c r="C577" s="237" t="s">
        <v>6531</v>
      </c>
      <c r="D577" s="237" t="s">
        <v>5048</v>
      </c>
      <c r="E577" s="238" t="s">
        <v>5049</v>
      </c>
      <c r="F577" s="237" t="s">
        <v>4658</v>
      </c>
      <c r="G577" s="225" t="s">
        <v>2999</v>
      </c>
      <c r="H577" s="239" t="s">
        <v>6634</v>
      </c>
      <c r="I577" s="227" t="s">
        <v>4781</v>
      </c>
      <c r="J577" s="228" t="s">
        <v>4661</v>
      </c>
      <c r="K577" s="228" t="s">
        <v>4661</v>
      </c>
      <c r="L577" s="228" t="s">
        <v>4661</v>
      </c>
      <c r="M577" s="228" t="s">
        <v>4661</v>
      </c>
      <c r="N577" s="230"/>
      <c r="O577" s="240"/>
      <c r="P577" s="240"/>
      <c r="Q577" s="240"/>
      <c r="R577" s="240"/>
      <c r="S577" s="240"/>
      <c r="T577" s="232" t="s">
        <v>2399</v>
      </c>
      <c r="U577" s="233"/>
      <c r="V577" s="233"/>
      <c r="W577" s="234" t="e">
        <v>#N/A</v>
      </c>
      <c r="X577" s="235" t="e">
        <v>#N/A</v>
      </c>
      <c r="Y577" s="234" t="e">
        <v>#N/A</v>
      </c>
      <c r="Z577" s="234" t="e">
        <v>#N/A</v>
      </c>
      <c r="AA577" s="234" t="e">
        <v>#REF!</v>
      </c>
      <c r="AB577" s="234" t="e">
        <v>#REF!</v>
      </c>
      <c r="AC577" s="236" t="e">
        <v>#N/A</v>
      </c>
      <c r="AD577" s="20" t="e">
        <v>#N/A</v>
      </c>
      <c r="AE577" s="20" t="e">
        <v>#N/A</v>
      </c>
      <c r="AF577" s="20" t="e">
        <v>#N/A</v>
      </c>
      <c r="AG577" s="20" t="e">
        <v>#N/A</v>
      </c>
    </row>
    <row r="578">
      <c r="A578" s="241" t="s">
        <v>6635</v>
      </c>
      <c r="B578" s="241" t="s">
        <v>4753</v>
      </c>
      <c r="C578" s="241" t="s">
        <v>4794</v>
      </c>
      <c r="D578" s="241" t="s">
        <v>2361</v>
      </c>
      <c r="E578" s="242" t="s">
        <v>4795</v>
      </c>
      <c r="F578" s="241" t="s">
        <v>4628</v>
      </c>
      <c r="G578" s="243" t="s">
        <v>4683</v>
      </c>
      <c r="H578" s="244" t="s">
        <v>6636</v>
      </c>
      <c r="I578" s="245" t="s">
        <v>4797</v>
      </c>
      <c r="J578" s="246" t="s">
        <v>4661</v>
      </c>
      <c r="K578" s="246" t="s">
        <v>4661</v>
      </c>
      <c r="L578" s="246" t="s">
        <v>4661</v>
      </c>
      <c r="M578" s="246" t="s">
        <v>4661</v>
      </c>
      <c r="N578" s="248"/>
      <c r="O578" s="12"/>
      <c r="P578" s="12"/>
      <c r="Q578" s="12"/>
      <c r="R578" s="12"/>
      <c r="S578" s="12"/>
      <c r="T578" s="202" t="s">
        <v>2399</v>
      </c>
      <c r="U578" s="233"/>
      <c r="V578" s="233"/>
      <c r="W578" s="234" t="e">
        <v>#N/A</v>
      </c>
      <c r="X578" s="235" t="e">
        <v>#N/A</v>
      </c>
      <c r="Y578" s="234" t="e">
        <v>#N/A</v>
      </c>
      <c r="Z578" s="234" t="e">
        <v>#N/A</v>
      </c>
      <c r="AA578" s="234" t="e">
        <v>#REF!</v>
      </c>
      <c r="AB578" s="234" t="e">
        <v>#REF!</v>
      </c>
      <c r="AC578" s="236" t="e">
        <v>#N/A</v>
      </c>
      <c r="AD578" s="20" t="e">
        <v>#N/A</v>
      </c>
      <c r="AE578" s="20" t="e">
        <v>#N/A</v>
      </c>
      <c r="AF578" s="20" t="e">
        <v>#N/A</v>
      </c>
      <c r="AG578" s="20" t="e">
        <v>#N/A</v>
      </c>
    </row>
    <row r="579">
      <c r="A579" s="241" t="s">
        <v>6637</v>
      </c>
      <c r="B579" s="241" t="s">
        <v>4813</v>
      </c>
      <c r="C579" s="241" t="s">
        <v>4803</v>
      </c>
      <c r="D579" s="241" t="s">
        <v>4804</v>
      </c>
      <c r="E579" s="242" t="s">
        <v>4805</v>
      </c>
      <c r="F579" s="241" t="s">
        <v>4628</v>
      </c>
      <c r="G579" s="243" t="s">
        <v>4639</v>
      </c>
      <c r="H579" s="244" t="s">
        <v>6638</v>
      </c>
      <c r="I579" s="245" t="s">
        <v>4797</v>
      </c>
      <c r="J579" s="246" t="s">
        <v>4661</v>
      </c>
      <c r="K579" s="246" t="s">
        <v>4661</v>
      </c>
      <c r="L579" s="246" t="s">
        <v>4661</v>
      </c>
      <c r="M579" s="246" t="s">
        <v>4661</v>
      </c>
      <c r="N579" s="248"/>
      <c r="O579" s="12"/>
      <c r="P579" s="12"/>
      <c r="Q579" s="12"/>
      <c r="R579" s="12"/>
      <c r="S579" s="12"/>
      <c r="T579" s="202" t="s">
        <v>2399</v>
      </c>
      <c r="U579" s="233"/>
      <c r="V579" s="233"/>
      <c r="W579" s="234" t="e">
        <v>#N/A</v>
      </c>
      <c r="X579" s="235" t="e">
        <v>#N/A</v>
      </c>
      <c r="Y579" s="234" t="e">
        <v>#N/A</v>
      </c>
      <c r="Z579" s="234" t="e">
        <v>#N/A</v>
      </c>
      <c r="AA579" s="234" t="e">
        <v>#REF!</v>
      </c>
      <c r="AB579" s="234" t="e">
        <v>#REF!</v>
      </c>
      <c r="AC579" s="236" t="e">
        <v>#N/A</v>
      </c>
      <c r="AD579" s="20" t="e">
        <v>#N/A</v>
      </c>
      <c r="AE579" s="20" t="e">
        <v>#N/A</v>
      </c>
      <c r="AF579" s="20" t="e">
        <v>#N/A</v>
      </c>
      <c r="AG579" s="20" t="e">
        <v>#N/A</v>
      </c>
    </row>
    <row r="580">
      <c r="A580" s="237" t="s">
        <v>6639</v>
      </c>
      <c r="B580" s="237" t="s">
        <v>2999</v>
      </c>
      <c r="C580" s="237" t="s">
        <v>6542</v>
      </c>
      <c r="D580" s="237" t="s">
        <v>5387</v>
      </c>
      <c r="E580" s="238" t="s">
        <v>5388</v>
      </c>
      <c r="F580" s="237" t="s">
        <v>4773</v>
      </c>
      <c r="G580" s="225" t="s">
        <v>2999</v>
      </c>
      <c r="H580" s="239" t="s">
        <v>6640</v>
      </c>
      <c r="I580" s="227" t="s">
        <v>4781</v>
      </c>
      <c r="J580" s="228" t="s">
        <v>4661</v>
      </c>
      <c r="K580" s="228" t="s">
        <v>4661</v>
      </c>
      <c r="L580" s="228" t="s">
        <v>4661</v>
      </c>
      <c r="M580" s="228" t="s">
        <v>4661</v>
      </c>
      <c r="N580" s="230"/>
      <c r="O580" s="240"/>
      <c r="P580" s="240"/>
      <c r="Q580" s="240"/>
      <c r="R580" s="240"/>
      <c r="S580" s="240"/>
      <c r="T580" s="232" t="s">
        <v>2399</v>
      </c>
      <c r="U580" s="233"/>
      <c r="V580" s="233"/>
      <c r="W580" s="234" t="e">
        <v>#N/A</v>
      </c>
      <c r="X580" s="235" t="e">
        <v>#N/A</v>
      </c>
      <c r="Y580" s="234" t="e">
        <v>#N/A</v>
      </c>
      <c r="Z580" s="234" t="e">
        <v>#N/A</v>
      </c>
      <c r="AA580" s="234" t="e">
        <v>#REF!</v>
      </c>
      <c r="AB580" s="234" t="e">
        <v>#REF!</v>
      </c>
      <c r="AC580" s="236" t="e">
        <v>#N/A</v>
      </c>
      <c r="AD580" s="20" t="e">
        <v>#N/A</v>
      </c>
      <c r="AE580" s="20" t="e">
        <v>#N/A</v>
      </c>
      <c r="AF580" s="20" t="e">
        <v>#N/A</v>
      </c>
      <c r="AG580" s="20" t="e">
        <v>#N/A</v>
      </c>
    </row>
    <row r="581">
      <c r="A581" s="237" t="s">
        <v>6641</v>
      </c>
      <c r="B581" s="237" t="s">
        <v>2999</v>
      </c>
      <c r="C581" s="237" t="s">
        <v>6361</v>
      </c>
      <c r="D581" s="237" t="s">
        <v>5048</v>
      </c>
      <c r="E581" s="238" t="s">
        <v>5049</v>
      </c>
      <c r="F581" s="237" t="s">
        <v>4628</v>
      </c>
      <c r="G581" s="225" t="s">
        <v>2999</v>
      </c>
      <c r="H581" s="239" t="s">
        <v>6642</v>
      </c>
      <c r="I581" s="227" t="s">
        <v>4797</v>
      </c>
      <c r="J581" s="228" t="s">
        <v>4661</v>
      </c>
      <c r="K581" s="228" t="s">
        <v>4661</v>
      </c>
      <c r="L581" s="228" t="s">
        <v>4661</v>
      </c>
      <c r="M581" s="228" t="s">
        <v>4661</v>
      </c>
      <c r="N581" s="230"/>
      <c r="O581" s="240"/>
      <c r="P581" s="240"/>
      <c r="Q581" s="240"/>
      <c r="R581" s="240"/>
      <c r="S581" s="240"/>
      <c r="T581" s="232" t="s">
        <v>2399</v>
      </c>
      <c r="U581" s="233"/>
      <c r="V581" s="233"/>
      <c r="W581" s="234" t="e">
        <v>#N/A</v>
      </c>
      <c r="X581" s="235" t="e">
        <v>#N/A</v>
      </c>
      <c r="Y581" s="234" t="e">
        <v>#N/A</v>
      </c>
      <c r="Z581" s="234" t="e">
        <v>#N/A</v>
      </c>
      <c r="AA581" s="234" t="e">
        <v>#REF!</v>
      </c>
      <c r="AB581" s="234" t="e">
        <v>#REF!</v>
      </c>
      <c r="AC581" s="236" t="e">
        <v>#N/A</v>
      </c>
      <c r="AD581" s="20" t="e">
        <v>#N/A</v>
      </c>
      <c r="AE581" s="20" t="e">
        <v>#N/A</v>
      </c>
      <c r="AF581" s="20" t="e">
        <v>#N/A</v>
      </c>
      <c r="AG581" s="20" t="e">
        <v>#N/A</v>
      </c>
    </row>
    <row r="582">
      <c r="A582" s="241" t="s">
        <v>6643</v>
      </c>
      <c r="B582" s="241" t="s">
        <v>4753</v>
      </c>
      <c r="C582" s="241" t="s">
        <v>6644</v>
      </c>
      <c r="D582" s="241" t="s">
        <v>3711</v>
      </c>
      <c r="E582" s="242" t="s">
        <v>5396</v>
      </c>
      <c r="F582" s="241" t="s">
        <v>4628</v>
      </c>
      <c r="G582" s="243" t="s">
        <v>5397</v>
      </c>
      <c r="H582" s="244" t="s">
        <v>6645</v>
      </c>
      <c r="I582" s="245" t="s">
        <v>5143</v>
      </c>
      <c r="J582" s="246" t="s">
        <v>4661</v>
      </c>
      <c r="K582" s="246" t="s">
        <v>4661</v>
      </c>
      <c r="L582" s="246" t="s">
        <v>4661</v>
      </c>
      <c r="M582" s="246" t="s">
        <v>4661</v>
      </c>
      <c r="N582" s="248"/>
      <c r="O582" s="12"/>
      <c r="P582" s="12"/>
      <c r="Q582" s="12"/>
      <c r="R582" s="12"/>
      <c r="S582" s="12"/>
      <c r="T582" s="202" t="s">
        <v>2399</v>
      </c>
      <c r="U582" s="233"/>
      <c r="V582" s="233"/>
      <c r="W582" s="234" t="e">
        <v>#N/A</v>
      </c>
      <c r="X582" s="235" t="e">
        <v>#N/A</v>
      </c>
      <c r="Y582" s="234" t="e">
        <v>#N/A</v>
      </c>
      <c r="Z582" s="234" t="e">
        <v>#N/A</v>
      </c>
      <c r="AA582" s="234" t="e">
        <v>#REF!</v>
      </c>
      <c r="AB582" s="234" t="e">
        <v>#REF!</v>
      </c>
      <c r="AC582" s="236" t="e">
        <v>#N/A</v>
      </c>
      <c r="AD582" s="20" t="e">
        <v>#N/A</v>
      </c>
      <c r="AE582" s="20" t="e">
        <v>#N/A</v>
      </c>
      <c r="AF582" s="20" t="e">
        <v>#N/A</v>
      </c>
      <c r="AG582" s="20" t="e">
        <v>#N/A</v>
      </c>
    </row>
    <row r="583">
      <c r="A583" s="241" t="s">
        <v>6646</v>
      </c>
      <c r="B583" s="241" t="s">
        <v>4813</v>
      </c>
      <c r="C583" s="241" t="s">
        <v>6591</v>
      </c>
      <c r="D583" s="241" t="s">
        <v>4771</v>
      </c>
      <c r="E583" s="242" t="s">
        <v>4772</v>
      </c>
      <c r="F583" s="241" t="s">
        <v>4628</v>
      </c>
      <c r="G583" s="243" t="s">
        <v>4639</v>
      </c>
      <c r="H583" s="244" t="s">
        <v>6647</v>
      </c>
      <c r="I583" s="245" t="s">
        <v>5143</v>
      </c>
      <c r="J583" s="246" t="s">
        <v>4661</v>
      </c>
      <c r="K583" s="246" t="s">
        <v>4661</v>
      </c>
      <c r="L583" s="246" t="s">
        <v>4661</v>
      </c>
      <c r="M583" s="246" t="s">
        <v>4661</v>
      </c>
      <c r="N583" s="248"/>
      <c r="O583" s="12"/>
      <c r="P583" s="12"/>
      <c r="Q583" s="12"/>
      <c r="R583" s="12"/>
      <c r="S583" s="12"/>
      <c r="T583" s="202" t="s">
        <v>2399</v>
      </c>
      <c r="U583" s="233"/>
      <c r="V583" s="233"/>
      <c r="W583" s="234" t="e">
        <v>#N/A</v>
      </c>
      <c r="X583" s="235" t="e">
        <v>#N/A</v>
      </c>
      <c r="Y583" s="234" t="e">
        <v>#N/A</v>
      </c>
      <c r="Z583" s="234" t="e">
        <v>#N/A</v>
      </c>
      <c r="AA583" s="234" t="e">
        <v>#REF!</v>
      </c>
      <c r="AB583" s="234" t="e">
        <v>#REF!</v>
      </c>
      <c r="AC583" s="236" t="e">
        <v>#N/A</v>
      </c>
      <c r="AD583" s="20" t="e">
        <v>#N/A</v>
      </c>
      <c r="AE583" s="20" t="e">
        <v>#N/A</v>
      </c>
      <c r="AF583" s="20" t="e">
        <v>#N/A</v>
      </c>
      <c r="AG583" s="20" t="e">
        <v>#N/A</v>
      </c>
    </row>
    <row r="584">
      <c r="A584" s="237" t="s">
        <v>6648</v>
      </c>
      <c r="B584" s="237" t="s">
        <v>2999</v>
      </c>
      <c r="C584" s="237" t="s">
        <v>6649</v>
      </c>
      <c r="D584" s="237" t="s">
        <v>5405</v>
      </c>
      <c r="E584" s="238" t="s">
        <v>5406</v>
      </c>
      <c r="F584" s="237" t="s">
        <v>4658</v>
      </c>
      <c r="G584" s="225" t="s">
        <v>4659</v>
      </c>
      <c r="H584" s="239" t="s">
        <v>6650</v>
      </c>
      <c r="I584" s="227" t="s">
        <v>4797</v>
      </c>
      <c r="J584" s="228" t="s">
        <v>4661</v>
      </c>
      <c r="K584" s="228" t="s">
        <v>4661</v>
      </c>
      <c r="L584" s="228" t="s">
        <v>4661</v>
      </c>
      <c r="M584" s="228" t="s">
        <v>4661</v>
      </c>
      <c r="N584" s="230"/>
      <c r="O584" s="240"/>
      <c r="P584" s="240"/>
      <c r="Q584" s="240"/>
      <c r="R584" s="240"/>
      <c r="S584" s="240"/>
      <c r="T584" s="232" t="s">
        <v>2399</v>
      </c>
      <c r="U584" s="233"/>
      <c r="V584" s="233"/>
      <c r="W584" s="234" t="e">
        <v>#N/A</v>
      </c>
      <c r="X584" s="235" t="e">
        <v>#N/A</v>
      </c>
      <c r="Y584" s="234" t="e">
        <v>#N/A</v>
      </c>
      <c r="Z584" s="234" t="e">
        <v>#N/A</v>
      </c>
      <c r="AA584" s="234" t="e">
        <v>#REF!</v>
      </c>
      <c r="AB584" s="234" t="e">
        <v>#REF!</v>
      </c>
      <c r="AC584" s="236" t="e">
        <v>#N/A</v>
      </c>
      <c r="AD584" s="20" t="e">
        <v>#N/A</v>
      </c>
      <c r="AE584" s="20" t="e">
        <v>#N/A</v>
      </c>
      <c r="AF584" s="20" t="e">
        <v>#N/A</v>
      </c>
      <c r="AG584" s="20" t="e">
        <v>#N/A</v>
      </c>
    </row>
    <row r="585" outlineLevel="1">
      <c r="A585" s="237" t="s">
        <v>5409</v>
      </c>
      <c r="B585" s="237" t="s">
        <v>2999</v>
      </c>
      <c r="C585" s="237" t="s">
        <v>6651</v>
      </c>
      <c r="D585" s="237" t="s">
        <v>2043</v>
      </c>
      <c r="E585" s="238" t="s">
        <v>5411</v>
      </c>
      <c r="F585" s="237" t="s">
        <v>4628</v>
      </c>
      <c r="G585" s="225" t="s">
        <v>2999</v>
      </c>
      <c r="H585" s="239" t="s">
        <v>6652</v>
      </c>
      <c r="I585" s="227" t="s">
        <v>5143</v>
      </c>
      <c r="J585" s="228" t="s">
        <v>4661</v>
      </c>
      <c r="K585" s="228" t="s">
        <v>4661</v>
      </c>
      <c r="L585" s="228" t="s">
        <v>4661</v>
      </c>
      <c r="M585" s="228" t="s">
        <v>4661</v>
      </c>
      <c r="N585" s="230"/>
      <c r="O585" s="240"/>
      <c r="P585" s="240"/>
      <c r="Q585" s="240"/>
      <c r="R585" s="240"/>
      <c r="S585" s="240"/>
      <c r="T585" s="232" t="s">
        <v>2399</v>
      </c>
      <c r="U585" s="233"/>
      <c r="V585" s="233"/>
      <c r="W585" s="234" t="e">
        <v>#N/A</v>
      </c>
      <c r="X585" s="235" t="e">
        <v>#N/A</v>
      </c>
      <c r="Y585" s="234" t="e">
        <v>#N/A</v>
      </c>
      <c r="Z585" s="234" t="e">
        <v>#N/A</v>
      </c>
      <c r="AA585" s="234" t="e">
        <v>#REF!</v>
      </c>
      <c r="AB585" s="234" t="e">
        <v>#REF!</v>
      </c>
      <c r="AC585" s="236" t="e">
        <v>#N/A</v>
      </c>
      <c r="AD585" s="20" t="e">
        <v>#N/A</v>
      </c>
      <c r="AE585" s="20" t="e">
        <v>#N/A</v>
      </c>
      <c r="AF585" s="20" t="e">
        <v>#N/A</v>
      </c>
      <c r="AG585" s="20" t="e">
        <v>#N/A</v>
      </c>
    </row>
    <row r="586" outlineLevel="1">
      <c r="A586" s="237" t="s">
        <v>5414</v>
      </c>
      <c r="B586" s="237" t="s">
        <v>4753</v>
      </c>
      <c r="C586" s="237" t="s">
        <v>6653</v>
      </c>
      <c r="D586" s="237" t="s">
        <v>5416</v>
      </c>
      <c r="E586" s="238" t="s">
        <v>5417</v>
      </c>
      <c r="F586" s="237" t="s">
        <v>4628</v>
      </c>
      <c r="G586" s="225" t="s">
        <v>2999</v>
      </c>
      <c r="H586" s="239" t="s">
        <v>6654</v>
      </c>
      <c r="I586" s="227" t="s">
        <v>6220</v>
      </c>
      <c r="J586" s="228" t="s">
        <v>4661</v>
      </c>
      <c r="K586" s="228" t="s">
        <v>4661</v>
      </c>
      <c r="L586" s="228" t="s">
        <v>4661</v>
      </c>
      <c r="M586" s="228" t="s">
        <v>4661</v>
      </c>
      <c r="N586" s="230"/>
      <c r="O586" s="240"/>
      <c r="P586" s="240"/>
      <c r="Q586" s="240"/>
      <c r="R586" s="240"/>
      <c r="S586" s="240"/>
      <c r="T586" s="232" t="s">
        <v>2399</v>
      </c>
      <c r="U586" s="233"/>
      <c r="V586" s="233"/>
      <c r="W586" s="234" t="e">
        <v>#N/A</v>
      </c>
      <c r="X586" s="235" t="e">
        <v>#N/A</v>
      </c>
      <c r="Y586" s="234" t="e">
        <v>#N/A</v>
      </c>
      <c r="Z586" s="234" t="e">
        <v>#N/A</v>
      </c>
      <c r="AA586" s="234" t="e">
        <v>#REF!</v>
      </c>
      <c r="AB586" s="234" t="e">
        <v>#REF!</v>
      </c>
      <c r="AC586" s="236" t="e">
        <v>#N/A</v>
      </c>
      <c r="AD586" s="20" t="e">
        <v>#N/A</v>
      </c>
      <c r="AE586" s="20" t="e">
        <v>#N/A</v>
      </c>
      <c r="AF586" s="20" t="e">
        <v>#N/A</v>
      </c>
      <c r="AG586" s="20" t="e">
        <v>#N/A</v>
      </c>
    </row>
    <row r="587" outlineLevel="1">
      <c r="A587" s="241" t="s">
        <v>5419</v>
      </c>
      <c r="B587" s="241" t="s">
        <v>2999</v>
      </c>
      <c r="C587" s="241" t="s">
        <v>6655</v>
      </c>
      <c r="D587" s="241" t="s">
        <v>5421</v>
      </c>
      <c r="E587" s="242" t="s">
        <v>5422</v>
      </c>
      <c r="F587" s="241" t="s">
        <v>4628</v>
      </c>
      <c r="G587" s="243" t="s">
        <v>5423</v>
      </c>
      <c r="H587" s="244" t="s">
        <v>6656</v>
      </c>
      <c r="I587" s="245" t="s">
        <v>6562</v>
      </c>
      <c r="J587" s="246" t="s">
        <v>4661</v>
      </c>
      <c r="K587" s="246" t="s">
        <v>4661</v>
      </c>
      <c r="L587" s="246" t="s">
        <v>4661</v>
      </c>
      <c r="M587" s="246" t="s">
        <v>4661</v>
      </c>
      <c r="N587" s="248"/>
      <c r="O587" s="12"/>
      <c r="P587" s="12"/>
      <c r="Q587" s="12"/>
      <c r="R587" s="12"/>
      <c r="S587" s="12"/>
      <c r="T587" s="202" t="s">
        <v>2399</v>
      </c>
      <c r="U587" s="233"/>
      <c r="V587" s="233"/>
      <c r="W587" s="234" t="e">
        <v>#N/A</v>
      </c>
      <c r="X587" s="235" t="e">
        <v>#N/A</v>
      </c>
      <c r="Y587" s="234" t="e">
        <v>#N/A</v>
      </c>
      <c r="Z587" s="234" t="e">
        <v>#N/A</v>
      </c>
      <c r="AA587" s="234" t="e">
        <v>#REF!</v>
      </c>
      <c r="AB587" s="234" t="e">
        <v>#REF!</v>
      </c>
      <c r="AC587" s="236" t="e">
        <v>#N/A</v>
      </c>
      <c r="AD587" s="20" t="e">
        <v>#N/A</v>
      </c>
      <c r="AE587" s="20" t="e">
        <v>#N/A</v>
      </c>
      <c r="AF587" s="20" t="e">
        <v>#N/A</v>
      </c>
      <c r="AG587" s="20" t="e">
        <v>#N/A</v>
      </c>
    </row>
    <row r="588" outlineLevel="1">
      <c r="A588" s="241" t="s">
        <v>5425</v>
      </c>
      <c r="B588" s="241" t="s">
        <v>2999</v>
      </c>
      <c r="C588" s="241" t="s">
        <v>6657</v>
      </c>
      <c r="D588" s="241" t="s">
        <v>5427</v>
      </c>
      <c r="E588" s="242" t="s">
        <v>5428</v>
      </c>
      <c r="F588" s="241" t="s">
        <v>4628</v>
      </c>
      <c r="G588" s="243" t="s">
        <v>4915</v>
      </c>
      <c r="H588" s="244" t="s">
        <v>6658</v>
      </c>
      <c r="I588" s="245" t="s">
        <v>6562</v>
      </c>
      <c r="J588" s="246" t="s">
        <v>4661</v>
      </c>
      <c r="K588" s="246" t="s">
        <v>4661</v>
      </c>
      <c r="L588" s="246" t="s">
        <v>4661</v>
      </c>
      <c r="M588" s="246" t="s">
        <v>4661</v>
      </c>
      <c r="N588" s="248"/>
      <c r="O588" s="12"/>
      <c r="P588" s="12"/>
      <c r="Q588" s="12"/>
      <c r="R588" s="12"/>
      <c r="S588" s="12"/>
      <c r="T588" s="202" t="s">
        <v>2399</v>
      </c>
      <c r="U588" s="233"/>
      <c r="V588" s="233"/>
      <c r="W588" s="234" t="e">
        <v>#N/A</v>
      </c>
      <c r="X588" s="235" t="e">
        <v>#N/A</v>
      </c>
      <c r="Y588" s="234" t="e">
        <v>#N/A</v>
      </c>
      <c r="Z588" s="234" t="e">
        <v>#N/A</v>
      </c>
      <c r="AA588" s="234" t="e">
        <v>#REF!</v>
      </c>
      <c r="AB588" s="234" t="e">
        <v>#REF!</v>
      </c>
      <c r="AC588" s="236" t="e">
        <v>#N/A</v>
      </c>
      <c r="AD588" s="20" t="e">
        <v>#N/A</v>
      </c>
      <c r="AE588" s="20" t="e">
        <v>#N/A</v>
      </c>
      <c r="AF588" s="20" t="e">
        <v>#N/A</v>
      </c>
      <c r="AG588" s="20" t="e">
        <v>#N/A</v>
      </c>
    </row>
    <row r="589" outlineLevel="1">
      <c r="A589" s="237" t="s">
        <v>5430</v>
      </c>
      <c r="B589" s="237" t="s">
        <v>5431</v>
      </c>
      <c r="C589" s="237" t="s">
        <v>6659</v>
      </c>
      <c r="D589" s="237" t="s">
        <v>5433</v>
      </c>
      <c r="E589" s="238" t="s">
        <v>5434</v>
      </c>
      <c r="F589" s="237" t="s">
        <v>4628</v>
      </c>
      <c r="G589" s="225" t="s">
        <v>2999</v>
      </c>
      <c r="H589" s="239" t="s">
        <v>6660</v>
      </c>
      <c r="I589" s="227" t="s">
        <v>6220</v>
      </c>
      <c r="J589" s="228" t="s">
        <v>4661</v>
      </c>
      <c r="K589" s="228" t="s">
        <v>4661</v>
      </c>
      <c r="L589" s="228" t="s">
        <v>4661</v>
      </c>
      <c r="M589" s="228" t="s">
        <v>4661</v>
      </c>
      <c r="N589" s="230"/>
      <c r="O589" s="240"/>
      <c r="P589" s="240"/>
      <c r="Q589" s="240"/>
      <c r="R589" s="240"/>
      <c r="S589" s="240"/>
      <c r="T589" s="232" t="s">
        <v>2399</v>
      </c>
      <c r="U589" s="233"/>
      <c r="V589" s="233"/>
      <c r="W589" s="234" t="e">
        <v>#N/A</v>
      </c>
      <c r="X589" s="235" t="e">
        <v>#N/A</v>
      </c>
      <c r="Y589" s="234" t="e">
        <v>#N/A</v>
      </c>
      <c r="Z589" s="234" t="e">
        <v>#N/A</v>
      </c>
      <c r="AA589" s="234" t="e">
        <v>#REF!</v>
      </c>
      <c r="AB589" s="234" t="e">
        <v>#REF!</v>
      </c>
      <c r="AC589" s="236" t="e">
        <v>#N/A</v>
      </c>
      <c r="AD589" s="20" t="e">
        <v>#N/A</v>
      </c>
      <c r="AE589" s="20" t="e">
        <v>#N/A</v>
      </c>
      <c r="AF589" s="20" t="e">
        <v>#N/A</v>
      </c>
      <c r="AG589" s="20" t="e">
        <v>#N/A</v>
      </c>
    </row>
    <row r="590" outlineLevel="1">
      <c r="A590" s="241" t="s">
        <v>5436</v>
      </c>
      <c r="B590" s="241" t="s">
        <v>2999</v>
      </c>
      <c r="C590" s="241" t="s">
        <v>6655</v>
      </c>
      <c r="D590" s="241" t="s">
        <v>5421</v>
      </c>
      <c r="E590" s="242" t="s">
        <v>5422</v>
      </c>
      <c r="F590" s="241" t="s">
        <v>4628</v>
      </c>
      <c r="G590" s="243" t="s">
        <v>5423</v>
      </c>
      <c r="H590" s="244" t="s">
        <v>6661</v>
      </c>
      <c r="I590" s="245" t="s">
        <v>6562</v>
      </c>
      <c r="J590" s="246" t="s">
        <v>4661</v>
      </c>
      <c r="K590" s="246" t="s">
        <v>4661</v>
      </c>
      <c r="L590" s="246" t="s">
        <v>4661</v>
      </c>
      <c r="M590" s="246" t="s">
        <v>4661</v>
      </c>
      <c r="N590" s="248"/>
      <c r="O590" s="12"/>
      <c r="P590" s="12"/>
      <c r="Q590" s="12"/>
      <c r="R590" s="12"/>
      <c r="S590" s="12"/>
      <c r="T590" s="202" t="s">
        <v>2399</v>
      </c>
      <c r="U590" s="233"/>
      <c r="V590" s="233"/>
      <c r="W590" s="234" t="e">
        <v>#N/A</v>
      </c>
      <c r="X590" s="235" t="e">
        <v>#N/A</v>
      </c>
      <c r="Y590" s="234" t="e">
        <v>#N/A</v>
      </c>
      <c r="Z590" s="234" t="e">
        <v>#N/A</v>
      </c>
      <c r="AA590" s="234" t="e">
        <v>#REF!</v>
      </c>
      <c r="AB590" s="234" t="e">
        <v>#REF!</v>
      </c>
      <c r="AC590" s="236" t="e">
        <v>#N/A</v>
      </c>
      <c r="AD590" s="20" t="e">
        <v>#N/A</v>
      </c>
      <c r="AE590" s="20" t="e">
        <v>#N/A</v>
      </c>
      <c r="AF590" s="20" t="e">
        <v>#N/A</v>
      </c>
      <c r="AG590" s="20" t="e">
        <v>#N/A</v>
      </c>
    </row>
    <row r="591" outlineLevel="1">
      <c r="A591" s="241" t="s">
        <v>5438</v>
      </c>
      <c r="B591" s="241" t="s">
        <v>2999</v>
      </c>
      <c r="C591" s="241" t="s">
        <v>6657</v>
      </c>
      <c r="D591" s="241" t="s">
        <v>5427</v>
      </c>
      <c r="E591" s="242" t="s">
        <v>5428</v>
      </c>
      <c r="F591" s="241" t="s">
        <v>4628</v>
      </c>
      <c r="G591" s="243" t="s">
        <v>4915</v>
      </c>
      <c r="H591" s="244" t="s">
        <v>6662</v>
      </c>
      <c r="I591" s="245" t="s">
        <v>6562</v>
      </c>
      <c r="J591" s="246" t="s">
        <v>4661</v>
      </c>
      <c r="K591" s="246" t="s">
        <v>4661</v>
      </c>
      <c r="L591" s="246" t="s">
        <v>4661</v>
      </c>
      <c r="M591" s="246" t="s">
        <v>4661</v>
      </c>
      <c r="N591" s="248"/>
      <c r="O591" s="12"/>
      <c r="P591" s="12"/>
      <c r="Q591" s="12"/>
      <c r="R591" s="12"/>
      <c r="S591" s="12"/>
      <c r="T591" s="202" t="s">
        <v>2399</v>
      </c>
      <c r="U591" s="233"/>
      <c r="V591" s="233"/>
      <c r="W591" s="234" t="e">
        <v>#N/A</v>
      </c>
      <c r="X591" s="235" t="e">
        <v>#N/A</v>
      </c>
      <c r="Y591" s="234" t="e">
        <v>#N/A</v>
      </c>
      <c r="Z591" s="234" t="e">
        <v>#N/A</v>
      </c>
      <c r="AA591" s="234" t="e">
        <v>#REF!</v>
      </c>
      <c r="AB591" s="234" t="e">
        <v>#REF!</v>
      </c>
      <c r="AC591" s="236" t="e">
        <v>#N/A</v>
      </c>
      <c r="AD591" s="20" t="e">
        <v>#N/A</v>
      </c>
      <c r="AE591" s="20" t="e">
        <v>#N/A</v>
      </c>
      <c r="AF591" s="20" t="e">
        <v>#N/A</v>
      </c>
      <c r="AG591" s="20" t="e">
        <v>#N/A</v>
      </c>
    </row>
    <row r="592" outlineLevel="1">
      <c r="A592" s="237" t="s">
        <v>5440</v>
      </c>
      <c r="B592" s="237" t="s">
        <v>5431</v>
      </c>
      <c r="C592" s="237" t="s">
        <v>6663</v>
      </c>
      <c r="D592" s="237" t="s">
        <v>5442</v>
      </c>
      <c r="E592" s="238" t="s">
        <v>5443</v>
      </c>
      <c r="F592" s="237" t="s">
        <v>4628</v>
      </c>
      <c r="G592" s="225" t="s">
        <v>2999</v>
      </c>
      <c r="H592" s="239" t="s">
        <v>6664</v>
      </c>
      <c r="I592" s="227" t="s">
        <v>6220</v>
      </c>
      <c r="J592" s="228" t="s">
        <v>4661</v>
      </c>
      <c r="K592" s="228" t="s">
        <v>4661</v>
      </c>
      <c r="L592" s="228" t="s">
        <v>4661</v>
      </c>
      <c r="M592" s="228" t="s">
        <v>4661</v>
      </c>
      <c r="N592" s="230"/>
      <c r="O592" s="240"/>
      <c r="P592" s="240"/>
      <c r="Q592" s="240"/>
      <c r="R592" s="240"/>
      <c r="S592" s="240"/>
      <c r="T592" s="232" t="s">
        <v>2399</v>
      </c>
      <c r="U592" s="233"/>
      <c r="V592" s="233"/>
      <c r="W592" s="234" t="e">
        <v>#N/A</v>
      </c>
      <c r="X592" s="235" t="e">
        <v>#N/A</v>
      </c>
      <c r="Y592" s="234" t="e">
        <v>#N/A</v>
      </c>
      <c r="Z592" s="234" t="e">
        <v>#N/A</v>
      </c>
      <c r="AA592" s="234" t="e">
        <v>#REF!</v>
      </c>
      <c r="AB592" s="234" t="e">
        <v>#REF!</v>
      </c>
      <c r="AC592" s="236" t="e">
        <v>#N/A</v>
      </c>
      <c r="AD592" s="20" t="e">
        <v>#N/A</v>
      </c>
      <c r="AE592" s="20" t="e">
        <v>#N/A</v>
      </c>
      <c r="AF592" s="20" t="e">
        <v>#N/A</v>
      </c>
      <c r="AG592" s="20" t="e">
        <v>#N/A</v>
      </c>
    </row>
    <row r="593" outlineLevel="1">
      <c r="A593" s="237" t="s">
        <v>5445</v>
      </c>
      <c r="B593" s="237" t="s">
        <v>2999</v>
      </c>
      <c r="C593" s="237" t="s">
        <v>6665</v>
      </c>
      <c r="D593" s="237" t="s">
        <v>5416</v>
      </c>
      <c r="E593" s="238" t="s">
        <v>5417</v>
      </c>
      <c r="F593" s="237" t="s">
        <v>4628</v>
      </c>
      <c r="G593" s="225" t="s">
        <v>2999</v>
      </c>
      <c r="H593" s="239" t="s">
        <v>6666</v>
      </c>
      <c r="I593" s="227" t="s">
        <v>6562</v>
      </c>
      <c r="J593" s="228" t="s">
        <v>4661</v>
      </c>
      <c r="K593" s="228" t="s">
        <v>4661</v>
      </c>
      <c r="L593" s="228" t="s">
        <v>4661</v>
      </c>
      <c r="M593" s="228" t="s">
        <v>4661</v>
      </c>
      <c r="N593" s="230"/>
      <c r="O593" s="240"/>
      <c r="P593" s="240"/>
      <c r="Q593" s="240"/>
      <c r="R593" s="240"/>
      <c r="S593" s="240"/>
      <c r="T593" s="232" t="s">
        <v>2399</v>
      </c>
      <c r="U593" s="233"/>
      <c r="V593" s="233"/>
      <c r="W593" s="234" t="e">
        <v>#N/A</v>
      </c>
      <c r="X593" s="235" t="e">
        <v>#N/A</v>
      </c>
      <c r="Y593" s="234" t="e">
        <v>#N/A</v>
      </c>
      <c r="Z593" s="234" t="e">
        <v>#N/A</v>
      </c>
      <c r="AA593" s="234" t="e">
        <v>#REF!</v>
      </c>
      <c r="AB593" s="234" t="e">
        <v>#REF!</v>
      </c>
      <c r="AC593" s="236" t="e">
        <v>#N/A</v>
      </c>
      <c r="AD593" s="20" t="e">
        <v>#N/A</v>
      </c>
      <c r="AE593" s="20" t="e">
        <v>#N/A</v>
      </c>
      <c r="AF593" s="20" t="e">
        <v>#N/A</v>
      </c>
      <c r="AG593" s="20" t="e">
        <v>#N/A</v>
      </c>
    </row>
    <row r="594" outlineLevel="1">
      <c r="A594" s="241" t="s">
        <v>5448</v>
      </c>
      <c r="B594" s="241" t="s">
        <v>2999</v>
      </c>
      <c r="C594" s="241" t="s">
        <v>6667</v>
      </c>
      <c r="D594" s="241" t="s">
        <v>5421</v>
      </c>
      <c r="E594" s="242" t="s">
        <v>5422</v>
      </c>
      <c r="F594" s="241" t="s">
        <v>4628</v>
      </c>
      <c r="G594" s="243" t="s">
        <v>5423</v>
      </c>
      <c r="H594" s="244" t="s">
        <v>6666</v>
      </c>
      <c r="I594" s="245" t="s">
        <v>6668</v>
      </c>
      <c r="J594" s="246" t="s">
        <v>4661</v>
      </c>
      <c r="K594" s="246" t="s">
        <v>4661</v>
      </c>
      <c r="L594" s="246" t="s">
        <v>4661</v>
      </c>
      <c r="M594" s="246" t="s">
        <v>4661</v>
      </c>
      <c r="N594" s="248"/>
      <c r="O594" s="12"/>
      <c r="P594" s="12"/>
      <c r="Q594" s="12"/>
      <c r="R594" s="12"/>
      <c r="S594" s="12"/>
      <c r="T594" s="202" t="s">
        <v>2399</v>
      </c>
      <c r="U594" s="233"/>
      <c r="V594" s="233"/>
      <c r="W594" s="234" t="e">
        <v>#N/A</v>
      </c>
      <c r="X594" s="235" t="e">
        <v>#N/A</v>
      </c>
      <c r="Y594" s="234" t="e">
        <v>#N/A</v>
      </c>
      <c r="Z594" s="234" t="e">
        <v>#N/A</v>
      </c>
      <c r="AA594" s="234" t="e">
        <v>#REF!</v>
      </c>
      <c r="AB594" s="234" t="e">
        <v>#REF!</v>
      </c>
      <c r="AC594" s="236" t="e">
        <v>#N/A</v>
      </c>
      <c r="AD594" s="20" t="e">
        <v>#N/A</v>
      </c>
      <c r="AE594" s="20" t="e">
        <v>#N/A</v>
      </c>
      <c r="AF594" s="20" t="e">
        <v>#N/A</v>
      </c>
      <c r="AG594" s="20" t="e">
        <v>#N/A</v>
      </c>
    </row>
    <row r="595" outlineLevel="1">
      <c r="A595" s="241" t="s">
        <v>5451</v>
      </c>
      <c r="B595" s="241" t="s">
        <v>2999</v>
      </c>
      <c r="C595" s="241" t="s">
        <v>6669</v>
      </c>
      <c r="D595" s="241" t="s">
        <v>5427</v>
      </c>
      <c r="E595" s="242" t="s">
        <v>5428</v>
      </c>
      <c r="F595" s="241" t="s">
        <v>4628</v>
      </c>
      <c r="G595" s="243" t="s">
        <v>4915</v>
      </c>
      <c r="H595" s="244" t="s">
        <v>6666</v>
      </c>
      <c r="I595" s="245" t="s">
        <v>6668</v>
      </c>
      <c r="J595" s="246" t="s">
        <v>4661</v>
      </c>
      <c r="K595" s="246" t="s">
        <v>4661</v>
      </c>
      <c r="L595" s="246" t="s">
        <v>4661</v>
      </c>
      <c r="M595" s="246" t="s">
        <v>4661</v>
      </c>
      <c r="N595" s="248"/>
      <c r="O595" s="12"/>
      <c r="P595" s="12"/>
      <c r="Q595" s="12"/>
      <c r="R595" s="12"/>
      <c r="S595" s="12"/>
      <c r="T595" s="202" t="s">
        <v>2399</v>
      </c>
      <c r="U595" s="233"/>
      <c r="V595" s="233"/>
      <c r="W595" s="234" t="e">
        <v>#N/A</v>
      </c>
      <c r="X595" s="235" t="e">
        <v>#N/A</v>
      </c>
      <c r="Y595" s="234" t="e">
        <v>#N/A</v>
      </c>
      <c r="Z595" s="234" t="e">
        <v>#N/A</v>
      </c>
      <c r="AA595" s="234" t="e">
        <v>#REF!</v>
      </c>
      <c r="AB595" s="234" t="e">
        <v>#REF!</v>
      </c>
      <c r="AC595" s="236" t="e">
        <v>#N/A</v>
      </c>
      <c r="AD595" s="20" t="e">
        <v>#N/A</v>
      </c>
      <c r="AE595" s="20" t="e">
        <v>#N/A</v>
      </c>
      <c r="AF595" s="20" t="e">
        <v>#N/A</v>
      </c>
      <c r="AG595" s="20" t="e">
        <v>#N/A</v>
      </c>
    </row>
    <row r="596" outlineLevel="1">
      <c r="A596" s="237" t="s">
        <v>5454</v>
      </c>
      <c r="B596" s="237" t="s">
        <v>2999</v>
      </c>
      <c r="C596" s="237" t="s">
        <v>6670</v>
      </c>
      <c r="D596" s="237" t="s">
        <v>5433</v>
      </c>
      <c r="E596" s="238" t="s">
        <v>5434</v>
      </c>
      <c r="F596" s="237" t="s">
        <v>4628</v>
      </c>
      <c r="G596" s="225" t="s">
        <v>2999</v>
      </c>
      <c r="H596" s="239" t="s">
        <v>6671</v>
      </c>
      <c r="I596" s="227" t="s">
        <v>6562</v>
      </c>
      <c r="J596" s="228" t="s">
        <v>4661</v>
      </c>
      <c r="K596" s="228" t="s">
        <v>4661</v>
      </c>
      <c r="L596" s="228" t="s">
        <v>4661</v>
      </c>
      <c r="M596" s="228" t="s">
        <v>4661</v>
      </c>
      <c r="N596" s="230"/>
      <c r="O596" s="240"/>
      <c r="P596" s="240"/>
      <c r="Q596" s="240"/>
      <c r="R596" s="240"/>
      <c r="S596" s="240"/>
      <c r="T596" s="232" t="s">
        <v>2399</v>
      </c>
      <c r="U596" s="233"/>
      <c r="V596" s="233"/>
      <c r="W596" s="234" t="e">
        <v>#N/A</v>
      </c>
      <c r="X596" s="235" t="e">
        <v>#N/A</v>
      </c>
      <c r="Y596" s="234" t="e">
        <v>#N/A</v>
      </c>
      <c r="Z596" s="234" t="e">
        <v>#N/A</v>
      </c>
      <c r="AA596" s="234" t="e">
        <v>#REF!</v>
      </c>
      <c r="AB596" s="234" t="e">
        <v>#REF!</v>
      </c>
      <c r="AC596" s="236" t="e">
        <v>#N/A</v>
      </c>
      <c r="AD596" s="20" t="e">
        <v>#N/A</v>
      </c>
      <c r="AE596" s="20" t="e">
        <v>#N/A</v>
      </c>
      <c r="AF596" s="20" t="e">
        <v>#N/A</v>
      </c>
      <c r="AG596" s="20" t="e">
        <v>#N/A</v>
      </c>
    </row>
    <row r="597" outlineLevel="1">
      <c r="A597" s="241" t="s">
        <v>5457</v>
      </c>
      <c r="B597" s="241" t="s">
        <v>2999</v>
      </c>
      <c r="C597" s="241" t="s">
        <v>6667</v>
      </c>
      <c r="D597" s="241" t="s">
        <v>5421</v>
      </c>
      <c r="E597" s="242" t="s">
        <v>5422</v>
      </c>
      <c r="F597" s="241" t="s">
        <v>4628</v>
      </c>
      <c r="G597" s="243" t="s">
        <v>5423</v>
      </c>
      <c r="H597" s="244" t="s">
        <v>6671</v>
      </c>
      <c r="I597" s="245" t="s">
        <v>6668</v>
      </c>
      <c r="J597" s="246" t="s">
        <v>4661</v>
      </c>
      <c r="K597" s="246" t="s">
        <v>4661</v>
      </c>
      <c r="L597" s="246" t="s">
        <v>4661</v>
      </c>
      <c r="M597" s="246" t="s">
        <v>4661</v>
      </c>
      <c r="N597" s="248"/>
      <c r="O597" s="12"/>
      <c r="P597" s="12"/>
      <c r="Q597" s="12"/>
      <c r="R597" s="12"/>
      <c r="S597" s="12"/>
      <c r="T597" s="202" t="s">
        <v>2399</v>
      </c>
      <c r="U597" s="233"/>
      <c r="V597" s="233"/>
      <c r="W597" s="234" t="e">
        <v>#N/A</v>
      </c>
      <c r="X597" s="235" t="e">
        <v>#N/A</v>
      </c>
      <c r="Y597" s="234" t="e">
        <v>#N/A</v>
      </c>
      <c r="Z597" s="234" t="e">
        <v>#N/A</v>
      </c>
      <c r="AA597" s="234" t="e">
        <v>#REF!</v>
      </c>
      <c r="AB597" s="234" t="e">
        <v>#REF!</v>
      </c>
      <c r="AC597" s="236" t="e">
        <v>#N/A</v>
      </c>
      <c r="AD597" s="20" t="e">
        <v>#N/A</v>
      </c>
      <c r="AE597" s="20" t="e">
        <v>#N/A</v>
      </c>
      <c r="AF597" s="20" t="e">
        <v>#N/A</v>
      </c>
      <c r="AG597" s="20" t="e">
        <v>#N/A</v>
      </c>
    </row>
    <row r="598" outlineLevel="1">
      <c r="A598" s="241" t="s">
        <v>5459</v>
      </c>
      <c r="B598" s="241" t="s">
        <v>2999</v>
      </c>
      <c r="C598" s="241" t="s">
        <v>6669</v>
      </c>
      <c r="D598" s="241" t="s">
        <v>5427</v>
      </c>
      <c r="E598" s="242" t="s">
        <v>5428</v>
      </c>
      <c r="F598" s="241" t="s">
        <v>4628</v>
      </c>
      <c r="G598" s="243" t="s">
        <v>4915</v>
      </c>
      <c r="H598" s="244" t="s">
        <v>6671</v>
      </c>
      <c r="I598" s="245" t="s">
        <v>6668</v>
      </c>
      <c r="J598" s="246" t="s">
        <v>4661</v>
      </c>
      <c r="K598" s="246" t="s">
        <v>4661</v>
      </c>
      <c r="L598" s="246" t="s">
        <v>4661</v>
      </c>
      <c r="M598" s="246" t="s">
        <v>4661</v>
      </c>
      <c r="N598" s="248"/>
      <c r="O598" s="12"/>
      <c r="P598" s="12"/>
      <c r="Q598" s="12"/>
      <c r="R598" s="12"/>
      <c r="S598" s="12"/>
      <c r="T598" s="202" t="s">
        <v>2399</v>
      </c>
      <c r="U598" s="233"/>
      <c r="V598" s="233"/>
      <c r="W598" s="234" t="e">
        <v>#N/A</v>
      </c>
      <c r="X598" s="235" t="e">
        <v>#N/A</v>
      </c>
      <c r="Y598" s="234" t="e">
        <v>#N/A</v>
      </c>
      <c r="Z598" s="234" t="e">
        <v>#N/A</v>
      </c>
      <c r="AA598" s="234" t="e">
        <v>#REF!</v>
      </c>
      <c r="AB598" s="234" t="e">
        <v>#REF!</v>
      </c>
      <c r="AC598" s="236" t="e">
        <v>#N/A</v>
      </c>
      <c r="AD598" s="20" t="e">
        <v>#N/A</v>
      </c>
      <c r="AE598" s="20" t="e">
        <v>#N/A</v>
      </c>
      <c r="AF598" s="20" t="e">
        <v>#N/A</v>
      </c>
      <c r="AG598" s="20" t="e">
        <v>#N/A</v>
      </c>
    </row>
    <row r="599" outlineLevel="1">
      <c r="A599" s="241" t="s">
        <v>5461</v>
      </c>
      <c r="B599" s="241" t="s">
        <v>5431</v>
      </c>
      <c r="C599" s="241" t="s">
        <v>6672</v>
      </c>
      <c r="D599" s="241" t="s">
        <v>5463</v>
      </c>
      <c r="E599" s="242" t="s">
        <v>5464</v>
      </c>
      <c r="F599" s="241" t="s">
        <v>4628</v>
      </c>
      <c r="G599" s="243" t="s">
        <v>5423</v>
      </c>
      <c r="H599" s="244" t="s">
        <v>6673</v>
      </c>
      <c r="I599" s="245" t="s">
        <v>6220</v>
      </c>
      <c r="J599" s="246" t="s">
        <v>4661</v>
      </c>
      <c r="K599" s="246" t="s">
        <v>4661</v>
      </c>
      <c r="L599" s="246" t="s">
        <v>4661</v>
      </c>
      <c r="M599" s="246" t="s">
        <v>4661</v>
      </c>
      <c r="N599" s="248"/>
      <c r="O599" s="12"/>
      <c r="P599" s="12"/>
      <c r="Q599" s="12"/>
      <c r="R599" s="12"/>
      <c r="S599" s="12"/>
      <c r="T599" s="202" t="s">
        <v>2399</v>
      </c>
      <c r="U599" s="233"/>
      <c r="V599" s="233"/>
      <c r="W599" s="234" t="e">
        <v>#N/A</v>
      </c>
      <c r="X599" s="235" t="e">
        <v>#N/A</v>
      </c>
      <c r="Y599" s="234" t="e">
        <v>#N/A</v>
      </c>
      <c r="Z599" s="234" t="e">
        <v>#N/A</v>
      </c>
      <c r="AA599" s="234" t="e">
        <v>#REF!</v>
      </c>
      <c r="AB599" s="234" t="e">
        <v>#REF!</v>
      </c>
      <c r="AC599" s="236" t="e">
        <v>#N/A</v>
      </c>
      <c r="AD599" s="20" t="e">
        <v>#N/A</v>
      </c>
      <c r="AE599" s="20" t="e">
        <v>#N/A</v>
      </c>
      <c r="AF599" s="20" t="e">
        <v>#N/A</v>
      </c>
      <c r="AG599" s="20" t="e">
        <v>#N/A</v>
      </c>
    </row>
    <row r="600" outlineLevel="1">
      <c r="A600" s="241" t="s">
        <v>5469</v>
      </c>
      <c r="B600" s="241" t="s">
        <v>4813</v>
      </c>
      <c r="C600" s="241" t="s">
        <v>6674</v>
      </c>
      <c r="D600" s="241" t="s">
        <v>5471</v>
      </c>
      <c r="E600" s="242" t="s">
        <v>5472</v>
      </c>
      <c r="F600" s="241" t="s">
        <v>4628</v>
      </c>
      <c r="G600" s="243" t="s">
        <v>5423</v>
      </c>
      <c r="H600" s="244" t="s">
        <v>6675</v>
      </c>
      <c r="I600" s="245" t="s">
        <v>6220</v>
      </c>
      <c r="J600" s="246" t="s">
        <v>4661</v>
      </c>
      <c r="K600" s="246" t="s">
        <v>4661</v>
      </c>
      <c r="L600" s="246" t="s">
        <v>4661</v>
      </c>
      <c r="M600" s="246" t="s">
        <v>4661</v>
      </c>
      <c r="N600" s="248"/>
      <c r="O600" s="12"/>
      <c r="P600" s="12"/>
      <c r="Q600" s="12"/>
      <c r="R600" s="12"/>
      <c r="S600" s="12"/>
      <c r="T600" s="202" t="s">
        <v>2399</v>
      </c>
      <c r="U600" s="233"/>
      <c r="V600" s="233"/>
      <c r="W600" s="234" t="e">
        <v>#N/A</v>
      </c>
      <c r="X600" s="235" t="e">
        <v>#N/A</v>
      </c>
      <c r="Y600" s="234" t="e">
        <v>#N/A</v>
      </c>
      <c r="Z600" s="234" t="e">
        <v>#N/A</v>
      </c>
      <c r="AA600" s="234" t="e">
        <v>#REF!</v>
      </c>
      <c r="AB600" s="234" t="e">
        <v>#REF!</v>
      </c>
      <c r="AC600" s="236" t="e">
        <v>#N/A</v>
      </c>
      <c r="AD600" s="20" t="e">
        <v>#N/A</v>
      </c>
      <c r="AE600" s="20" t="e">
        <v>#N/A</v>
      </c>
      <c r="AF600" s="20" t="e">
        <v>#N/A</v>
      </c>
      <c r="AG600" s="20" t="e">
        <v>#N/A</v>
      </c>
    </row>
    <row r="601" outlineLevel="1">
      <c r="A601" s="241" t="s">
        <v>5474</v>
      </c>
      <c r="B601" s="241" t="s">
        <v>2999</v>
      </c>
      <c r="C601" s="241" t="s">
        <v>6676</v>
      </c>
      <c r="D601" s="241" t="s">
        <v>5476</v>
      </c>
      <c r="E601" s="242" t="s">
        <v>5477</v>
      </c>
      <c r="F601" s="241" t="s">
        <v>4658</v>
      </c>
      <c r="G601" s="243" t="s">
        <v>4683</v>
      </c>
      <c r="H601" s="244" t="s">
        <v>6677</v>
      </c>
      <c r="I601" s="245" t="s">
        <v>5143</v>
      </c>
      <c r="J601" s="246" t="s">
        <v>4661</v>
      </c>
      <c r="K601" s="246" t="s">
        <v>4661</v>
      </c>
      <c r="L601" s="246" t="s">
        <v>4661</v>
      </c>
      <c r="M601" s="246" t="s">
        <v>4661</v>
      </c>
      <c r="N601" s="248"/>
      <c r="O601" s="12"/>
      <c r="P601" s="12"/>
      <c r="Q601" s="12"/>
      <c r="R601" s="12"/>
      <c r="S601" s="12"/>
      <c r="T601" s="202" t="s">
        <v>2399</v>
      </c>
      <c r="U601" s="233"/>
      <c r="V601" s="233"/>
      <c r="W601" s="234" t="e">
        <v>#N/A</v>
      </c>
      <c r="X601" s="235" t="e">
        <v>#N/A</v>
      </c>
      <c r="Y601" s="234" t="e">
        <v>#N/A</v>
      </c>
      <c r="Z601" s="234" t="e">
        <v>#N/A</v>
      </c>
      <c r="AA601" s="234" t="e">
        <v>#REF!</v>
      </c>
      <c r="AB601" s="234" t="e">
        <v>#REF!</v>
      </c>
      <c r="AC601" s="236" t="e">
        <v>#N/A</v>
      </c>
      <c r="AD601" s="20" t="e">
        <v>#N/A</v>
      </c>
      <c r="AE601" s="20" t="e">
        <v>#N/A</v>
      </c>
      <c r="AF601" s="20" t="e">
        <v>#N/A</v>
      </c>
      <c r="AG601" s="20" t="e">
        <v>#N/A</v>
      </c>
    </row>
    <row r="602" outlineLevel="1">
      <c r="A602" s="241" t="s">
        <v>5483</v>
      </c>
      <c r="B602" s="241" t="s">
        <v>2999</v>
      </c>
      <c r="C602" s="241" t="s">
        <v>6678</v>
      </c>
      <c r="D602" s="241" t="s">
        <v>1139</v>
      </c>
      <c r="E602" s="242" t="s">
        <v>5064</v>
      </c>
      <c r="F602" s="241" t="s">
        <v>4628</v>
      </c>
      <c r="G602" s="243" t="s">
        <v>4683</v>
      </c>
      <c r="H602" s="244" t="s">
        <v>6679</v>
      </c>
      <c r="I602" s="245" t="s">
        <v>5143</v>
      </c>
      <c r="J602" s="246" t="s">
        <v>4661</v>
      </c>
      <c r="K602" s="246" t="s">
        <v>4661</v>
      </c>
      <c r="L602" s="246" t="s">
        <v>4661</v>
      </c>
      <c r="M602" s="246" t="s">
        <v>4661</v>
      </c>
      <c r="N602" s="248"/>
      <c r="O602" s="12"/>
      <c r="P602" s="12"/>
      <c r="Q602" s="12"/>
      <c r="R602" s="12"/>
      <c r="S602" s="12"/>
      <c r="T602" s="202" t="s">
        <v>2399</v>
      </c>
      <c r="U602" s="233"/>
      <c r="V602" s="233"/>
      <c r="W602" s="234" t="e">
        <v>#N/A</v>
      </c>
      <c r="X602" s="235" t="e">
        <v>#N/A</v>
      </c>
      <c r="Y602" s="234" t="e">
        <v>#N/A</v>
      </c>
      <c r="Z602" s="234" t="e">
        <v>#N/A</v>
      </c>
      <c r="AA602" s="234" t="e">
        <v>#REF!</v>
      </c>
      <c r="AB602" s="234" t="e">
        <v>#REF!</v>
      </c>
      <c r="AC602" s="236" t="e">
        <v>#N/A</v>
      </c>
      <c r="AD602" s="20" t="e">
        <v>#N/A</v>
      </c>
      <c r="AE602" s="20" t="e">
        <v>#N/A</v>
      </c>
      <c r="AF602" s="20" t="e">
        <v>#N/A</v>
      </c>
      <c r="AG602" s="20" t="e">
        <v>#N/A</v>
      </c>
    </row>
    <row r="603">
      <c r="A603" s="237" t="s">
        <v>6680</v>
      </c>
      <c r="B603" s="237" t="s">
        <v>2999</v>
      </c>
      <c r="C603" s="237" t="s">
        <v>6681</v>
      </c>
      <c r="D603" s="237" t="s">
        <v>4971</v>
      </c>
      <c r="E603" s="238" t="s">
        <v>4972</v>
      </c>
      <c r="F603" s="237" t="s">
        <v>4658</v>
      </c>
      <c r="G603" s="225" t="s">
        <v>4659</v>
      </c>
      <c r="H603" s="239" t="s">
        <v>6682</v>
      </c>
      <c r="I603" s="227" t="s">
        <v>4781</v>
      </c>
      <c r="J603" s="228" t="s">
        <v>4661</v>
      </c>
      <c r="K603" s="228" t="s">
        <v>4661</v>
      </c>
      <c r="L603" s="228" t="s">
        <v>4661</v>
      </c>
      <c r="M603" s="228" t="s">
        <v>4661</v>
      </c>
      <c r="N603" s="230"/>
      <c r="O603" s="240"/>
      <c r="P603" s="240"/>
      <c r="Q603" s="240"/>
      <c r="R603" s="240"/>
      <c r="S603" s="240"/>
      <c r="T603" s="232" t="s">
        <v>2399</v>
      </c>
      <c r="U603" s="233"/>
      <c r="V603" s="233"/>
      <c r="W603" s="234" t="e">
        <v>#N/A</v>
      </c>
      <c r="X603" s="235" t="e">
        <v>#N/A</v>
      </c>
      <c r="Y603" s="234" t="e">
        <v>#N/A</v>
      </c>
      <c r="Z603" s="234" t="e">
        <v>#N/A</v>
      </c>
      <c r="AA603" s="234" t="e">
        <v>#REF!</v>
      </c>
      <c r="AB603" s="234" t="e">
        <v>#REF!</v>
      </c>
      <c r="AC603" s="236" t="e">
        <v>#N/A</v>
      </c>
      <c r="AD603" s="20" t="e">
        <v>#N/A</v>
      </c>
      <c r="AE603" s="20" t="e">
        <v>#N/A</v>
      </c>
      <c r="AF603" s="20" t="e">
        <v>#N/A</v>
      </c>
      <c r="AG603" s="20" t="e">
        <v>#N/A</v>
      </c>
    </row>
    <row r="604" outlineLevel="1">
      <c r="A604" s="241" t="s">
        <v>4978</v>
      </c>
      <c r="B604" s="241"/>
      <c r="C604" s="241" t="s">
        <v>6683</v>
      </c>
      <c r="D604" s="241" t="s">
        <v>4980</v>
      </c>
      <c r="E604" s="242" t="s">
        <v>4981</v>
      </c>
      <c r="F604" s="241" t="s">
        <v>4628</v>
      </c>
      <c r="G604" s="243" t="s">
        <v>4648</v>
      </c>
      <c r="H604" s="244" t="s">
        <v>6684</v>
      </c>
      <c r="I604" s="245" t="s">
        <v>4797</v>
      </c>
      <c r="J604" s="246" t="s">
        <v>4661</v>
      </c>
      <c r="K604" s="246" t="s">
        <v>4661</v>
      </c>
      <c r="L604" s="246" t="s">
        <v>4661</v>
      </c>
      <c r="M604" s="246" t="s">
        <v>4661</v>
      </c>
      <c r="N604" s="248"/>
      <c r="O604" s="12"/>
      <c r="P604" s="12"/>
      <c r="Q604" s="12"/>
      <c r="R604" s="12"/>
      <c r="S604" s="12"/>
      <c r="T604" s="202" t="s">
        <v>2399</v>
      </c>
      <c r="U604" s="233"/>
      <c r="V604" s="233"/>
      <c r="W604" s="234" t="e">
        <v>#N/A</v>
      </c>
      <c r="X604" s="235" t="e">
        <v>#N/A</v>
      </c>
      <c r="Y604" s="234" t="e">
        <v>#N/A</v>
      </c>
      <c r="Z604" s="234" t="e">
        <v>#N/A</v>
      </c>
      <c r="AA604" s="234" t="e">
        <v>#REF!</v>
      </c>
      <c r="AB604" s="234" t="e">
        <v>#REF!</v>
      </c>
      <c r="AC604" s="236" t="e">
        <v>#N/A</v>
      </c>
      <c r="AD604" s="20" t="e">
        <v>#N/A</v>
      </c>
      <c r="AE604" s="20" t="e">
        <v>#N/A</v>
      </c>
      <c r="AF604" s="20" t="e">
        <v>#N/A</v>
      </c>
      <c r="AG604" s="20" t="e">
        <v>#N/A</v>
      </c>
    </row>
    <row r="605" outlineLevel="1">
      <c r="A605" s="241" t="s">
        <v>4986</v>
      </c>
      <c r="B605" s="241"/>
      <c r="C605" s="241" t="s">
        <v>6685</v>
      </c>
      <c r="D605" s="241" t="s">
        <v>4988</v>
      </c>
      <c r="E605" s="242" t="s">
        <v>4989</v>
      </c>
      <c r="F605" s="241" t="s">
        <v>4628</v>
      </c>
      <c r="G605" s="243" t="s">
        <v>4648</v>
      </c>
      <c r="H605" s="244" t="s">
        <v>6686</v>
      </c>
      <c r="I605" s="245" t="s">
        <v>4797</v>
      </c>
      <c r="J605" s="246" t="s">
        <v>4661</v>
      </c>
      <c r="K605" s="246" t="s">
        <v>4661</v>
      </c>
      <c r="L605" s="246" t="s">
        <v>4661</v>
      </c>
      <c r="M605" s="246" t="s">
        <v>4661</v>
      </c>
      <c r="N605" s="248"/>
      <c r="O605" s="12"/>
      <c r="P605" s="12"/>
      <c r="Q605" s="12"/>
      <c r="R605" s="12"/>
      <c r="S605" s="12"/>
      <c r="T605" s="202" t="s">
        <v>2399</v>
      </c>
      <c r="U605" s="233"/>
      <c r="V605" s="233"/>
      <c r="W605" s="234" t="e">
        <v>#N/A</v>
      </c>
      <c r="X605" s="235" t="e">
        <v>#N/A</v>
      </c>
      <c r="Y605" s="234" t="e">
        <v>#N/A</v>
      </c>
      <c r="Z605" s="234" t="e">
        <v>#N/A</v>
      </c>
      <c r="AA605" s="234" t="e">
        <v>#REF!</v>
      </c>
      <c r="AB605" s="234" t="e">
        <v>#REF!</v>
      </c>
      <c r="AC605" s="236" t="e">
        <v>#N/A</v>
      </c>
      <c r="AD605" s="20" t="e">
        <v>#N/A</v>
      </c>
      <c r="AE605" s="20" t="e">
        <v>#N/A</v>
      </c>
      <c r="AF605" s="20" t="e">
        <v>#N/A</v>
      </c>
      <c r="AG605" s="20" t="e">
        <v>#N/A</v>
      </c>
    </row>
    <row r="606">
      <c r="A606" s="241" t="s">
        <v>6687</v>
      </c>
      <c r="B606" s="241" t="s">
        <v>2999</v>
      </c>
      <c r="C606" s="241" t="s">
        <v>6688</v>
      </c>
      <c r="D606" s="241" t="s">
        <v>5498</v>
      </c>
      <c r="E606" s="242" t="s">
        <v>5499</v>
      </c>
      <c r="F606" s="241" t="s">
        <v>4658</v>
      </c>
      <c r="G606" s="243" t="s">
        <v>4639</v>
      </c>
      <c r="H606" s="244" t="s">
        <v>6689</v>
      </c>
      <c r="I606" s="245" t="s">
        <v>4781</v>
      </c>
      <c r="J606" s="246" t="s">
        <v>4661</v>
      </c>
      <c r="K606" s="246" t="s">
        <v>4661</v>
      </c>
      <c r="L606" s="246" t="s">
        <v>4661</v>
      </c>
      <c r="M606" s="246" t="s">
        <v>4661</v>
      </c>
      <c r="N606" s="248"/>
      <c r="O606" s="12"/>
      <c r="P606" s="12"/>
      <c r="Q606" s="12"/>
      <c r="R606" s="12"/>
      <c r="S606" s="12"/>
      <c r="T606" s="202" t="s">
        <v>2399</v>
      </c>
      <c r="U606" s="233"/>
      <c r="V606" s="233"/>
      <c r="W606" s="234" t="e">
        <v>#N/A</v>
      </c>
      <c r="X606" s="235" t="e">
        <v>#N/A</v>
      </c>
      <c r="Y606" s="234" t="e">
        <v>#N/A</v>
      </c>
      <c r="Z606" s="234" t="e">
        <v>#N/A</v>
      </c>
      <c r="AA606" s="234" t="e">
        <v>#REF!</v>
      </c>
      <c r="AB606" s="234" t="e">
        <v>#REF!</v>
      </c>
      <c r="AC606" s="236" t="e">
        <v>#N/A</v>
      </c>
      <c r="AD606" s="20" t="e">
        <v>#N/A</v>
      </c>
      <c r="AE606" s="20" t="e">
        <v>#N/A</v>
      </c>
      <c r="AF606" s="20" t="e">
        <v>#N/A</v>
      </c>
      <c r="AG606" s="20" t="e">
        <v>#N/A</v>
      </c>
    </row>
    <row r="607">
      <c r="A607" s="237" t="s">
        <v>6690</v>
      </c>
      <c r="B607" s="237" t="s">
        <v>2999</v>
      </c>
      <c r="C607" s="237" t="s">
        <v>6691</v>
      </c>
      <c r="D607" s="237" t="s">
        <v>6692</v>
      </c>
      <c r="E607" s="238" t="s">
        <v>6693</v>
      </c>
      <c r="F607" s="237" t="s">
        <v>4658</v>
      </c>
      <c r="G607" s="225" t="s">
        <v>2999</v>
      </c>
      <c r="H607" s="239" t="s">
        <v>6694</v>
      </c>
      <c r="I607" s="227" t="s">
        <v>4766</v>
      </c>
      <c r="J607" s="228" t="s">
        <v>4661</v>
      </c>
      <c r="K607" s="229" t="s">
        <v>4661</v>
      </c>
      <c r="L607" s="229" t="s">
        <v>4661</v>
      </c>
      <c r="M607" s="229" t="s">
        <v>4767</v>
      </c>
      <c r="N607" s="230"/>
      <c r="O607" s="275" t="s">
        <v>6692</v>
      </c>
      <c r="P607" s="261" t="s">
        <v>6695</v>
      </c>
      <c r="Q607" s="261" t="s">
        <v>4663</v>
      </c>
      <c r="R607" s="261" t="s">
        <v>6696</v>
      </c>
      <c r="S607" s="261"/>
      <c r="T607" s="232" t="s">
        <v>2399</v>
      </c>
      <c r="U607" s="233"/>
      <c r="V607" s="233"/>
      <c r="W607" s="234" t="e">
        <v>#N/A</v>
      </c>
      <c r="X607" s="235" t="e">
        <v>#N/A</v>
      </c>
      <c r="Y607" s="234" t="e">
        <v>#N/A</v>
      </c>
      <c r="Z607" s="234" t="e">
        <v>#N/A</v>
      </c>
      <c r="AA607" s="234" t="e">
        <v>#REF!</v>
      </c>
      <c r="AB607" s="234" t="e">
        <v>#REF!</v>
      </c>
      <c r="AC607" s="236" t="e">
        <v>#N/A</v>
      </c>
      <c r="AD607" s="20" t="e">
        <v>#N/A</v>
      </c>
      <c r="AE607" s="20" t="e">
        <v>#N/A</v>
      </c>
      <c r="AF607" s="20" t="e">
        <v>#N/A</v>
      </c>
      <c r="AG607" s="20" t="e">
        <v>#N/A</v>
      </c>
    </row>
    <row r="608">
      <c r="A608" s="237" t="s">
        <v>6697</v>
      </c>
      <c r="B608" s="237" t="s">
        <v>2999</v>
      </c>
      <c r="C608" s="237" t="s">
        <v>6698</v>
      </c>
      <c r="D608" s="237" t="s">
        <v>6699</v>
      </c>
      <c r="E608" s="238" t="s">
        <v>6700</v>
      </c>
      <c r="F608" s="237" t="s">
        <v>4658</v>
      </c>
      <c r="G608" s="225" t="s">
        <v>4659</v>
      </c>
      <c r="H608" s="239" t="s">
        <v>6701</v>
      </c>
      <c r="I608" s="227" t="s">
        <v>4781</v>
      </c>
      <c r="J608" s="228" t="s">
        <v>4661</v>
      </c>
      <c r="K608" s="228" t="s">
        <v>4661</v>
      </c>
      <c r="L608" s="228" t="s">
        <v>4661</v>
      </c>
      <c r="M608" s="228" t="s">
        <v>4661</v>
      </c>
      <c r="N608" s="230" t="s">
        <v>6702</v>
      </c>
      <c r="O608" s="240"/>
      <c r="P608" s="240"/>
      <c r="Q608" s="240"/>
      <c r="R608" s="240"/>
      <c r="S608" s="240"/>
      <c r="T608" s="232" t="s">
        <v>2399</v>
      </c>
      <c r="U608" s="233"/>
      <c r="V608" s="233"/>
      <c r="W608" s="234" t="e">
        <v>#N/A</v>
      </c>
      <c r="X608" s="235" t="e">
        <v>#N/A</v>
      </c>
      <c r="Y608" s="234" t="e">
        <v>#N/A</v>
      </c>
      <c r="Z608" s="234" t="e">
        <v>#N/A</v>
      </c>
      <c r="AA608" s="234" t="e">
        <v>#REF!</v>
      </c>
      <c r="AB608" s="234" t="e">
        <v>#REF!</v>
      </c>
      <c r="AC608" s="236" t="e">
        <v>#N/A</v>
      </c>
      <c r="AD608" s="20" t="e">
        <v>#N/A</v>
      </c>
      <c r="AE608" s="20" t="e">
        <v>#N/A</v>
      </c>
      <c r="AF608" s="20" t="e">
        <v>#N/A</v>
      </c>
      <c r="AG608" s="20" t="e">
        <v>#N/A</v>
      </c>
    </row>
    <row r="609" outlineLevel="1">
      <c r="A609" s="241" t="s">
        <v>4665</v>
      </c>
      <c r="B609" s="241" t="s">
        <v>2999</v>
      </c>
      <c r="C609" s="241" t="s">
        <v>6703</v>
      </c>
      <c r="D609" s="241" t="s">
        <v>4458</v>
      </c>
      <c r="E609" s="242" t="s">
        <v>4667</v>
      </c>
      <c r="F609" s="241" t="s">
        <v>4658</v>
      </c>
      <c r="G609" s="243" t="s">
        <v>4639</v>
      </c>
      <c r="H609" s="244" t="s">
        <v>6704</v>
      </c>
      <c r="I609" s="245" t="s">
        <v>4797</v>
      </c>
      <c r="J609" s="246" t="s">
        <v>4661</v>
      </c>
      <c r="K609" s="246" t="s">
        <v>4661</v>
      </c>
      <c r="L609" s="246" t="s">
        <v>4661</v>
      </c>
      <c r="M609" s="246" t="s">
        <v>4661</v>
      </c>
      <c r="N609" s="248"/>
      <c r="O609" s="12"/>
      <c r="P609" s="12"/>
      <c r="Q609" s="12"/>
      <c r="R609" s="12"/>
      <c r="S609" s="12"/>
      <c r="T609" s="202" t="s">
        <v>2399</v>
      </c>
      <c r="U609" s="233"/>
      <c r="V609" s="233"/>
      <c r="W609" s="234" t="e">
        <v>#N/A</v>
      </c>
      <c r="X609" s="235" t="e">
        <v>#N/A</v>
      </c>
      <c r="Y609" s="234" t="e">
        <v>#N/A</v>
      </c>
      <c r="Z609" s="234" t="e">
        <v>#N/A</v>
      </c>
      <c r="AA609" s="234" t="e">
        <v>#REF!</v>
      </c>
      <c r="AB609" s="234" t="e">
        <v>#REF!</v>
      </c>
      <c r="AC609" s="236" t="e">
        <v>#N/A</v>
      </c>
      <c r="AD609" s="20" t="e">
        <v>#N/A</v>
      </c>
      <c r="AE609" s="20" t="e">
        <v>#N/A</v>
      </c>
      <c r="AF609" s="20" t="e">
        <v>#N/A</v>
      </c>
      <c r="AG609" s="20" t="e">
        <v>#N/A</v>
      </c>
    </row>
    <row r="610" outlineLevel="1">
      <c r="A610" s="237" t="s">
        <v>4672</v>
      </c>
      <c r="B610" s="237" t="s">
        <v>2999</v>
      </c>
      <c r="C610" s="237" t="s">
        <v>6705</v>
      </c>
      <c r="D610" s="237" t="s">
        <v>4674</v>
      </c>
      <c r="E610" s="238" t="s">
        <v>4675</v>
      </c>
      <c r="F610" s="237" t="s">
        <v>4658</v>
      </c>
      <c r="G610" s="225" t="s">
        <v>2999</v>
      </c>
      <c r="H610" s="239" t="s">
        <v>6706</v>
      </c>
      <c r="I610" s="227" t="s">
        <v>4797</v>
      </c>
      <c r="J610" s="228" t="s">
        <v>4661</v>
      </c>
      <c r="K610" s="229" t="s">
        <v>4661</v>
      </c>
      <c r="L610" s="229" t="s">
        <v>4661</v>
      </c>
      <c r="M610" s="229" t="s">
        <v>4661</v>
      </c>
      <c r="N610" s="252"/>
      <c r="O610" s="240"/>
      <c r="P610" s="240"/>
      <c r="Q610" s="240"/>
      <c r="R610" s="240"/>
      <c r="S610" s="240"/>
      <c r="T610" s="232" t="s">
        <v>2399</v>
      </c>
      <c r="U610" s="233"/>
      <c r="V610" s="233"/>
      <c r="W610" s="234" t="e">
        <v>#N/A</v>
      </c>
      <c r="X610" s="235" t="e">
        <v>#N/A</v>
      </c>
      <c r="Y610" s="234" t="e">
        <v>#N/A</v>
      </c>
      <c r="Z610" s="234" t="e">
        <v>#N/A</v>
      </c>
      <c r="AA610" s="234" t="e">
        <v>#REF!</v>
      </c>
      <c r="AB610" s="234" t="e">
        <v>#REF!</v>
      </c>
      <c r="AC610" s="236" t="e">
        <v>#N/A</v>
      </c>
      <c r="AD610" s="20" t="e">
        <v>#N/A</v>
      </c>
      <c r="AE610" s="20" t="e">
        <v>#N/A</v>
      </c>
      <c r="AF610" s="20" t="e">
        <v>#N/A</v>
      </c>
      <c r="AG610" s="20" t="e">
        <v>#N/A</v>
      </c>
    </row>
    <row r="611" outlineLevel="1">
      <c r="A611" s="241" t="s">
        <v>4679</v>
      </c>
      <c r="B611" s="241" t="s">
        <v>2999</v>
      </c>
      <c r="C611" s="241" t="s">
        <v>6707</v>
      </c>
      <c r="D611" s="241" t="s">
        <v>4681</v>
      </c>
      <c r="E611" s="242" t="s">
        <v>4682</v>
      </c>
      <c r="F611" s="241" t="s">
        <v>4658</v>
      </c>
      <c r="G611" s="243" t="s">
        <v>4683</v>
      </c>
      <c r="H611" s="244" t="s">
        <v>6708</v>
      </c>
      <c r="I611" s="245" t="s">
        <v>5143</v>
      </c>
      <c r="J611" s="246" t="s">
        <v>4661</v>
      </c>
      <c r="K611" s="246" t="s">
        <v>4661</v>
      </c>
      <c r="L611" s="246" t="s">
        <v>4661</v>
      </c>
      <c r="M611" s="246" t="s">
        <v>4661</v>
      </c>
      <c r="N611" s="248"/>
      <c r="O611" s="12"/>
      <c r="P611" s="12"/>
      <c r="Q611" s="12"/>
      <c r="R611" s="12"/>
      <c r="S611" s="12"/>
      <c r="T611" s="202" t="s">
        <v>2399</v>
      </c>
      <c r="U611" s="233"/>
      <c r="V611" s="233"/>
      <c r="W611" s="234" t="e">
        <v>#N/A</v>
      </c>
      <c r="X611" s="235" t="e">
        <v>#N/A</v>
      </c>
      <c r="Y611" s="234" t="e">
        <v>#N/A</v>
      </c>
      <c r="Z611" s="234" t="e">
        <v>#N/A</v>
      </c>
      <c r="AA611" s="234" t="e">
        <v>#REF!</v>
      </c>
      <c r="AB611" s="234" t="e">
        <v>#REF!</v>
      </c>
      <c r="AC611" s="236" t="e">
        <v>#N/A</v>
      </c>
      <c r="AD611" s="20" t="e">
        <v>#N/A</v>
      </c>
      <c r="AE611" s="20" t="e">
        <v>#N/A</v>
      </c>
      <c r="AF611" s="20" t="e">
        <v>#N/A</v>
      </c>
      <c r="AG611" s="20" t="e">
        <v>#N/A</v>
      </c>
    </row>
    <row r="612" outlineLevel="1">
      <c r="A612" s="241" t="s">
        <v>4687</v>
      </c>
      <c r="B612" s="241" t="s">
        <v>2999</v>
      </c>
      <c r="C612" s="241" t="s">
        <v>6709</v>
      </c>
      <c r="D612" s="241" t="s">
        <v>4689</v>
      </c>
      <c r="E612" s="242" t="s">
        <v>4690</v>
      </c>
      <c r="F612" s="241" t="s">
        <v>4658</v>
      </c>
      <c r="G612" s="243" t="s">
        <v>4639</v>
      </c>
      <c r="H612" s="244" t="s">
        <v>6710</v>
      </c>
      <c r="I612" s="245" t="s">
        <v>5143</v>
      </c>
      <c r="J612" s="246" t="s">
        <v>4661</v>
      </c>
      <c r="K612" s="246" t="s">
        <v>4661</v>
      </c>
      <c r="L612" s="246" t="s">
        <v>4661</v>
      </c>
      <c r="M612" s="246" t="s">
        <v>4661</v>
      </c>
      <c r="N612" s="248"/>
      <c r="O612" s="12"/>
      <c r="P612" s="12"/>
      <c r="Q612" s="12"/>
      <c r="R612" s="12"/>
      <c r="S612" s="12"/>
      <c r="T612" s="202" t="s">
        <v>2399</v>
      </c>
      <c r="U612" s="233"/>
      <c r="V612" s="233"/>
      <c r="W612" s="234" t="e">
        <v>#N/A</v>
      </c>
      <c r="X612" s="235" t="e">
        <v>#N/A</v>
      </c>
      <c r="Y612" s="234" t="e">
        <v>#N/A</v>
      </c>
      <c r="Z612" s="234" t="e">
        <v>#N/A</v>
      </c>
      <c r="AA612" s="234" t="e">
        <v>#REF!</v>
      </c>
      <c r="AB612" s="234" t="e">
        <v>#REF!</v>
      </c>
      <c r="AC612" s="236" t="e">
        <v>#N/A</v>
      </c>
      <c r="AD612" s="20" t="e">
        <v>#N/A</v>
      </c>
      <c r="AE612" s="20" t="e">
        <v>#N/A</v>
      </c>
      <c r="AF612" s="20" t="e">
        <v>#N/A</v>
      </c>
      <c r="AG612" s="20" t="e">
        <v>#N/A</v>
      </c>
    </row>
    <row r="613" outlineLevel="1">
      <c r="A613" s="241" t="s">
        <v>4696</v>
      </c>
      <c r="B613" s="241" t="s">
        <v>2999</v>
      </c>
      <c r="C613" s="241" t="s">
        <v>6711</v>
      </c>
      <c r="D613" s="241" t="s">
        <v>4698</v>
      </c>
      <c r="E613" s="242" t="s">
        <v>4699</v>
      </c>
      <c r="F613" s="241" t="s">
        <v>4658</v>
      </c>
      <c r="G613" s="243" t="s">
        <v>4639</v>
      </c>
      <c r="H613" s="244" t="s">
        <v>6712</v>
      </c>
      <c r="I613" s="245" t="s">
        <v>5143</v>
      </c>
      <c r="J613" s="246" t="s">
        <v>4661</v>
      </c>
      <c r="K613" s="246" t="s">
        <v>4661</v>
      </c>
      <c r="L613" s="246" t="s">
        <v>4661</v>
      </c>
      <c r="M613" s="246" t="s">
        <v>4661</v>
      </c>
      <c r="N613" s="248"/>
      <c r="O613" s="12"/>
      <c r="P613" s="12"/>
      <c r="Q613" s="12"/>
      <c r="R613" s="12"/>
      <c r="S613" s="12"/>
      <c r="T613" s="202" t="s">
        <v>2399</v>
      </c>
      <c r="U613" s="233"/>
      <c r="V613" s="233"/>
      <c r="W613" s="234" t="e">
        <v>#N/A</v>
      </c>
      <c r="X613" s="235" t="e">
        <v>#N/A</v>
      </c>
      <c r="Y613" s="234" t="e">
        <v>#N/A</v>
      </c>
      <c r="Z613" s="234" t="e">
        <v>#N/A</v>
      </c>
      <c r="AA613" s="234" t="e">
        <v>#REF!</v>
      </c>
      <c r="AB613" s="234" t="e">
        <v>#REF!</v>
      </c>
      <c r="AC613" s="236" t="e">
        <v>#N/A</v>
      </c>
      <c r="AD613" s="20" t="e">
        <v>#N/A</v>
      </c>
      <c r="AE613" s="20" t="e">
        <v>#N/A</v>
      </c>
      <c r="AF613" s="20" t="e">
        <v>#N/A</v>
      </c>
      <c r="AG613" s="20" t="e">
        <v>#N/A</v>
      </c>
    </row>
    <row r="614" outlineLevel="1">
      <c r="A614" s="241" t="s">
        <v>4701</v>
      </c>
      <c r="B614" s="241" t="s">
        <v>2999</v>
      </c>
      <c r="C614" s="241" t="s">
        <v>6713</v>
      </c>
      <c r="D614" s="241" t="s">
        <v>4703</v>
      </c>
      <c r="E614" s="242" t="s">
        <v>4704</v>
      </c>
      <c r="F614" s="241" t="s">
        <v>4658</v>
      </c>
      <c r="G614" s="243" t="s">
        <v>4639</v>
      </c>
      <c r="H614" s="244" t="s">
        <v>6714</v>
      </c>
      <c r="I614" s="245" t="s">
        <v>5143</v>
      </c>
      <c r="J614" s="246" t="s">
        <v>4661</v>
      </c>
      <c r="K614" s="246" t="s">
        <v>4661</v>
      </c>
      <c r="L614" s="246" t="s">
        <v>4661</v>
      </c>
      <c r="M614" s="246" t="s">
        <v>4661</v>
      </c>
      <c r="N614" s="248"/>
      <c r="O614" s="12"/>
      <c r="P614" s="12"/>
      <c r="Q614" s="12"/>
      <c r="R614" s="12"/>
      <c r="S614" s="12"/>
      <c r="T614" s="202" t="s">
        <v>2399</v>
      </c>
      <c r="U614" s="233"/>
      <c r="V614" s="233"/>
      <c r="W614" s="234" t="e">
        <v>#N/A</v>
      </c>
      <c r="X614" s="235" t="e">
        <v>#N/A</v>
      </c>
      <c r="Y614" s="234" t="e">
        <v>#N/A</v>
      </c>
      <c r="Z614" s="234" t="e">
        <v>#N/A</v>
      </c>
      <c r="AA614" s="234" t="e">
        <v>#REF!</v>
      </c>
      <c r="AB614" s="234" t="e">
        <v>#REF!</v>
      </c>
      <c r="AC614" s="236" t="e">
        <v>#N/A</v>
      </c>
      <c r="AD614" s="20" t="e">
        <v>#N/A</v>
      </c>
      <c r="AE614" s="20" t="e">
        <v>#N/A</v>
      </c>
      <c r="AF614" s="20" t="e">
        <v>#N/A</v>
      </c>
      <c r="AG614" s="20" t="e">
        <v>#N/A</v>
      </c>
    </row>
    <row r="615" outlineLevel="1">
      <c r="A615" s="241" t="s">
        <v>4709</v>
      </c>
      <c r="B615" s="241" t="s">
        <v>2999</v>
      </c>
      <c r="C615" s="241" t="s">
        <v>6715</v>
      </c>
      <c r="D615" s="241" t="s">
        <v>4711</v>
      </c>
      <c r="E615" s="242" t="s">
        <v>4712</v>
      </c>
      <c r="F615" s="241" t="s">
        <v>4658</v>
      </c>
      <c r="G615" s="243" t="s">
        <v>4639</v>
      </c>
      <c r="H615" s="244" t="s">
        <v>6716</v>
      </c>
      <c r="I615" s="245" t="s">
        <v>5143</v>
      </c>
      <c r="J615" s="246" t="s">
        <v>4661</v>
      </c>
      <c r="K615" s="246" t="s">
        <v>4661</v>
      </c>
      <c r="L615" s="246" t="s">
        <v>4661</v>
      </c>
      <c r="M615" s="246" t="s">
        <v>4661</v>
      </c>
      <c r="N615" s="248"/>
      <c r="O615" s="12"/>
      <c r="P615" s="12"/>
      <c r="Q615" s="12"/>
      <c r="R615" s="12"/>
      <c r="S615" s="12"/>
      <c r="T615" s="202" t="s">
        <v>2399</v>
      </c>
      <c r="U615" s="233"/>
      <c r="V615" s="233"/>
      <c r="W615" s="234" t="e">
        <v>#N/A</v>
      </c>
      <c r="X615" s="235" t="e">
        <v>#N/A</v>
      </c>
      <c r="Y615" s="234" t="e">
        <v>#N/A</v>
      </c>
      <c r="Z615" s="234" t="e">
        <v>#N/A</v>
      </c>
      <c r="AA615" s="234" t="e">
        <v>#REF!</v>
      </c>
      <c r="AB615" s="234" t="e">
        <v>#REF!</v>
      </c>
      <c r="AC615" s="236" t="e">
        <v>#N/A</v>
      </c>
      <c r="AD615" s="20" t="e">
        <v>#N/A</v>
      </c>
      <c r="AE615" s="20" t="e">
        <v>#N/A</v>
      </c>
      <c r="AF615" s="20" t="e">
        <v>#N/A</v>
      </c>
      <c r="AG615" s="20" t="e">
        <v>#N/A</v>
      </c>
    </row>
    <row r="616" outlineLevel="1">
      <c r="A616" s="241" t="s">
        <v>4714</v>
      </c>
      <c r="B616" s="241" t="s">
        <v>2999</v>
      </c>
      <c r="C616" s="241" t="s">
        <v>6717</v>
      </c>
      <c r="D616" s="241" t="s">
        <v>4716</v>
      </c>
      <c r="E616" s="242" t="s">
        <v>4717</v>
      </c>
      <c r="F616" s="241" t="s">
        <v>4658</v>
      </c>
      <c r="G616" s="243" t="s">
        <v>4639</v>
      </c>
      <c r="H616" s="244" t="s">
        <v>6718</v>
      </c>
      <c r="I616" s="245" t="s">
        <v>5143</v>
      </c>
      <c r="J616" s="246" t="s">
        <v>4661</v>
      </c>
      <c r="K616" s="246" t="s">
        <v>4661</v>
      </c>
      <c r="L616" s="246" t="s">
        <v>4661</v>
      </c>
      <c r="M616" s="246" t="s">
        <v>4661</v>
      </c>
      <c r="N616" s="248"/>
      <c r="O616" s="12"/>
      <c r="P616" s="12"/>
      <c r="Q616" s="12"/>
      <c r="R616" s="12"/>
      <c r="S616" s="12"/>
      <c r="T616" s="202" t="s">
        <v>2399</v>
      </c>
      <c r="U616" s="233"/>
      <c r="V616" s="233"/>
      <c r="W616" s="234" t="e">
        <v>#N/A</v>
      </c>
      <c r="X616" s="235" t="e">
        <v>#N/A</v>
      </c>
      <c r="Y616" s="234" t="e">
        <v>#N/A</v>
      </c>
      <c r="Z616" s="234" t="e">
        <v>#N/A</v>
      </c>
      <c r="AA616" s="234" t="e">
        <v>#REF!</v>
      </c>
      <c r="AB616" s="234" t="e">
        <v>#REF!</v>
      </c>
      <c r="AC616" s="236" t="e">
        <v>#N/A</v>
      </c>
      <c r="AD616" s="20" t="e">
        <v>#N/A</v>
      </c>
      <c r="AE616" s="20" t="e">
        <v>#N/A</v>
      </c>
      <c r="AF616" s="20" t="e">
        <v>#N/A</v>
      </c>
      <c r="AG616" s="20" t="e">
        <v>#N/A</v>
      </c>
    </row>
    <row r="617" outlineLevel="1">
      <c r="A617" s="241" t="s">
        <v>4721</v>
      </c>
      <c r="B617" s="241" t="s">
        <v>2999</v>
      </c>
      <c r="C617" s="241" t="s">
        <v>6719</v>
      </c>
      <c r="D617" s="241" t="s">
        <v>4723</v>
      </c>
      <c r="E617" s="242" t="s">
        <v>4724</v>
      </c>
      <c r="F617" s="241" t="s">
        <v>4658</v>
      </c>
      <c r="G617" s="243" t="s">
        <v>4639</v>
      </c>
      <c r="H617" s="244" t="s">
        <v>6720</v>
      </c>
      <c r="I617" s="245" t="s">
        <v>5143</v>
      </c>
      <c r="J617" s="246" t="s">
        <v>4661</v>
      </c>
      <c r="K617" s="246" t="s">
        <v>4661</v>
      </c>
      <c r="L617" s="246" t="s">
        <v>4661</v>
      </c>
      <c r="M617" s="246" t="s">
        <v>4661</v>
      </c>
      <c r="N617" s="248"/>
      <c r="O617" s="12"/>
      <c r="P617" s="12"/>
      <c r="Q617" s="12"/>
      <c r="R617" s="12"/>
      <c r="S617" s="12"/>
      <c r="T617" s="202" t="s">
        <v>2399</v>
      </c>
      <c r="U617" s="233"/>
      <c r="V617" s="233"/>
      <c r="W617" s="234" t="e">
        <v>#N/A</v>
      </c>
      <c r="X617" s="235" t="e">
        <v>#N/A</v>
      </c>
      <c r="Y617" s="234" t="e">
        <v>#N/A</v>
      </c>
      <c r="Z617" s="234" t="e">
        <v>#N/A</v>
      </c>
      <c r="AA617" s="234" t="e">
        <v>#REF!</v>
      </c>
      <c r="AB617" s="234" t="e">
        <v>#REF!</v>
      </c>
      <c r="AC617" s="236" t="e">
        <v>#N/A</v>
      </c>
      <c r="AD617" s="20" t="e">
        <v>#N/A</v>
      </c>
      <c r="AE617" s="20" t="e">
        <v>#N/A</v>
      </c>
      <c r="AF617" s="20" t="e">
        <v>#N/A</v>
      </c>
      <c r="AG617" s="20" t="e">
        <v>#N/A</v>
      </c>
    </row>
    <row r="618" outlineLevel="1">
      <c r="A618" s="241" t="s">
        <v>4729</v>
      </c>
      <c r="B618" s="241" t="s">
        <v>2999</v>
      </c>
      <c r="C618" s="241" t="s">
        <v>6721</v>
      </c>
      <c r="D618" s="241" t="s">
        <v>4731</v>
      </c>
      <c r="E618" s="242" t="s">
        <v>4732</v>
      </c>
      <c r="F618" s="241" t="s">
        <v>4658</v>
      </c>
      <c r="G618" s="243" t="s">
        <v>4639</v>
      </c>
      <c r="H618" s="244" t="s">
        <v>6722</v>
      </c>
      <c r="I618" s="245" t="s">
        <v>5143</v>
      </c>
      <c r="J618" s="246" t="s">
        <v>4661</v>
      </c>
      <c r="K618" s="246" t="s">
        <v>4661</v>
      </c>
      <c r="L618" s="246" t="s">
        <v>4661</v>
      </c>
      <c r="M618" s="246" t="s">
        <v>4661</v>
      </c>
      <c r="N618" s="248"/>
      <c r="O618" s="12"/>
      <c r="P618" s="12"/>
      <c r="Q618" s="12"/>
      <c r="R618" s="12"/>
      <c r="S618" s="12"/>
      <c r="T618" s="202" t="s">
        <v>2399</v>
      </c>
      <c r="U618" s="233"/>
      <c r="V618" s="233"/>
      <c r="W618" s="234" t="e">
        <v>#N/A</v>
      </c>
      <c r="X618" s="235" t="e">
        <v>#N/A</v>
      </c>
      <c r="Y618" s="234" t="e">
        <v>#N/A</v>
      </c>
      <c r="Z618" s="234" t="e">
        <v>#N/A</v>
      </c>
      <c r="AA618" s="234" t="e">
        <v>#REF!</v>
      </c>
      <c r="AB618" s="234" t="e">
        <v>#REF!</v>
      </c>
      <c r="AC618" s="236" t="e">
        <v>#N/A</v>
      </c>
      <c r="AD618" s="20" t="e">
        <v>#N/A</v>
      </c>
      <c r="AE618" s="20" t="e">
        <v>#N/A</v>
      </c>
      <c r="AF618" s="20" t="e">
        <v>#N/A</v>
      </c>
      <c r="AG618" s="20" t="e">
        <v>#N/A</v>
      </c>
    </row>
    <row r="619" outlineLevel="1">
      <c r="A619" s="241" t="s">
        <v>4737</v>
      </c>
      <c r="B619" s="241" t="s">
        <v>2999</v>
      </c>
      <c r="C619" s="241" t="s">
        <v>6723</v>
      </c>
      <c r="D619" s="241" t="s">
        <v>327</v>
      </c>
      <c r="E619" s="242" t="s">
        <v>4739</v>
      </c>
      <c r="F619" s="241" t="s">
        <v>4658</v>
      </c>
      <c r="G619" s="243" t="s">
        <v>4683</v>
      </c>
      <c r="H619" s="244" t="s">
        <v>6724</v>
      </c>
      <c r="I619" s="245" t="s">
        <v>5143</v>
      </c>
      <c r="J619" s="246" t="s">
        <v>4661</v>
      </c>
      <c r="K619" s="246" t="s">
        <v>4661</v>
      </c>
      <c r="L619" s="246" t="s">
        <v>4661</v>
      </c>
      <c r="M619" s="246" t="s">
        <v>4661</v>
      </c>
      <c r="N619" s="248"/>
      <c r="O619" s="12"/>
      <c r="P619" s="12"/>
      <c r="Q619" s="12"/>
      <c r="R619" s="12"/>
      <c r="S619" s="12"/>
      <c r="T619" s="202" t="s">
        <v>2399</v>
      </c>
      <c r="U619" s="233"/>
      <c r="V619" s="233"/>
      <c r="W619" s="234" t="e">
        <v>#N/A</v>
      </c>
      <c r="X619" s="235" t="e">
        <v>#N/A</v>
      </c>
      <c r="Y619" s="234" t="e">
        <v>#N/A</v>
      </c>
      <c r="Z619" s="234" t="e">
        <v>#N/A</v>
      </c>
      <c r="AA619" s="234" t="e">
        <v>#REF!</v>
      </c>
      <c r="AB619" s="234" t="e">
        <v>#REF!</v>
      </c>
      <c r="AC619" s="236" t="e">
        <v>#N/A</v>
      </c>
      <c r="AD619" s="20" t="e">
        <v>#N/A</v>
      </c>
      <c r="AE619" s="20" t="e">
        <v>#N/A</v>
      </c>
      <c r="AF619" s="20" t="e">
        <v>#N/A</v>
      </c>
      <c r="AG619" s="20" t="e">
        <v>#N/A</v>
      </c>
    </row>
    <row r="620" outlineLevel="1">
      <c r="A620" s="241" t="s">
        <v>4741</v>
      </c>
      <c r="B620" s="241" t="s">
        <v>2999</v>
      </c>
      <c r="C620" s="241" t="s">
        <v>6725</v>
      </c>
      <c r="D620" s="241" t="s">
        <v>4743</v>
      </c>
      <c r="E620" s="242" t="s">
        <v>4744</v>
      </c>
      <c r="F620" s="241" t="s">
        <v>4745</v>
      </c>
      <c r="G620" s="243" t="s">
        <v>4639</v>
      </c>
      <c r="H620" s="244" t="s">
        <v>6726</v>
      </c>
      <c r="I620" s="245" t="s">
        <v>5143</v>
      </c>
      <c r="J620" s="246" t="s">
        <v>4661</v>
      </c>
      <c r="K620" s="246" t="s">
        <v>4661</v>
      </c>
      <c r="L620" s="246" t="s">
        <v>4661</v>
      </c>
      <c r="M620" s="246" t="s">
        <v>4661</v>
      </c>
      <c r="N620" s="248"/>
      <c r="O620" s="12"/>
      <c r="P620" s="12"/>
      <c r="Q620" s="12"/>
      <c r="R620" s="12"/>
      <c r="S620" s="12"/>
      <c r="T620" s="202" t="s">
        <v>2399</v>
      </c>
      <c r="U620" s="233"/>
      <c r="V620" s="233"/>
      <c r="W620" s="234" t="e">
        <v>#N/A</v>
      </c>
      <c r="X620" s="235" t="e">
        <v>#N/A</v>
      </c>
      <c r="Y620" s="234" t="e">
        <v>#N/A</v>
      </c>
      <c r="Z620" s="234" t="e">
        <v>#N/A</v>
      </c>
      <c r="AA620" s="234" t="e">
        <v>#REF!</v>
      </c>
      <c r="AB620" s="234" t="e">
        <v>#REF!</v>
      </c>
      <c r="AC620" s="236" t="e">
        <v>#N/A</v>
      </c>
      <c r="AD620" s="20" t="e">
        <v>#N/A</v>
      </c>
      <c r="AE620" s="20" t="e">
        <v>#N/A</v>
      </c>
      <c r="AF620" s="20" t="e">
        <v>#N/A</v>
      </c>
      <c r="AG620" s="20" t="e">
        <v>#N/A</v>
      </c>
    </row>
    <row r="621" outlineLevel="1">
      <c r="A621" s="237" t="s">
        <v>4747</v>
      </c>
      <c r="B621" s="237" t="s">
        <v>2999</v>
      </c>
      <c r="C621" s="237" t="s">
        <v>5132</v>
      </c>
      <c r="D621" s="237" t="s">
        <v>4749</v>
      </c>
      <c r="E621" s="238" t="s">
        <v>4750</v>
      </c>
      <c r="F621" s="237" t="s">
        <v>4658</v>
      </c>
      <c r="G621" s="225" t="s">
        <v>2999</v>
      </c>
      <c r="H621" s="239" t="s">
        <v>6727</v>
      </c>
      <c r="I621" s="227" t="s">
        <v>4797</v>
      </c>
      <c r="J621" s="228" t="s">
        <v>4661</v>
      </c>
      <c r="K621" s="229" t="s">
        <v>4661</v>
      </c>
      <c r="L621" s="229" t="s">
        <v>4661</v>
      </c>
      <c r="M621" s="229" t="s">
        <v>4661</v>
      </c>
      <c r="N621" s="230"/>
      <c r="O621" s="240"/>
      <c r="P621" s="240"/>
      <c r="Q621" s="240"/>
      <c r="R621" s="240"/>
      <c r="S621" s="240"/>
      <c r="T621" s="232" t="s">
        <v>2399</v>
      </c>
      <c r="U621" s="233"/>
      <c r="V621" s="233"/>
      <c r="W621" s="234" t="e">
        <v>#N/A</v>
      </c>
      <c r="X621" s="235" t="e">
        <v>#N/A</v>
      </c>
      <c r="Y621" s="234" t="e">
        <v>#N/A</v>
      </c>
      <c r="Z621" s="234" t="e">
        <v>#N/A</v>
      </c>
      <c r="AA621" s="234" t="e">
        <v>#REF!</v>
      </c>
      <c r="AB621" s="234" t="e">
        <v>#REF!</v>
      </c>
      <c r="AC621" s="236" t="e">
        <v>#N/A</v>
      </c>
      <c r="AD621" s="20" t="e">
        <v>#N/A</v>
      </c>
      <c r="AE621" s="20" t="e">
        <v>#N/A</v>
      </c>
      <c r="AF621" s="20" t="e">
        <v>#N/A</v>
      </c>
      <c r="AG621" s="20" t="e">
        <v>#N/A</v>
      </c>
    </row>
    <row r="622" outlineLevel="1">
      <c r="A622" s="237" t="s">
        <v>4752</v>
      </c>
      <c r="B622" s="237" t="s">
        <v>4753</v>
      </c>
      <c r="C622" s="237" t="s">
        <v>6728</v>
      </c>
      <c r="D622" s="237" t="s">
        <v>4755</v>
      </c>
      <c r="E622" s="238" t="s">
        <v>4756</v>
      </c>
      <c r="F622" s="237" t="s">
        <v>4628</v>
      </c>
      <c r="G622" s="225" t="s">
        <v>2999</v>
      </c>
      <c r="H622" s="239" t="s">
        <v>6729</v>
      </c>
      <c r="I622" s="227" t="s">
        <v>5143</v>
      </c>
      <c r="J622" s="228" t="s">
        <v>4758</v>
      </c>
      <c r="K622" s="229" t="s">
        <v>4758</v>
      </c>
      <c r="L622" s="229" t="s">
        <v>4758</v>
      </c>
      <c r="M622" s="229" t="s">
        <v>4758</v>
      </c>
      <c r="N622" s="230"/>
      <c r="O622" s="240"/>
      <c r="P622" s="240"/>
      <c r="Q622" s="240"/>
      <c r="R622" s="240"/>
      <c r="S622" s="240"/>
      <c r="T622" s="232" t="s">
        <v>2399</v>
      </c>
      <c r="U622" s="233"/>
      <c r="V622" s="233"/>
      <c r="W622" s="234" t="e">
        <v>#N/A</v>
      </c>
      <c r="X622" s="235" t="e">
        <v>#N/A</v>
      </c>
      <c r="Y622" s="234" t="e">
        <v>#N/A</v>
      </c>
      <c r="Z622" s="234" t="e">
        <v>#N/A</v>
      </c>
      <c r="AA622" s="234" t="e">
        <v>#REF!</v>
      </c>
      <c r="AB622" s="234" t="e">
        <v>#REF!</v>
      </c>
      <c r="AC622" s="236" t="e">
        <v>#N/A</v>
      </c>
      <c r="AD622" s="20" t="e">
        <v>#N/A</v>
      </c>
      <c r="AE622" s="20" t="e">
        <v>#N/A</v>
      </c>
      <c r="AF622" s="20" t="e">
        <v>#N/A</v>
      </c>
      <c r="AG622" s="20" t="e">
        <v>#N/A</v>
      </c>
    </row>
    <row r="623" outlineLevel="1">
      <c r="A623" s="241" t="s">
        <v>4760</v>
      </c>
      <c r="B623" s="241" t="s">
        <v>2999</v>
      </c>
      <c r="C623" s="241" t="s">
        <v>6730</v>
      </c>
      <c r="D623" s="241" t="s">
        <v>4762</v>
      </c>
      <c r="E623" s="242" t="s">
        <v>4763</v>
      </c>
      <c r="F623" s="241" t="s">
        <v>4658</v>
      </c>
      <c r="G623" s="243" t="s">
        <v>4764</v>
      </c>
      <c r="H623" s="244" t="s">
        <v>6731</v>
      </c>
      <c r="I623" s="245" t="s">
        <v>6220</v>
      </c>
      <c r="J623" s="246" t="s">
        <v>4661</v>
      </c>
      <c r="K623" s="247" t="s">
        <v>4661</v>
      </c>
      <c r="L623" s="247" t="s">
        <v>4661</v>
      </c>
      <c r="M623" s="247" t="s">
        <v>4661</v>
      </c>
      <c r="N623" s="248"/>
      <c r="O623" s="12"/>
      <c r="P623" s="12"/>
      <c r="Q623" s="12"/>
      <c r="R623" s="12"/>
      <c r="S623" s="12"/>
      <c r="T623" s="202" t="s">
        <v>2399</v>
      </c>
      <c r="U623" s="233"/>
      <c r="V623" s="233"/>
      <c r="W623" s="234" t="e">
        <v>#N/A</v>
      </c>
      <c r="X623" s="235" t="e">
        <v>#N/A</v>
      </c>
      <c r="Y623" s="234" t="e">
        <v>#N/A</v>
      </c>
      <c r="Z623" s="234" t="e">
        <v>#N/A</v>
      </c>
      <c r="AA623" s="234" t="e">
        <v>#REF!</v>
      </c>
      <c r="AB623" s="234" t="e">
        <v>#REF!</v>
      </c>
      <c r="AC623" s="236" t="e">
        <v>#N/A</v>
      </c>
      <c r="AD623" s="20" t="e">
        <v>#N/A</v>
      </c>
      <c r="AE623" s="20" t="e">
        <v>#N/A</v>
      </c>
      <c r="AF623" s="20" t="e">
        <v>#N/A</v>
      </c>
      <c r="AG623" s="20" t="e">
        <v>#N/A</v>
      </c>
    </row>
    <row r="624" outlineLevel="1">
      <c r="A624" s="237" t="s">
        <v>4769</v>
      </c>
      <c r="B624" s="237" t="s">
        <v>2999</v>
      </c>
      <c r="C624" s="237" t="s">
        <v>6732</v>
      </c>
      <c r="D624" s="237" t="s">
        <v>4771</v>
      </c>
      <c r="E624" s="238" t="s">
        <v>4772</v>
      </c>
      <c r="F624" s="237" t="s">
        <v>4773</v>
      </c>
      <c r="G624" s="225" t="s">
        <v>2999</v>
      </c>
      <c r="H624" s="239" t="s">
        <v>6733</v>
      </c>
      <c r="I624" s="227" t="s">
        <v>6220</v>
      </c>
      <c r="J624" s="228" t="s">
        <v>4661</v>
      </c>
      <c r="K624" s="229" t="s">
        <v>4661</v>
      </c>
      <c r="L624" s="229" t="s">
        <v>4661</v>
      </c>
      <c r="M624" s="229" t="s">
        <v>4661</v>
      </c>
      <c r="N624" s="230"/>
      <c r="O624" s="240"/>
      <c r="P624" s="240"/>
      <c r="Q624" s="240"/>
      <c r="R624" s="240"/>
      <c r="S624" s="240"/>
      <c r="T624" s="232" t="s">
        <v>2399</v>
      </c>
      <c r="U624" s="233"/>
      <c r="V624" s="233"/>
      <c r="W624" s="234" t="e">
        <v>#N/A</v>
      </c>
      <c r="X624" s="235" t="e">
        <v>#N/A</v>
      </c>
      <c r="Y624" s="234" t="e">
        <v>#N/A</v>
      </c>
      <c r="Z624" s="234" t="e">
        <v>#N/A</v>
      </c>
      <c r="AA624" s="234" t="e">
        <v>#REF!</v>
      </c>
      <c r="AB624" s="234" t="e">
        <v>#REF!</v>
      </c>
      <c r="AC624" s="236" t="e">
        <v>#N/A</v>
      </c>
      <c r="AD624" s="20" t="e">
        <v>#N/A</v>
      </c>
      <c r="AE624" s="20" t="e">
        <v>#N/A</v>
      </c>
      <c r="AF624" s="20" t="e">
        <v>#N/A</v>
      </c>
      <c r="AG624" s="20" t="e">
        <v>#N/A</v>
      </c>
    </row>
    <row r="625" outlineLevel="1">
      <c r="A625" s="241" t="s">
        <v>4778</v>
      </c>
      <c r="B625" s="241" t="s">
        <v>2999</v>
      </c>
      <c r="C625" s="241" t="s">
        <v>6734</v>
      </c>
      <c r="D625" s="241" t="s">
        <v>4749</v>
      </c>
      <c r="E625" s="242" t="s">
        <v>4750</v>
      </c>
      <c r="F625" s="241" t="s">
        <v>4628</v>
      </c>
      <c r="G625" s="243" t="s">
        <v>4639</v>
      </c>
      <c r="H625" s="244" t="s">
        <v>6735</v>
      </c>
      <c r="I625" s="245" t="s">
        <v>6562</v>
      </c>
      <c r="J625" s="246" t="s">
        <v>4630</v>
      </c>
      <c r="K625" s="247" t="s">
        <v>4630</v>
      </c>
      <c r="L625" s="247" t="s">
        <v>4630</v>
      </c>
      <c r="M625" s="247" t="s">
        <v>4630</v>
      </c>
      <c r="N625" s="248"/>
      <c r="O625" s="12"/>
      <c r="P625" s="12"/>
      <c r="Q625" s="12"/>
      <c r="R625" s="12"/>
      <c r="S625" s="12"/>
      <c r="T625" s="202" t="s">
        <v>2399</v>
      </c>
      <c r="U625" s="233"/>
      <c r="V625" s="233"/>
      <c r="W625" s="234" t="e">
        <v>#N/A</v>
      </c>
      <c r="X625" s="235" t="e">
        <v>#N/A</v>
      </c>
      <c r="Y625" s="234" t="e">
        <v>#N/A</v>
      </c>
      <c r="Z625" s="234" t="e">
        <v>#N/A</v>
      </c>
      <c r="AA625" s="234" t="e">
        <v>#REF!</v>
      </c>
      <c r="AB625" s="234" t="e">
        <v>#REF!</v>
      </c>
      <c r="AC625" s="236" t="e">
        <v>#N/A</v>
      </c>
      <c r="AD625" s="20" t="e">
        <v>#N/A</v>
      </c>
      <c r="AE625" s="20" t="e">
        <v>#N/A</v>
      </c>
      <c r="AF625" s="20" t="e">
        <v>#N/A</v>
      </c>
      <c r="AG625" s="20" t="e">
        <v>#N/A</v>
      </c>
    </row>
    <row r="626" outlineLevel="1">
      <c r="A626" s="237" t="s">
        <v>4785</v>
      </c>
      <c r="B626" s="237" t="s">
        <v>2999</v>
      </c>
      <c r="C626" s="237" t="s">
        <v>6736</v>
      </c>
      <c r="D626" s="237" t="s">
        <v>4787</v>
      </c>
      <c r="E626" s="238" t="s">
        <v>4788</v>
      </c>
      <c r="F626" s="237" t="s">
        <v>4658</v>
      </c>
      <c r="G626" s="225" t="s">
        <v>2999</v>
      </c>
      <c r="H626" s="239" t="s">
        <v>6737</v>
      </c>
      <c r="I626" s="227" t="s">
        <v>6562</v>
      </c>
      <c r="J626" s="228" t="s">
        <v>4661</v>
      </c>
      <c r="K626" s="229" t="s">
        <v>4661</v>
      </c>
      <c r="L626" s="229" t="s">
        <v>4661</v>
      </c>
      <c r="M626" s="229" t="s">
        <v>4661</v>
      </c>
      <c r="N626" s="230"/>
      <c r="O626" s="240"/>
      <c r="P626" s="240"/>
      <c r="Q626" s="240"/>
      <c r="R626" s="240"/>
      <c r="S626" s="240"/>
      <c r="T626" s="232" t="s">
        <v>2399</v>
      </c>
      <c r="U626" s="233"/>
      <c r="V626" s="233"/>
      <c r="W626" s="234" t="e">
        <v>#N/A</v>
      </c>
      <c r="X626" s="235" t="e">
        <v>#N/A</v>
      </c>
      <c r="Y626" s="234" t="e">
        <v>#N/A</v>
      </c>
      <c r="Z626" s="234" t="e">
        <v>#N/A</v>
      </c>
      <c r="AA626" s="234" t="e">
        <v>#REF!</v>
      </c>
      <c r="AB626" s="234" t="e">
        <v>#REF!</v>
      </c>
      <c r="AC626" s="236" t="e">
        <v>#N/A</v>
      </c>
      <c r="AD626" s="20" t="e">
        <v>#N/A</v>
      </c>
      <c r="AE626" s="20" t="e">
        <v>#N/A</v>
      </c>
      <c r="AF626" s="20" t="e">
        <v>#N/A</v>
      </c>
      <c r="AG626" s="20" t="e">
        <v>#N/A</v>
      </c>
    </row>
    <row r="627" outlineLevel="1">
      <c r="A627" s="241" t="s">
        <v>4792</v>
      </c>
      <c r="B627" s="241" t="s">
        <v>4793</v>
      </c>
      <c r="C627" s="241" t="s">
        <v>6738</v>
      </c>
      <c r="D627" s="241" t="s">
        <v>2361</v>
      </c>
      <c r="E627" s="242" t="s">
        <v>4795</v>
      </c>
      <c r="F627" s="241" t="s">
        <v>4628</v>
      </c>
      <c r="G627" s="243" t="s">
        <v>4683</v>
      </c>
      <c r="H627" s="244" t="s">
        <v>6737</v>
      </c>
      <c r="I627" s="245" t="s">
        <v>6668</v>
      </c>
      <c r="J627" s="246" t="s">
        <v>4630</v>
      </c>
      <c r="K627" s="247" t="s">
        <v>4630</v>
      </c>
      <c r="L627" s="247" t="s">
        <v>4630</v>
      </c>
      <c r="M627" s="247" t="s">
        <v>4630</v>
      </c>
      <c r="N627" s="248"/>
      <c r="O627" s="12"/>
      <c r="P627" s="12"/>
      <c r="Q627" s="12"/>
      <c r="R627" s="12"/>
      <c r="S627" s="12"/>
      <c r="T627" s="202" t="s">
        <v>2399</v>
      </c>
      <c r="U627" s="233"/>
      <c r="V627" s="233"/>
      <c r="W627" s="234" t="e">
        <v>#N/A</v>
      </c>
      <c r="X627" s="235" t="e">
        <v>#N/A</v>
      </c>
      <c r="Y627" s="234" t="e">
        <v>#N/A</v>
      </c>
      <c r="Z627" s="234" t="e">
        <v>#N/A</v>
      </c>
      <c r="AA627" s="234" t="e">
        <v>#REF!</v>
      </c>
      <c r="AB627" s="234" t="e">
        <v>#REF!</v>
      </c>
      <c r="AC627" s="236" t="e">
        <v>#N/A</v>
      </c>
      <c r="AD627" s="20" t="e">
        <v>#N/A</v>
      </c>
      <c r="AE627" s="20" t="e">
        <v>#N/A</v>
      </c>
      <c r="AF627" s="20" t="e">
        <v>#N/A</v>
      </c>
      <c r="AG627" s="20" t="e">
        <v>#N/A</v>
      </c>
    </row>
    <row r="628" outlineLevel="1">
      <c r="A628" s="241" t="s">
        <v>4801</v>
      </c>
      <c r="B628" s="241" t="s">
        <v>4802</v>
      </c>
      <c r="C628" s="241" t="s">
        <v>6739</v>
      </c>
      <c r="D628" s="241" t="s">
        <v>4804</v>
      </c>
      <c r="E628" s="242" t="s">
        <v>4805</v>
      </c>
      <c r="F628" s="241" t="s">
        <v>4628</v>
      </c>
      <c r="G628" s="243" t="s">
        <v>4639</v>
      </c>
      <c r="H628" s="244" t="s">
        <v>6737</v>
      </c>
      <c r="I628" s="245" t="s">
        <v>6668</v>
      </c>
      <c r="J628" s="246" t="s">
        <v>4630</v>
      </c>
      <c r="K628" s="247" t="s">
        <v>4630</v>
      </c>
      <c r="L628" s="247" t="s">
        <v>4630</v>
      </c>
      <c r="M628" s="247" t="s">
        <v>4630</v>
      </c>
      <c r="N628" s="248"/>
      <c r="O628" s="12"/>
      <c r="P628" s="12"/>
      <c r="Q628" s="12"/>
      <c r="R628" s="12"/>
      <c r="S628" s="12"/>
      <c r="T628" s="202" t="s">
        <v>2399</v>
      </c>
      <c r="U628" s="233"/>
      <c r="V628" s="233"/>
      <c r="W628" s="234" t="e">
        <v>#N/A</v>
      </c>
      <c r="X628" s="235" t="e">
        <v>#N/A</v>
      </c>
      <c r="Y628" s="234" t="e">
        <v>#N/A</v>
      </c>
      <c r="Z628" s="234" t="e">
        <v>#N/A</v>
      </c>
      <c r="AA628" s="234" t="e">
        <v>#REF!</v>
      </c>
      <c r="AB628" s="234" t="e">
        <v>#REF!</v>
      </c>
      <c r="AC628" s="236" t="e">
        <v>#N/A</v>
      </c>
      <c r="AD628" s="20" t="e">
        <v>#N/A</v>
      </c>
      <c r="AE628" s="20" t="e">
        <v>#N/A</v>
      </c>
      <c r="AF628" s="20" t="e">
        <v>#N/A</v>
      </c>
      <c r="AG628" s="20" t="e">
        <v>#N/A</v>
      </c>
    </row>
    <row r="629" outlineLevel="1">
      <c r="A629" s="241" t="s">
        <v>4807</v>
      </c>
      <c r="B629" s="241" t="s">
        <v>2999</v>
      </c>
      <c r="C629" s="241" t="s">
        <v>6740</v>
      </c>
      <c r="D629" s="241" t="s">
        <v>4809</v>
      </c>
      <c r="E629" s="242" t="s">
        <v>4810</v>
      </c>
      <c r="F629" s="241" t="s">
        <v>4658</v>
      </c>
      <c r="G629" s="243" t="s">
        <v>4639</v>
      </c>
      <c r="H629" s="244" t="s">
        <v>6741</v>
      </c>
      <c r="I629" s="245" t="s">
        <v>6562</v>
      </c>
      <c r="J629" s="246" t="s">
        <v>4661</v>
      </c>
      <c r="K629" s="247" t="s">
        <v>4661</v>
      </c>
      <c r="L629" s="247" t="s">
        <v>4661</v>
      </c>
      <c r="M629" s="247" t="s">
        <v>4661</v>
      </c>
      <c r="N629" s="248"/>
      <c r="O629" s="12"/>
      <c r="P629" s="12"/>
      <c r="Q629" s="12"/>
      <c r="R629" s="12"/>
      <c r="S629" s="12"/>
      <c r="T629" s="202" t="s">
        <v>2399</v>
      </c>
      <c r="U629" s="233"/>
      <c r="V629" s="233"/>
      <c r="W629" s="234" t="e">
        <v>#N/A</v>
      </c>
      <c r="X629" s="235" t="e">
        <v>#N/A</v>
      </c>
      <c r="Y629" s="234" t="e">
        <v>#N/A</v>
      </c>
      <c r="Z629" s="234" t="e">
        <v>#N/A</v>
      </c>
      <c r="AA629" s="234" t="e">
        <v>#REF!</v>
      </c>
      <c r="AB629" s="234" t="e">
        <v>#REF!</v>
      </c>
      <c r="AC629" s="236" t="e">
        <v>#N/A</v>
      </c>
      <c r="AD629" s="20" t="e">
        <v>#N/A</v>
      </c>
      <c r="AE629" s="20" t="e">
        <v>#N/A</v>
      </c>
      <c r="AF629" s="20" t="e">
        <v>#N/A</v>
      </c>
      <c r="AG629" s="20" t="e">
        <v>#N/A</v>
      </c>
    </row>
    <row r="630" outlineLevel="1">
      <c r="A630" s="237" t="s">
        <v>4812</v>
      </c>
      <c r="B630" s="237" t="s">
        <v>4813</v>
      </c>
      <c r="C630" s="237" t="s">
        <v>6742</v>
      </c>
      <c r="D630" s="237" t="s">
        <v>4815</v>
      </c>
      <c r="E630" s="238" t="s">
        <v>4816</v>
      </c>
      <c r="F630" s="237" t="s">
        <v>4628</v>
      </c>
      <c r="G630" s="225" t="s">
        <v>2999</v>
      </c>
      <c r="H630" s="239" t="s">
        <v>6743</v>
      </c>
      <c r="I630" s="227" t="s">
        <v>5143</v>
      </c>
      <c r="J630" s="228" t="s">
        <v>4758</v>
      </c>
      <c r="K630" s="229" t="s">
        <v>4758</v>
      </c>
      <c r="L630" s="229" t="s">
        <v>4758</v>
      </c>
      <c r="M630" s="229" t="s">
        <v>4758</v>
      </c>
      <c r="N630" s="230"/>
      <c r="O630" s="240"/>
      <c r="P630" s="240"/>
      <c r="Q630" s="240"/>
      <c r="R630" s="240"/>
      <c r="S630" s="240"/>
      <c r="T630" s="232" t="s">
        <v>2399</v>
      </c>
      <c r="U630" s="233"/>
      <c r="V630" s="233"/>
      <c r="W630" s="234" t="e">
        <v>#N/A</v>
      </c>
      <c r="X630" s="235" t="e">
        <v>#N/A</v>
      </c>
      <c r="Y630" s="234" t="e">
        <v>#N/A</v>
      </c>
      <c r="Z630" s="234" t="e">
        <v>#N/A</v>
      </c>
      <c r="AA630" s="234" t="e">
        <v>#REF!</v>
      </c>
      <c r="AB630" s="234" t="e">
        <v>#REF!</v>
      </c>
      <c r="AC630" s="236" t="e">
        <v>#N/A</v>
      </c>
      <c r="AD630" s="20" t="e">
        <v>#N/A</v>
      </c>
      <c r="AE630" s="20" t="e">
        <v>#N/A</v>
      </c>
      <c r="AF630" s="20" t="e">
        <v>#N/A</v>
      </c>
      <c r="AG630" s="20" t="e">
        <v>#N/A</v>
      </c>
    </row>
    <row r="631" outlineLevel="1">
      <c r="A631" s="237" t="s">
        <v>4818</v>
      </c>
      <c r="B631" s="237" t="s">
        <v>2999</v>
      </c>
      <c r="C631" s="237" t="s">
        <v>6744</v>
      </c>
      <c r="D631" s="237" t="s">
        <v>4820</v>
      </c>
      <c r="E631" s="238" t="s">
        <v>4821</v>
      </c>
      <c r="F631" s="237" t="s">
        <v>4658</v>
      </c>
      <c r="G631" s="225" t="s">
        <v>2999</v>
      </c>
      <c r="H631" s="239" t="s">
        <v>6745</v>
      </c>
      <c r="I631" s="227" t="s">
        <v>6220</v>
      </c>
      <c r="J631" s="228" t="s">
        <v>4661</v>
      </c>
      <c r="K631" s="229" t="s">
        <v>4661</v>
      </c>
      <c r="L631" s="229" t="s">
        <v>4661</v>
      </c>
      <c r="M631" s="229" t="s">
        <v>4661</v>
      </c>
      <c r="N631" s="230"/>
      <c r="O631" s="240"/>
      <c r="P631" s="240"/>
      <c r="Q631" s="240"/>
      <c r="R631" s="240"/>
      <c r="S631" s="240"/>
      <c r="T631" s="232" t="s">
        <v>2399</v>
      </c>
      <c r="U631" s="233"/>
      <c r="V631" s="233"/>
      <c r="W631" s="234" t="e">
        <v>#N/A</v>
      </c>
      <c r="X631" s="235" t="e">
        <v>#N/A</v>
      </c>
      <c r="Y631" s="234" t="e">
        <v>#N/A</v>
      </c>
      <c r="Z631" s="234" t="e">
        <v>#N/A</v>
      </c>
      <c r="AA631" s="234" t="e">
        <v>#REF!</v>
      </c>
      <c r="AB631" s="234" t="e">
        <v>#REF!</v>
      </c>
      <c r="AC631" s="236" t="e">
        <v>#N/A</v>
      </c>
      <c r="AD631" s="20" t="e">
        <v>#N/A</v>
      </c>
      <c r="AE631" s="20" t="e">
        <v>#N/A</v>
      </c>
      <c r="AF631" s="20" t="e">
        <v>#N/A</v>
      </c>
      <c r="AG631" s="20" t="e">
        <v>#N/A</v>
      </c>
    </row>
    <row r="632" outlineLevel="1">
      <c r="A632" s="241" t="s">
        <v>4823</v>
      </c>
      <c r="B632" s="241" t="s">
        <v>2999</v>
      </c>
      <c r="C632" s="241" t="s">
        <v>6746</v>
      </c>
      <c r="D632" s="241" t="s">
        <v>4825</v>
      </c>
      <c r="E632" s="242" t="s">
        <v>4826</v>
      </c>
      <c r="F632" s="241" t="s">
        <v>4628</v>
      </c>
      <c r="G632" s="243" t="s">
        <v>4648</v>
      </c>
      <c r="H632" s="244" t="s">
        <v>6747</v>
      </c>
      <c r="I632" s="245" t="s">
        <v>6562</v>
      </c>
      <c r="J632" s="246" t="s">
        <v>4630</v>
      </c>
      <c r="K632" s="247" t="s">
        <v>4630</v>
      </c>
      <c r="L632" s="247" t="s">
        <v>4630</v>
      </c>
      <c r="M632" s="247" t="s">
        <v>4630</v>
      </c>
      <c r="N632" s="248"/>
      <c r="O632" s="12"/>
      <c r="P632" s="12"/>
      <c r="Q632" s="12"/>
      <c r="R632" s="12"/>
      <c r="S632" s="12"/>
      <c r="T632" s="202" t="s">
        <v>2399</v>
      </c>
      <c r="U632" s="233"/>
      <c r="V632" s="233"/>
      <c r="W632" s="234" t="e">
        <v>#N/A</v>
      </c>
      <c r="X632" s="235" t="e">
        <v>#N/A</v>
      </c>
      <c r="Y632" s="234" t="e">
        <v>#N/A</v>
      </c>
      <c r="Z632" s="234" t="e">
        <v>#N/A</v>
      </c>
      <c r="AA632" s="234" t="e">
        <v>#REF!</v>
      </c>
      <c r="AB632" s="234" t="e">
        <v>#REF!</v>
      </c>
      <c r="AC632" s="236" t="e">
        <v>#N/A</v>
      </c>
      <c r="AD632" s="20" t="e">
        <v>#N/A</v>
      </c>
      <c r="AE632" s="20" t="e">
        <v>#N/A</v>
      </c>
      <c r="AF632" s="20" t="e">
        <v>#N/A</v>
      </c>
      <c r="AG632" s="20" t="e">
        <v>#N/A</v>
      </c>
    </row>
    <row r="633" outlineLevel="1">
      <c r="A633" s="241" t="s">
        <v>4828</v>
      </c>
      <c r="B633" s="241" t="s">
        <v>2999</v>
      </c>
      <c r="C633" s="241" t="s">
        <v>6748</v>
      </c>
      <c r="D633" s="241" t="s">
        <v>4830</v>
      </c>
      <c r="E633" s="242" t="s">
        <v>4831</v>
      </c>
      <c r="F633" s="241" t="s">
        <v>4658</v>
      </c>
      <c r="G633" s="243" t="s">
        <v>4639</v>
      </c>
      <c r="H633" s="244" t="s">
        <v>6749</v>
      </c>
      <c r="I633" s="245" t="s">
        <v>6562</v>
      </c>
      <c r="J633" s="246" t="s">
        <v>4661</v>
      </c>
      <c r="K633" s="247" t="s">
        <v>4661</v>
      </c>
      <c r="L633" s="247" t="s">
        <v>4661</v>
      </c>
      <c r="M633" s="247" t="s">
        <v>4661</v>
      </c>
      <c r="N633" s="248"/>
      <c r="O633" s="12"/>
      <c r="P633" s="12"/>
      <c r="Q633" s="12"/>
      <c r="R633" s="12"/>
      <c r="S633" s="12"/>
      <c r="T633" s="202" t="s">
        <v>2399</v>
      </c>
      <c r="U633" s="233"/>
      <c r="V633" s="233"/>
      <c r="W633" s="234" t="e">
        <v>#N/A</v>
      </c>
      <c r="X633" s="235" t="e">
        <v>#N/A</v>
      </c>
      <c r="Y633" s="234" t="e">
        <v>#N/A</v>
      </c>
      <c r="Z633" s="234" t="e">
        <v>#N/A</v>
      </c>
      <c r="AA633" s="234" t="e">
        <v>#REF!</v>
      </c>
      <c r="AB633" s="234" t="e">
        <v>#REF!</v>
      </c>
      <c r="AC633" s="236" t="e">
        <v>#N/A</v>
      </c>
      <c r="AD633" s="20" t="e">
        <v>#N/A</v>
      </c>
      <c r="AE633" s="20" t="e">
        <v>#N/A</v>
      </c>
      <c r="AF633" s="20" t="e">
        <v>#N/A</v>
      </c>
      <c r="AG633" s="20" t="e">
        <v>#N/A</v>
      </c>
    </row>
    <row r="634" outlineLevel="1">
      <c r="A634" s="241" t="s">
        <v>4833</v>
      </c>
      <c r="B634" s="241" t="s">
        <v>2999</v>
      </c>
      <c r="C634" s="241" t="s">
        <v>6750</v>
      </c>
      <c r="D634" s="241" t="s">
        <v>4835</v>
      </c>
      <c r="E634" s="242" t="s">
        <v>4836</v>
      </c>
      <c r="F634" s="241" t="s">
        <v>4628</v>
      </c>
      <c r="G634" s="243" t="s">
        <v>4639</v>
      </c>
      <c r="H634" s="244" t="s">
        <v>6751</v>
      </c>
      <c r="I634" s="245" t="s">
        <v>6562</v>
      </c>
      <c r="J634" s="246" t="s">
        <v>4630</v>
      </c>
      <c r="K634" s="247" t="s">
        <v>4630</v>
      </c>
      <c r="L634" s="247" t="s">
        <v>4630</v>
      </c>
      <c r="M634" s="247" t="s">
        <v>4630</v>
      </c>
      <c r="N634" s="248"/>
      <c r="O634" s="12"/>
      <c r="P634" s="12"/>
      <c r="Q634" s="12"/>
      <c r="R634" s="12"/>
      <c r="S634" s="12"/>
      <c r="T634" s="202" t="s">
        <v>2399</v>
      </c>
      <c r="U634" s="233"/>
      <c r="V634" s="233"/>
      <c r="W634" s="234" t="e">
        <v>#N/A</v>
      </c>
      <c r="X634" s="235" t="e">
        <v>#N/A</v>
      </c>
      <c r="Y634" s="234" t="e">
        <v>#N/A</v>
      </c>
      <c r="Z634" s="234" t="e">
        <v>#N/A</v>
      </c>
      <c r="AA634" s="234" t="e">
        <v>#REF!</v>
      </c>
      <c r="AB634" s="234" t="e">
        <v>#REF!</v>
      </c>
      <c r="AC634" s="236" t="e">
        <v>#N/A</v>
      </c>
      <c r="AD634" s="20" t="e">
        <v>#N/A</v>
      </c>
      <c r="AE634" s="20" t="e">
        <v>#N/A</v>
      </c>
      <c r="AF634" s="20" t="e">
        <v>#N/A</v>
      </c>
      <c r="AG634" s="20" t="e">
        <v>#N/A</v>
      </c>
    </row>
    <row r="635" outlineLevel="1">
      <c r="A635" s="241" t="s">
        <v>4838</v>
      </c>
      <c r="B635" s="241" t="s">
        <v>2999</v>
      </c>
      <c r="C635" s="241" t="s">
        <v>6752</v>
      </c>
      <c r="D635" s="241" t="s">
        <v>4840</v>
      </c>
      <c r="E635" s="242" t="s">
        <v>4841</v>
      </c>
      <c r="F635" s="241" t="s">
        <v>4628</v>
      </c>
      <c r="G635" s="243" t="s">
        <v>4683</v>
      </c>
      <c r="H635" s="244" t="s">
        <v>6753</v>
      </c>
      <c r="I635" s="245" t="s">
        <v>6562</v>
      </c>
      <c r="J635" s="246" t="s">
        <v>4630</v>
      </c>
      <c r="K635" s="247" t="s">
        <v>4630</v>
      </c>
      <c r="L635" s="247" t="s">
        <v>4630</v>
      </c>
      <c r="M635" s="247" t="s">
        <v>4630</v>
      </c>
      <c r="N635" s="248"/>
      <c r="O635" s="12"/>
      <c r="P635" s="12"/>
      <c r="Q635" s="12"/>
      <c r="R635" s="12"/>
      <c r="S635" s="12"/>
      <c r="T635" s="202" t="s">
        <v>2399</v>
      </c>
      <c r="U635" s="233"/>
      <c r="V635" s="233"/>
      <c r="W635" s="234" t="e">
        <v>#N/A</v>
      </c>
      <c r="X635" s="235" t="e">
        <v>#N/A</v>
      </c>
      <c r="Y635" s="234" t="e">
        <v>#N/A</v>
      </c>
      <c r="Z635" s="234" t="e">
        <v>#N/A</v>
      </c>
      <c r="AA635" s="234" t="e">
        <v>#REF!</v>
      </c>
      <c r="AB635" s="234" t="e">
        <v>#REF!</v>
      </c>
      <c r="AC635" s="236" t="e">
        <v>#N/A</v>
      </c>
      <c r="AD635" s="20" t="e">
        <v>#N/A</v>
      </c>
      <c r="AE635" s="20" t="e">
        <v>#N/A</v>
      </c>
      <c r="AF635" s="20" t="e">
        <v>#N/A</v>
      </c>
      <c r="AG635" s="20" t="e">
        <v>#N/A</v>
      </c>
    </row>
    <row r="636" outlineLevel="1">
      <c r="A636" s="237" t="s">
        <v>4843</v>
      </c>
      <c r="B636" s="237" t="s">
        <v>2999</v>
      </c>
      <c r="C636" s="237" t="s">
        <v>6732</v>
      </c>
      <c r="D636" s="237" t="s">
        <v>4771</v>
      </c>
      <c r="E636" s="238" t="s">
        <v>4772</v>
      </c>
      <c r="F636" s="237" t="s">
        <v>4773</v>
      </c>
      <c r="G636" s="225" t="s">
        <v>2999</v>
      </c>
      <c r="H636" s="239" t="s">
        <v>6754</v>
      </c>
      <c r="I636" s="227" t="s">
        <v>6220</v>
      </c>
      <c r="J636" s="228" t="s">
        <v>4661</v>
      </c>
      <c r="K636" s="229" t="s">
        <v>4661</v>
      </c>
      <c r="L636" s="229" t="s">
        <v>4661</v>
      </c>
      <c r="M636" s="229" t="s">
        <v>4661</v>
      </c>
      <c r="N636" s="230"/>
      <c r="O636" s="240"/>
      <c r="P636" s="240"/>
      <c r="Q636" s="240"/>
      <c r="R636" s="240"/>
      <c r="S636" s="240"/>
      <c r="T636" s="232" t="s">
        <v>2399</v>
      </c>
      <c r="U636" s="233"/>
      <c r="V636" s="233"/>
      <c r="W636" s="234" t="e">
        <v>#N/A</v>
      </c>
      <c r="X636" s="235" t="e">
        <v>#N/A</v>
      </c>
      <c r="Y636" s="234" t="e">
        <v>#N/A</v>
      </c>
      <c r="Z636" s="234" t="e">
        <v>#N/A</v>
      </c>
      <c r="AA636" s="234" t="e">
        <v>#REF!</v>
      </c>
      <c r="AB636" s="234" t="e">
        <v>#REF!</v>
      </c>
      <c r="AC636" s="236" t="e">
        <v>#N/A</v>
      </c>
      <c r="AD636" s="20" t="e">
        <v>#N/A</v>
      </c>
      <c r="AE636" s="20" t="e">
        <v>#N/A</v>
      </c>
      <c r="AF636" s="20" t="e">
        <v>#N/A</v>
      </c>
      <c r="AG636" s="20" t="e">
        <v>#N/A</v>
      </c>
    </row>
    <row r="637" outlineLevel="1">
      <c r="A637" s="241" t="s">
        <v>4845</v>
      </c>
      <c r="B637" s="241" t="s">
        <v>2999</v>
      </c>
      <c r="C637" s="241" t="s">
        <v>6734</v>
      </c>
      <c r="D637" s="241" t="s">
        <v>4749</v>
      </c>
      <c r="E637" s="242" t="s">
        <v>4750</v>
      </c>
      <c r="F637" s="241" t="s">
        <v>4628</v>
      </c>
      <c r="G637" s="243" t="s">
        <v>4639</v>
      </c>
      <c r="H637" s="244" t="s">
        <v>6755</v>
      </c>
      <c r="I637" s="245" t="s">
        <v>6562</v>
      </c>
      <c r="J637" s="246" t="s">
        <v>4630</v>
      </c>
      <c r="K637" s="247" t="s">
        <v>4630</v>
      </c>
      <c r="L637" s="247" t="s">
        <v>4630</v>
      </c>
      <c r="M637" s="247" t="s">
        <v>4630</v>
      </c>
      <c r="N637" s="248"/>
      <c r="O637" s="12"/>
      <c r="P637" s="12"/>
      <c r="Q637" s="12"/>
      <c r="R637" s="12"/>
      <c r="S637" s="12"/>
      <c r="T637" s="202" t="s">
        <v>2399</v>
      </c>
      <c r="U637" s="233"/>
      <c r="V637" s="233"/>
      <c r="W637" s="234" t="e">
        <v>#N/A</v>
      </c>
      <c r="X637" s="235" t="e">
        <v>#N/A</v>
      </c>
      <c r="Y637" s="234" t="e">
        <v>#N/A</v>
      </c>
      <c r="Z637" s="234" t="e">
        <v>#N/A</v>
      </c>
      <c r="AA637" s="234" t="e">
        <v>#REF!</v>
      </c>
      <c r="AB637" s="234" t="e">
        <v>#REF!</v>
      </c>
      <c r="AC637" s="236" t="e">
        <v>#N/A</v>
      </c>
      <c r="AD637" s="20" t="e">
        <v>#N/A</v>
      </c>
      <c r="AE637" s="20" t="e">
        <v>#N/A</v>
      </c>
      <c r="AF637" s="20" t="e">
        <v>#N/A</v>
      </c>
      <c r="AG637" s="20" t="e">
        <v>#N/A</v>
      </c>
    </row>
    <row r="638" outlineLevel="1">
      <c r="A638" s="237" t="s">
        <v>4847</v>
      </c>
      <c r="B638" s="237" t="s">
        <v>2999</v>
      </c>
      <c r="C638" s="237" t="s">
        <v>6736</v>
      </c>
      <c r="D638" s="237" t="s">
        <v>4787</v>
      </c>
      <c r="E638" s="238" t="s">
        <v>4788</v>
      </c>
      <c r="F638" s="237" t="s">
        <v>4658</v>
      </c>
      <c r="G638" s="225" t="s">
        <v>2999</v>
      </c>
      <c r="H638" s="239" t="s">
        <v>6756</v>
      </c>
      <c r="I638" s="227" t="s">
        <v>6562</v>
      </c>
      <c r="J638" s="228" t="s">
        <v>4661</v>
      </c>
      <c r="K638" s="229" t="s">
        <v>4661</v>
      </c>
      <c r="L638" s="229" t="s">
        <v>4661</v>
      </c>
      <c r="M638" s="229" t="s">
        <v>4661</v>
      </c>
      <c r="N638" s="230"/>
      <c r="O638" s="240"/>
      <c r="P638" s="240"/>
      <c r="Q638" s="240"/>
      <c r="R638" s="240"/>
      <c r="S638" s="240"/>
      <c r="T638" s="232" t="s">
        <v>2399</v>
      </c>
      <c r="U638" s="233"/>
      <c r="V638" s="233"/>
      <c r="W638" s="234" t="e">
        <v>#N/A</v>
      </c>
      <c r="X638" s="235" t="e">
        <v>#N/A</v>
      </c>
      <c r="Y638" s="234" t="e">
        <v>#N/A</v>
      </c>
      <c r="Z638" s="234" t="e">
        <v>#N/A</v>
      </c>
      <c r="AA638" s="234" t="e">
        <v>#REF!</v>
      </c>
      <c r="AB638" s="234" t="e">
        <v>#REF!</v>
      </c>
      <c r="AC638" s="236" t="e">
        <v>#N/A</v>
      </c>
      <c r="AD638" s="20" t="e">
        <v>#N/A</v>
      </c>
      <c r="AE638" s="20" t="e">
        <v>#N/A</v>
      </c>
      <c r="AF638" s="20" t="e">
        <v>#N/A</v>
      </c>
      <c r="AG638" s="20" t="e">
        <v>#N/A</v>
      </c>
    </row>
    <row r="639" outlineLevel="1">
      <c r="A639" s="241" t="s">
        <v>4849</v>
      </c>
      <c r="B639" s="241" t="s">
        <v>4793</v>
      </c>
      <c r="C639" s="241" t="s">
        <v>6738</v>
      </c>
      <c r="D639" s="241" t="s">
        <v>2361</v>
      </c>
      <c r="E639" s="242" t="s">
        <v>4795</v>
      </c>
      <c r="F639" s="241" t="s">
        <v>4628</v>
      </c>
      <c r="G639" s="243" t="s">
        <v>4683</v>
      </c>
      <c r="H639" s="244" t="s">
        <v>6756</v>
      </c>
      <c r="I639" s="245" t="s">
        <v>6668</v>
      </c>
      <c r="J639" s="246" t="s">
        <v>4758</v>
      </c>
      <c r="K639" s="247" t="s">
        <v>4758</v>
      </c>
      <c r="L639" s="247" t="s">
        <v>4758</v>
      </c>
      <c r="M639" s="247" t="s">
        <v>4758</v>
      </c>
      <c r="N639" s="248"/>
      <c r="O639" s="12"/>
      <c r="P639" s="12"/>
      <c r="Q639" s="12"/>
      <c r="R639" s="12"/>
      <c r="S639" s="12"/>
      <c r="T639" s="202" t="s">
        <v>2399</v>
      </c>
      <c r="U639" s="233"/>
      <c r="V639" s="233"/>
      <c r="W639" s="234" t="e">
        <v>#N/A</v>
      </c>
      <c r="X639" s="235" t="e">
        <v>#N/A</v>
      </c>
      <c r="Y639" s="234" t="e">
        <v>#N/A</v>
      </c>
      <c r="Z639" s="234" t="e">
        <v>#N/A</v>
      </c>
      <c r="AA639" s="234" t="e">
        <v>#REF!</v>
      </c>
      <c r="AB639" s="234" t="e">
        <v>#REF!</v>
      </c>
      <c r="AC639" s="236" t="e">
        <v>#N/A</v>
      </c>
      <c r="AD639" s="20" t="e">
        <v>#N/A</v>
      </c>
      <c r="AE639" s="20" t="e">
        <v>#N/A</v>
      </c>
      <c r="AF639" s="20" t="e">
        <v>#N/A</v>
      </c>
      <c r="AG639" s="20" t="e">
        <v>#N/A</v>
      </c>
    </row>
    <row r="640" outlineLevel="1">
      <c r="A640" s="241" t="s">
        <v>4851</v>
      </c>
      <c r="B640" s="241" t="s">
        <v>4802</v>
      </c>
      <c r="C640" s="241" t="s">
        <v>6739</v>
      </c>
      <c r="D640" s="241" t="s">
        <v>4804</v>
      </c>
      <c r="E640" s="242" t="s">
        <v>4805</v>
      </c>
      <c r="F640" s="241" t="s">
        <v>4628</v>
      </c>
      <c r="G640" s="243" t="s">
        <v>4639</v>
      </c>
      <c r="H640" s="244" t="s">
        <v>6756</v>
      </c>
      <c r="I640" s="245" t="s">
        <v>6668</v>
      </c>
      <c r="J640" s="246" t="s">
        <v>4758</v>
      </c>
      <c r="K640" s="247" t="s">
        <v>4758</v>
      </c>
      <c r="L640" s="247" t="s">
        <v>4758</v>
      </c>
      <c r="M640" s="247" t="s">
        <v>4758</v>
      </c>
      <c r="N640" s="248"/>
      <c r="O640" s="12"/>
      <c r="P640" s="12"/>
      <c r="Q640" s="12"/>
      <c r="R640" s="12"/>
      <c r="S640" s="12"/>
      <c r="T640" s="202" t="s">
        <v>2399</v>
      </c>
      <c r="U640" s="233"/>
      <c r="V640" s="233"/>
      <c r="W640" s="234" t="e">
        <v>#N/A</v>
      </c>
      <c r="X640" s="235" t="e">
        <v>#N/A</v>
      </c>
      <c r="Y640" s="234" t="e">
        <v>#N/A</v>
      </c>
      <c r="Z640" s="234" t="e">
        <v>#N/A</v>
      </c>
      <c r="AA640" s="234" t="e">
        <v>#REF!</v>
      </c>
      <c r="AB640" s="234" t="e">
        <v>#REF!</v>
      </c>
      <c r="AC640" s="236" t="e">
        <v>#N/A</v>
      </c>
      <c r="AD640" s="20" t="e">
        <v>#N/A</v>
      </c>
      <c r="AE640" s="20" t="e">
        <v>#N/A</v>
      </c>
      <c r="AF640" s="20" t="e">
        <v>#N/A</v>
      </c>
      <c r="AG640" s="20" t="e">
        <v>#N/A</v>
      </c>
    </row>
    <row r="641" outlineLevel="1">
      <c r="A641" s="241" t="s">
        <v>4853</v>
      </c>
      <c r="B641" s="241" t="s">
        <v>2999</v>
      </c>
      <c r="C641" s="241" t="s">
        <v>6740</v>
      </c>
      <c r="D641" s="241" t="s">
        <v>4809</v>
      </c>
      <c r="E641" s="242" t="s">
        <v>4810</v>
      </c>
      <c r="F641" s="241" t="s">
        <v>4658</v>
      </c>
      <c r="G641" s="243" t="s">
        <v>4639</v>
      </c>
      <c r="H641" s="244" t="s">
        <v>6757</v>
      </c>
      <c r="I641" s="245" t="s">
        <v>6562</v>
      </c>
      <c r="J641" s="246" t="s">
        <v>4661</v>
      </c>
      <c r="K641" s="247" t="s">
        <v>4661</v>
      </c>
      <c r="L641" s="247" t="s">
        <v>4661</v>
      </c>
      <c r="M641" s="247" t="s">
        <v>4661</v>
      </c>
      <c r="N641" s="248"/>
      <c r="O641" s="12"/>
      <c r="P641" s="12"/>
      <c r="Q641" s="12"/>
      <c r="R641" s="12"/>
      <c r="S641" s="12"/>
      <c r="T641" s="202" t="s">
        <v>2399</v>
      </c>
      <c r="U641" s="233"/>
      <c r="V641" s="233"/>
      <c r="W641" s="234" t="e">
        <v>#N/A</v>
      </c>
      <c r="X641" s="235" t="e">
        <v>#N/A</v>
      </c>
      <c r="Y641" s="234" t="e">
        <v>#N/A</v>
      </c>
      <c r="Z641" s="234" t="e">
        <v>#N/A</v>
      </c>
      <c r="AA641" s="234" t="e">
        <v>#REF!</v>
      </c>
      <c r="AB641" s="234" t="e">
        <v>#REF!</v>
      </c>
      <c r="AC641" s="236" t="e">
        <v>#N/A</v>
      </c>
      <c r="AD641" s="20" t="e">
        <v>#N/A</v>
      </c>
      <c r="AE641" s="20" t="e">
        <v>#N/A</v>
      </c>
      <c r="AF641" s="20" t="e">
        <v>#N/A</v>
      </c>
      <c r="AG641" s="20" t="e">
        <v>#N/A</v>
      </c>
    </row>
    <row r="642" outlineLevel="1">
      <c r="A642" s="241" t="s">
        <v>4855</v>
      </c>
      <c r="B642" s="241" t="s">
        <v>2999</v>
      </c>
      <c r="C642" s="241" t="s">
        <v>6758</v>
      </c>
      <c r="D642" s="241" t="s">
        <v>4857</v>
      </c>
      <c r="E642" s="242" t="s">
        <v>4858</v>
      </c>
      <c r="F642" s="241" t="s">
        <v>4658</v>
      </c>
      <c r="G642" s="243" t="s">
        <v>4683</v>
      </c>
      <c r="H642" s="244" t="s">
        <v>6759</v>
      </c>
      <c r="I642" s="245" t="s">
        <v>4797</v>
      </c>
      <c r="J642" s="246" t="s">
        <v>4661</v>
      </c>
      <c r="K642" s="247" t="s">
        <v>4661</v>
      </c>
      <c r="L642" s="247" t="s">
        <v>4661</v>
      </c>
      <c r="M642" s="247" t="s">
        <v>4661</v>
      </c>
      <c r="N642" s="248"/>
      <c r="O642" s="12"/>
      <c r="P642" s="12"/>
      <c r="Q642" s="12"/>
      <c r="R642" s="12"/>
      <c r="S642" s="12"/>
      <c r="T642" s="202" t="s">
        <v>2399</v>
      </c>
      <c r="U642" s="233"/>
      <c r="V642" s="233"/>
      <c r="W642" s="234" t="e">
        <v>#N/A</v>
      </c>
      <c r="X642" s="235" t="e">
        <v>#N/A</v>
      </c>
      <c r="Y642" s="234" t="e">
        <v>#N/A</v>
      </c>
      <c r="Z642" s="234" t="e">
        <v>#N/A</v>
      </c>
      <c r="AA642" s="234" t="e">
        <v>#REF!</v>
      </c>
      <c r="AB642" s="234" t="e">
        <v>#REF!</v>
      </c>
      <c r="AC642" s="236" t="e">
        <v>#N/A</v>
      </c>
      <c r="AD642" s="20" t="e">
        <v>#N/A</v>
      </c>
      <c r="AE642" s="20" t="e">
        <v>#N/A</v>
      </c>
      <c r="AF642" s="20" t="e">
        <v>#N/A</v>
      </c>
      <c r="AG642" s="20" t="e">
        <v>#N/A</v>
      </c>
    </row>
    <row r="643" outlineLevel="1">
      <c r="A643" s="237" t="s">
        <v>4860</v>
      </c>
      <c r="B643" s="237" t="s">
        <v>2999</v>
      </c>
      <c r="C643" s="237" t="s">
        <v>6760</v>
      </c>
      <c r="D643" s="237" t="s">
        <v>4862</v>
      </c>
      <c r="E643" s="238" t="s">
        <v>4863</v>
      </c>
      <c r="F643" s="237" t="s">
        <v>4658</v>
      </c>
      <c r="G643" s="225" t="s">
        <v>2999</v>
      </c>
      <c r="H643" s="239" t="s">
        <v>6761</v>
      </c>
      <c r="I643" s="227" t="s">
        <v>4797</v>
      </c>
      <c r="J643" s="228" t="s">
        <v>4661</v>
      </c>
      <c r="K643" s="229" t="s">
        <v>4661</v>
      </c>
      <c r="L643" s="229" t="s">
        <v>4661</v>
      </c>
      <c r="M643" s="229" t="s">
        <v>4661</v>
      </c>
      <c r="N643" s="230"/>
      <c r="O643" s="240"/>
      <c r="P643" s="240"/>
      <c r="Q643" s="240"/>
      <c r="R643" s="240"/>
      <c r="S643" s="240"/>
      <c r="T643" s="232" t="s">
        <v>2399</v>
      </c>
      <c r="U643" s="233"/>
      <c r="V643" s="233"/>
      <c r="W643" s="234" t="e">
        <v>#N/A</v>
      </c>
      <c r="X643" s="235" t="e">
        <v>#N/A</v>
      </c>
      <c r="Y643" s="234" t="e">
        <v>#N/A</v>
      </c>
      <c r="Z643" s="234" t="e">
        <v>#N/A</v>
      </c>
      <c r="AA643" s="234" t="e">
        <v>#REF!</v>
      </c>
      <c r="AB643" s="234" t="e">
        <v>#REF!</v>
      </c>
      <c r="AC643" s="236" t="e">
        <v>#N/A</v>
      </c>
      <c r="AD643" s="20" t="e">
        <v>#N/A</v>
      </c>
      <c r="AE643" s="20" t="e">
        <v>#N/A</v>
      </c>
      <c r="AF643" s="20" t="e">
        <v>#N/A</v>
      </c>
      <c r="AG643" s="20" t="e">
        <v>#N/A</v>
      </c>
    </row>
    <row r="644" outlineLevel="1">
      <c r="A644" s="241" t="s">
        <v>4865</v>
      </c>
      <c r="B644" s="241" t="s">
        <v>2999</v>
      </c>
      <c r="C644" s="241" t="s">
        <v>6762</v>
      </c>
      <c r="D644" s="241" t="s">
        <v>4867</v>
      </c>
      <c r="E644" s="242" t="s">
        <v>4868</v>
      </c>
      <c r="F644" s="241" t="s">
        <v>4658</v>
      </c>
      <c r="G644" s="243" t="s">
        <v>4683</v>
      </c>
      <c r="H644" s="244" t="s">
        <v>6763</v>
      </c>
      <c r="I644" s="245" t="s">
        <v>5143</v>
      </c>
      <c r="J644" s="246" t="s">
        <v>4661</v>
      </c>
      <c r="K644" s="247" t="s">
        <v>4661</v>
      </c>
      <c r="L644" s="247" t="s">
        <v>4661</v>
      </c>
      <c r="M644" s="247" t="s">
        <v>4661</v>
      </c>
      <c r="N644" s="248"/>
      <c r="O644" s="12"/>
      <c r="P644" s="12"/>
      <c r="Q644" s="12"/>
      <c r="R644" s="12"/>
      <c r="S644" s="12"/>
      <c r="T644" s="202" t="s">
        <v>2399</v>
      </c>
      <c r="U644" s="233"/>
      <c r="V644" s="233"/>
      <c r="W644" s="234" t="e">
        <v>#N/A</v>
      </c>
      <c r="X644" s="235" t="e">
        <v>#N/A</v>
      </c>
      <c r="Y644" s="234" t="e">
        <v>#N/A</v>
      </c>
      <c r="Z644" s="234" t="e">
        <v>#N/A</v>
      </c>
      <c r="AA644" s="234" t="e">
        <v>#REF!</v>
      </c>
      <c r="AB644" s="234" t="e">
        <v>#REF!</v>
      </c>
      <c r="AC644" s="236" t="e">
        <v>#N/A</v>
      </c>
      <c r="AD644" s="20" t="e">
        <v>#N/A</v>
      </c>
      <c r="AE644" s="20" t="e">
        <v>#N/A</v>
      </c>
      <c r="AF644" s="20" t="e">
        <v>#N/A</v>
      </c>
      <c r="AG644" s="20" t="e">
        <v>#N/A</v>
      </c>
    </row>
    <row r="645" outlineLevel="1">
      <c r="A645" s="241" t="s">
        <v>4870</v>
      </c>
      <c r="B645" s="241" t="s">
        <v>2999</v>
      </c>
      <c r="C645" s="241" t="s">
        <v>6567</v>
      </c>
      <c r="D645" s="241" t="s">
        <v>4458</v>
      </c>
      <c r="E645" s="242" t="s">
        <v>4667</v>
      </c>
      <c r="F645" s="241" t="s">
        <v>4658</v>
      </c>
      <c r="G645" s="243" t="s">
        <v>4639</v>
      </c>
      <c r="H645" s="244" t="s">
        <v>6764</v>
      </c>
      <c r="I645" s="245" t="s">
        <v>5143</v>
      </c>
      <c r="J645" s="246" t="s">
        <v>4661</v>
      </c>
      <c r="K645" s="247" t="s">
        <v>4661</v>
      </c>
      <c r="L645" s="247" t="s">
        <v>4661</v>
      </c>
      <c r="M645" s="247" t="s">
        <v>4661</v>
      </c>
      <c r="N645" s="248"/>
      <c r="O645" s="12"/>
      <c r="P645" s="12"/>
      <c r="Q645" s="12"/>
      <c r="R645" s="12"/>
      <c r="S645" s="12"/>
      <c r="T645" s="202" t="s">
        <v>2399</v>
      </c>
      <c r="U645" s="233"/>
      <c r="V645" s="233"/>
      <c r="W645" s="234" t="e">
        <v>#N/A</v>
      </c>
      <c r="X645" s="235" t="e">
        <v>#N/A</v>
      </c>
      <c r="Y645" s="234" t="e">
        <v>#N/A</v>
      </c>
      <c r="Z645" s="234" t="e">
        <v>#N/A</v>
      </c>
      <c r="AA645" s="234" t="e">
        <v>#REF!</v>
      </c>
      <c r="AB645" s="234" t="e">
        <v>#REF!</v>
      </c>
      <c r="AC645" s="236" t="e">
        <v>#N/A</v>
      </c>
      <c r="AD645" s="20" t="e">
        <v>#N/A</v>
      </c>
      <c r="AE645" s="20" t="e">
        <v>#N/A</v>
      </c>
      <c r="AF645" s="20" t="e">
        <v>#N/A</v>
      </c>
      <c r="AG645" s="20" t="e">
        <v>#N/A</v>
      </c>
    </row>
    <row r="646" outlineLevel="1">
      <c r="A646" s="241" t="s">
        <v>4873</v>
      </c>
      <c r="B646" s="241" t="s">
        <v>2999</v>
      </c>
      <c r="C646" s="241" t="s">
        <v>6765</v>
      </c>
      <c r="D646" s="241" t="s">
        <v>4875</v>
      </c>
      <c r="E646" s="242" t="s">
        <v>4876</v>
      </c>
      <c r="F646" s="241" t="s">
        <v>4658</v>
      </c>
      <c r="G646" s="243" t="s">
        <v>4639</v>
      </c>
      <c r="H646" s="244" t="s">
        <v>6766</v>
      </c>
      <c r="I646" s="245" t="s">
        <v>5143</v>
      </c>
      <c r="J646" s="246" t="s">
        <v>4661</v>
      </c>
      <c r="K646" s="247" t="s">
        <v>4661</v>
      </c>
      <c r="L646" s="247" t="s">
        <v>4661</v>
      </c>
      <c r="M646" s="247" t="s">
        <v>4661</v>
      </c>
      <c r="N646" s="248"/>
      <c r="O646" s="12"/>
      <c r="P646" s="12"/>
      <c r="Q646" s="12"/>
      <c r="R646" s="12"/>
      <c r="S646" s="12"/>
      <c r="T646" s="202" t="s">
        <v>2399</v>
      </c>
      <c r="U646" s="233"/>
      <c r="V646" s="233"/>
      <c r="W646" s="234" t="e">
        <v>#N/A</v>
      </c>
      <c r="X646" s="235" t="e">
        <v>#N/A</v>
      </c>
      <c r="Y646" s="234" t="e">
        <v>#N/A</v>
      </c>
      <c r="Z646" s="234" t="e">
        <v>#N/A</v>
      </c>
      <c r="AA646" s="234" t="e">
        <v>#REF!</v>
      </c>
      <c r="AB646" s="234" t="e">
        <v>#REF!</v>
      </c>
      <c r="AC646" s="236" t="e">
        <v>#N/A</v>
      </c>
      <c r="AD646" s="20" t="e">
        <v>#N/A</v>
      </c>
      <c r="AE646" s="20" t="e">
        <v>#N/A</v>
      </c>
      <c r="AF646" s="20" t="e">
        <v>#N/A</v>
      </c>
      <c r="AG646" s="20" t="e">
        <v>#N/A</v>
      </c>
    </row>
    <row r="647" outlineLevel="1">
      <c r="A647" s="241" t="s">
        <v>4878</v>
      </c>
      <c r="B647" s="241" t="s">
        <v>2999</v>
      </c>
      <c r="C647" s="241" t="s">
        <v>6767</v>
      </c>
      <c r="D647" s="241" t="s">
        <v>4880</v>
      </c>
      <c r="E647" s="242" t="s">
        <v>4881</v>
      </c>
      <c r="F647" s="241" t="s">
        <v>4658</v>
      </c>
      <c r="G647" s="243" t="s">
        <v>4639</v>
      </c>
      <c r="H647" s="244" t="s">
        <v>6768</v>
      </c>
      <c r="I647" s="245" t="s">
        <v>5143</v>
      </c>
      <c r="J647" s="246" t="s">
        <v>4661</v>
      </c>
      <c r="K647" s="247" t="s">
        <v>4661</v>
      </c>
      <c r="L647" s="247" t="s">
        <v>4661</v>
      </c>
      <c r="M647" s="247" t="s">
        <v>4661</v>
      </c>
      <c r="N647" s="248"/>
      <c r="O647" s="12"/>
      <c r="P647" s="12"/>
      <c r="Q647" s="12"/>
      <c r="R647" s="12"/>
      <c r="S647" s="12"/>
      <c r="T647" s="202" t="s">
        <v>2399</v>
      </c>
      <c r="U647" s="233"/>
      <c r="V647" s="233"/>
      <c r="W647" s="234" t="e">
        <v>#N/A</v>
      </c>
      <c r="X647" s="235" t="e">
        <v>#N/A</v>
      </c>
      <c r="Y647" s="234" t="e">
        <v>#N/A</v>
      </c>
      <c r="Z647" s="234" t="e">
        <v>#N/A</v>
      </c>
      <c r="AA647" s="234" t="e">
        <v>#REF!</v>
      </c>
      <c r="AB647" s="234" t="e">
        <v>#REF!</v>
      </c>
      <c r="AC647" s="236" t="e">
        <v>#N/A</v>
      </c>
      <c r="AD647" s="20" t="e">
        <v>#N/A</v>
      </c>
      <c r="AE647" s="20" t="e">
        <v>#N/A</v>
      </c>
      <c r="AF647" s="20" t="e">
        <v>#N/A</v>
      </c>
      <c r="AG647" s="20" t="e">
        <v>#N/A</v>
      </c>
    </row>
    <row r="648" outlineLevel="1">
      <c r="A648" s="241" t="s">
        <v>4883</v>
      </c>
      <c r="B648" s="241" t="s">
        <v>2999</v>
      </c>
      <c r="C648" s="241" t="s">
        <v>6769</v>
      </c>
      <c r="D648" s="241" t="s">
        <v>4885</v>
      </c>
      <c r="E648" s="242" t="s">
        <v>4886</v>
      </c>
      <c r="F648" s="241" t="s">
        <v>4658</v>
      </c>
      <c r="G648" s="243" t="s">
        <v>4639</v>
      </c>
      <c r="H648" s="244" t="s">
        <v>6770</v>
      </c>
      <c r="I648" s="245" t="s">
        <v>5143</v>
      </c>
      <c r="J648" s="246" t="s">
        <v>4661</v>
      </c>
      <c r="K648" s="247" t="s">
        <v>4661</v>
      </c>
      <c r="L648" s="247" t="s">
        <v>4661</v>
      </c>
      <c r="M648" s="247" t="s">
        <v>4661</v>
      </c>
      <c r="N648" s="248"/>
      <c r="O648" s="12"/>
      <c r="P648" s="12"/>
      <c r="Q648" s="12"/>
      <c r="R648" s="12"/>
      <c r="S648" s="12"/>
      <c r="T648" s="202" t="s">
        <v>2399</v>
      </c>
      <c r="U648" s="233"/>
      <c r="V648" s="233"/>
      <c r="W648" s="234" t="e">
        <v>#N/A</v>
      </c>
      <c r="X648" s="235" t="e">
        <v>#N/A</v>
      </c>
      <c r="Y648" s="234" t="e">
        <v>#N/A</v>
      </c>
      <c r="Z648" s="234" t="e">
        <v>#N/A</v>
      </c>
      <c r="AA648" s="234" t="e">
        <v>#REF!</v>
      </c>
      <c r="AB648" s="234" t="e">
        <v>#REF!</v>
      </c>
      <c r="AC648" s="236" t="e">
        <v>#N/A</v>
      </c>
      <c r="AD648" s="20" t="e">
        <v>#N/A</v>
      </c>
      <c r="AE648" s="20" t="e">
        <v>#N/A</v>
      </c>
      <c r="AF648" s="20" t="e">
        <v>#N/A</v>
      </c>
      <c r="AG648" s="20" t="e">
        <v>#N/A</v>
      </c>
    </row>
    <row r="649" outlineLevel="1">
      <c r="A649" s="241" t="s">
        <v>4888</v>
      </c>
      <c r="B649" s="241" t="s">
        <v>2999</v>
      </c>
      <c r="C649" s="241" t="s">
        <v>6771</v>
      </c>
      <c r="D649" s="241" t="s">
        <v>4890</v>
      </c>
      <c r="E649" s="242" t="s">
        <v>4891</v>
      </c>
      <c r="F649" s="241" t="s">
        <v>4658</v>
      </c>
      <c r="G649" s="243" t="s">
        <v>4639</v>
      </c>
      <c r="H649" s="244" t="s">
        <v>6772</v>
      </c>
      <c r="I649" s="245" t="s">
        <v>5143</v>
      </c>
      <c r="J649" s="246" t="s">
        <v>4661</v>
      </c>
      <c r="K649" s="247" t="s">
        <v>4661</v>
      </c>
      <c r="L649" s="247" t="s">
        <v>4661</v>
      </c>
      <c r="M649" s="247" t="s">
        <v>4661</v>
      </c>
      <c r="N649" s="248"/>
      <c r="O649" s="12"/>
      <c r="P649" s="12"/>
      <c r="Q649" s="12"/>
      <c r="R649" s="12"/>
      <c r="S649" s="12"/>
      <c r="T649" s="202" t="s">
        <v>2399</v>
      </c>
      <c r="U649" s="233"/>
      <c r="V649" s="233"/>
      <c r="W649" s="234" t="e">
        <v>#N/A</v>
      </c>
      <c r="X649" s="235" t="e">
        <v>#N/A</v>
      </c>
      <c r="Y649" s="234" t="e">
        <v>#N/A</v>
      </c>
      <c r="Z649" s="234" t="e">
        <v>#N/A</v>
      </c>
      <c r="AA649" s="234" t="e">
        <v>#REF!</v>
      </c>
      <c r="AB649" s="234" t="e">
        <v>#REF!</v>
      </c>
      <c r="AC649" s="236" t="e">
        <v>#N/A</v>
      </c>
      <c r="AD649" s="20" t="e">
        <v>#N/A</v>
      </c>
      <c r="AE649" s="20" t="e">
        <v>#N/A</v>
      </c>
      <c r="AF649" s="20" t="e">
        <v>#N/A</v>
      </c>
      <c r="AG649" s="20" t="e">
        <v>#N/A</v>
      </c>
    </row>
    <row r="650" outlineLevel="1">
      <c r="A650" s="241" t="s">
        <v>4893</v>
      </c>
      <c r="B650" s="241" t="s">
        <v>2999</v>
      </c>
      <c r="C650" s="241" t="s">
        <v>6591</v>
      </c>
      <c r="D650" s="241" t="s">
        <v>4771</v>
      </c>
      <c r="E650" s="242" t="s">
        <v>4772</v>
      </c>
      <c r="F650" s="241" t="s">
        <v>4658</v>
      </c>
      <c r="G650" s="243" t="s">
        <v>4639</v>
      </c>
      <c r="H650" s="244" t="s">
        <v>6773</v>
      </c>
      <c r="I650" s="245" t="s">
        <v>5143</v>
      </c>
      <c r="J650" s="246" t="s">
        <v>4661</v>
      </c>
      <c r="K650" s="247" t="s">
        <v>4661</v>
      </c>
      <c r="L650" s="247" t="s">
        <v>4661</v>
      </c>
      <c r="M650" s="247" t="s">
        <v>4661</v>
      </c>
      <c r="N650" s="248"/>
      <c r="O650" s="12"/>
      <c r="P650" s="12"/>
      <c r="Q650" s="12"/>
      <c r="R650" s="12"/>
      <c r="S650" s="12"/>
      <c r="T650" s="202" t="s">
        <v>2399</v>
      </c>
      <c r="U650" s="233"/>
      <c r="V650" s="233"/>
      <c r="W650" s="234" t="e">
        <v>#N/A</v>
      </c>
      <c r="X650" s="235" t="e">
        <v>#N/A</v>
      </c>
      <c r="Y650" s="234" t="e">
        <v>#N/A</v>
      </c>
      <c r="Z650" s="234" t="e">
        <v>#N/A</v>
      </c>
      <c r="AA650" s="234" t="e">
        <v>#REF!</v>
      </c>
      <c r="AB650" s="234" t="e">
        <v>#REF!</v>
      </c>
      <c r="AC650" s="236" t="e">
        <v>#N/A</v>
      </c>
      <c r="AD650" s="20" t="e">
        <v>#N/A</v>
      </c>
      <c r="AE650" s="20" t="e">
        <v>#N/A</v>
      </c>
      <c r="AF650" s="20" t="e">
        <v>#N/A</v>
      </c>
      <c r="AG650" s="20" t="e">
        <v>#N/A</v>
      </c>
    </row>
    <row r="651">
      <c r="A651" s="237" t="s">
        <v>6774</v>
      </c>
      <c r="B651" s="237" t="s">
        <v>2999</v>
      </c>
      <c r="C651" s="237" t="s">
        <v>6775</v>
      </c>
      <c r="D651" s="237" t="s">
        <v>6776</v>
      </c>
      <c r="E651" s="238" t="s">
        <v>6777</v>
      </c>
      <c r="F651" s="237" t="s">
        <v>4658</v>
      </c>
      <c r="G651" s="225" t="s">
        <v>4659</v>
      </c>
      <c r="H651" s="239" t="s">
        <v>6778</v>
      </c>
      <c r="I651" s="227" t="s">
        <v>4781</v>
      </c>
      <c r="J651" s="228" t="s">
        <v>4661</v>
      </c>
      <c r="K651" s="229" t="s">
        <v>4661</v>
      </c>
      <c r="L651" s="229" t="s">
        <v>4661</v>
      </c>
      <c r="M651" s="229" t="s">
        <v>4767</v>
      </c>
      <c r="N651" s="230" t="s">
        <v>6779</v>
      </c>
      <c r="O651" s="275" t="s">
        <v>6776</v>
      </c>
      <c r="P651" s="261" t="s">
        <v>6780</v>
      </c>
      <c r="Q651" s="261" t="s">
        <v>4663</v>
      </c>
      <c r="R651" s="261"/>
      <c r="S651" s="261"/>
      <c r="T651" s="232" t="s">
        <v>6781</v>
      </c>
      <c r="U651" s="233"/>
      <c r="V651" s="233"/>
      <c r="W651" s="234" t="e">
        <v>#N/A</v>
      </c>
      <c r="X651" s="235" t="e">
        <v>#N/A</v>
      </c>
      <c r="Y651" s="234" t="e">
        <v>#N/A</v>
      </c>
      <c r="Z651" s="234" t="e">
        <v>#N/A</v>
      </c>
      <c r="AA651" s="234" t="e">
        <v>#REF!</v>
      </c>
      <c r="AB651" s="234" t="e">
        <v>#REF!</v>
      </c>
      <c r="AC651" s="236" t="e">
        <v>#N/A</v>
      </c>
      <c r="AD651" s="20" t="e">
        <v>#N/A</v>
      </c>
      <c r="AE651" s="20" t="e">
        <v>#N/A</v>
      </c>
      <c r="AF651" s="20" t="e">
        <v>#N/A</v>
      </c>
      <c r="AG651" s="20" t="e">
        <v>#N/A</v>
      </c>
    </row>
    <row r="652" outlineLevel="1">
      <c r="A652" s="241" t="s">
        <v>4665</v>
      </c>
      <c r="B652" s="241" t="s">
        <v>2999</v>
      </c>
      <c r="C652" s="241" t="s">
        <v>6703</v>
      </c>
      <c r="D652" s="241" t="s">
        <v>4458</v>
      </c>
      <c r="E652" s="242" t="s">
        <v>4667</v>
      </c>
      <c r="F652" s="241" t="s">
        <v>4658</v>
      </c>
      <c r="G652" s="243" t="s">
        <v>4639</v>
      </c>
      <c r="H652" s="244" t="s">
        <v>6782</v>
      </c>
      <c r="I652" s="245" t="s">
        <v>4797</v>
      </c>
      <c r="J652" s="246" t="s">
        <v>4661</v>
      </c>
      <c r="K652" s="247" t="s">
        <v>4661</v>
      </c>
      <c r="L652" s="247" t="s">
        <v>4661</v>
      </c>
      <c r="M652" s="247" t="s">
        <v>4661</v>
      </c>
      <c r="N652" s="248"/>
      <c r="O652" s="267" t="s">
        <v>4458</v>
      </c>
      <c r="P652" s="274" t="s">
        <v>4669</v>
      </c>
      <c r="Q652" s="274" t="s">
        <v>4663</v>
      </c>
      <c r="R652" s="274" t="s">
        <v>6783</v>
      </c>
      <c r="S652" s="274" t="s">
        <v>6784</v>
      </c>
      <c r="T652" s="202" t="s">
        <v>2399</v>
      </c>
      <c r="U652" s="233"/>
      <c r="V652" s="233"/>
      <c r="W652" s="234" t="e">
        <v>#N/A</v>
      </c>
      <c r="X652" s="235" t="e">
        <v>#N/A</v>
      </c>
      <c r="Y652" s="234" t="e">
        <v>#N/A</v>
      </c>
      <c r="Z652" s="234" t="e">
        <v>#N/A</v>
      </c>
      <c r="AA652" s="234" t="e">
        <v>#REF!</v>
      </c>
      <c r="AB652" s="234" t="e">
        <v>#REF!</v>
      </c>
      <c r="AC652" s="236" t="e">
        <v>#N/A</v>
      </c>
      <c r="AD652" s="20" t="e">
        <v>#N/A</v>
      </c>
      <c r="AE652" s="20" t="e">
        <v>#N/A</v>
      </c>
      <c r="AF652" s="20" t="e">
        <v>#N/A</v>
      </c>
      <c r="AG652" s="20" t="e">
        <v>#N/A</v>
      </c>
    </row>
    <row r="653" outlineLevel="1">
      <c r="A653" s="237" t="s">
        <v>4672</v>
      </c>
      <c r="B653" s="237" t="s">
        <v>2999</v>
      </c>
      <c r="C653" s="237" t="s">
        <v>6705</v>
      </c>
      <c r="D653" s="237" t="s">
        <v>4674</v>
      </c>
      <c r="E653" s="238" t="s">
        <v>4675</v>
      </c>
      <c r="F653" s="237" t="s">
        <v>4658</v>
      </c>
      <c r="G653" s="225" t="s">
        <v>2999</v>
      </c>
      <c r="H653" s="239" t="s">
        <v>6785</v>
      </c>
      <c r="I653" s="227" t="s">
        <v>4797</v>
      </c>
      <c r="J653" s="228" t="s">
        <v>4661</v>
      </c>
      <c r="K653" s="229" t="s">
        <v>4661</v>
      </c>
      <c r="L653" s="229" t="s">
        <v>4661</v>
      </c>
      <c r="M653" s="229" t="s">
        <v>4661</v>
      </c>
      <c r="N653" s="252"/>
      <c r="O653" s="240"/>
      <c r="P653" s="240"/>
      <c r="Q653" s="240"/>
      <c r="R653" s="240"/>
      <c r="S653" s="240"/>
      <c r="T653" s="232"/>
      <c r="U653" s="233"/>
      <c r="V653" s="233"/>
      <c r="W653" s="234" t="e">
        <v>#N/A</v>
      </c>
      <c r="X653" s="235" t="e">
        <v>#N/A</v>
      </c>
      <c r="Y653" s="234" t="e">
        <v>#N/A</v>
      </c>
      <c r="Z653" s="234" t="e">
        <v>#N/A</v>
      </c>
      <c r="AA653" s="234" t="e">
        <v>#REF!</v>
      </c>
      <c r="AB653" s="234" t="e">
        <v>#REF!</v>
      </c>
      <c r="AC653" s="236" t="e">
        <v>#N/A</v>
      </c>
      <c r="AD653" s="20" t="e">
        <v>#N/A</v>
      </c>
      <c r="AE653" s="20" t="e">
        <v>#N/A</v>
      </c>
      <c r="AF653" s="20" t="e">
        <v>#N/A</v>
      </c>
      <c r="AG653" s="20" t="e">
        <v>#N/A</v>
      </c>
    </row>
    <row r="654" outlineLevel="2">
      <c r="A654" s="241" t="s">
        <v>4679</v>
      </c>
      <c r="B654" s="241" t="s">
        <v>2999</v>
      </c>
      <c r="C654" s="241" t="s">
        <v>6707</v>
      </c>
      <c r="D654" s="241" t="s">
        <v>4681</v>
      </c>
      <c r="E654" s="242" t="s">
        <v>4682</v>
      </c>
      <c r="F654" s="241" t="s">
        <v>4658</v>
      </c>
      <c r="G654" s="243" t="s">
        <v>4683</v>
      </c>
      <c r="H654" s="244" t="s">
        <v>6786</v>
      </c>
      <c r="I654" s="245" t="s">
        <v>5143</v>
      </c>
      <c r="J654" s="246" t="s">
        <v>4661</v>
      </c>
      <c r="K654" s="246" t="s">
        <v>4661</v>
      </c>
      <c r="L654" s="246" t="s">
        <v>4661</v>
      </c>
      <c r="M654" s="246" t="s">
        <v>4661</v>
      </c>
      <c r="N654" s="248"/>
      <c r="O654" s="12"/>
      <c r="P654" s="12"/>
      <c r="Q654" s="12"/>
      <c r="R654" s="12"/>
      <c r="S654" s="12"/>
      <c r="T654" s="202" t="s">
        <v>38</v>
      </c>
      <c r="U654" s="233" t="s">
        <v>1426</v>
      </c>
      <c r="V654" s="233"/>
      <c r="W654" s="234" t="s">
        <v>1427</v>
      </c>
      <c r="X654" s="235" t="s">
        <v>1428</v>
      </c>
      <c r="Y654" s="234" t="s">
        <v>1424</v>
      </c>
      <c r="Z654" s="234" t="s">
        <v>1425</v>
      </c>
      <c r="AA654" s="234" t="e">
        <v>#REF!</v>
      </c>
      <c r="AB654" s="234" t="e">
        <v>#REF!</v>
      </c>
      <c r="AC654" s="236" t="s">
        <v>1429</v>
      </c>
      <c r="AD654" s="20" t="s">
        <v>58</v>
      </c>
      <c r="AE654" s="20" t="s">
        <v>59</v>
      </c>
      <c r="AF654" s="20" t="s">
        <v>38</v>
      </c>
      <c r="AG654" s="20" t="s">
        <v>2315</v>
      </c>
    </row>
    <row r="655" outlineLevel="2">
      <c r="A655" s="241" t="s">
        <v>4687</v>
      </c>
      <c r="B655" s="241" t="s">
        <v>2999</v>
      </c>
      <c r="C655" s="241" t="s">
        <v>6709</v>
      </c>
      <c r="D655" s="241" t="s">
        <v>4689</v>
      </c>
      <c r="E655" s="242" t="s">
        <v>4690</v>
      </c>
      <c r="F655" s="241" t="s">
        <v>4658</v>
      </c>
      <c r="G655" s="243" t="s">
        <v>4639</v>
      </c>
      <c r="H655" s="244" t="s">
        <v>6787</v>
      </c>
      <c r="I655" s="245" t="s">
        <v>5143</v>
      </c>
      <c r="J655" s="246" t="s">
        <v>4661</v>
      </c>
      <c r="K655" s="246" t="s">
        <v>4661</v>
      </c>
      <c r="L655" s="246" t="s">
        <v>4661</v>
      </c>
      <c r="M655" s="246" t="s">
        <v>4661</v>
      </c>
      <c r="N655" s="248"/>
      <c r="O655" s="12"/>
      <c r="P655" s="12"/>
      <c r="Q655" s="12"/>
      <c r="R655" s="12"/>
      <c r="S655" s="12"/>
      <c r="T655" s="202" t="s">
        <v>38</v>
      </c>
      <c r="U655" s="233" t="s">
        <v>1420</v>
      </c>
      <c r="V655" s="233"/>
      <c r="W655" s="234" t="s">
        <v>1421</v>
      </c>
      <c r="X655" s="235" t="s">
        <v>1422</v>
      </c>
      <c r="Y655" s="234" t="s">
        <v>4695</v>
      </c>
      <c r="Z655" s="234" t="s">
        <v>1419</v>
      </c>
      <c r="AA655" s="234" t="e">
        <v>#REF!</v>
      </c>
      <c r="AB655" s="234" t="e">
        <v>#REF!</v>
      </c>
      <c r="AC655" s="236" t="s">
        <v>1423</v>
      </c>
      <c r="AD655" s="20" t="s">
        <v>58</v>
      </c>
      <c r="AE655" s="20" t="s">
        <v>59</v>
      </c>
      <c r="AF655" s="20" t="s">
        <v>38</v>
      </c>
      <c r="AG655" s="20" t="s">
        <v>2315</v>
      </c>
    </row>
    <row r="656" outlineLevel="2">
      <c r="A656" s="241" t="s">
        <v>4696</v>
      </c>
      <c r="B656" s="241" t="s">
        <v>2999</v>
      </c>
      <c r="C656" s="241" t="s">
        <v>6711</v>
      </c>
      <c r="D656" s="241" t="s">
        <v>4698</v>
      </c>
      <c r="E656" s="242" t="s">
        <v>4699</v>
      </c>
      <c r="F656" s="241" t="s">
        <v>4658</v>
      </c>
      <c r="G656" s="243" t="s">
        <v>4639</v>
      </c>
      <c r="H656" s="244" t="s">
        <v>6788</v>
      </c>
      <c r="I656" s="245" t="s">
        <v>5143</v>
      </c>
      <c r="J656" s="246" t="s">
        <v>4661</v>
      </c>
      <c r="K656" s="246" t="s">
        <v>4661</v>
      </c>
      <c r="L656" s="246" t="s">
        <v>4661</v>
      </c>
      <c r="M656" s="246" t="s">
        <v>4661</v>
      </c>
      <c r="N656" s="248"/>
      <c r="O656" s="12"/>
      <c r="P656" s="12"/>
      <c r="Q656" s="12"/>
      <c r="R656" s="12"/>
      <c r="S656" s="12"/>
      <c r="T656" s="202" t="s">
        <v>2399</v>
      </c>
      <c r="U656" s="233"/>
      <c r="V656" s="233"/>
      <c r="W656" s="234" t="e">
        <v>#N/A</v>
      </c>
      <c r="X656" s="235" t="e">
        <v>#N/A</v>
      </c>
      <c r="Y656" s="234" t="e">
        <v>#N/A</v>
      </c>
      <c r="Z656" s="234" t="e">
        <v>#N/A</v>
      </c>
      <c r="AA656" s="234" t="e">
        <v>#REF!</v>
      </c>
      <c r="AB656" s="234" t="e">
        <v>#REF!</v>
      </c>
      <c r="AC656" s="236" t="e">
        <v>#N/A</v>
      </c>
      <c r="AD656" s="20" t="e">
        <v>#N/A</v>
      </c>
      <c r="AE656" s="20" t="e">
        <v>#N/A</v>
      </c>
      <c r="AF656" s="20" t="e">
        <v>#N/A</v>
      </c>
      <c r="AG656" s="20" t="e">
        <v>#N/A</v>
      </c>
    </row>
    <row r="657" outlineLevel="2">
      <c r="A657" s="241" t="s">
        <v>4701</v>
      </c>
      <c r="B657" s="241" t="s">
        <v>2999</v>
      </c>
      <c r="C657" s="241" t="s">
        <v>6713</v>
      </c>
      <c r="D657" s="241" t="s">
        <v>4703</v>
      </c>
      <c r="E657" s="242" t="s">
        <v>4704</v>
      </c>
      <c r="F657" s="241" t="s">
        <v>4658</v>
      </c>
      <c r="G657" s="243" t="s">
        <v>4639</v>
      </c>
      <c r="H657" s="244" t="s">
        <v>6789</v>
      </c>
      <c r="I657" s="245" t="s">
        <v>5143</v>
      </c>
      <c r="J657" s="246" t="s">
        <v>4661</v>
      </c>
      <c r="K657" s="246" t="s">
        <v>4661</v>
      </c>
      <c r="L657" s="246" t="s">
        <v>4661</v>
      </c>
      <c r="M657" s="246" t="s">
        <v>4661</v>
      </c>
      <c r="N657" s="248"/>
      <c r="O657" s="12"/>
      <c r="P657" s="12"/>
      <c r="Q657" s="12"/>
      <c r="R657" s="12"/>
      <c r="S657" s="12"/>
      <c r="T657" s="202" t="s">
        <v>38</v>
      </c>
      <c r="U657" s="233" t="s">
        <v>1436</v>
      </c>
      <c r="V657" s="233"/>
      <c r="W657" s="234" t="s">
        <v>301</v>
      </c>
      <c r="X657" s="235" t="s">
        <v>1437</v>
      </c>
      <c r="Y657" s="234" t="s">
        <v>1435</v>
      </c>
      <c r="Z657" s="234" t="s">
        <v>1435</v>
      </c>
      <c r="AA657" s="234" t="e">
        <v>#REF!</v>
      </c>
      <c r="AB657" s="234" t="e">
        <v>#REF!</v>
      </c>
      <c r="AC657" s="236" t="s">
        <v>1438</v>
      </c>
      <c r="AD657" s="20" t="s">
        <v>58</v>
      </c>
      <c r="AE657" s="20" t="s">
        <v>59</v>
      </c>
      <c r="AF657" s="20" t="s">
        <v>38</v>
      </c>
      <c r="AG657" s="20" t="s">
        <v>2315</v>
      </c>
    </row>
    <row r="658" outlineLevel="2">
      <c r="A658" s="241" t="s">
        <v>4709</v>
      </c>
      <c r="B658" s="241" t="s">
        <v>2999</v>
      </c>
      <c r="C658" s="241" t="s">
        <v>6715</v>
      </c>
      <c r="D658" s="241" t="s">
        <v>4711</v>
      </c>
      <c r="E658" s="242" t="s">
        <v>4712</v>
      </c>
      <c r="F658" s="241" t="s">
        <v>4658</v>
      </c>
      <c r="G658" s="243" t="s">
        <v>4639</v>
      </c>
      <c r="H658" s="244" t="s">
        <v>6790</v>
      </c>
      <c r="I658" s="245" t="s">
        <v>5143</v>
      </c>
      <c r="J658" s="246" t="s">
        <v>4661</v>
      </c>
      <c r="K658" s="246" t="s">
        <v>4661</v>
      </c>
      <c r="L658" s="246" t="s">
        <v>4661</v>
      </c>
      <c r="M658" s="246" t="s">
        <v>4661</v>
      </c>
      <c r="N658" s="248"/>
      <c r="O658" s="12"/>
      <c r="P658" s="12"/>
      <c r="Q658" s="12"/>
      <c r="R658" s="12"/>
      <c r="S658" s="12"/>
      <c r="T658" s="202" t="s">
        <v>38</v>
      </c>
      <c r="U658" s="233" t="s">
        <v>1439</v>
      </c>
      <c r="V658" s="233"/>
      <c r="W658" s="234" t="s">
        <v>306</v>
      </c>
      <c r="X658" s="235" t="s">
        <v>1440</v>
      </c>
      <c r="Y658" s="234" t="s">
        <v>38</v>
      </c>
      <c r="Z658" s="234" t="s">
        <v>38</v>
      </c>
      <c r="AA658" s="234" t="e">
        <v>#REF!</v>
      </c>
      <c r="AB658" s="234" t="e">
        <v>#REF!</v>
      </c>
      <c r="AC658" s="236" t="s">
        <v>1441</v>
      </c>
      <c r="AD658" s="20" t="s">
        <v>58</v>
      </c>
      <c r="AE658" s="20" t="s">
        <v>59</v>
      </c>
      <c r="AF658" s="20" t="s">
        <v>38</v>
      </c>
      <c r="AG658" s="20" t="s">
        <v>2315</v>
      </c>
    </row>
    <row r="659" outlineLevel="2">
      <c r="A659" s="241" t="s">
        <v>4714</v>
      </c>
      <c r="B659" s="241" t="s">
        <v>2999</v>
      </c>
      <c r="C659" s="241" t="s">
        <v>6717</v>
      </c>
      <c r="D659" s="241" t="s">
        <v>4716</v>
      </c>
      <c r="E659" s="242" t="s">
        <v>4717</v>
      </c>
      <c r="F659" s="241" t="s">
        <v>4658</v>
      </c>
      <c r="G659" s="243" t="s">
        <v>4639</v>
      </c>
      <c r="H659" s="244" t="s">
        <v>6791</v>
      </c>
      <c r="I659" s="245" t="s">
        <v>5143</v>
      </c>
      <c r="J659" s="246" t="s">
        <v>4661</v>
      </c>
      <c r="K659" s="246" t="s">
        <v>4661</v>
      </c>
      <c r="L659" s="246" t="s">
        <v>4661</v>
      </c>
      <c r="M659" s="246" t="s">
        <v>4661</v>
      </c>
      <c r="N659" s="248"/>
      <c r="O659" s="12"/>
      <c r="P659" s="12"/>
      <c r="Q659" s="12"/>
      <c r="R659" s="12"/>
      <c r="S659" s="12"/>
      <c r="T659" s="202" t="s">
        <v>38</v>
      </c>
      <c r="U659" s="233" t="s">
        <v>1451</v>
      </c>
      <c r="V659" s="233"/>
      <c r="W659" s="234" t="s">
        <v>321</v>
      </c>
      <c r="X659" s="235" t="s">
        <v>1452</v>
      </c>
      <c r="Y659" s="234" t="s">
        <v>319</v>
      </c>
      <c r="Z659" s="234" t="s">
        <v>319</v>
      </c>
      <c r="AA659" s="234" t="e">
        <v>#REF!</v>
      </c>
      <c r="AB659" s="234" t="e">
        <v>#REF!</v>
      </c>
      <c r="AC659" s="236" t="s">
        <v>1453</v>
      </c>
      <c r="AD659" s="20" t="s">
        <v>58</v>
      </c>
      <c r="AE659" s="20" t="s">
        <v>59</v>
      </c>
      <c r="AF659" s="20" t="s">
        <v>38</v>
      </c>
      <c r="AG659" s="20" t="s">
        <v>2315</v>
      </c>
    </row>
    <row r="660" outlineLevel="2">
      <c r="A660" s="241" t="s">
        <v>4721</v>
      </c>
      <c r="B660" s="241" t="s">
        <v>2999</v>
      </c>
      <c r="C660" s="241" t="s">
        <v>6719</v>
      </c>
      <c r="D660" s="241" t="s">
        <v>4723</v>
      </c>
      <c r="E660" s="242" t="s">
        <v>4724</v>
      </c>
      <c r="F660" s="241" t="s">
        <v>4658</v>
      </c>
      <c r="G660" s="243" t="s">
        <v>4639</v>
      </c>
      <c r="H660" s="244" t="s">
        <v>6792</v>
      </c>
      <c r="I660" s="245" t="s">
        <v>5143</v>
      </c>
      <c r="J660" s="246" t="s">
        <v>4661</v>
      </c>
      <c r="K660" s="246" t="s">
        <v>4661</v>
      </c>
      <c r="L660" s="246" t="s">
        <v>4661</v>
      </c>
      <c r="M660" s="246" t="s">
        <v>4661</v>
      </c>
      <c r="N660" s="248"/>
      <c r="O660" s="12"/>
      <c r="P660" s="12"/>
      <c r="Q660" s="12"/>
      <c r="R660" s="12"/>
      <c r="S660" s="12"/>
      <c r="T660" s="202" t="s">
        <v>38</v>
      </c>
      <c r="U660" s="233" t="s">
        <v>1446</v>
      </c>
      <c r="V660" s="233"/>
      <c r="W660" s="234" t="s">
        <v>316</v>
      </c>
      <c r="X660" s="235" t="s">
        <v>1447</v>
      </c>
      <c r="Y660" s="234" t="s">
        <v>1445</v>
      </c>
      <c r="Z660" s="234" t="s">
        <v>1445</v>
      </c>
      <c r="AA660" s="234" t="e">
        <v>#REF!</v>
      </c>
      <c r="AB660" s="234" t="e">
        <v>#REF!</v>
      </c>
      <c r="AC660" s="236" t="s">
        <v>1448</v>
      </c>
      <c r="AD660" s="20" t="s">
        <v>58</v>
      </c>
      <c r="AE660" s="20" t="s">
        <v>59</v>
      </c>
      <c r="AF660" s="20" t="s">
        <v>38</v>
      </c>
      <c r="AG660" s="20" t="s">
        <v>2315</v>
      </c>
    </row>
    <row r="661" outlineLevel="2">
      <c r="A661" s="241" t="s">
        <v>4729</v>
      </c>
      <c r="B661" s="241" t="s">
        <v>2999</v>
      </c>
      <c r="C661" s="241" t="s">
        <v>6721</v>
      </c>
      <c r="D661" s="241" t="s">
        <v>4731</v>
      </c>
      <c r="E661" s="242" t="s">
        <v>4732</v>
      </c>
      <c r="F661" s="241" t="s">
        <v>4658</v>
      </c>
      <c r="G661" s="243" t="s">
        <v>4639</v>
      </c>
      <c r="H661" s="244" t="s">
        <v>6793</v>
      </c>
      <c r="I661" s="245" t="s">
        <v>5143</v>
      </c>
      <c r="J661" s="246" t="s">
        <v>4661</v>
      </c>
      <c r="K661" s="246" t="s">
        <v>4661</v>
      </c>
      <c r="L661" s="246" t="s">
        <v>4661</v>
      </c>
      <c r="M661" s="246" t="s">
        <v>4661</v>
      </c>
      <c r="N661" s="248"/>
      <c r="O661" s="12"/>
      <c r="P661" s="12"/>
      <c r="Q661" s="12"/>
      <c r="R661" s="12"/>
      <c r="S661" s="12"/>
      <c r="T661" s="202" t="s">
        <v>38</v>
      </c>
      <c r="U661" s="233" t="s">
        <v>1449</v>
      </c>
      <c r="V661" s="233"/>
      <c r="W661" s="234" t="s">
        <v>327</v>
      </c>
      <c r="X661" s="235" t="s">
        <v>327</v>
      </c>
      <c r="Y661" s="234" t="s">
        <v>324</v>
      </c>
      <c r="Z661" s="234" t="s">
        <v>324</v>
      </c>
      <c r="AA661" s="234" t="e">
        <v>#REF!</v>
      </c>
      <c r="AB661" s="234" t="e">
        <v>#REF!</v>
      </c>
      <c r="AC661" s="236" t="s">
        <v>1450</v>
      </c>
      <c r="AD661" s="20" t="s">
        <v>58</v>
      </c>
      <c r="AE661" s="20" t="s">
        <v>59</v>
      </c>
      <c r="AF661" s="20" t="s">
        <v>38</v>
      </c>
      <c r="AG661" s="20" t="s">
        <v>2315</v>
      </c>
    </row>
    <row r="662" outlineLevel="2">
      <c r="A662" s="241" t="s">
        <v>4737</v>
      </c>
      <c r="B662" s="241" t="s">
        <v>2999</v>
      </c>
      <c r="C662" s="241" t="s">
        <v>6723</v>
      </c>
      <c r="D662" s="241" t="s">
        <v>327</v>
      </c>
      <c r="E662" s="242" t="s">
        <v>4739</v>
      </c>
      <c r="F662" s="241" t="s">
        <v>4658</v>
      </c>
      <c r="G662" s="243" t="s">
        <v>4683</v>
      </c>
      <c r="H662" s="244" t="s">
        <v>6794</v>
      </c>
      <c r="I662" s="245" t="s">
        <v>5143</v>
      </c>
      <c r="J662" s="246" t="s">
        <v>4661</v>
      </c>
      <c r="K662" s="246" t="s">
        <v>4661</v>
      </c>
      <c r="L662" s="246" t="s">
        <v>4661</v>
      </c>
      <c r="M662" s="246" t="s">
        <v>4661</v>
      </c>
      <c r="N662" s="248"/>
      <c r="O662" s="12"/>
      <c r="P662" s="12"/>
      <c r="Q662" s="12"/>
      <c r="R662" s="12"/>
      <c r="S662" s="12"/>
      <c r="T662" s="202" t="s">
        <v>2399</v>
      </c>
      <c r="U662" s="233"/>
      <c r="V662" s="233"/>
      <c r="W662" s="234" t="e">
        <v>#N/A</v>
      </c>
      <c r="X662" s="235" t="e">
        <v>#N/A</v>
      </c>
      <c r="Y662" s="234" t="e">
        <v>#N/A</v>
      </c>
      <c r="Z662" s="234" t="e">
        <v>#N/A</v>
      </c>
      <c r="AA662" s="234" t="e">
        <v>#REF!</v>
      </c>
      <c r="AB662" s="234" t="e">
        <v>#REF!</v>
      </c>
      <c r="AC662" s="236" t="e">
        <v>#N/A</v>
      </c>
      <c r="AD662" s="20" t="e">
        <v>#N/A</v>
      </c>
      <c r="AE662" s="20" t="e">
        <v>#N/A</v>
      </c>
      <c r="AF662" s="20" t="e">
        <v>#N/A</v>
      </c>
      <c r="AG662" s="20" t="e">
        <v>#N/A</v>
      </c>
    </row>
    <row r="663" outlineLevel="2">
      <c r="A663" s="241" t="s">
        <v>4741</v>
      </c>
      <c r="B663" s="241" t="s">
        <v>2999</v>
      </c>
      <c r="C663" s="241" t="s">
        <v>6725</v>
      </c>
      <c r="D663" s="241" t="s">
        <v>4743</v>
      </c>
      <c r="E663" s="242" t="s">
        <v>4744</v>
      </c>
      <c r="F663" s="241" t="s">
        <v>4745</v>
      </c>
      <c r="G663" s="243" t="s">
        <v>4639</v>
      </c>
      <c r="H663" s="244" t="s">
        <v>6795</v>
      </c>
      <c r="I663" s="245" t="s">
        <v>5143</v>
      </c>
      <c r="J663" s="246" t="s">
        <v>4661</v>
      </c>
      <c r="K663" s="246" t="s">
        <v>4661</v>
      </c>
      <c r="L663" s="246" t="s">
        <v>4661</v>
      </c>
      <c r="M663" s="246" t="s">
        <v>4661</v>
      </c>
      <c r="N663" s="248"/>
      <c r="O663" s="12"/>
      <c r="P663" s="12"/>
      <c r="Q663" s="12"/>
      <c r="R663" s="12"/>
      <c r="S663" s="12"/>
      <c r="T663" s="202" t="s">
        <v>2399</v>
      </c>
      <c r="U663" s="233"/>
      <c r="V663" s="233"/>
      <c r="W663" s="234" t="e">
        <v>#N/A</v>
      </c>
      <c r="X663" s="235" t="e">
        <v>#N/A</v>
      </c>
      <c r="Y663" s="234" t="e">
        <v>#N/A</v>
      </c>
      <c r="Z663" s="234" t="e">
        <v>#N/A</v>
      </c>
      <c r="AA663" s="234" t="e">
        <v>#REF!</v>
      </c>
      <c r="AB663" s="234" t="e">
        <v>#REF!</v>
      </c>
      <c r="AC663" s="236" t="e">
        <v>#N/A</v>
      </c>
      <c r="AD663" s="20" t="e">
        <v>#N/A</v>
      </c>
      <c r="AE663" s="20" t="e">
        <v>#N/A</v>
      </c>
      <c r="AF663" s="20" t="e">
        <v>#N/A</v>
      </c>
      <c r="AG663" s="20" t="e">
        <v>#N/A</v>
      </c>
    </row>
    <row r="664" outlineLevel="1">
      <c r="A664" s="237" t="s">
        <v>4747</v>
      </c>
      <c r="B664" s="237" t="s">
        <v>2999</v>
      </c>
      <c r="C664" s="237" t="s">
        <v>5132</v>
      </c>
      <c r="D664" s="237" t="s">
        <v>4749</v>
      </c>
      <c r="E664" s="238" t="s">
        <v>4750</v>
      </c>
      <c r="F664" s="237" t="s">
        <v>4658</v>
      </c>
      <c r="G664" s="225" t="s">
        <v>2999</v>
      </c>
      <c r="H664" s="239" t="s">
        <v>6796</v>
      </c>
      <c r="I664" s="227" t="s">
        <v>4797</v>
      </c>
      <c r="J664" s="228" t="s">
        <v>4661</v>
      </c>
      <c r="K664" s="229" t="s">
        <v>4661</v>
      </c>
      <c r="L664" s="229" t="s">
        <v>4661</v>
      </c>
      <c r="M664" s="229" t="s">
        <v>4661</v>
      </c>
      <c r="N664" s="230"/>
      <c r="O664" s="240"/>
      <c r="P664" s="240"/>
      <c r="Q664" s="240"/>
      <c r="R664" s="240"/>
      <c r="S664" s="240"/>
      <c r="T664" s="232" t="s">
        <v>2399</v>
      </c>
      <c r="U664" s="233"/>
      <c r="V664" s="233"/>
      <c r="W664" s="234" t="e">
        <v>#N/A</v>
      </c>
      <c r="X664" s="235" t="e">
        <v>#N/A</v>
      </c>
      <c r="Y664" s="234" t="e">
        <v>#N/A</v>
      </c>
      <c r="Z664" s="234" t="e">
        <v>#N/A</v>
      </c>
      <c r="AA664" s="234" t="e">
        <v>#REF!</v>
      </c>
      <c r="AB664" s="234" t="e">
        <v>#REF!</v>
      </c>
      <c r="AC664" s="236" t="e">
        <v>#N/A</v>
      </c>
      <c r="AD664" s="20" t="e">
        <v>#N/A</v>
      </c>
      <c r="AE664" s="20" t="e">
        <v>#N/A</v>
      </c>
      <c r="AF664" s="20" t="e">
        <v>#N/A</v>
      </c>
      <c r="AG664" s="20" t="e">
        <v>#N/A</v>
      </c>
    </row>
    <row r="665" outlineLevel="1">
      <c r="A665" s="237" t="s">
        <v>4752</v>
      </c>
      <c r="B665" s="237" t="s">
        <v>4753</v>
      </c>
      <c r="C665" s="237" t="s">
        <v>6728</v>
      </c>
      <c r="D665" s="237" t="s">
        <v>4755</v>
      </c>
      <c r="E665" s="238" t="s">
        <v>4756</v>
      </c>
      <c r="F665" s="237" t="s">
        <v>4628</v>
      </c>
      <c r="G665" s="225" t="s">
        <v>2999</v>
      </c>
      <c r="H665" s="239" t="s">
        <v>6797</v>
      </c>
      <c r="I665" s="227" t="s">
        <v>5143</v>
      </c>
      <c r="J665" s="228" t="s">
        <v>4758</v>
      </c>
      <c r="K665" s="229" t="s">
        <v>4758</v>
      </c>
      <c r="L665" s="229" t="s">
        <v>4758</v>
      </c>
      <c r="M665" s="229" t="s">
        <v>4758</v>
      </c>
      <c r="N665" s="230"/>
      <c r="O665" s="240"/>
      <c r="P665" s="240"/>
      <c r="Q665" s="240"/>
      <c r="R665" s="240"/>
      <c r="S665" s="240"/>
      <c r="T665" s="232" t="s">
        <v>2399</v>
      </c>
      <c r="U665" s="233"/>
      <c r="V665" s="233"/>
      <c r="W665" s="234" t="e">
        <v>#N/A</v>
      </c>
      <c r="X665" s="235" t="e">
        <v>#N/A</v>
      </c>
      <c r="Y665" s="234" t="e">
        <v>#N/A</v>
      </c>
      <c r="Z665" s="234" t="e">
        <v>#N/A</v>
      </c>
      <c r="AA665" s="234" t="e">
        <v>#REF!</v>
      </c>
      <c r="AB665" s="234" t="e">
        <v>#REF!</v>
      </c>
      <c r="AC665" s="236" t="e">
        <v>#N/A</v>
      </c>
      <c r="AD665" s="20" t="e">
        <v>#N/A</v>
      </c>
      <c r="AE665" s="20" t="e">
        <v>#N/A</v>
      </c>
      <c r="AF665" s="20" t="e">
        <v>#N/A</v>
      </c>
      <c r="AG665" s="20" t="e">
        <v>#N/A</v>
      </c>
    </row>
    <row r="666" outlineLevel="1">
      <c r="A666" s="241" t="s">
        <v>4760</v>
      </c>
      <c r="B666" s="241" t="s">
        <v>2999</v>
      </c>
      <c r="C666" s="241" t="s">
        <v>6730</v>
      </c>
      <c r="D666" s="241" t="s">
        <v>4762</v>
      </c>
      <c r="E666" s="242" t="s">
        <v>4763</v>
      </c>
      <c r="F666" s="241" t="s">
        <v>4658</v>
      </c>
      <c r="G666" s="243" t="s">
        <v>4764</v>
      </c>
      <c r="H666" s="244" t="s">
        <v>6798</v>
      </c>
      <c r="I666" s="245" t="s">
        <v>6220</v>
      </c>
      <c r="J666" s="246" t="s">
        <v>4661</v>
      </c>
      <c r="K666" s="247" t="s">
        <v>4661</v>
      </c>
      <c r="L666" s="247" t="s">
        <v>4661</v>
      </c>
      <c r="M666" s="247" t="s">
        <v>4661</v>
      </c>
      <c r="N666" s="248"/>
      <c r="O666" s="12"/>
      <c r="P666" s="12"/>
      <c r="Q666" s="12"/>
      <c r="R666" s="12"/>
      <c r="S666" s="12"/>
      <c r="T666" s="202" t="s">
        <v>2399</v>
      </c>
      <c r="U666" s="233"/>
      <c r="V666" s="233"/>
      <c r="W666" s="234" t="e">
        <v>#N/A</v>
      </c>
      <c r="X666" s="235" t="e">
        <v>#N/A</v>
      </c>
      <c r="Y666" s="234" t="e">
        <v>#N/A</v>
      </c>
      <c r="Z666" s="234" t="e">
        <v>#N/A</v>
      </c>
      <c r="AA666" s="234" t="e">
        <v>#REF!</v>
      </c>
      <c r="AB666" s="234" t="e">
        <v>#REF!</v>
      </c>
      <c r="AC666" s="236" t="e">
        <v>#N/A</v>
      </c>
      <c r="AD666" s="20" t="e">
        <v>#N/A</v>
      </c>
      <c r="AE666" s="20" t="e">
        <v>#N/A</v>
      </c>
      <c r="AF666" s="20" t="e">
        <v>#N/A</v>
      </c>
      <c r="AG666" s="20" t="e">
        <v>#N/A</v>
      </c>
    </row>
    <row r="667" outlineLevel="1">
      <c r="A667" s="237" t="s">
        <v>4769</v>
      </c>
      <c r="B667" s="237" t="s">
        <v>2999</v>
      </c>
      <c r="C667" s="237" t="s">
        <v>6732</v>
      </c>
      <c r="D667" s="237" t="s">
        <v>4771</v>
      </c>
      <c r="E667" s="238" t="s">
        <v>4772</v>
      </c>
      <c r="F667" s="237" t="s">
        <v>4773</v>
      </c>
      <c r="G667" s="225" t="s">
        <v>2999</v>
      </c>
      <c r="H667" s="239" t="s">
        <v>6799</v>
      </c>
      <c r="I667" s="227" t="s">
        <v>6220</v>
      </c>
      <c r="J667" s="228" t="s">
        <v>4661</v>
      </c>
      <c r="K667" s="229" t="s">
        <v>4661</v>
      </c>
      <c r="L667" s="229" t="s">
        <v>4661</v>
      </c>
      <c r="M667" s="229" t="s">
        <v>4661</v>
      </c>
      <c r="N667" s="230"/>
      <c r="O667" s="240"/>
      <c r="P667" s="240"/>
      <c r="Q667" s="240"/>
      <c r="R667" s="240"/>
      <c r="S667" s="240"/>
      <c r="T667" s="232" t="s">
        <v>2399</v>
      </c>
      <c r="U667" s="233"/>
      <c r="V667" s="233"/>
      <c r="W667" s="234" t="e">
        <v>#N/A</v>
      </c>
      <c r="X667" s="235" t="e">
        <v>#N/A</v>
      </c>
      <c r="Y667" s="234" t="e">
        <v>#N/A</v>
      </c>
      <c r="Z667" s="234" t="e">
        <v>#N/A</v>
      </c>
      <c r="AA667" s="234" t="e">
        <v>#REF!</v>
      </c>
      <c r="AB667" s="234" t="e">
        <v>#REF!</v>
      </c>
      <c r="AC667" s="236" t="e">
        <v>#N/A</v>
      </c>
      <c r="AD667" s="20" t="e">
        <v>#N/A</v>
      </c>
      <c r="AE667" s="20" t="e">
        <v>#N/A</v>
      </c>
      <c r="AF667" s="20" t="e">
        <v>#N/A</v>
      </c>
      <c r="AG667" s="20" t="e">
        <v>#N/A</v>
      </c>
    </row>
    <row r="668" outlineLevel="1">
      <c r="A668" s="241" t="s">
        <v>4778</v>
      </c>
      <c r="B668" s="241" t="s">
        <v>2999</v>
      </c>
      <c r="C668" s="241" t="s">
        <v>6734</v>
      </c>
      <c r="D668" s="241" t="s">
        <v>4749</v>
      </c>
      <c r="E668" s="242" t="s">
        <v>4750</v>
      </c>
      <c r="F668" s="241" t="s">
        <v>4628</v>
      </c>
      <c r="G668" s="243" t="s">
        <v>4639</v>
      </c>
      <c r="H668" s="244" t="s">
        <v>6800</v>
      </c>
      <c r="I668" s="245" t="s">
        <v>6562</v>
      </c>
      <c r="J668" s="246" t="s">
        <v>4630</v>
      </c>
      <c r="K668" s="247" t="s">
        <v>4630</v>
      </c>
      <c r="L668" s="247" t="s">
        <v>4630</v>
      </c>
      <c r="M668" s="247" t="s">
        <v>4630</v>
      </c>
      <c r="N668" s="248"/>
      <c r="O668" s="12"/>
      <c r="P668" s="12"/>
      <c r="Q668" s="12"/>
      <c r="R668" s="12"/>
      <c r="S668" s="12"/>
      <c r="T668" s="202" t="s">
        <v>2399</v>
      </c>
      <c r="U668" s="233"/>
      <c r="V668" s="233"/>
      <c r="W668" s="234" t="e">
        <v>#N/A</v>
      </c>
      <c r="X668" s="235" t="e">
        <v>#N/A</v>
      </c>
      <c r="Y668" s="234" t="e">
        <v>#N/A</v>
      </c>
      <c r="Z668" s="234" t="e">
        <v>#N/A</v>
      </c>
      <c r="AA668" s="234" t="e">
        <v>#REF!</v>
      </c>
      <c r="AB668" s="234" t="e">
        <v>#REF!</v>
      </c>
      <c r="AC668" s="236" t="e">
        <v>#N/A</v>
      </c>
      <c r="AD668" s="20" t="e">
        <v>#N/A</v>
      </c>
      <c r="AE668" s="20" t="e">
        <v>#N/A</v>
      </c>
      <c r="AF668" s="20" t="e">
        <v>#N/A</v>
      </c>
      <c r="AG668" s="20" t="e">
        <v>#N/A</v>
      </c>
    </row>
    <row r="669" outlineLevel="1">
      <c r="A669" s="237" t="s">
        <v>4785</v>
      </c>
      <c r="B669" s="237" t="s">
        <v>2999</v>
      </c>
      <c r="C669" s="237" t="s">
        <v>6736</v>
      </c>
      <c r="D669" s="237" t="s">
        <v>4787</v>
      </c>
      <c r="E669" s="238" t="s">
        <v>4788</v>
      </c>
      <c r="F669" s="237" t="s">
        <v>4658</v>
      </c>
      <c r="G669" s="225" t="s">
        <v>2999</v>
      </c>
      <c r="H669" s="239" t="s">
        <v>6801</v>
      </c>
      <c r="I669" s="227" t="s">
        <v>6562</v>
      </c>
      <c r="J669" s="228" t="s">
        <v>4661</v>
      </c>
      <c r="K669" s="229" t="s">
        <v>4661</v>
      </c>
      <c r="L669" s="229" t="s">
        <v>4661</v>
      </c>
      <c r="M669" s="229" t="s">
        <v>4661</v>
      </c>
      <c r="N669" s="230"/>
      <c r="O669" s="240"/>
      <c r="P669" s="240"/>
      <c r="Q669" s="240"/>
      <c r="R669" s="240"/>
      <c r="S669" s="240"/>
      <c r="T669" s="232" t="s">
        <v>2399</v>
      </c>
      <c r="U669" s="233"/>
      <c r="V669" s="233"/>
      <c r="W669" s="234" t="e">
        <v>#N/A</v>
      </c>
      <c r="X669" s="235" t="e">
        <v>#N/A</v>
      </c>
      <c r="Y669" s="234" t="e">
        <v>#N/A</v>
      </c>
      <c r="Z669" s="234" t="e">
        <v>#N/A</v>
      </c>
      <c r="AA669" s="234" t="e">
        <v>#REF!</v>
      </c>
      <c r="AB669" s="234" t="e">
        <v>#REF!</v>
      </c>
      <c r="AC669" s="236" t="e">
        <v>#N/A</v>
      </c>
      <c r="AD669" s="20" t="e">
        <v>#N/A</v>
      </c>
      <c r="AE669" s="20" t="e">
        <v>#N/A</v>
      </c>
      <c r="AF669" s="20" t="e">
        <v>#N/A</v>
      </c>
      <c r="AG669" s="20" t="e">
        <v>#N/A</v>
      </c>
    </row>
    <row r="670" outlineLevel="1">
      <c r="A670" s="241" t="s">
        <v>4792</v>
      </c>
      <c r="B670" s="241" t="s">
        <v>4793</v>
      </c>
      <c r="C670" s="241" t="s">
        <v>6738</v>
      </c>
      <c r="D670" s="241" t="s">
        <v>2361</v>
      </c>
      <c r="E670" s="242" t="s">
        <v>4795</v>
      </c>
      <c r="F670" s="241" t="s">
        <v>4628</v>
      </c>
      <c r="G670" s="243" t="s">
        <v>4683</v>
      </c>
      <c r="H670" s="244" t="s">
        <v>6801</v>
      </c>
      <c r="I670" s="245" t="s">
        <v>6668</v>
      </c>
      <c r="J670" s="246" t="s">
        <v>4758</v>
      </c>
      <c r="K670" s="247" t="s">
        <v>4758</v>
      </c>
      <c r="L670" s="247" t="s">
        <v>4758</v>
      </c>
      <c r="M670" s="247" t="s">
        <v>4758</v>
      </c>
      <c r="N670" s="248"/>
      <c r="O670" s="12"/>
      <c r="P670" s="12"/>
      <c r="Q670" s="12"/>
      <c r="R670" s="12"/>
      <c r="S670" s="12"/>
      <c r="T670" s="202" t="s">
        <v>2399</v>
      </c>
      <c r="U670" s="233"/>
      <c r="V670" s="233"/>
      <c r="W670" s="234" t="e">
        <v>#N/A</v>
      </c>
      <c r="X670" s="235" t="e">
        <v>#N/A</v>
      </c>
      <c r="Y670" s="234" t="e">
        <v>#N/A</v>
      </c>
      <c r="Z670" s="234" t="e">
        <v>#N/A</v>
      </c>
      <c r="AA670" s="234" t="e">
        <v>#REF!</v>
      </c>
      <c r="AB670" s="234" t="e">
        <v>#REF!</v>
      </c>
      <c r="AC670" s="236" t="e">
        <v>#N/A</v>
      </c>
      <c r="AD670" s="20" t="e">
        <v>#N/A</v>
      </c>
      <c r="AE670" s="20" t="e">
        <v>#N/A</v>
      </c>
      <c r="AF670" s="20" t="e">
        <v>#N/A</v>
      </c>
      <c r="AG670" s="20" t="e">
        <v>#N/A</v>
      </c>
    </row>
    <row r="671" outlineLevel="1">
      <c r="A671" s="241" t="s">
        <v>4801</v>
      </c>
      <c r="B671" s="241" t="s">
        <v>4802</v>
      </c>
      <c r="C671" s="241" t="s">
        <v>6739</v>
      </c>
      <c r="D671" s="241" t="s">
        <v>4804</v>
      </c>
      <c r="E671" s="242" t="s">
        <v>4805</v>
      </c>
      <c r="F671" s="241" t="s">
        <v>4628</v>
      </c>
      <c r="G671" s="243" t="s">
        <v>4639</v>
      </c>
      <c r="H671" s="244" t="s">
        <v>6801</v>
      </c>
      <c r="I671" s="245" t="s">
        <v>6668</v>
      </c>
      <c r="J671" s="246" t="s">
        <v>4758</v>
      </c>
      <c r="K671" s="247" t="s">
        <v>4758</v>
      </c>
      <c r="L671" s="247" t="s">
        <v>4758</v>
      </c>
      <c r="M671" s="247" t="s">
        <v>4758</v>
      </c>
      <c r="N671" s="248"/>
      <c r="O671" s="12"/>
      <c r="P671" s="12"/>
      <c r="Q671" s="12"/>
      <c r="R671" s="12"/>
      <c r="S671" s="12"/>
      <c r="T671" s="202" t="s">
        <v>2399</v>
      </c>
      <c r="U671" s="233"/>
      <c r="V671" s="233"/>
      <c r="W671" s="234" t="e">
        <v>#N/A</v>
      </c>
      <c r="X671" s="235" t="e">
        <v>#N/A</v>
      </c>
      <c r="Y671" s="234" t="e">
        <v>#N/A</v>
      </c>
      <c r="Z671" s="234" t="e">
        <v>#N/A</v>
      </c>
      <c r="AA671" s="234" t="e">
        <v>#REF!</v>
      </c>
      <c r="AB671" s="234" t="e">
        <v>#REF!</v>
      </c>
      <c r="AC671" s="236" t="e">
        <v>#N/A</v>
      </c>
      <c r="AD671" s="20" t="e">
        <v>#N/A</v>
      </c>
      <c r="AE671" s="20" t="e">
        <v>#N/A</v>
      </c>
      <c r="AF671" s="20" t="e">
        <v>#N/A</v>
      </c>
      <c r="AG671" s="20" t="e">
        <v>#N/A</v>
      </c>
    </row>
    <row r="672" outlineLevel="1">
      <c r="A672" s="241" t="s">
        <v>4807</v>
      </c>
      <c r="B672" s="241" t="s">
        <v>2999</v>
      </c>
      <c r="C672" s="241" t="s">
        <v>6740</v>
      </c>
      <c r="D672" s="241" t="s">
        <v>4809</v>
      </c>
      <c r="E672" s="242" t="s">
        <v>4810</v>
      </c>
      <c r="F672" s="241" t="s">
        <v>4658</v>
      </c>
      <c r="G672" s="243" t="s">
        <v>4639</v>
      </c>
      <c r="H672" s="244" t="s">
        <v>6802</v>
      </c>
      <c r="I672" s="245" t="s">
        <v>6562</v>
      </c>
      <c r="J672" s="246" t="s">
        <v>4661</v>
      </c>
      <c r="K672" s="247" t="s">
        <v>4661</v>
      </c>
      <c r="L672" s="247" t="s">
        <v>4661</v>
      </c>
      <c r="M672" s="247" t="s">
        <v>4661</v>
      </c>
      <c r="N672" s="248"/>
      <c r="O672" s="12"/>
      <c r="P672" s="12"/>
      <c r="Q672" s="12"/>
      <c r="R672" s="12"/>
      <c r="S672" s="12"/>
      <c r="T672" s="202" t="s">
        <v>2399</v>
      </c>
      <c r="U672" s="233"/>
      <c r="V672" s="233"/>
      <c r="W672" s="234" t="e">
        <v>#N/A</v>
      </c>
      <c r="X672" s="235" t="e">
        <v>#N/A</v>
      </c>
      <c r="Y672" s="234" t="e">
        <v>#N/A</v>
      </c>
      <c r="Z672" s="234" t="e">
        <v>#N/A</v>
      </c>
      <c r="AA672" s="234" t="e">
        <v>#REF!</v>
      </c>
      <c r="AB672" s="234" t="e">
        <v>#REF!</v>
      </c>
      <c r="AC672" s="236" t="e">
        <v>#N/A</v>
      </c>
      <c r="AD672" s="20" t="e">
        <v>#N/A</v>
      </c>
      <c r="AE672" s="20" t="e">
        <v>#N/A</v>
      </c>
      <c r="AF672" s="20" t="e">
        <v>#N/A</v>
      </c>
      <c r="AG672" s="20" t="e">
        <v>#N/A</v>
      </c>
    </row>
    <row r="673" outlineLevel="1">
      <c r="A673" s="237" t="s">
        <v>4812</v>
      </c>
      <c r="B673" s="237" t="s">
        <v>4813</v>
      </c>
      <c r="C673" s="237" t="s">
        <v>6742</v>
      </c>
      <c r="D673" s="237" t="s">
        <v>4815</v>
      </c>
      <c r="E673" s="238" t="s">
        <v>4816</v>
      </c>
      <c r="F673" s="237" t="s">
        <v>4628</v>
      </c>
      <c r="G673" s="225" t="s">
        <v>2999</v>
      </c>
      <c r="H673" s="239" t="s">
        <v>6803</v>
      </c>
      <c r="I673" s="227" t="s">
        <v>5143</v>
      </c>
      <c r="J673" s="228" t="s">
        <v>4758</v>
      </c>
      <c r="K673" s="229" t="s">
        <v>6804</v>
      </c>
      <c r="L673" s="229" t="s">
        <v>4758</v>
      </c>
      <c r="M673" s="229" t="s">
        <v>4758</v>
      </c>
      <c r="N673" s="230"/>
      <c r="O673" s="240"/>
      <c r="P673" s="240"/>
      <c r="Q673" s="240"/>
      <c r="R673" s="240"/>
      <c r="S673" s="240"/>
      <c r="T673" s="232" t="s">
        <v>2399</v>
      </c>
      <c r="U673" s="233"/>
      <c r="V673" s="233"/>
      <c r="W673" s="234" t="e">
        <v>#N/A</v>
      </c>
      <c r="X673" s="235" t="e">
        <v>#N/A</v>
      </c>
      <c r="Y673" s="234" t="e">
        <v>#N/A</v>
      </c>
      <c r="Z673" s="234" t="e">
        <v>#N/A</v>
      </c>
      <c r="AA673" s="234" t="e">
        <v>#REF!</v>
      </c>
      <c r="AB673" s="234" t="e">
        <v>#REF!</v>
      </c>
      <c r="AC673" s="236" t="e">
        <v>#N/A</v>
      </c>
      <c r="AD673" s="20" t="e">
        <v>#N/A</v>
      </c>
      <c r="AE673" s="20" t="e">
        <v>#N/A</v>
      </c>
      <c r="AF673" s="20" t="e">
        <v>#N/A</v>
      </c>
      <c r="AG673" s="20" t="e">
        <v>#N/A</v>
      </c>
    </row>
    <row r="674" outlineLevel="1">
      <c r="A674" s="237" t="s">
        <v>4818</v>
      </c>
      <c r="B674" s="237" t="s">
        <v>2999</v>
      </c>
      <c r="C674" s="237" t="s">
        <v>6744</v>
      </c>
      <c r="D674" s="237" t="s">
        <v>4820</v>
      </c>
      <c r="E674" s="238" t="s">
        <v>4821</v>
      </c>
      <c r="F674" s="237" t="s">
        <v>4658</v>
      </c>
      <c r="G674" s="225" t="s">
        <v>2999</v>
      </c>
      <c r="H674" s="239" t="s">
        <v>6805</v>
      </c>
      <c r="I674" s="227" t="s">
        <v>6220</v>
      </c>
      <c r="J674" s="228" t="s">
        <v>4661</v>
      </c>
      <c r="K674" s="229" t="s">
        <v>4661</v>
      </c>
      <c r="L674" s="229" t="s">
        <v>4661</v>
      </c>
      <c r="M674" s="229" t="s">
        <v>4661</v>
      </c>
      <c r="N674" s="230"/>
      <c r="O674" s="240"/>
      <c r="P674" s="240"/>
      <c r="Q674" s="240"/>
      <c r="R674" s="240"/>
      <c r="S674" s="240"/>
      <c r="T674" s="232" t="s">
        <v>2399</v>
      </c>
      <c r="U674" s="233"/>
      <c r="V674" s="233"/>
      <c r="W674" s="234" t="e">
        <v>#N/A</v>
      </c>
      <c r="X674" s="235" t="e">
        <v>#N/A</v>
      </c>
      <c r="Y674" s="234" t="e">
        <v>#N/A</v>
      </c>
      <c r="Z674" s="234" t="e">
        <v>#N/A</v>
      </c>
      <c r="AA674" s="234" t="e">
        <v>#REF!</v>
      </c>
      <c r="AB674" s="234" t="e">
        <v>#REF!</v>
      </c>
      <c r="AC674" s="236" t="e">
        <v>#N/A</v>
      </c>
      <c r="AD674" s="20" t="e">
        <v>#N/A</v>
      </c>
      <c r="AE674" s="20" t="e">
        <v>#N/A</v>
      </c>
      <c r="AF674" s="20" t="e">
        <v>#N/A</v>
      </c>
      <c r="AG674" s="20" t="e">
        <v>#N/A</v>
      </c>
    </row>
    <row r="675" outlineLevel="1">
      <c r="A675" s="241" t="s">
        <v>4823</v>
      </c>
      <c r="B675" s="241" t="s">
        <v>2999</v>
      </c>
      <c r="C675" s="241" t="s">
        <v>6746</v>
      </c>
      <c r="D675" s="241" t="s">
        <v>4825</v>
      </c>
      <c r="E675" s="242" t="s">
        <v>4826</v>
      </c>
      <c r="F675" s="241" t="s">
        <v>4628</v>
      </c>
      <c r="G675" s="243" t="s">
        <v>4648</v>
      </c>
      <c r="H675" s="244" t="s">
        <v>6806</v>
      </c>
      <c r="I675" s="245" t="s">
        <v>6562</v>
      </c>
      <c r="J675" s="246" t="s">
        <v>4630</v>
      </c>
      <c r="K675" s="247" t="s">
        <v>4630</v>
      </c>
      <c r="L675" s="247" t="s">
        <v>4630</v>
      </c>
      <c r="M675" s="247" t="s">
        <v>4630</v>
      </c>
      <c r="N675" s="248"/>
      <c r="O675" s="12"/>
      <c r="P675" s="12"/>
      <c r="Q675" s="12"/>
      <c r="R675" s="12"/>
      <c r="S675" s="12"/>
      <c r="T675" s="202" t="s">
        <v>2399</v>
      </c>
      <c r="U675" s="233"/>
      <c r="V675" s="233"/>
      <c r="W675" s="234" t="e">
        <v>#N/A</v>
      </c>
      <c r="X675" s="235" t="e">
        <v>#N/A</v>
      </c>
      <c r="Y675" s="234" t="e">
        <v>#N/A</v>
      </c>
      <c r="Z675" s="234" t="e">
        <v>#N/A</v>
      </c>
      <c r="AA675" s="234" t="e">
        <v>#REF!</v>
      </c>
      <c r="AB675" s="234" t="e">
        <v>#REF!</v>
      </c>
      <c r="AC675" s="236" t="e">
        <v>#N/A</v>
      </c>
      <c r="AD675" s="20" t="e">
        <v>#N/A</v>
      </c>
      <c r="AE675" s="20" t="e">
        <v>#N/A</v>
      </c>
      <c r="AF675" s="20" t="e">
        <v>#N/A</v>
      </c>
      <c r="AG675" s="20" t="e">
        <v>#N/A</v>
      </c>
    </row>
    <row r="676" outlineLevel="1">
      <c r="A676" s="241" t="s">
        <v>4828</v>
      </c>
      <c r="B676" s="241" t="s">
        <v>2999</v>
      </c>
      <c r="C676" s="241" t="s">
        <v>6748</v>
      </c>
      <c r="D676" s="241" t="s">
        <v>4830</v>
      </c>
      <c r="E676" s="242" t="s">
        <v>4831</v>
      </c>
      <c r="F676" s="241" t="s">
        <v>4658</v>
      </c>
      <c r="G676" s="243" t="s">
        <v>4639</v>
      </c>
      <c r="H676" s="244" t="s">
        <v>6807</v>
      </c>
      <c r="I676" s="245" t="s">
        <v>6562</v>
      </c>
      <c r="J676" s="246" t="s">
        <v>4661</v>
      </c>
      <c r="K676" s="247" t="s">
        <v>4661</v>
      </c>
      <c r="L676" s="247" t="s">
        <v>4661</v>
      </c>
      <c r="M676" s="247" t="s">
        <v>4661</v>
      </c>
      <c r="N676" s="248"/>
      <c r="O676" s="12"/>
      <c r="P676" s="12"/>
      <c r="Q676" s="12"/>
      <c r="R676" s="12"/>
      <c r="S676" s="12"/>
      <c r="T676" s="202" t="s">
        <v>2399</v>
      </c>
      <c r="U676" s="233"/>
      <c r="V676" s="233"/>
      <c r="W676" s="234" t="e">
        <v>#N/A</v>
      </c>
      <c r="X676" s="235" t="e">
        <v>#N/A</v>
      </c>
      <c r="Y676" s="234" t="e">
        <v>#N/A</v>
      </c>
      <c r="Z676" s="234" t="e">
        <v>#N/A</v>
      </c>
      <c r="AA676" s="234" t="e">
        <v>#REF!</v>
      </c>
      <c r="AB676" s="234" t="e">
        <v>#REF!</v>
      </c>
      <c r="AC676" s="236" t="e">
        <v>#N/A</v>
      </c>
      <c r="AD676" s="20" t="e">
        <v>#N/A</v>
      </c>
      <c r="AE676" s="20" t="e">
        <v>#N/A</v>
      </c>
      <c r="AF676" s="20" t="e">
        <v>#N/A</v>
      </c>
      <c r="AG676" s="20" t="e">
        <v>#N/A</v>
      </c>
    </row>
    <row r="677" outlineLevel="1">
      <c r="A677" s="241" t="s">
        <v>4833</v>
      </c>
      <c r="B677" s="241" t="s">
        <v>2999</v>
      </c>
      <c r="C677" s="241" t="s">
        <v>6750</v>
      </c>
      <c r="D677" s="241" t="s">
        <v>4835</v>
      </c>
      <c r="E677" s="242" t="s">
        <v>4836</v>
      </c>
      <c r="F677" s="241" t="s">
        <v>4628</v>
      </c>
      <c r="G677" s="243" t="s">
        <v>4639</v>
      </c>
      <c r="H677" s="244" t="s">
        <v>6808</v>
      </c>
      <c r="I677" s="245" t="s">
        <v>6562</v>
      </c>
      <c r="J677" s="246" t="s">
        <v>4630</v>
      </c>
      <c r="K677" s="247" t="s">
        <v>4630</v>
      </c>
      <c r="L677" s="247" t="s">
        <v>4630</v>
      </c>
      <c r="M677" s="247" t="s">
        <v>4630</v>
      </c>
      <c r="N677" s="248"/>
      <c r="O677" s="12"/>
      <c r="P677" s="12"/>
      <c r="Q677" s="12"/>
      <c r="R677" s="12"/>
      <c r="S677" s="12"/>
      <c r="T677" s="202" t="s">
        <v>2399</v>
      </c>
      <c r="U677" s="233"/>
      <c r="V677" s="233"/>
      <c r="W677" s="234" t="e">
        <v>#N/A</v>
      </c>
      <c r="X677" s="235" t="e">
        <v>#N/A</v>
      </c>
      <c r="Y677" s="234" t="e">
        <v>#N/A</v>
      </c>
      <c r="Z677" s="234" t="e">
        <v>#N/A</v>
      </c>
      <c r="AA677" s="234" t="e">
        <v>#REF!</v>
      </c>
      <c r="AB677" s="234" t="e">
        <v>#REF!</v>
      </c>
      <c r="AC677" s="236" t="e">
        <v>#N/A</v>
      </c>
      <c r="AD677" s="20" t="e">
        <v>#N/A</v>
      </c>
      <c r="AE677" s="20" t="e">
        <v>#N/A</v>
      </c>
      <c r="AF677" s="20" t="e">
        <v>#N/A</v>
      </c>
      <c r="AG677" s="20" t="e">
        <v>#N/A</v>
      </c>
    </row>
    <row r="678" outlineLevel="1">
      <c r="A678" s="241" t="s">
        <v>4838</v>
      </c>
      <c r="B678" s="241" t="s">
        <v>2999</v>
      </c>
      <c r="C678" s="241" t="s">
        <v>6752</v>
      </c>
      <c r="D678" s="241" t="s">
        <v>4840</v>
      </c>
      <c r="E678" s="242" t="s">
        <v>4841</v>
      </c>
      <c r="F678" s="241" t="s">
        <v>4628</v>
      </c>
      <c r="G678" s="243" t="s">
        <v>4683</v>
      </c>
      <c r="H678" s="244" t="s">
        <v>6809</v>
      </c>
      <c r="I678" s="245" t="s">
        <v>6562</v>
      </c>
      <c r="J678" s="246" t="s">
        <v>4630</v>
      </c>
      <c r="K678" s="247" t="s">
        <v>4630</v>
      </c>
      <c r="L678" s="247" t="s">
        <v>4630</v>
      </c>
      <c r="M678" s="247" t="s">
        <v>4630</v>
      </c>
      <c r="N678" s="248"/>
      <c r="O678" s="12"/>
      <c r="P678" s="12"/>
      <c r="Q678" s="12"/>
      <c r="R678" s="12"/>
      <c r="S678" s="12"/>
      <c r="T678" s="202" t="s">
        <v>2399</v>
      </c>
      <c r="U678" s="233"/>
      <c r="V678" s="233"/>
      <c r="W678" s="234" t="e">
        <v>#N/A</v>
      </c>
      <c r="X678" s="235" t="e">
        <v>#N/A</v>
      </c>
      <c r="Y678" s="234" t="e">
        <v>#N/A</v>
      </c>
      <c r="Z678" s="234" t="e">
        <v>#N/A</v>
      </c>
      <c r="AA678" s="234" t="e">
        <v>#REF!</v>
      </c>
      <c r="AB678" s="234" t="e">
        <v>#REF!</v>
      </c>
      <c r="AC678" s="236" t="e">
        <v>#N/A</v>
      </c>
      <c r="AD678" s="20" t="e">
        <v>#N/A</v>
      </c>
      <c r="AE678" s="20" t="e">
        <v>#N/A</v>
      </c>
      <c r="AF678" s="20" t="e">
        <v>#N/A</v>
      </c>
      <c r="AG678" s="20" t="e">
        <v>#N/A</v>
      </c>
    </row>
    <row r="679" outlineLevel="1">
      <c r="A679" s="237" t="s">
        <v>4843</v>
      </c>
      <c r="B679" s="237" t="s">
        <v>2999</v>
      </c>
      <c r="C679" s="237" t="s">
        <v>6732</v>
      </c>
      <c r="D679" s="237" t="s">
        <v>4771</v>
      </c>
      <c r="E679" s="238" t="s">
        <v>4772</v>
      </c>
      <c r="F679" s="237" t="s">
        <v>4773</v>
      </c>
      <c r="G679" s="225" t="s">
        <v>2999</v>
      </c>
      <c r="H679" s="239" t="s">
        <v>6810</v>
      </c>
      <c r="I679" s="227" t="s">
        <v>6220</v>
      </c>
      <c r="J679" s="228" t="s">
        <v>4661</v>
      </c>
      <c r="K679" s="229" t="s">
        <v>4661</v>
      </c>
      <c r="L679" s="229" t="s">
        <v>4661</v>
      </c>
      <c r="M679" s="229" t="s">
        <v>4661</v>
      </c>
      <c r="N679" s="230"/>
      <c r="O679" s="240"/>
      <c r="P679" s="240"/>
      <c r="Q679" s="240"/>
      <c r="R679" s="240"/>
      <c r="S679" s="240"/>
      <c r="T679" s="232" t="s">
        <v>2399</v>
      </c>
      <c r="U679" s="233"/>
      <c r="V679" s="233"/>
      <c r="W679" s="234" t="e">
        <v>#N/A</v>
      </c>
      <c r="X679" s="235" t="e">
        <v>#N/A</v>
      </c>
      <c r="Y679" s="234" t="e">
        <v>#N/A</v>
      </c>
      <c r="Z679" s="234" t="e">
        <v>#N/A</v>
      </c>
      <c r="AA679" s="234" t="e">
        <v>#REF!</v>
      </c>
      <c r="AB679" s="234" t="e">
        <v>#REF!</v>
      </c>
      <c r="AC679" s="236" t="e">
        <v>#N/A</v>
      </c>
      <c r="AD679" s="20" t="e">
        <v>#N/A</v>
      </c>
      <c r="AE679" s="20" t="e">
        <v>#N/A</v>
      </c>
      <c r="AF679" s="20" t="e">
        <v>#N/A</v>
      </c>
      <c r="AG679" s="20" t="e">
        <v>#N/A</v>
      </c>
    </row>
    <row r="680" outlineLevel="1">
      <c r="A680" s="241" t="s">
        <v>4845</v>
      </c>
      <c r="B680" s="241" t="s">
        <v>2999</v>
      </c>
      <c r="C680" s="241" t="s">
        <v>6734</v>
      </c>
      <c r="D680" s="241" t="s">
        <v>4749</v>
      </c>
      <c r="E680" s="242" t="s">
        <v>4750</v>
      </c>
      <c r="F680" s="241" t="s">
        <v>4628</v>
      </c>
      <c r="G680" s="243" t="s">
        <v>4639</v>
      </c>
      <c r="H680" s="244" t="s">
        <v>6811</v>
      </c>
      <c r="I680" s="245" t="s">
        <v>6562</v>
      </c>
      <c r="J680" s="246" t="s">
        <v>4630</v>
      </c>
      <c r="K680" s="247" t="s">
        <v>4630</v>
      </c>
      <c r="L680" s="247" t="s">
        <v>4630</v>
      </c>
      <c r="M680" s="247" t="s">
        <v>4630</v>
      </c>
      <c r="N680" s="248"/>
      <c r="O680" s="12"/>
      <c r="P680" s="12"/>
      <c r="Q680" s="12"/>
      <c r="R680" s="12"/>
      <c r="S680" s="12"/>
      <c r="T680" s="202" t="s">
        <v>2399</v>
      </c>
      <c r="U680" s="233"/>
      <c r="V680" s="233"/>
      <c r="W680" s="234" t="e">
        <v>#N/A</v>
      </c>
      <c r="X680" s="235" t="e">
        <v>#N/A</v>
      </c>
      <c r="Y680" s="234" t="e">
        <v>#N/A</v>
      </c>
      <c r="Z680" s="234" t="e">
        <v>#N/A</v>
      </c>
      <c r="AA680" s="234" t="e">
        <v>#REF!</v>
      </c>
      <c r="AB680" s="234" t="e">
        <v>#REF!</v>
      </c>
      <c r="AC680" s="236" t="e">
        <v>#N/A</v>
      </c>
      <c r="AD680" s="20" t="e">
        <v>#N/A</v>
      </c>
      <c r="AE680" s="20" t="e">
        <v>#N/A</v>
      </c>
      <c r="AF680" s="20" t="e">
        <v>#N/A</v>
      </c>
      <c r="AG680" s="20" t="e">
        <v>#N/A</v>
      </c>
    </row>
    <row r="681" outlineLevel="1">
      <c r="A681" s="241" t="s">
        <v>4847</v>
      </c>
      <c r="B681" s="241" t="s">
        <v>2999</v>
      </c>
      <c r="C681" s="241" t="s">
        <v>6736</v>
      </c>
      <c r="D681" s="241" t="s">
        <v>4787</v>
      </c>
      <c r="E681" s="242" t="s">
        <v>4788</v>
      </c>
      <c r="F681" s="241" t="s">
        <v>4658</v>
      </c>
      <c r="G681" s="243" t="s">
        <v>2999</v>
      </c>
      <c r="H681" s="244" t="s">
        <v>6812</v>
      </c>
      <c r="I681" s="245" t="s">
        <v>6562</v>
      </c>
      <c r="J681" s="246" t="s">
        <v>4661</v>
      </c>
      <c r="K681" s="247" t="s">
        <v>4661</v>
      </c>
      <c r="L681" s="247" t="s">
        <v>4661</v>
      </c>
      <c r="M681" s="247" t="s">
        <v>4661</v>
      </c>
      <c r="N681" s="248"/>
      <c r="O681" s="12"/>
      <c r="P681" s="12"/>
      <c r="Q681" s="12"/>
      <c r="R681" s="12"/>
      <c r="S681" s="12"/>
      <c r="T681" s="202" t="s">
        <v>2399</v>
      </c>
      <c r="U681" s="233"/>
      <c r="V681" s="233"/>
      <c r="W681" s="234" t="e">
        <v>#N/A</v>
      </c>
      <c r="X681" s="235" t="e">
        <v>#N/A</v>
      </c>
      <c r="Y681" s="234" t="e">
        <v>#N/A</v>
      </c>
      <c r="Z681" s="234" t="e">
        <v>#N/A</v>
      </c>
      <c r="AA681" s="234" t="e">
        <v>#REF!</v>
      </c>
      <c r="AB681" s="234" t="e">
        <v>#REF!</v>
      </c>
      <c r="AC681" s="236" t="e">
        <v>#N/A</v>
      </c>
      <c r="AD681" s="20" t="e">
        <v>#N/A</v>
      </c>
      <c r="AE681" s="20" t="e">
        <v>#N/A</v>
      </c>
      <c r="AF681" s="20" t="e">
        <v>#N/A</v>
      </c>
      <c r="AG681" s="20" t="e">
        <v>#N/A</v>
      </c>
    </row>
    <row r="682" outlineLevel="1">
      <c r="A682" s="241" t="s">
        <v>4849</v>
      </c>
      <c r="B682" s="241" t="s">
        <v>4793</v>
      </c>
      <c r="C682" s="241" t="s">
        <v>6738</v>
      </c>
      <c r="D682" s="241" t="s">
        <v>2361</v>
      </c>
      <c r="E682" s="242" t="s">
        <v>4795</v>
      </c>
      <c r="F682" s="241" t="s">
        <v>4628</v>
      </c>
      <c r="G682" s="243" t="s">
        <v>4683</v>
      </c>
      <c r="H682" s="244" t="s">
        <v>6812</v>
      </c>
      <c r="I682" s="245" t="s">
        <v>6668</v>
      </c>
      <c r="J682" s="246" t="s">
        <v>4758</v>
      </c>
      <c r="K682" s="247" t="s">
        <v>6804</v>
      </c>
      <c r="L682" s="247" t="s">
        <v>4758</v>
      </c>
      <c r="M682" s="247" t="s">
        <v>4758</v>
      </c>
      <c r="N682" s="248"/>
      <c r="O682" s="12"/>
      <c r="P682" s="12"/>
      <c r="Q682" s="12"/>
      <c r="R682" s="12"/>
      <c r="S682" s="12"/>
      <c r="T682" s="202" t="s">
        <v>2399</v>
      </c>
      <c r="U682" s="233"/>
      <c r="V682" s="233"/>
      <c r="W682" s="234" t="e">
        <v>#N/A</v>
      </c>
      <c r="X682" s="235" t="e">
        <v>#N/A</v>
      </c>
      <c r="Y682" s="234" t="e">
        <v>#N/A</v>
      </c>
      <c r="Z682" s="234" t="e">
        <v>#N/A</v>
      </c>
      <c r="AA682" s="234" t="e">
        <v>#REF!</v>
      </c>
      <c r="AB682" s="234" t="e">
        <v>#REF!</v>
      </c>
      <c r="AC682" s="236" t="e">
        <v>#N/A</v>
      </c>
      <c r="AD682" s="20" t="e">
        <v>#N/A</v>
      </c>
      <c r="AE682" s="20" t="e">
        <v>#N/A</v>
      </c>
      <c r="AF682" s="20" t="e">
        <v>#N/A</v>
      </c>
      <c r="AG682" s="20" t="e">
        <v>#N/A</v>
      </c>
    </row>
    <row r="683" outlineLevel="1">
      <c r="A683" s="241" t="s">
        <v>4851</v>
      </c>
      <c r="B683" s="241" t="s">
        <v>4802</v>
      </c>
      <c r="C683" s="241" t="s">
        <v>6739</v>
      </c>
      <c r="D683" s="241" t="s">
        <v>4804</v>
      </c>
      <c r="E683" s="242" t="s">
        <v>4805</v>
      </c>
      <c r="F683" s="241" t="s">
        <v>4628</v>
      </c>
      <c r="G683" s="243" t="s">
        <v>4639</v>
      </c>
      <c r="H683" s="244" t="s">
        <v>6812</v>
      </c>
      <c r="I683" s="245" t="s">
        <v>6668</v>
      </c>
      <c r="J683" s="246" t="s">
        <v>4758</v>
      </c>
      <c r="K683" s="247" t="s">
        <v>6804</v>
      </c>
      <c r="L683" s="247" t="s">
        <v>4758</v>
      </c>
      <c r="M683" s="247" t="s">
        <v>4758</v>
      </c>
      <c r="N683" s="248"/>
      <c r="O683" s="12"/>
      <c r="P683" s="12"/>
      <c r="Q683" s="12"/>
      <c r="R683" s="12"/>
      <c r="S683" s="12"/>
      <c r="T683" s="202" t="s">
        <v>2399</v>
      </c>
      <c r="U683" s="233"/>
      <c r="V683" s="233"/>
      <c r="W683" s="234" t="e">
        <v>#N/A</v>
      </c>
      <c r="X683" s="235" t="e">
        <v>#N/A</v>
      </c>
      <c r="Y683" s="234" t="e">
        <v>#N/A</v>
      </c>
      <c r="Z683" s="234" t="e">
        <v>#N/A</v>
      </c>
      <c r="AA683" s="234" t="e">
        <v>#REF!</v>
      </c>
      <c r="AB683" s="234" t="e">
        <v>#REF!</v>
      </c>
      <c r="AC683" s="236" t="e">
        <v>#N/A</v>
      </c>
      <c r="AD683" s="20" t="e">
        <v>#N/A</v>
      </c>
      <c r="AE683" s="20" t="e">
        <v>#N/A</v>
      </c>
      <c r="AF683" s="20" t="e">
        <v>#N/A</v>
      </c>
      <c r="AG683" s="20" t="e">
        <v>#N/A</v>
      </c>
    </row>
    <row r="684" outlineLevel="1">
      <c r="A684" s="241" t="s">
        <v>4853</v>
      </c>
      <c r="B684" s="241" t="s">
        <v>2999</v>
      </c>
      <c r="C684" s="241" t="s">
        <v>6740</v>
      </c>
      <c r="D684" s="241" t="s">
        <v>4809</v>
      </c>
      <c r="E684" s="242" t="s">
        <v>4810</v>
      </c>
      <c r="F684" s="241" t="s">
        <v>4658</v>
      </c>
      <c r="G684" s="243" t="s">
        <v>4639</v>
      </c>
      <c r="H684" s="244" t="s">
        <v>6813</v>
      </c>
      <c r="I684" s="245" t="s">
        <v>6562</v>
      </c>
      <c r="J684" s="246" t="s">
        <v>4661</v>
      </c>
      <c r="K684" s="247" t="s">
        <v>4661</v>
      </c>
      <c r="L684" s="247" t="s">
        <v>4661</v>
      </c>
      <c r="M684" s="247" t="s">
        <v>4661</v>
      </c>
      <c r="N684" s="248"/>
      <c r="O684" s="12"/>
      <c r="P684" s="12"/>
      <c r="Q684" s="12"/>
      <c r="R684" s="12"/>
      <c r="S684" s="12"/>
      <c r="T684" s="202" t="s">
        <v>2399</v>
      </c>
      <c r="U684" s="233"/>
      <c r="V684" s="233"/>
      <c r="W684" s="234" t="e">
        <v>#N/A</v>
      </c>
      <c r="X684" s="235" t="e">
        <v>#N/A</v>
      </c>
      <c r="Y684" s="234" t="e">
        <v>#N/A</v>
      </c>
      <c r="Z684" s="234" t="e">
        <v>#N/A</v>
      </c>
      <c r="AA684" s="234" t="e">
        <v>#REF!</v>
      </c>
      <c r="AB684" s="234" t="e">
        <v>#REF!</v>
      </c>
      <c r="AC684" s="236" t="e">
        <v>#N/A</v>
      </c>
      <c r="AD684" s="20" t="e">
        <v>#N/A</v>
      </c>
      <c r="AE684" s="20" t="e">
        <v>#N/A</v>
      </c>
      <c r="AF684" s="20" t="e">
        <v>#N/A</v>
      </c>
      <c r="AG684" s="20" t="e">
        <v>#N/A</v>
      </c>
    </row>
    <row r="685" outlineLevel="1">
      <c r="A685" s="241" t="s">
        <v>4855</v>
      </c>
      <c r="B685" s="241" t="s">
        <v>2999</v>
      </c>
      <c r="C685" s="241" t="s">
        <v>6758</v>
      </c>
      <c r="D685" s="241" t="s">
        <v>4857</v>
      </c>
      <c r="E685" s="242" t="s">
        <v>4858</v>
      </c>
      <c r="F685" s="241" t="s">
        <v>4658</v>
      </c>
      <c r="G685" s="243" t="s">
        <v>4683</v>
      </c>
      <c r="H685" s="244" t="s">
        <v>6814</v>
      </c>
      <c r="I685" s="245" t="s">
        <v>4797</v>
      </c>
      <c r="J685" s="246" t="s">
        <v>4661</v>
      </c>
      <c r="K685" s="247" t="s">
        <v>4661</v>
      </c>
      <c r="L685" s="247" t="s">
        <v>4661</v>
      </c>
      <c r="M685" s="247" t="s">
        <v>4661</v>
      </c>
      <c r="N685" s="248"/>
      <c r="O685" s="12"/>
      <c r="P685" s="12"/>
      <c r="Q685" s="12"/>
      <c r="R685" s="12"/>
      <c r="S685" s="12"/>
      <c r="T685" s="202" t="s">
        <v>2399</v>
      </c>
      <c r="U685" s="233"/>
      <c r="V685" s="233"/>
      <c r="W685" s="234" t="e">
        <v>#N/A</v>
      </c>
      <c r="X685" s="235" t="e">
        <v>#N/A</v>
      </c>
      <c r="Y685" s="234" t="e">
        <v>#N/A</v>
      </c>
      <c r="Z685" s="234" t="e">
        <v>#N/A</v>
      </c>
      <c r="AA685" s="234" t="e">
        <v>#REF!</v>
      </c>
      <c r="AB685" s="234" t="e">
        <v>#REF!</v>
      </c>
      <c r="AC685" s="236" t="e">
        <v>#N/A</v>
      </c>
      <c r="AD685" s="20" t="e">
        <v>#N/A</v>
      </c>
      <c r="AE685" s="20" t="e">
        <v>#N/A</v>
      </c>
      <c r="AF685" s="20" t="e">
        <v>#N/A</v>
      </c>
      <c r="AG685" s="20" t="e">
        <v>#N/A</v>
      </c>
    </row>
    <row r="686" outlineLevel="1">
      <c r="A686" s="241" t="s">
        <v>4860</v>
      </c>
      <c r="B686" s="241" t="s">
        <v>2999</v>
      </c>
      <c r="C686" s="241" t="s">
        <v>6760</v>
      </c>
      <c r="D686" s="241" t="s">
        <v>4862</v>
      </c>
      <c r="E686" s="242" t="s">
        <v>4863</v>
      </c>
      <c r="F686" s="241" t="s">
        <v>4658</v>
      </c>
      <c r="G686" s="243" t="s">
        <v>2999</v>
      </c>
      <c r="H686" s="244" t="s">
        <v>6815</v>
      </c>
      <c r="I686" s="245" t="s">
        <v>4797</v>
      </c>
      <c r="J686" s="246" t="s">
        <v>4661</v>
      </c>
      <c r="K686" s="247" t="s">
        <v>4661</v>
      </c>
      <c r="L686" s="247" t="s">
        <v>4661</v>
      </c>
      <c r="M686" s="247" t="s">
        <v>4661</v>
      </c>
      <c r="N686" s="248"/>
      <c r="O686" s="267" t="s">
        <v>4862</v>
      </c>
      <c r="P686" s="274" t="s">
        <v>6816</v>
      </c>
      <c r="Q686" s="274" t="s">
        <v>4663</v>
      </c>
      <c r="R686" s="274"/>
      <c r="S686" s="274"/>
      <c r="T686" s="202" t="s">
        <v>2399</v>
      </c>
      <c r="U686" s="233"/>
      <c r="V686" s="233"/>
      <c r="W686" s="234" t="e">
        <v>#N/A</v>
      </c>
      <c r="X686" s="235" t="e">
        <v>#N/A</v>
      </c>
      <c r="Y686" s="234" t="e">
        <v>#N/A</v>
      </c>
      <c r="Z686" s="234" t="e">
        <v>#N/A</v>
      </c>
      <c r="AA686" s="234" t="e">
        <v>#REF!</v>
      </c>
      <c r="AB686" s="234" t="e">
        <v>#REF!</v>
      </c>
      <c r="AC686" s="236" t="e">
        <v>#N/A</v>
      </c>
      <c r="AD686" s="20" t="e">
        <v>#N/A</v>
      </c>
      <c r="AE686" s="20" t="e">
        <v>#N/A</v>
      </c>
      <c r="AF686" s="20" t="e">
        <v>#N/A</v>
      </c>
      <c r="AG686" s="20" t="e">
        <v>#N/A</v>
      </c>
    </row>
    <row r="687" outlineLevel="1">
      <c r="A687" s="241" t="s">
        <v>4865</v>
      </c>
      <c r="B687" s="241" t="s">
        <v>2999</v>
      </c>
      <c r="C687" s="241" t="s">
        <v>6762</v>
      </c>
      <c r="D687" s="241" t="s">
        <v>4867</v>
      </c>
      <c r="E687" s="242" t="s">
        <v>4868</v>
      </c>
      <c r="F687" s="241" t="s">
        <v>4658</v>
      </c>
      <c r="G687" s="243" t="s">
        <v>4683</v>
      </c>
      <c r="H687" s="244" t="s">
        <v>6817</v>
      </c>
      <c r="I687" s="245" t="s">
        <v>5143</v>
      </c>
      <c r="J687" s="246" t="s">
        <v>4661</v>
      </c>
      <c r="K687" s="247" t="s">
        <v>4661</v>
      </c>
      <c r="L687" s="247" t="s">
        <v>4661</v>
      </c>
      <c r="M687" s="247" t="s">
        <v>4661</v>
      </c>
      <c r="N687" s="248"/>
      <c r="O687" s="12"/>
      <c r="P687" s="12"/>
      <c r="Q687" s="12"/>
      <c r="R687" s="12"/>
      <c r="S687" s="12"/>
      <c r="T687" s="202" t="s">
        <v>2399</v>
      </c>
      <c r="U687" s="233"/>
      <c r="V687" s="233"/>
      <c r="W687" s="234" t="e">
        <v>#N/A</v>
      </c>
      <c r="X687" s="235" t="e">
        <v>#N/A</v>
      </c>
      <c r="Y687" s="234" t="e">
        <v>#N/A</v>
      </c>
      <c r="Z687" s="234" t="e">
        <v>#N/A</v>
      </c>
      <c r="AA687" s="234" t="e">
        <v>#REF!</v>
      </c>
      <c r="AB687" s="234" t="e">
        <v>#REF!</v>
      </c>
      <c r="AC687" s="236" t="e">
        <v>#N/A</v>
      </c>
      <c r="AD687" s="20" t="e">
        <v>#N/A</v>
      </c>
      <c r="AE687" s="20" t="e">
        <v>#N/A</v>
      </c>
      <c r="AF687" s="20" t="e">
        <v>#N/A</v>
      </c>
      <c r="AG687" s="20" t="e">
        <v>#N/A</v>
      </c>
    </row>
    <row r="688" outlineLevel="1">
      <c r="A688" s="241" t="s">
        <v>4870</v>
      </c>
      <c r="B688" s="241" t="s">
        <v>2999</v>
      </c>
      <c r="C688" s="241" t="s">
        <v>6567</v>
      </c>
      <c r="D688" s="241" t="s">
        <v>4458</v>
      </c>
      <c r="E688" s="242" t="s">
        <v>4667</v>
      </c>
      <c r="F688" s="241" t="s">
        <v>4658</v>
      </c>
      <c r="G688" s="243" t="s">
        <v>4639</v>
      </c>
      <c r="H688" s="244" t="s">
        <v>6818</v>
      </c>
      <c r="I688" s="245" t="s">
        <v>5143</v>
      </c>
      <c r="J688" s="246" t="s">
        <v>4661</v>
      </c>
      <c r="K688" s="247" t="s">
        <v>4661</v>
      </c>
      <c r="L688" s="247" t="s">
        <v>4661</v>
      </c>
      <c r="M688" s="247" t="s">
        <v>4661</v>
      </c>
      <c r="N688" s="248"/>
      <c r="O688" s="12"/>
      <c r="P688" s="12"/>
      <c r="Q688" s="12"/>
      <c r="R688" s="12"/>
      <c r="S688" s="12"/>
      <c r="T688" s="202" t="s">
        <v>2399</v>
      </c>
      <c r="U688" s="233"/>
      <c r="V688" s="233"/>
      <c r="W688" s="234" t="e">
        <v>#N/A</v>
      </c>
      <c r="X688" s="235" t="e">
        <v>#N/A</v>
      </c>
      <c r="Y688" s="234" t="e">
        <v>#N/A</v>
      </c>
      <c r="Z688" s="234" t="e">
        <v>#N/A</v>
      </c>
      <c r="AA688" s="234" t="e">
        <v>#REF!</v>
      </c>
      <c r="AB688" s="234" t="e">
        <v>#REF!</v>
      </c>
      <c r="AC688" s="236" t="e">
        <v>#N/A</v>
      </c>
      <c r="AD688" s="20" t="e">
        <v>#N/A</v>
      </c>
      <c r="AE688" s="20" t="e">
        <v>#N/A</v>
      </c>
      <c r="AF688" s="20" t="e">
        <v>#N/A</v>
      </c>
      <c r="AG688" s="20" t="e">
        <v>#N/A</v>
      </c>
    </row>
    <row r="689" outlineLevel="1">
      <c r="A689" s="241" t="s">
        <v>4873</v>
      </c>
      <c r="B689" s="241" t="s">
        <v>2999</v>
      </c>
      <c r="C689" s="241" t="s">
        <v>6765</v>
      </c>
      <c r="D689" s="241" t="s">
        <v>4875</v>
      </c>
      <c r="E689" s="242" t="s">
        <v>4876</v>
      </c>
      <c r="F689" s="241" t="s">
        <v>4658</v>
      </c>
      <c r="G689" s="243" t="s">
        <v>4639</v>
      </c>
      <c r="H689" s="244" t="s">
        <v>6819</v>
      </c>
      <c r="I689" s="245" t="s">
        <v>5143</v>
      </c>
      <c r="J689" s="246" t="s">
        <v>4661</v>
      </c>
      <c r="K689" s="247" t="s">
        <v>4661</v>
      </c>
      <c r="L689" s="247" t="s">
        <v>4661</v>
      </c>
      <c r="M689" s="247" t="s">
        <v>4661</v>
      </c>
      <c r="N689" s="248"/>
      <c r="O689" s="12"/>
      <c r="P689" s="12"/>
      <c r="Q689" s="12"/>
      <c r="R689" s="12"/>
      <c r="S689" s="12"/>
      <c r="T689" s="202" t="s">
        <v>2399</v>
      </c>
      <c r="U689" s="233"/>
      <c r="V689" s="233"/>
      <c r="W689" s="234" t="e">
        <v>#N/A</v>
      </c>
      <c r="X689" s="235" t="e">
        <v>#N/A</v>
      </c>
      <c r="Y689" s="234" t="e">
        <v>#N/A</v>
      </c>
      <c r="Z689" s="234" t="e">
        <v>#N/A</v>
      </c>
      <c r="AA689" s="234" t="e">
        <v>#REF!</v>
      </c>
      <c r="AB689" s="234" t="e">
        <v>#REF!</v>
      </c>
      <c r="AC689" s="236" t="e">
        <v>#N/A</v>
      </c>
      <c r="AD689" s="20" t="e">
        <v>#N/A</v>
      </c>
      <c r="AE689" s="20" t="e">
        <v>#N/A</v>
      </c>
      <c r="AF689" s="20" t="e">
        <v>#N/A</v>
      </c>
      <c r="AG689" s="20" t="e">
        <v>#N/A</v>
      </c>
    </row>
    <row r="690" outlineLevel="1">
      <c r="A690" s="241" t="s">
        <v>4878</v>
      </c>
      <c r="B690" s="241" t="s">
        <v>2999</v>
      </c>
      <c r="C690" s="241" t="s">
        <v>6767</v>
      </c>
      <c r="D690" s="241" t="s">
        <v>4880</v>
      </c>
      <c r="E690" s="242" t="s">
        <v>4881</v>
      </c>
      <c r="F690" s="241" t="s">
        <v>4658</v>
      </c>
      <c r="G690" s="243" t="s">
        <v>4639</v>
      </c>
      <c r="H690" s="244" t="s">
        <v>6820</v>
      </c>
      <c r="I690" s="245" t="s">
        <v>5143</v>
      </c>
      <c r="J690" s="246" t="s">
        <v>4661</v>
      </c>
      <c r="K690" s="247" t="s">
        <v>4661</v>
      </c>
      <c r="L690" s="247" t="s">
        <v>4661</v>
      </c>
      <c r="M690" s="247" t="s">
        <v>4661</v>
      </c>
      <c r="N690" s="248"/>
      <c r="O690" s="12"/>
      <c r="P690" s="12"/>
      <c r="Q690" s="12"/>
      <c r="R690" s="12"/>
      <c r="S690" s="12"/>
      <c r="T690" s="202" t="s">
        <v>2399</v>
      </c>
      <c r="U690" s="233"/>
      <c r="V690" s="233"/>
      <c r="W690" s="234" t="e">
        <v>#N/A</v>
      </c>
      <c r="X690" s="235" t="e">
        <v>#N/A</v>
      </c>
      <c r="Y690" s="234" t="e">
        <v>#N/A</v>
      </c>
      <c r="Z690" s="234" t="e">
        <v>#N/A</v>
      </c>
      <c r="AA690" s="234" t="e">
        <v>#REF!</v>
      </c>
      <c r="AB690" s="234" t="e">
        <v>#REF!</v>
      </c>
      <c r="AC690" s="236" t="e">
        <v>#N/A</v>
      </c>
      <c r="AD690" s="20" t="e">
        <v>#N/A</v>
      </c>
      <c r="AE690" s="20" t="e">
        <v>#N/A</v>
      </c>
      <c r="AF690" s="20" t="e">
        <v>#N/A</v>
      </c>
      <c r="AG690" s="20" t="e">
        <v>#N/A</v>
      </c>
    </row>
    <row r="691" outlineLevel="1">
      <c r="A691" s="241" t="s">
        <v>4883</v>
      </c>
      <c r="B691" s="241" t="s">
        <v>2999</v>
      </c>
      <c r="C691" s="241" t="s">
        <v>6769</v>
      </c>
      <c r="D691" s="241" t="s">
        <v>4885</v>
      </c>
      <c r="E691" s="242" t="s">
        <v>4886</v>
      </c>
      <c r="F691" s="241" t="s">
        <v>4658</v>
      </c>
      <c r="G691" s="243" t="s">
        <v>4639</v>
      </c>
      <c r="H691" s="244" t="s">
        <v>6821</v>
      </c>
      <c r="I691" s="245" t="s">
        <v>5143</v>
      </c>
      <c r="J691" s="246" t="s">
        <v>4661</v>
      </c>
      <c r="K691" s="247" t="s">
        <v>4661</v>
      </c>
      <c r="L691" s="247" t="s">
        <v>4661</v>
      </c>
      <c r="M691" s="247" t="s">
        <v>4661</v>
      </c>
      <c r="N691" s="248"/>
      <c r="O691" s="12"/>
      <c r="P691" s="12"/>
      <c r="Q691" s="12"/>
      <c r="R691" s="12"/>
      <c r="S691" s="12"/>
      <c r="T691" s="202" t="s">
        <v>2399</v>
      </c>
      <c r="U691" s="233"/>
      <c r="V691" s="233"/>
      <c r="W691" s="234" t="e">
        <v>#N/A</v>
      </c>
      <c r="X691" s="235" t="e">
        <v>#N/A</v>
      </c>
      <c r="Y691" s="234" t="e">
        <v>#N/A</v>
      </c>
      <c r="Z691" s="234" t="e">
        <v>#N/A</v>
      </c>
      <c r="AA691" s="234" t="e">
        <v>#REF!</v>
      </c>
      <c r="AB691" s="234" t="e">
        <v>#REF!</v>
      </c>
      <c r="AC691" s="236" t="e">
        <v>#N/A</v>
      </c>
      <c r="AD691" s="20" t="e">
        <v>#N/A</v>
      </c>
      <c r="AE691" s="20" t="e">
        <v>#N/A</v>
      </c>
      <c r="AF691" s="20" t="e">
        <v>#N/A</v>
      </c>
      <c r="AG691" s="20" t="e">
        <v>#N/A</v>
      </c>
    </row>
    <row r="692" outlineLevel="1">
      <c r="A692" s="241" t="s">
        <v>4888</v>
      </c>
      <c r="B692" s="241" t="s">
        <v>2999</v>
      </c>
      <c r="C692" s="241" t="s">
        <v>6771</v>
      </c>
      <c r="D692" s="241" t="s">
        <v>4890</v>
      </c>
      <c r="E692" s="242" t="s">
        <v>4891</v>
      </c>
      <c r="F692" s="241" t="s">
        <v>4658</v>
      </c>
      <c r="G692" s="243" t="s">
        <v>4639</v>
      </c>
      <c r="H692" s="244" t="s">
        <v>6822</v>
      </c>
      <c r="I692" s="245" t="s">
        <v>5143</v>
      </c>
      <c r="J692" s="246" t="s">
        <v>4661</v>
      </c>
      <c r="K692" s="247" t="s">
        <v>4661</v>
      </c>
      <c r="L692" s="247" t="s">
        <v>4661</v>
      </c>
      <c r="M692" s="247" t="s">
        <v>4661</v>
      </c>
      <c r="N692" s="248"/>
      <c r="O692" s="12"/>
      <c r="P692" s="12"/>
      <c r="Q692" s="12"/>
      <c r="R692" s="12"/>
      <c r="S692" s="12"/>
      <c r="T692" s="202" t="s">
        <v>2399</v>
      </c>
      <c r="U692" s="233"/>
      <c r="V692" s="233"/>
      <c r="W692" s="234" t="e">
        <v>#N/A</v>
      </c>
      <c r="X692" s="235" t="e">
        <v>#N/A</v>
      </c>
      <c r="Y692" s="234" t="e">
        <v>#N/A</v>
      </c>
      <c r="Z692" s="234" t="e">
        <v>#N/A</v>
      </c>
      <c r="AA692" s="234" t="e">
        <v>#REF!</v>
      </c>
      <c r="AB692" s="234" t="e">
        <v>#REF!</v>
      </c>
      <c r="AC692" s="236" t="e">
        <v>#N/A</v>
      </c>
      <c r="AD692" s="20" t="e">
        <v>#N/A</v>
      </c>
      <c r="AE692" s="20" t="e">
        <v>#N/A</v>
      </c>
      <c r="AF692" s="20" t="e">
        <v>#N/A</v>
      </c>
      <c r="AG692" s="20" t="e">
        <v>#N/A</v>
      </c>
    </row>
    <row r="693" outlineLevel="1">
      <c r="A693" s="241" t="s">
        <v>4893</v>
      </c>
      <c r="B693" s="241" t="s">
        <v>2999</v>
      </c>
      <c r="C693" s="241" t="s">
        <v>6591</v>
      </c>
      <c r="D693" s="241" t="s">
        <v>4771</v>
      </c>
      <c r="E693" s="242" t="s">
        <v>4772</v>
      </c>
      <c r="F693" s="241" t="s">
        <v>4658</v>
      </c>
      <c r="G693" s="243" t="s">
        <v>4639</v>
      </c>
      <c r="H693" s="244" t="s">
        <v>6823</v>
      </c>
      <c r="I693" s="245" t="s">
        <v>5143</v>
      </c>
      <c r="J693" s="246" t="s">
        <v>4661</v>
      </c>
      <c r="K693" s="247" t="s">
        <v>4661</v>
      </c>
      <c r="L693" s="247" t="s">
        <v>4661</v>
      </c>
      <c r="M693" s="247" t="s">
        <v>4661</v>
      </c>
      <c r="N693" s="248"/>
      <c r="O693" s="267" t="s">
        <v>4771</v>
      </c>
      <c r="P693" s="274" t="s">
        <v>4776</v>
      </c>
      <c r="Q693" s="274" t="s">
        <v>4663</v>
      </c>
      <c r="R693" s="274" t="s">
        <v>6824</v>
      </c>
      <c r="S693" s="274" t="s">
        <v>6825</v>
      </c>
      <c r="T693" s="202" t="s">
        <v>2399</v>
      </c>
      <c r="U693" s="233"/>
      <c r="V693" s="233"/>
      <c r="W693" s="234" t="e">
        <v>#N/A</v>
      </c>
      <c r="X693" s="235" t="e">
        <v>#N/A</v>
      </c>
      <c r="Y693" s="234" t="e">
        <v>#N/A</v>
      </c>
      <c r="Z693" s="234" t="e">
        <v>#N/A</v>
      </c>
      <c r="AA693" s="234" t="e">
        <v>#REF!</v>
      </c>
      <c r="AB693" s="234" t="e">
        <v>#REF!</v>
      </c>
      <c r="AC693" s="236" t="e">
        <v>#N/A</v>
      </c>
      <c r="AD693" s="20" t="e">
        <v>#N/A</v>
      </c>
      <c r="AE693" s="20" t="e">
        <v>#N/A</v>
      </c>
      <c r="AF693" s="20" t="e">
        <v>#N/A</v>
      </c>
      <c r="AG693" s="20" t="e">
        <v>#N/A</v>
      </c>
    </row>
    <row r="694">
      <c r="A694" s="237" t="s">
        <v>6826</v>
      </c>
      <c r="B694" s="237" t="s">
        <v>2999</v>
      </c>
      <c r="C694" s="237" t="s">
        <v>6827</v>
      </c>
      <c r="D694" s="237" t="s">
        <v>6828</v>
      </c>
      <c r="E694" s="238" t="s">
        <v>6829</v>
      </c>
      <c r="F694" s="237" t="s">
        <v>4658</v>
      </c>
      <c r="G694" s="225" t="s">
        <v>4659</v>
      </c>
      <c r="H694" s="239" t="s">
        <v>6830</v>
      </c>
      <c r="I694" s="227" t="s">
        <v>4781</v>
      </c>
      <c r="J694" s="228" t="s">
        <v>4661</v>
      </c>
      <c r="K694" s="229" t="s">
        <v>4661</v>
      </c>
      <c r="L694" s="229" t="s">
        <v>4661</v>
      </c>
      <c r="M694" s="229" t="s">
        <v>4767</v>
      </c>
      <c r="N694" s="230" t="s">
        <v>6831</v>
      </c>
      <c r="O694" s="240"/>
      <c r="P694" s="240"/>
      <c r="Q694" s="240"/>
      <c r="R694" s="240"/>
      <c r="S694" s="240"/>
      <c r="T694" s="232" t="s">
        <v>6832</v>
      </c>
      <c r="U694" s="233"/>
      <c r="V694" s="233"/>
      <c r="W694" s="234" t="e">
        <v>#N/A</v>
      </c>
      <c r="X694" s="235" t="e">
        <v>#N/A</v>
      </c>
      <c r="Y694" s="234" t="e">
        <v>#N/A</v>
      </c>
      <c r="Z694" s="234" t="e">
        <v>#N/A</v>
      </c>
      <c r="AA694" s="234" t="e">
        <v>#REF!</v>
      </c>
      <c r="AB694" s="234" t="e">
        <v>#REF!</v>
      </c>
      <c r="AC694" s="236" t="e">
        <v>#N/A</v>
      </c>
      <c r="AD694" s="20" t="e">
        <v>#N/A</v>
      </c>
      <c r="AE694" s="20" t="e">
        <v>#N/A</v>
      </c>
      <c r="AF694" s="20" t="e">
        <v>#N/A</v>
      </c>
      <c r="AG694" s="20" t="e">
        <v>#N/A</v>
      </c>
    </row>
    <row r="695" outlineLevel="1">
      <c r="A695" s="237" t="s">
        <v>5340</v>
      </c>
      <c r="B695" s="237" t="s">
        <v>2999</v>
      </c>
      <c r="C695" s="237" t="s">
        <v>5132</v>
      </c>
      <c r="D695" s="237" t="s">
        <v>4749</v>
      </c>
      <c r="E695" s="238" t="s">
        <v>4750</v>
      </c>
      <c r="F695" s="237" t="s">
        <v>4628</v>
      </c>
      <c r="G695" s="225" t="s">
        <v>2999</v>
      </c>
      <c r="H695" s="239" t="s">
        <v>6833</v>
      </c>
      <c r="I695" s="227" t="s">
        <v>4797</v>
      </c>
      <c r="J695" s="228" t="s">
        <v>4630</v>
      </c>
      <c r="K695" s="229" t="s">
        <v>4630</v>
      </c>
      <c r="L695" s="229" t="s">
        <v>4630</v>
      </c>
      <c r="M695" s="229" t="s">
        <v>4630</v>
      </c>
      <c r="N695" s="230"/>
      <c r="O695" s="240"/>
      <c r="P695" s="240"/>
      <c r="Q695" s="240"/>
      <c r="R695" s="240"/>
      <c r="S695" s="240"/>
      <c r="T695" s="232"/>
      <c r="U695" s="233"/>
      <c r="V695" s="233"/>
      <c r="W695" s="234" t="e">
        <v>#N/A</v>
      </c>
      <c r="X695" s="235" t="e">
        <v>#N/A</v>
      </c>
      <c r="Y695" s="234" t="e">
        <v>#N/A</v>
      </c>
      <c r="Z695" s="234" t="e">
        <v>#N/A</v>
      </c>
      <c r="AA695" s="234" t="e">
        <v>#REF!</v>
      </c>
      <c r="AB695" s="234" t="e">
        <v>#REF!</v>
      </c>
      <c r="AC695" s="236" t="e">
        <v>#N/A</v>
      </c>
      <c r="AD695" s="20" t="e">
        <v>#N/A</v>
      </c>
      <c r="AE695" s="20" t="e">
        <v>#N/A</v>
      </c>
      <c r="AF695" s="20" t="e">
        <v>#N/A</v>
      </c>
      <c r="AG695" s="20" t="e">
        <v>#N/A</v>
      </c>
    </row>
    <row r="696" outlineLevel="1">
      <c r="A696" s="241" t="s">
        <v>5342</v>
      </c>
      <c r="B696" s="241" t="s">
        <v>4753</v>
      </c>
      <c r="C696" s="241" t="s">
        <v>6834</v>
      </c>
      <c r="D696" s="241" t="s">
        <v>3594</v>
      </c>
      <c r="E696" s="242" t="s">
        <v>5021</v>
      </c>
      <c r="F696" s="241" t="s">
        <v>4628</v>
      </c>
      <c r="G696" s="243" t="s">
        <v>4764</v>
      </c>
      <c r="H696" s="244" t="s">
        <v>6835</v>
      </c>
      <c r="I696" s="245" t="s">
        <v>5143</v>
      </c>
      <c r="J696" s="246" t="s">
        <v>4758</v>
      </c>
      <c r="K696" s="247" t="s">
        <v>4758</v>
      </c>
      <c r="L696" s="247" t="s">
        <v>4758</v>
      </c>
      <c r="M696" s="247" t="s">
        <v>4758</v>
      </c>
      <c r="N696" s="248"/>
      <c r="O696" s="12"/>
      <c r="P696" s="12"/>
      <c r="Q696" s="12"/>
      <c r="R696" s="12"/>
      <c r="S696" s="12"/>
      <c r="T696" s="205" t="s">
        <v>5026</v>
      </c>
      <c r="U696" s="233" t="s">
        <v>1313</v>
      </c>
      <c r="V696" s="233" t="s">
        <v>5026</v>
      </c>
      <c r="W696" s="234" t="s">
        <v>1314</v>
      </c>
      <c r="X696" s="235" t="s">
        <v>1315</v>
      </c>
      <c r="Y696" s="234" t="s">
        <v>1311</v>
      </c>
      <c r="Z696" s="234" t="s">
        <v>1312</v>
      </c>
      <c r="AA696" s="234" t="e">
        <v>#REF!</v>
      </c>
      <c r="AB696" s="234" t="e">
        <v>#REF!</v>
      </c>
      <c r="AC696" s="236" t="s">
        <v>1316</v>
      </c>
      <c r="AD696" s="20" t="s">
        <v>58</v>
      </c>
      <c r="AE696" s="20" t="s">
        <v>59</v>
      </c>
      <c r="AF696" s="20" t="s">
        <v>38</v>
      </c>
      <c r="AG696" s="20" t="s">
        <v>2315</v>
      </c>
    </row>
    <row r="697" outlineLevel="1">
      <c r="A697" s="237" t="s">
        <v>5346</v>
      </c>
      <c r="B697" s="237" t="s">
        <v>4813</v>
      </c>
      <c r="C697" s="237" t="s">
        <v>6591</v>
      </c>
      <c r="D697" s="237" t="s">
        <v>4771</v>
      </c>
      <c r="E697" s="238" t="s">
        <v>4772</v>
      </c>
      <c r="F697" s="237" t="s">
        <v>4628</v>
      </c>
      <c r="G697" s="225" t="s">
        <v>2999</v>
      </c>
      <c r="H697" s="239" t="s">
        <v>6836</v>
      </c>
      <c r="I697" s="227" t="s">
        <v>5143</v>
      </c>
      <c r="J697" s="228" t="s">
        <v>4758</v>
      </c>
      <c r="K697" s="229" t="s">
        <v>4758</v>
      </c>
      <c r="L697" s="229" t="s">
        <v>4758</v>
      </c>
      <c r="M697" s="229" t="s">
        <v>4758</v>
      </c>
      <c r="N697" s="230"/>
      <c r="O697" s="240"/>
      <c r="P697" s="240"/>
      <c r="Q697" s="240"/>
      <c r="R697" s="240"/>
      <c r="S697" s="240"/>
      <c r="T697" s="232"/>
      <c r="U697" s="233"/>
      <c r="V697" s="233"/>
      <c r="W697" s="234" t="e">
        <v>#N/A</v>
      </c>
      <c r="X697" s="235" t="e">
        <v>#N/A</v>
      </c>
      <c r="Y697" s="234" t="e">
        <v>#N/A</v>
      </c>
      <c r="Z697" s="234" t="e">
        <v>#N/A</v>
      </c>
      <c r="AA697" s="234" t="e">
        <v>#REF!</v>
      </c>
      <c r="AB697" s="234" t="e">
        <v>#REF!</v>
      </c>
      <c r="AC697" s="236" t="e">
        <v>#N/A</v>
      </c>
      <c r="AD697" s="20" t="e">
        <v>#N/A</v>
      </c>
      <c r="AE697" s="20" t="e">
        <v>#N/A</v>
      </c>
      <c r="AF697" s="20" t="e">
        <v>#N/A</v>
      </c>
      <c r="AG697" s="20" t="e">
        <v>#N/A</v>
      </c>
    </row>
    <row r="698" outlineLevel="1">
      <c r="A698" s="241" t="s">
        <v>5348</v>
      </c>
      <c r="B698" s="241" t="s">
        <v>2999</v>
      </c>
      <c r="C698" s="241" t="s">
        <v>6593</v>
      </c>
      <c r="D698" s="241" t="s">
        <v>4749</v>
      </c>
      <c r="E698" s="242" t="s">
        <v>4750</v>
      </c>
      <c r="F698" s="241" t="s">
        <v>4628</v>
      </c>
      <c r="G698" s="243" t="s">
        <v>4639</v>
      </c>
      <c r="H698" s="244" t="s">
        <v>6837</v>
      </c>
      <c r="I698" s="245" t="s">
        <v>6220</v>
      </c>
      <c r="J698" s="246" t="s">
        <v>4630</v>
      </c>
      <c r="K698" s="247" t="s">
        <v>4630</v>
      </c>
      <c r="L698" s="247" t="s">
        <v>4630</v>
      </c>
      <c r="M698" s="247" t="s">
        <v>4630</v>
      </c>
      <c r="N698" s="248"/>
      <c r="O698" s="12"/>
      <c r="P698" s="12"/>
      <c r="Q698" s="12"/>
      <c r="R698" s="12"/>
      <c r="S698" s="12"/>
      <c r="T698" s="202" t="s">
        <v>38</v>
      </c>
      <c r="U698" s="233" t="s">
        <v>1313</v>
      </c>
      <c r="V698" s="233"/>
      <c r="W698" s="234" t="s">
        <v>1314</v>
      </c>
      <c r="X698" s="235" t="s">
        <v>1315</v>
      </c>
      <c r="Y698" s="234" t="s">
        <v>1311</v>
      </c>
      <c r="Z698" s="234" t="s">
        <v>1312</v>
      </c>
      <c r="AA698" s="234" t="e">
        <v>#REF!</v>
      </c>
      <c r="AB698" s="234" t="e">
        <v>#REF!</v>
      </c>
      <c r="AC698" s="236" t="s">
        <v>1316</v>
      </c>
      <c r="AD698" s="20" t="s">
        <v>58</v>
      </c>
      <c r="AE698" s="20" t="s">
        <v>59</v>
      </c>
      <c r="AF698" s="20" t="s">
        <v>38</v>
      </c>
      <c r="AG698" s="20" t="s">
        <v>2315</v>
      </c>
    </row>
    <row r="699" outlineLevel="1">
      <c r="A699" s="237" t="s">
        <v>5350</v>
      </c>
      <c r="B699" s="237" t="s">
        <v>2999</v>
      </c>
      <c r="C699" s="237" t="s">
        <v>6595</v>
      </c>
      <c r="D699" s="237" t="s">
        <v>4787</v>
      </c>
      <c r="E699" s="238" t="s">
        <v>4788</v>
      </c>
      <c r="F699" s="237" t="s">
        <v>4658</v>
      </c>
      <c r="G699" s="225" t="s">
        <v>2999</v>
      </c>
      <c r="H699" s="239" t="s">
        <v>6838</v>
      </c>
      <c r="I699" s="227" t="s">
        <v>6220</v>
      </c>
      <c r="J699" s="228" t="s">
        <v>4630</v>
      </c>
      <c r="K699" s="229" t="s">
        <v>4630</v>
      </c>
      <c r="L699" s="229" t="s">
        <v>4630</v>
      </c>
      <c r="M699" s="229" t="s">
        <v>4630</v>
      </c>
      <c r="N699" s="230"/>
      <c r="O699" s="240"/>
      <c r="P699" s="240"/>
      <c r="Q699" s="240"/>
      <c r="R699" s="240"/>
      <c r="S699" s="240"/>
      <c r="T699" s="232"/>
      <c r="U699" s="233"/>
      <c r="V699" s="233"/>
      <c r="W699" s="234" t="e">
        <v>#N/A</v>
      </c>
      <c r="X699" s="235" t="e">
        <v>#N/A</v>
      </c>
      <c r="Y699" s="234" t="e">
        <v>#N/A</v>
      </c>
      <c r="Z699" s="234" t="e">
        <v>#N/A</v>
      </c>
      <c r="AA699" s="234" t="e">
        <v>#REF!</v>
      </c>
      <c r="AB699" s="234" t="e">
        <v>#REF!</v>
      </c>
      <c r="AC699" s="236" t="e">
        <v>#N/A</v>
      </c>
      <c r="AD699" s="20" t="e">
        <v>#N/A</v>
      </c>
      <c r="AE699" s="20" t="e">
        <v>#N/A</v>
      </c>
      <c r="AF699" s="20" t="e">
        <v>#N/A</v>
      </c>
      <c r="AG699" s="20" t="e">
        <v>#N/A</v>
      </c>
    </row>
    <row r="700" outlineLevel="1">
      <c r="A700" s="241" t="s">
        <v>5352</v>
      </c>
      <c r="B700" s="241" t="s">
        <v>4793</v>
      </c>
      <c r="C700" s="241" t="s">
        <v>6560</v>
      </c>
      <c r="D700" s="241" t="s">
        <v>2361</v>
      </c>
      <c r="E700" s="242" t="s">
        <v>4795</v>
      </c>
      <c r="F700" s="241" t="s">
        <v>4628</v>
      </c>
      <c r="G700" s="243" t="s">
        <v>4683</v>
      </c>
      <c r="H700" s="244" t="s">
        <v>6839</v>
      </c>
      <c r="I700" s="245" t="s">
        <v>6562</v>
      </c>
      <c r="J700" s="246" t="s">
        <v>4758</v>
      </c>
      <c r="K700" s="247" t="s">
        <v>4758</v>
      </c>
      <c r="L700" s="247" t="s">
        <v>4758</v>
      </c>
      <c r="M700" s="247" t="s">
        <v>4758</v>
      </c>
      <c r="N700" s="248"/>
      <c r="O700" s="12"/>
      <c r="P700" s="12"/>
      <c r="Q700" s="12"/>
      <c r="R700" s="12"/>
      <c r="S700" s="12"/>
      <c r="T700" s="202" t="s">
        <v>5038</v>
      </c>
      <c r="U700" s="233"/>
      <c r="V700" s="233"/>
      <c r="W700" s="234" t="e">
        <v>#N/A</v>
      </c>
      <c r="X700" s="235" t="e">
        <v>#N/A</v>
      </c>
      <c r="Y700" s="234" t="e">
        <v>#N/A</v>
      </c>
      <c r="Z700" s="234" t="e">
        <v>#N/A</v>
      </c>
      <c r="AA700" s="234" t="e">
        <v>#REF!</v>
      </c>
      <c r="AB700" s="234" t="e">
        <v>#REF!</v>
      </c>
      <c r="AC700" s="236" t="e">
        <v>#N/A</v>
      </c>
      <c r="AD700" s="20" t="e">
        <v>#N/A</v>
      </c>
      <c r="AE700" s="20" t="e">
        <v>#N/A</v>
      </c>
      <c r="AF700" s="20" t="e">
        <v>#N/A</v>
      </c>
      <c r="AG700" s="20" t="e">
        <v>#N/A</v>
      </c>
    </row>
    <row r="701" outlineLevel="1">
      <c r="A701" s="241" t="s">
        <v>5354</v>
      </c>
      <c r="B701" s="241" t="s">
        <v>4802</v>
      </c>
      <c r="C701" s="241" t="s">
        <v>6563</v>
      </c>
      <c r="D701" s="241" t="s">
        <v>4804</v>
      </c>
      <c r="E701" s="242" t="s">
        <v>4805</v>
      </c>
      <c r="F701" s="241" t="s">
        <v>4628</v>
      </c>
      <c r="G701" s="243" t="s">
        <v>4639</v>
      </c>
      <c r="H701" s="244" t="s">
        <v>6840</v>
      </c>
      <c r="I701" s="245" t="s">
        <v>6562</v>
      </c>
      <c r="J701" s="246" t="s">
        <v>4758</v>
      </c>
      <c r="K701" s="247" t="s">
        <v>4758</v>
      </c>
      <c r="L701" s="247" t="s">
        <v>4758</v>
      </c>
      <c r="M701" s="247" t="s">
        <v>4758</v>
      </c>
      <c r="N701" s="248"/>
      <c r="O701" s="12"/>
      <c r="P701" s="12"/>
      <c r="Q701" s="12"/>
      <c r="R701" s="12"/>
      <c r="S701" s="12"/>
      <c r="T701" s="202" t="s">
        <v>5042</v>
      </c>
      <c r="U701" s="233"/>
      <c r="V701" s="233"/>
      <c r="W701" s="234" t="e">
        <v>#N/A</v>
      </c>
      <c r="X701" s="235" t="e">
        <v>#N/A</v>
      </c>
      <c r="Y701" s="234" t="e">
        <v>#N/A</v>
      </c>
      <c r="Z701" s="234" t="e">
        <v>#N/A</v>
      </c>
      <c r="AA701" s="234" t="e">
        <v>#REF!</v>
      </c>
      <c r="AB701" s="234" t="e">
        <v>#REF!</v>
      </c>
      <c r="AC701" s="236" t="e">
        <v>#N/A</v>
      </c>
      <c r="AD701" s="20" t="e">
        <v>#N/A</v>
      </c>
      <c r="AE701" s="20" t="e">
        <v>#N/A</v>
      </c>
      <c r="AF701" s="20" t="e">
        <v>#N/A</v>
      </c>
      <c r="AG701" s="20" t="e">
        <v>#N/A</v>
      </c>
    </row>
    <row r="702" outlineLevel="1">
      <c r="A702" s="241" t="s">
        <v>5356</v>
      </c>
      <c r="B702" s="241" t="s">
        <v>2999</v>
      </c>
      <c r="C702" s="241" t="s">
        <v>6599</v>
      </c>
      <c r="D702" s="241" t="s">
        <v>4809</v>
      </c>
      <c r="E702" s="242" t="s">
        <v>4810</v>
      </c>
      <c r="F702" s="241" t="s">
        <v>4658</v>
      </c>
      <c r="G702" s="243" t="s">
        <v>4639</v>
      </c>
      <c r="H702" s="244" t="s">
        <v>6841</v>
      </c>
      <c r="I702" s="245" t="s">
        <v>6220</v>
      </c>
      <c r="J702" s="246" t="s">
        <v>4661</v>
      </c>
      <c r="K702" s="247" t="s">
        <v>4661</v>
      </c>
      <c r="L702" s="247" t="s">
        <v>4661</v>
      </c>
      <c r="M702" s="247" t="s">
        <v>4661</v>
      </c>
      <c r="N702" s="248"/>
      <c r="O702" s="12"/>
      <c r="P702" s="12"/>
      <c r="Q702" s="12"/>
      <c r="R702" s="12"/>
      <c r="S702" s="12"/>
      <c r="T702" s="202" t="s">
        <v>2399</v>
      </c>
      <c r="U702" s="233"/>
      <c r="V702" s="233"/>
      <c r="W702" s="234" t="e">
        <v>#N/A</v>
      </c>
      <c r="X702" s="235" t="e">
        <v>#N/A</v>
      </c>
      <c r="Y702" s="234" t="e">
        <v>#N/A</v>
      </c>
      <c r="Z702" s="234" t="e">
        <v>#N/A</v>
      </c>
      <c r="AA702" s="234" t="e">
        <v>#REF!</v>
      </c>
      <c r="AB702" s="234" t="e">
        <v>#REF!</v>
      </c>
      <c r="AC702" s="236" t="e">
        <v>#N/A</v>
      </c>
      <c r="AD702" s="20" t="e">
        <v>#N/A</v>
      </c>
      <c r="AE702" s="20" t="e">
        <v>#N/A</v>
      </c>
      <c r="AF702" s="20" t="e">
        <v>#N/A</v>
      </c>
      <c r="AG702" s="20" t="e">
        <v>#N/A</v>
      </c>
    </row>
    <row r="703" outlineLevel="1">
      <c r="A703" s="237" t="s">
        <v>5358</v>
      </c>
      <c r="B703" s="237" t="s">
        <v>2999</v>
      </c>
      <c r="C703" s="237" t="s">
        <v>6361</v>
      </c>
      <c r="D703" s="237" t="s">
        <v>5048</v>
      </c>
      <c r="E703" s="238" t="s">
        <v>5049</v>
      </c>
      <c r="F703" s="237" t="s">
        <v>4658</v>
      </c>
      <c r="G703" s="225" t="s">
        <v>2999</v>
      </c>
      <c r="H703" s="239" t="s">
        <v>6842</v>
      </c>
      <c r="I703" s="227" t="s">
        <v>4797</v>
      </c>
      <c r="J703" s="228" t="s">
        <v>4661</v>
      </c>
      <c r="K703" s="229" t="s">
        <v>4661</v>
      </c>
      <c r="L703" s="229" t="s">
        <v>4661</v>
      </c>
      <c r="M703" s="229" t="s">
        <v>4661</v>
      </c>
      <c r="N703" s="230"/>
      <c r="O703" s="240"/>
      <c r="P703" s="240"/>
      <c r="Q703" s="240"/>
      <c r="R703" s="240"/>
      <c r="S703" s="240"/>
      <c r="T703" s="232" t="s">
        <v>2399</v>
      </c>
      <c r="U703" s="233"/>
      <c r="V703" s="233"/>
      <c r="W703" s="234" t="e">
        <v>#N/A</v>
      </c>
      <c r="X703" s="235" t="e">
        <v>#N/A</v>
      </c>
      <c r="Y703" s="234" t="e">
        <v>#N/A</v>
      </c>
      <c r="Z703" s="234" t="e">
        <v>#N/A</v>
      </c>
      <c r="AA703" s="234" t="e">
        <v>#REF!</v>
      </c>
      <c r="AB703" s="234" t="e">
        <v>#REF!</v>
      </c>
      <c r="AC703" s="236" t="e">
        <v>#N/A</v>
      </c>
      <c r="AD703" s="20" t="e">
        <v>#N/A</v>
      </c>
      <c r="AE703" s="20" t="e">
        <v>#N/A</v>
      </c>
      <c r="AF703" s="20" t="e">
        <v>#N/A</v>
      </c>
      <c r="AG703" s="20" t="e">
        <v>#N/A</v>
      </c>
    </row>
    <row r="704" outlineLevel="1">
      <c r="A704" s="241" t="s">
        <v>5360</v>
      </c>
      <c r="B704" s="241" t="s">
        <v>4753</v>
      </c>
      <c r="C704" s="241" t="s">
        <v>5141</v>
      </c>
      <c r="D704" s="241" t="s">
        <v>2361</v>
      </c>
      <c r="E704" s="242" t="s">
        <v>4795</v>
      </c>
      <c r="F704" s="241" t="s">
        <v>4628</v>
      </c>
      <c r="G704" s="243" t="s">
        <v>4683</v>
      </c>
      <c r="H704" s="244" t="s">
        <v>6843</v>
      </c>
      <c r="I704" s="245" t="s">
        <v>5143</v>
      </c>
      <c r="J704" s="246" t="s">
        <v>4758</v>
      </c>
      <c r="K704" s="247" t="s">
        <v>4758</v>
      </c>
      <c r="L704" s="247" t="s">
        <v>4758</v>
      </c>
      <c r="M704" s="247" t="s">
        <v>4758</v>
      </c>
      <c r="N704" s="248"/>
      <c r="O704" s="12"/>
      <c r="P704" s="12"/>
      <c r="Q704" s="12"/>
      <c r="R704" s="12"/>
      <c r="S704" s="12"/>
      <c r="T704" s="202" t="s">
        <v>2399</v>
      </c>
      <c r="U704" s="233"/>
      <c r="V704" s="233"/>
      <c r="W704" s="234" t="e">
        <v>#N/A</v>
      </c>
      <c r="X704" s="235" t="e">
        <v>#N/A</v>
      </c>
      <c r="Y704" s="234" t="e">
        <v>#N/A</v>
      </c>
      <c r="Z704" s="234" t="e">
        <v>#N/A</v>
      </c>
      <c r="AA704" s="234" t="e">
        <v>#REF!</v>
      </c>
      <c r="AB704" s="234" t="e">
        <v>#REF!</v>
      </c>
      <c r="AC704" s="236" t="e">
        <v>#N/A</v>
      </c>
      <c r="AD704" s="20" t="e">
        <v>#N/A</v>
      </c>
      <c r="AE704" s="20" t="e">
        <v>#N/A</v>
      </c>
      <c r="AF704" s="20" t="e">
        <v>#N/A</v>
      </c>
      <c r="AG704" s="20" t="e">
        <v>#N/A</v>
      </c>
    </row>
    <row r="705" outlineLevel="1">
      <c r="A705" s="241" t="s">
        <v>5362</v>
      </c>
      <c r="B705" s="241" t="s">
        <v>4813</v>
      </c>
      <c r="C705" s="241" t="s">
        <v>5148</v>
      </c>
      <c r="D705" s="241" t="s">
        <v>4804</v>
      </c>
      <c r="E705" s="242" t="s">
        <v>4805</v>
      </c>
      <c r="F705" s="241" t="s">
        <v>4628</v>
      </c>
      <c r="G705" s="243" t="s">
        <v>4639</v>
      </c>
      <c r="H705" s="244" t="s">
        <v>6844</v>
      </c>
      <c r="I705" s="245" t="s">
        <v>5143</v>
      </c>
      <c r="J705" s="246" t="s">
        <v>4758</v>
      </c>
      <c r="K705" s="247" t="s">
        <v>4758</v>
      </c>
      <c r="L705" s="247" t="s">
        <v>4758</v>
      </c>
      <c r="M705" s="247" t="s">
        <v>4758</v>
      </c>
      <c r="N705" s="248"/>
      <c r="O705" s="12"/>
      <c r="P705" s="12"/>
      <c r="Q705" s="12"/>
      <c r="R705" s="12"/>
      <c r="S705" s="12"/>
      <c r="T705" s="202" t="s">
        <v>2399</v>
      </c>
      <c r="U705" s="233"/>
      <c r="V705" s="233"/>
      <c r="W705" s="234" t="e">
        <v>#N/A</v>
      </c>
      <c r="X705" s="235" t="e">
        <v>#N/A</v>
      </c>
      <c r="Y705" s="234" t="e">
        <v>#N/A</v>
      </c>
      <c r="Z705" s="234" t="e">
        <v>#N/A</v>
      </c>
      <c r="AA705" s="234" t="e">
        <v>#REF!</v>
      </c>
      <c r="AB705" s="234" t="e">
        <v>#REF!</v>
      </c>
      <c r="AC705" s="236" t="e">
        <v>#N/A</v>
      </c>
      <c r="AD705" s="20" t="e">
        <v>#N/A</v>
      </c>
      <c r="AE705" s="20" t="e">
        <v>#N/A</v>
      </c>
      <c r="AF705" s="20" t="e">
        <v>#N/A</v>
      </c>
      <c r="AG705" s="20" t="e">
        <v>#N/A</v>
      </c>
    </row>
    <row r="706" outlineLevel="1">
      <c r="A706" s="241" t="s">
        <v>5366</v>
      </c>
      <c r="B706" s="241" t="s">
        <v>2999</v>
      </c>
      <c r="C706" s="241" t="s">
        <v>6845</v>
      </c>
      <c r="D706" s="241" t="s">
        <v>1139</v>
      </c>
      <c r="E706" s="242" t="s">
        <v>5064</v>
      </c>
      <c r="F706" s="241" t="s">
        <v>4658</v>
      </c>
      <c r="G706" s="243" t="s">
        <v>4683</v>
      </c>
      <c r="H706" s="244" t="s">
        <v>6846</v>
      </c>
      <c r="I706" s="245" t="s">
        <v>4797</v>
      </c>
      <c r="J706" s="246" t="s">
        <v>4661</v>
      </c>
      <c r="K706" s="247" t="s">
        <v>4661</v>
      </c>
      <c r="L706" s="247" t="s">
        <v>4661</v>
      </c>
      <c r="M706" s="247" t="s">
        <v>4661</v>
      </c>
      <c r="N706" s="248"/>
      <c r="O706" s="12"/>
      <c r="P706" s="12"/>
      <c r="Q706" s="12"/>
      <c r="R706" s="12"/>
      <c r="S706" s="12"/>
      <c r="T706" s="202" t="s">
        <v>2399</v>
      </c>
      <c r="U706" s="233"/>
      <c r="V706" s="233"/>
      <c r="W706" s="234" t="e">
        <v>#N/A</v>
      </c>
      <c r="X706" s="235" t="e">
        <v>#N/A</v>
      </c>
      <c r="Y706" s="234" t="e">
        <v>#N/A</v>
      </c>
      <c r="Z706" s="234" t="e">
        <v>#N/A</v>
      </c>
      <c r="AA706" s="234" t="e">
        <v>#REF!</v>
      </c>
      <c r="AB706" s="234" t="e">
        <v>#REF!</v>
      </c>
      <c r="AC706" s="236" t="e">
        <v>#N/A</v>
      </c>
      <c r="AD706" s="20" t="e">
        <v>#N/A</v>
      </c>
      <c r="AE706" s="20" t="e">
        <v>#N/A</v>
      </c>
      <c r="AF706" s="20" t="e">
        <v>#N/A</v>
      </c>
      <c r="AG706" s="20" t="e">
        <v>#N/A</v>
      </c>
    </row>
    <row r="707" outlineLevel="1">
      <c r="A707" s="241" t="s">
        <v>5369</v>
      </c>
      <c r="B707" s="241" t="s">
        <v>2999</v>
      </c>
      <c r="C707" s="241" t="s">
        <v>6703</v>
      </c>
      <c r="D707" s="241" t="s">
        <v>4458</v>
      </c>
      <c r="E707" s="242" t="s">
        <v>4667</v>
      </c>
      <c r="F707" s="241" t="s">
        <v>4658</v>
      </c>
      <c r="G707" s="243" t="s">
        <v>4639</v>
      </c>
      <c r="H707" s="244" t="s">
        <v>6847</v>
      </c>
      <c r="I707" s="245" t="s">
        <v>4797</v>
      </c>
      <c r="J707" s="246" t="s">
        <v>4661</v>
      </c>
      <c r="K707" s="247" t="s">
        <v>4661</v>
      </c>
      <c r="L707" s="247" t="s">
        <v>4661</v>
      </c>
      <c r="M707" s="247" t="s">
        <v>4661</v>
      </c>
      <c r="N707" s="248"/>
      <c r="O707" s="12"/>
      <c r="P707" s="12"/>
      <c r="Q707" s="12"/>
      <c r="R707" s="12"/>
      <c r="S707" s="12"/>
      <c r="T707" s="202" t="s">
        <v>2399</v>
      </c>
      <c r="U707" s="233"/>
      <c r="V707" s="233"/>
      <c r="W707" s="234" t="e">
        <v>#N/A</v>
      </c>
      <c r="X707" s="235" t="e">
        <v>#N/A</v>
      </c>
      <c r="Y707" s="234" t="e">
        <v>#N/A</v>
      </c>
      <c r="Z707" s="234" t="e">
        <v>#N/A</v>
      </c>
      <c r="AA707" s="234" t="e">
        <v>#REF!</v>
      </c>
      <c r="AB707" s="234" t="e">
        <v>#REF!</v>
      </c>
      <c r="AC707" s="236" t="e">
        <v>#N/A</v>
      </c>
      <c r="AD707" s="20" t="e">
        <v>#N/A</v>
      </c>
      <c r="AE707" s="20" t="e">
        <v>#N/A</v>
      </c>
      <c r="AF707" s="20" t="e">
        <v>#N/A</v>
      </c>
      <c r="AG707" s="20" t="e">
        <v>#N/A</v>
      </c>
    </row>
    <row r="708">
      <c r="A708" s="237" t="s">
        <v>6848</v>
      </c>
      <c r="B708" s="237" t="s">
        <v>2999</v>
      </c>
      <c r="C708" s="237" t="s">
        <v>6849</v>
      </c>
      <c r="D708" s="237" t="s">
        <v>6850</v>
      </c>
      <c r="E708" s="238" t="s">
        <v>6851</v>
      </c>
      <c r="F708" s="237" t="s">
        <v>4658</v>
      </c>
      <c r="G708" s="225" t="s">
        <v>4659</v>
      </c>
      <c r="H708" s="239" t="s">
        <v>6852</v>
      </c>
      <c r="I708" s="227" t="s">
        <v>4781</v>
      </c>
      <c r="J708" s="228" t="s">
        <v>4661</v>
      </c>
      <c r="K708" s="229" t="s">
        <v>4661</v>
      </c>
      <c r="L708" s="229" t="s">
        <v>4661</v>
      </c>
      <c r="M708" s="229" t="s">
        <v>4767</v>
      </c>
      <c r="N708" s="230" t="s">
        <v>6853</v>
      </c>
      <c r="O708" s="275" t="s">
        <v>6850</v>
      </c>
      <c r="P708" s="261" t="s">
        <v>6854</v>
      </c>
      <c r="Q708" s="261" t="s">
        <v>4663</v>
      </c>
      <c r="R708" s="261"/>
      <c r="S708" s="261"/>
      <c r="T708" s="232" t="s">
        <v>6855</v>
      </c>
      <c r="U708" s="233"/>
      <c r="V708" s="233"/>
      <c r="W708" s="234" t="e">
        <v>#N/A</v>
      </c>
      <c r="X708" s="235" t="e">
        <v>#N/A</v>
      </c>
      <c r="Y708" s="234" t="e">
        <v>#N/A</v>
      </c>
      <c r="Z708" s="234" t="e">
        <v>#N/A</v>
      </c>
      <c r="AA708" s="234" t="e">
        <v>#REF!</v>
      </c>
      <c r="AB708" s="234" t="e">
        <v>#REF!</v>
      </c>
      <c r="AC708" s="236" t="e">
        <v>#N/A</v>
      </c>
      <c r="AD708" s="20" t="e">
        <v>#N/A</v>
      </c>
      <c r="AE708" s="20" t="e">
        <v>#N/A</v>
      </c>
      <c r="AF708" s="20" t="e">
        <v>#N/A</v>
      </c>
      <c r="AG708" s="20" t="e">
        <v>#N/A</v>
      </c>
    </row>
    <row r="709" outlineLevel="1">
      <c r="A709" s="241" t="s">
        <v>4665</v>
      </c>
      <c r="B709" s="241" t="s">
        <v>2999</v>
      </c>
      <c r="C709" s="241" t="s">
        <v>6703</v>
      </c>
      <c r="D709" s="241" t="s">
        <v>4458</v>
      </c>
      <c r="E709" s="242" t="s">
        <v>4667</v>
      </c>
      <c r="F709" s="241" t="s">
        <v>4658</v>
      </c>
      <c r="G709" s="243" t="s">
        <v>4639</v>
      </c>
      <c r="H709" s="244" t="s">
        <v>6856</v>
      </c>
      <c r="I709" s="245" t="s">
        <v>4797</v>
      </c>
      <c r="J709" s="246" t="s">
        <v>4661</v>
      </c>
      <c r="K709" s="247" t="s">
        <v>4661</v>
      </c>
      <c r="L709" s="247" t="s">
        <v>4661</v>
      </c>
      <c r="M709" s="247" t="s">
        <v>4767</v>
      </c>
      <c r="N709" s="248"/>
      <c r="O709" s="267" t="s">
        <v>4458</v>
      </c>
      <c r="P709" s="274" t="s">
        <v>4669</v>
      </c>
      <c r="Q709" s="274" t="s">
        <v>4663</v>
      </c>
      <c r="R709" s="274" t="s">
        <v>6857</v>
      </c>
      <c r="S709" s="274" t="s">
        <v>6858</v>
      </c>
      <c r="T709" s="202" t="s">
        <v>2399</v>
      </c>
      <c r="U709" s="233"/>
      <c r="V709" s="233"/>
      <c r="W709" s="234" t="e">
        <v>#N/A</v>
      </c>
      <c r="X709" s="235" t="e">
        <v>#N/A</v>
      </c>
      <c r="Y709" s="234" t="e">
        <v>#N/A</v>
      </c>
      <c r="Z709" s="234" t="e">
        <v>#N/A</v>
      </c>
      <c r="AA709" s="234" t="e">
        <v>#REF!</v>
      </c>
      <c r="AB709" s="234" t="e">
        <v>#REF!</v>
      </c>
      <c r="AC709" s="236" t="e">
        <v>#N/A</v>
      </c>
      <c r="AD709" s="20" t="e">
        <v>#N/A</v>
      </c>
      <c r="AE709" s="20" t="e">
        <v>#N/A</v>
      </c>
      <c r="AF709" s="20" t="e">
        <v>#N/A</v>
      </c>
      <c r="AG709" s="20" t="e">
        <v>#N/A</v>
      </c>
    </row>
    <row r="710" outlineLevel="1">
      <c r="A710" s="237" t="s">
        <v>4672</v>
      </c>
      <c r="B710" s="237" t="s">
        <v>2999</v>
      </c>
      <c r="C710" s="237" t="s">
        <v>6705</v>
      </c>
      <c r="D710" s="237" t="s">
        <v>4674</v>
      </c>
      <c r="E710" s="238" t="s">
        <v>4675</v>
      </c>
      <c r="F710" s="237" t="s">
        <v>4658</v>
      </c>
      <c r="G710" s="225" t="s">
        <v>2999</v>
      </c>
      <c r="H710" s="239" t="s">
        <v>6859</v>
      </c>
      <c r="I710" s="227" t="s">
        <v>4797</v>
      </c>
      <c r="J710" s="228" t="s">
        <v>4661</v>
      </c>
      <c r="K710" s="229" t="s">
        <v>4661</v>
      </c>
      <c r="L710" s="229" t="s">
        <v>4661</v>
      </c>
      <c r="M710" s="229" t="s">
        <v>4661</v>
      </c>
      <c r="N710" s="252"/>
      <c r="O710" s="240"/>
      <c r="P710" s="240"/>
      <c r="Q710" s="240"/>
      <c r="R710" s="240"/>
      <c r="S710" s="240"/>
      <c r="T710" s="232"/>
      <c r="U710" s="233"/>
      <c r="V710" s="233"/>
      <c r="W710" s="234" t="e">
        <v>#N/A</v>
      </c>
      <c r="X710" s="235" t="e">
        <v>#N/A</v>
      </c>
      <c r="Y710" s="234" t="e">
        <v>#N/A</v>
      </c>
      <c r="Z710" s="234" t="e">
        <v>#N/A</v>
      </c>
      <c r="AA710" s="234" t="e">
        <v>#REF!</v>
      </c>
      <c r="AB710" s="234" t="e">
        <v>#REF!</v>
      </c>
      <c r="AC710" s="236" t="e">
        <v>#N/A</v>
      </c>
      <c r="AD710" s="20" t="e">
        <v>#N/A</v>
      </c>
      <c r="AE710" s="20" t="e">
        <v>#N/A</v>
      </c>
      <c r="AF710" s="20" t="e">
        <v>#N/A</v>
      </c>
      <c r="AG710" s="20" t="e">
        <v>#N/A</v>
      </c>
    </row>
    <row r="711" outlineLevel="2">
      <c r="A711" s="241" t="s">
        <v>4679</v>
      </c>
      <c r="B711" s="241" t="s">
        <v>2999</v>
      </c>
      <c r="C711" s="241" t="s">
        <v>6707</v>
      </c>
      <c r="D711" s="241" t="s">
        <v>4681</v>
      </c>
      <c r="E711" s="242" t="s">
        <v>4682</v>
      </c>
      <c r="F711" s="241" t="s">
        <v>4658</v>
      </c>
      <c r="G711" s="243" t="s">
        <v>4683</v>
      </c>
      <c r="H711" s="244" t="s">
        <v>6860</v>
      </c>
      <c r="I711" s="245" t="s">
        <v>5143</v>
      </c>
      <c r="J711" s="246" t="s">
        <v>4661</v>
      </c>
      <c r="K711" s="246" t="s">
        <v>4661</v>
      </c>
      <c r="L711" s="246" t="s">
        <v>4661</v>
      </c>
      <c r="M711" s="246" t="s">
        <v>4661</v>
      </c>
      <c r="N711" s="248"/>
      <c r="O711" s="12"/>
      <c r="P711" s="12"/>
      <c r="Q711" s="12"/>
      <c r="R711" s="12"/>
      <c r="S711" s="12"/>
      <c r="T711" s="202" t="s">
        <v>38</v>
      </c>
      <c r="U711" s="233" t="s">
        <v>1426</v>
      </c>
      <c r="V711" s="233"/>
      <c r="W711" s="234" t="s">
        <v>1427</v>
      </c>
      <c r="X711" s="235" t="s">
        <v>1428</v>
      </c>
      <c r="Y711" s="234" t="s">
        <v>1424</v>
      </c>
      <c r="Z711" s="234" t="s">
        <v>1425</v>
      </c>
      <c r="AA711" s="234" t="e">
        <v>#REF!</v>
      </c>
      <c r="AB711" s="234" t="e">
        <v>#REF!</v>
      </c>
      <c r="AC711" s="236" t="s">
        <v>1429</v>
      </c>
      <c r="AD711" s="20" t="s">
        <v>58</v>
      </c>
      <c r="AE711" s="20" t="s">
        <v>59</v>
      </c>
      <c r="AF711" s="20" t="s">
        <v>38</v>
      </c>
      <c r="AG711" s="20" t="s">
        <v>2315</v>
      </c>
    </row>
    <row r="712" outlineLevel="2">
      <c r="A712" s="241" t="s">
        <v>4687</v>
      </c>
      <c r="B712" s="241" t="s">
        <v>2999</v>
      </c>
      <c r="C712" s="241" t="s">
        <v>6709</v>
      </c>
      <c r="D712" s="241" t="s">
        <v>4689</v>
      </c>
      <c r="E712" s="242" t="s">
        <v>4690</v>
      </c>
      <c r="F712" s="241" t="s">
        <v>4658</v>
      </c>
      <c r="G712" s="243" t="s">
        <v>4639</v>
      </c>
      <c r="H712" s="244" t="s">
        <v>6861</v>
      </c>
      <c r="I712" s="245" t="s">
        <v>5143</v>
      </c>
      <c r="J712" s="246" t="s">
        <v>4661</v>
      </c>
      <c r="K712" s="246" t="s">
        <v>4661</v>
      </c>
      <c r="L712" s="246" t="s">
        <v>4661</v>
      </c>
      <c r="M712" s="246" t="s">
        <v>4661</v>
      </c>
      <c r="N712" s="248"/>
      <c r="O712" s="12"/>
      <c r="P712" s="12"/>
      <c r="Q712" s="12"/>
      <c r="R712" s="12"/>
      <c r="S712" s="12"/>
      <c r="T712" s="202" t="s">
        <v>38</v>
      </c>
      <c r="U712" s="233" t="s">
        <v>1420</v>
      </c>
      <c r="V712" s="233"/>
      <c r="W712" s="234" t="s">
        <v>1421</v>
      </c>
      <c r="X712" s="235" t="s">
        <v>1422</v>
      </c>
      <c r="Y712" s="234" t="s">
        <v>4695</v>
      </c>
      <c r="Z712" s="234" t="s">
        <v>1419</v>
      </c>
      <c r="AA712" s="234" t="e">
        <v>#REF!</v>
      </c>
      <c r="AB712" s="234" t="e">
        <v>#REF!</v>
      </c>
      <c r="AC712" s="236" t="s">
        <v>1423</v>
      </c>
      <c r="AD712" s="20" t="s">
        <v>58</v>
      </c>
      <c r="AE712" s="20" t="s">
        <v>59</v>
      </c>
      <c r="AF712" s="20" t="s">
        <v>38</v>
      </c>
      <c r="AG712" s="20" t="s">
        <v>2315</v>
      </c>
    </row>
    <row r="713" outlineLevel="2">
      <c r="A713" s="241" t="s">
        <v>4696</v>
      </c>
      <c r="B713" s="241" t="s">
        <v>2999</v>
      </c>
      <c r="C713" s="241" t="s">
        <v>6711</v>
      </c>
      <c r="D713" s="241" t="s">
        <v>4698</v>
      </c>
      <c r="E713" s="242" t="s">
        <v>4699</v>
      </c>
      <c r="F713" s="241" t="s">
        <v>4658</v>
      </c>
      <c r="G713" s="243" t="s">
        <v>4639</v>
      </c>
      <c r="H713" s="244" t="s">
        <v>6862</v>
      </c>
      <c r="I713" s="245" t="s">
        <v>5143</v>
      </c>
      <c r="J713" s="246" t="s">
        <v>4661</v>
      </c>
      <c r="K713" s="246" t="s">
        <v>4661</v>
      </c>
      <c r="L713" s="246" t="s">
        <v>4661</v>
      </c>
      <c r="M713" s="246" t="s">
        <v>4661</v>
      </c>
      <c r="N713" s="248"/>
      <c r="O713" s="12"/>
      <c r="P713" s="12"/>
      <c r="Q713" s="12"/>
      <c r="R713" s="12"/>
      <c r="S713" s="12"/>
      <c r="T713" s="202" t="s">
        <v>2399</v>
      </c>
      <c r="U713" s="233"/>
      <c r="V713" s="233"/>
      <c r="W713" s="234" t="e">
        <v>#N/A</v>
      </c>
      <c r="X713" s="235" t="e">
        <v>#N/A</v>
      </c>
      <c r="Y713" s="234" t="e">
        <v>#N/A</v>
      </c>
      <c r="Z713" s="234" t="e">
        <v>#N/A</v>
      </c>
      <c r="AA713" s="234" t="e">
        <v>#REF!</v>
      </c>
      <c r="AB713" s="234" t="e">
        <v>#REF!</v>
      </c>
      <c r="AC713" s="236" t="e">
        <v>#N/A</v>
      </c>
      <c r="AD713" s="20" t="e">
        <v>#N/A</v>
      </c>
      <c r="AE713" s="20" t="e">
        <v>#N/A</v>
      </c>
      <c r="AF713" s="20" t="e">
        <v>#N/A</v>
      </c>
      <c r="AG713" s="20" t="e">
        <v>#N/A</v>
      </c>
    </row>
    <row r="714" outlineLevel="2">
      <c r="A714" s="241" t="s">
        <v>4701</v>
      </c>
      <c r="B714" s="241" t="s">
        <v>2999</v>
      </c>
      <c r="C714" s="241" t="s">
        <v>6713</v>
      </c>
      <c r="D714" s="241" t="s">
        <v>4703</v>
      </c>
      <c r="E714" s="242" t="s">
        <v>4704</v>
      </c>
      <c r="F714" s="241" t="s">
        <v>4658</v>
      </c>
      <c r="G714" s="243" t="s">
        <v>4639</v>
      </c>
      <c r="H714" s="244" t="s">
        <v>6863</v>
      </c>
      <c r="I714" s="245" t="s">
        <v>5143</v>
      </c>
      <c r="J714" s="246" t="s">
        <v>4661</v>
      </c>
      <c r="K714" s="246" t="s">
        <v>4661</v>
      </c>
      <c r="L714" s="246" t="s">
        <v>4661</v>
      </c>
      <c r="M714" s="246" t="s">
        <v>4661</v>
      </c>
      <c r="N714" s="248"/>
      <c r="O714" s="12"/>
      <c r="P714" s="12"/>
      <c r="Q714" s="12"/>
      <c r="R714" s="12"/>
      <c r="S714" s="12"/>
      <c r="T714" s="202" t="s">
        <v>38</v>
      </c>
      <c r="U714" s="233" t="s">
        <v>1436</v>
      </c>
      <c r="V714" s="233"/>
      <c r="W714" s="234" t="s">
        <v>301</v>
      </c>
      <c r="X714" s="235" t="s">
        <v>1437</v>
      </c>
      <c r="Y714" s="234" t="s">
        <v>1435</v>
      </c>
      <c r="Z714" s="234" t="s">
        <v>1435</v>
      </c>
      <c r="AA714" s="234" t="e">
        <v>#REF!</v>
      </c>
      <c r="AB714" s="234" t="e">
        <v>#REF!</v>
      </c>
      <c r="AC714" s="236" t="s">
        <v>1438</v>
      </c>
      <c r="AD714" s="20" t="s">
        <v>58</v>
      </c>
      <c r="AE714" s="20" t="s">
        <v>59</v>
      </c>
      <c r="AF714" s="20" t="s">
        <v>38</v>
      </c>
      <c r="AG714" s="20" t="s">
        <v>2315</v>
      </c>
    </row>
    <row r="715" outlineLevel="2">
      <c r="A715" s="241" t="s">
        <v>4709</v>
      </c>
      <c r="B715" s="241" t="s">
        <v>2999</v>
      </c>
      <c r="C715" s="241" t="s">
        <v>6715</v>
      </c>
      <c r="D715" s="241" t="s">
        <v>4711</v>
      </c>
      <c r="E715" s="242" t="s">
        <v>4712</v>
      </c>
      <c r="F715" s="241" t="s">
        <v>4658</v>
      </c>
      <c r="G715" s="243" t="s">
        <v>4639</v>
      </c>
      <c r="H715" s="244" t="s">
        <v>6864</v>
      </c>
      <c r="I715" s="245" t="s">
        <v>5143</v>
      </c>
      <c r="J715" s="246" t="s">
        <v>4661</v>
      </c>
      <c r="K715" s="246" t="s">
        <v>4661</v>
      </c>
      <c r="L715" s="246" t="s">
        <v>4661</v>
      </c>
      <c r="M715" s="246" t="s">
        <v>4661</v>
      </c>
      <c r="N715" s="248"/>
      <c r="O715" s="12"/>
      <c r="P715" s="12"/>
      <c r="Q715" s="12"/>
      <c r="R715" s="12"/>
      <c r="S715" s="12"/>
      <c r="T715" s="202" t="s">
        <v>38</v>
      </c>
      <c r="U715" s="233" t="s">
        <v>1439</v>
      </c>
      <c r="V715" s="233"/>
      <c r="W715" s="234" t="s">
        <v>306</v>
      </c>
      <c r="X715" s="235" t="s">
        <v>1440</v>
      </c>
      <c r="Y715" s="234" t="s">
        <v>38</v>
      </c>
      <c r="Z715" s="234" t="s">
        <v>38</v>
      </c>
      <c r="AA715" s="234" t="e">
        <v>#REF!</v>
      </c>
      <c r="AB715" s="234" t="e">
        <v>#REF!</v>
      </c>
      <c r="AC715" s="236" t="s">
        <v>1441</v>
      </c>
      <c r="AD715" s="20" t="s">
        <v>58</v>
      </c>
      <c r="AE715" s="20" t="s">
        <v>59</v>
      </c>
      <c r="AF715" s="20" t="s">
        <v>38</v>
      </c>
      <c r="AG715" s="20" t="s">
        <v>2315</v>
      </c>
    </row>
    <row r="716" outlineLevel="2">
      <c r="A716" s="241" t="s">
        <v>4714</v>
      </c>
      <c r="B716" s="241" t="s">
        <v>2999</v>
      </c>
      <c r="C716" s="241" t="s">
        <v>6717</v>
      </c>
      <c r="D716" s="241" t="s">
        <v>4716</v>
      </c>
      <c r="E716" s="242" t="s">
        <v>4717</v>
      </c>
      <c r="F716" s="241" t="s">
        <v>4658</v>
      </c>
      <c r="G716" s="243" t="s">
        <v>4639</v>
      </c>
      <c r="H716" s="244" t="s">
        <v>6865</v>
      </c>
      <c r="I716" s="245" t="s">
        <v>5143</v>
      </c>
      <c r="J716" s="246" t="s">
        <v>4661</v>
      </c>
      <c r="K716" s="246" t="s">
        <v>4661</v>
      </c>
      <c r="L716" s="246" t="s">
        <v>4661</v>
      </c>
      <c r="M716" s="246" t="s">
        <v>4661</v>
      </c>
      <c r="N716" s="248"/>
      <c r="O716" s="12"/>
      <c r="P716" s="12"/>
      <c r="Q716" s="12"/>
      <c r="R716" s="12"/>
      <c r="S716" s="12"/>
      <c r="T716" s="202" t="s">
        <v>38</v>
      </c>
      <c r="U716" s="233" t="s">
        <v>1451</v>
      </c>
      <c r="V716" s="233"/>
      <c r="W716" s="234" t="s">
        <v>321</v>
      </c>
      <c r="X716" s="235" t="s">
        <v>1452</v>
      </c>
      <c r="Y716" s="234" t="s">
        <v>319</v>
      </c>
      <c r="Z716" s="234" t="s">
        <v>319</v>
      </c>
      <c r="AA716" s="234" t="e">
        <v>#REF!</v>
      </c>
      <c r="AB716" s="234" t="e">
        <v>#REF!</v>
      </c>
      <c r="AC716" s="236" t="s">
        <v>1453</v>
      </c>
      <c r="AD716" s="20" t="s">
        <v>58</v>
      </c>
      <c r="AE716" s="20" t="s">
        <v>59</v>
      </c>
      <c r="AF716" s="20" t="s">
        <v>38</v>
      </c>
      <c r="AG716" s="20" t="s">
        <v>2315</v>
      </c>
    </row>
    <row r="717" outlineLevel="2">
      <c r="A717" s="241" t="s">
        <v>4721</v>
      </c>
      <c r="B717" s="241" t="s">
        <v>2999</v>
      </c>
      <c r="C717" s="241" t="s">
        <v>6719</v>
      </c>
      <c r="D717" s="241" t="s">
        <v>4723</v>
      </c>
      <c r="E717" s="242" t="s">
        <v>4724</v>
      </c>
      <c r="F717" s="241" t="s">
        <v>4658</v>
      </c>
      <c r="G717" s="243" t="s">
        <v>4639</v>
      </c>
      <c r="H717" s="244" t="s">
        <v>6866</v>
      </c>
      <c r="I717" s="245" t="s">
        <v>5143</v>
      </c>
      <c r="J717" s="246" t="s">
        <v>4661</v>
      </c>
      <c r="K717" s="246" t="s">
        <v>4661</v>
      </c>
      <c r="L717" s="246" t="s">
        <v>4661</v>
      </c>
      <c r="M717" s="246" t="s">
        <v>4661</v>
      </c>
      <c r="N717" s="248"/>
      <c r="O717" s="12"/>
      <c r="P717" s="12"/>
      <c r="Q717" s="12"/>
      <c r="R717" s="12"/>
      <c r="S717" s="12"/>
      <c r="T717" s="202" t="s">
        <v>38</v>
      </c>
      <c r="U717" s="233" t="s">
        <v>1446</v>
      </c>
      <c r="V717" s="233"/>
      <c r="W717" s="234" t="s">
        <v>316</v>
      </c>
      <c r="X717" s="235" t="s">
        <v>1447</v>
      </c>
      <c r="Y717" s="234" t="s">
        <v>1445</v>
      </c>
      <c r="Z717" s="234" t="s">
        <v>1445</v>
      </c>
      <c r="AA717" s="234" t="e">
        <v>#REF!</v>
      </c>
      <c r="AB717" s="234" t="e">
        <v>#REF!</v>
      </c>
      <c r="AC717" s="236" t="s">
        <v>1448</v>
      </c>
      <c r="AD717" s="20" t="s">
        <v>58</v>
      </c>
      <c r="AE717" s="20" t="s">
        <v>59</v>
      </c>
      <c r="AF717" s="20" t="s">
        <v>38</v>
      </c>
      <c r="AG717" s="20" t="s">
        <v>2315</v>
      </c>
    </row>
    <row r="718" outlineLevel="2">
      <c r="A718" s="241" t="s">
        <v>4729</v>
      </c>
      <c r="B718" s="241" t="s">
        <v>2999</v>
      </c>
      <c r="C718" s="241" t="s">
        <v>6721</v>
      </c>
      <c r="D718" s="241" t="s">
        <v>4731</v>
      </c>
      <c r="E718" s="242" t="s">
        <v>4732</v>
      </c>
      <c r="F718" s="241" t="s">
        <v>4658</v>
      </c>
      <c r="G718" s="243" t="s">
        <v>4639</v>
      </c>
      <c r="H718" s="244" t="s">
        <v>6867</v>
      </c>
      <c r="I718" s="245" t="s">
        <v>5143</v>
      </c>
      <c r="J718" s="246" t="s">
        <v>4661</v>
      </c>
      <c r="K718" s="246" t="s">
        <v>4661</v>
      </c>
      <c r="L718" s="246" t="s">
        <v>4661</v>
      </c>
      <c r="M718" s="246" t="s">
        <v>4661</v>
      </c>
      <c r="N718" s="248"/>
      <c r="O718" s="12"/>
      <c r="P718" s="12"/>
      <c r="Q718" s="12"/>
      <c r="R718" s="12"/>
      <c r="S718" s="12"/>
      <c r="T718" s="202" t="s">
        <v>38</v>
      </c>
      <c r="U718" s="233" t="s">
        <v>1449</v>
      </c>
      <c r="V718" s="233"/>
      <c r="W718" s="234" t="s">
        <v>327</v>
      </c>
      <c r="X718" s="235" t="s">
        <v>327</v>
      </c>
      <c r="Y718" s="234" t="s">
        <v>324</v>
      </c>
      <c r="Z718" s="234" t="s">
        <v>324</v>
      </c>
      <c r="AA718" s="234" t="e">
        <v>#REF!</v>
      </c>
      <c r="AB718" s="234" t="e">
        <v>#REF!</v>
      </c>
      <c r="AC718" s="236" t="s">
        <v>1450</v>
      </c>
      <c r="AD718" s="20" t="s">
        <v>58</v>
      </c>
      <c r="AE718" s="20" t="s">
        <v>59</v>
      </c>
      <c r="AF718" s="20" t="s">
        <v>38</v>
      </c>
      <c r="AG718" s="20" t="s">
        <v>2315</v>
      </c>
    </row>
    <row r="719" outlineLevel="2">
      <c r="A719" s="241" t="s">
        <v>4737</v>
      </c>
      <c r="B719" s="241" t="s">
        <v>2999</v>
      </c>
      <c r="C719" s="241" t="s">
        <v>6723</v>
      </c>
      <c r="D719" s="241" t="s">
        <v>327</v>
      </c>
      <c r="E719" s="242" t="s">
        <v>4739</v>
      </c>
      <c r="F719" s="241" t="s">
        <v>4658</v>
      </c>
      <c r="G719" s="243" t="s">
        <v>4683</v>
      </c>
      <c r="H719" s="244" t="s">
        <v>6868</v>
      </c>
      <c r="I719" s="245" t="s">
        <v>5143</v>
      </c>
      <c r="J719" s="246" t="s">
        <v>4661</v>
      </c>
      <c r="K719" s="246" t="s">
        <v>4661</v>
      </c>
      <c r="L719" s="246" t="s">
        <v>4661</v>
      </c>
      <c r="M719" s="246" t="s">
        <v>4661</v>
      </c>
      <c r="N719" s="248"/>
      <c r="O719" s="12"/>
      <c r="P719" s="12"/>
      <c r="Q719" s="12"/>
      <c r="R719" s="12"/>
      <c r="S719" s="12"/>
      <c r="T719" s="202" t="s">
        <v>2399</v>
      </c>
      <c r="U719" s="233"/>
      <c r="V719" s="233"/>
      <c r="W719" s="234" t="e">
        <v>#N/A</v>
      </c>
      <c r="X719" s="235" t="e">
        <v>#N/A</v>
      </c>
      <c r="Y719" s="234" t="e">
        <v>#N/A</v>
      </c>
      <c r="Z719" s="234" t="e">
        <v>#N/A</v>
      </c>
      <c r="AA719" s="234" t="e">
        <v>#REF!</v>
      </c>
      <c r="AB719" s="234" t="e">
        <v>#REF!</v>
      </c>
      <c r="AC719" s="236" t="e">
        <v>#N/A</v>
      </c>
      <c r="AD719" s="20" t="e">
        <v>#N/A</v>
      </c>
      <c r="AE719" s="20" t="e">
        <v>#N/A</v>
      </c>
      <c r="AF719" s="20" t="e">
        <v>#N/A</v>
      </c>
      <c r="AG719" s="20" t="e">
        <v>#N/A</v>
      </c>
    </row>
    <row r="720" outlineLevel="2">
      <c r="A720" s="241" t="s">
        <v>4741</v>
      </c>
      <c r="B720" s="241" t="s">
        <v>2999</v>
      </c>
      <c r="C720" s="241" t="s">
        <v>6725</v>
      </c>
      <c r="D720" s="241" t="s">
        <v>4743</v>
      </c>
      <c r="E720" s="242" t="s">
        <v>4744</v>
      </c>
      <c r="F720" s="241" t="s">
        <v>4745</v>
      </c>
      <c r="G720" s="243" t="s">
        <v>4639</v>
      </c>
      <c r="H720" s="244" t="s">
        <v>6869</v>
      </c>
      <c r="I720" s="245" t="s">
        <v>5143</v>
      </c>
      <c r="J720" s="246" t="s">
        <v>4661</v>
      </c>
      <c r="K720" s="246" t="s">
        <v>4661</v>
      </c>
      <c r="L720" s="246" t="s">
        <v>4661</v>
      </c>
      <c r="M720" s="246" t="s">
        <v>4661</v>
      </c>
      <c r="N720" s="248"/>
      <c r="O720" s="12"/>
      <c r="P720" s="12"/>
      <c r="Q720" s="12"/>
      <c r="R720" s="12"/>
      <c r="S720" s="12"/>
      <c r="T720" s="202" t="s">
        <v>2399</v>
      </c>
      <c r="U720" s="233"/>
      <c r="V720" s="233"/>
      <c r="W720" s="234" t="e">
        <v>#N/A</v>
      </c>
      <c r="X720" s="235" t="e">
        <v>#N/A</v>
      </c>
      <c r="Y720" s="234" t="e">
        <v>#N/A</v>
      </c>
      <c r="Z720" s="234" t="e">
        <v>#N/A</v>
      </c>
      <c r="AA720" s="234" t="e">
        <v>#REF!</v>
      </c>
      <c r="AB720" s="234" t="e">
        <v>#REF!</v>
      </c>
      <c r="AC720" s="236" t="e">
        <v>#N/A</v>
      </c>
      <c r="AD720" s="20" t="e">
        <v>#N/A</v>
      </c>
      <c r="AE720" s="20" t="e">
        <v>#N/A</v>
      </c>
      <c r="AF720" s="20" t="e">
        <v>#N/A</v>
      </c>
      <c r="AG720" s="20" t="e">
        <v>#N/A</v>
      </c>
    </row>
    <row r="721" outlineLevel="1">
      <c r="A721" s="237" t="s">
        <v>4747</v>
      </c>
      <c r="B721" s="237" t="s">
        <v>2999</v>
      </c>
      <c r="C721" s="237" t="s">
        <v>5132</v>
      </c>
      <c r="D721" s="237" t="s">
        <v>4749</v>
      </c>
      <c r="E721" s="238" t="s">
        <v>4750</v>
      </c>
      <c r="F721" s="237" t="s">
        <v>4658</v>
      </c>
      <c r="G721" s="225" t="s">
        <v>2999</v>
      </c>
      <c r="H721" s="239" t="s">
        <v>6870</v>
      </c>
      <c r="I721" s="227" t="s">
        <v>4797</v>
      </c>
      <c r="J721" s="228" t="s">
        <v>4661</v>
      </c>
      <c r="K721" s="229" t="s">
        <v>4661</v>
      </c>
      <c r="L721" s="229" t="s">
        <v>4661</v>
      </c>
      <c r="M721" s="229" t="s">
        <v>4767</v>
      </c>
      <c r="N721" s="230"/>
      <c r="O721" s="240"/>
      <c r="P721" s="240"/>
      <c r="Q721" s="240"/>
      <c r="R721" s="240"/>
      <c r="S721" s="240"/>
      <c r="T721" s="232" t="s">
        <v>2399</v>
      </c>
      <c r="U721" s="233"/>
      <c r="V721" s="233"/>
      <c r="W721" s="234" t="e">
        <v>#N/A</v>
      </c>
      <c r="X721" s="235" t="e">
        <v>#N/A</v>
      </c>
      <c r="Y721" s="234" t="e">
        <v>#N/A</v>
      </c>
      <c r="Z721" s="234" t="e">
        <v>#N/A</v>
      </c>
      <c r="AA721" s="234" t="e">
        <v>#REF!</v>
      </c>
      <c r="AB721" s="234" t="e">
        <v>#REF!</v>
      </c>
      <c r="AC721" s="236" t="e">
        <v>#N/A</v>
      </c>
      <c r="AD721" s="20" t="e">
        <v>#N/A</v>
      </c>
      <c r="AE721" s="20" t="e">
        <v>#N/A</v>
      </c>
      <c r="AF721" s="20" t="e">
        <v>#N/A</v>
      </c>
      <c r="AG721" s="20" t="e">
        <v>#N/A</v>
      </c>
    </row>
    <row r="722" outlineLevel="1">
      <c r="A722" s="237" t="s">
        <v>4752</v>
      </c>
      <c r="B722" s="237" t="s">
        <v>4753</v>
      </c>
      <c r="C722" s="237" t="s">
        <v>6728</v>
      </c>
      <c r="D722" s="237" t="s">
        <v>4755</v>
      </c>
      <c r="E722" s="238" t="s">
        <v>4756</v>
      </c>
      <c r="F722" s="237" t="s">
        <v>4628</v>
      </c>
      <c r="G722" s="225" t="s">
        <v>2999</v>
      </c>
      <c r="H722" s="239" t="s">
        <v>6871</v>
      </c>
      <c r="I722" s="227" t="s">
        <v>5143</v>
      </c>
      <c r="J722" s="228" t="s">
        <v>4758</v>
      </c>
      <c r="K722" s="229" t="s">
        <v>4758</v>
      </c>
      <c r="L722" s="229" t="s">
        <v>4758</v>
      </c>
      <c r="M722" s="229" t="s">
        <v>4758</v>
      </c>
      <c r="N722" s="230"/>
      <c r="O722" s="240"/>
      <c r="P722" s="240"/>
      <c r="Q722" s="240"/>
      <c r="R722" s="240"/>
      <c r="S722" s="240"/>
      <c r="T722" s="232" t="s">
        <v>2399</v>
      </c>
      <c r="U722" s="233"/>
      <c r="V722" s="233"/>
      <c r="W722" s="234" t="e">
        <v>#N/A</v>
      </c>
      <c r="X722" s="235" t="e">
        <v>#N/A</v>
      </c>
      <c r="Y722" s="234" t="e">
        <v>#N/A</v>
      </c>
      <c r="Z722" s="234" t="e">
        <v>#N/A</v>
      </c>
      <c r="AA722" s="234" t="e">
        <v>#REF!</v>
      </c>
      <c r="AB722" s="234" t="e">
        <v>#REF!</v>
      </c>
      <c r="AC722" s="236" t="e">
        <v>#N/A</v>
      </c>
      <c r="AD722" s="20" t="e">
        <v>#N/A</v>
      </c>
      <c r="AE722" s="20" t="e">
        <v>#N/A</v>
      </c>
      <c r="AF722" s="20" t="e">
        <v>#N/A</v>
      </c>
      <c r="AG722" s="20" t="e">
        <v>#N/A</v>
      </c>
    </row>
    <row r="723" outlineLevel="1">
      <c r="A723" s="241" t="s">
        <v>4760</v>
      </c>
      <c r="B723" s="241" t="s">
        <v>2999</v>
      </c>
      <c r="C723" s="241" t="s">
        <v>6730</v>
      </c>
      <c r="D723" s="241" t="s">
        <v>4762</v>
      </c>
      <c r="E723" s="242" t="s">
        <v>4763</v>
      </c>
      <c r="F723" s="241" t="s">
        <v>4658</v>
      </c>
      <c r="G723" s="243" t="s">
        <v>4764</v>
      </c>
      <c r="H723" s="244" t="s">
        <v>6872</v>
      </c>
      <c r="I723" s="245" t="s">
        <v>6220</v>
      </c>
      <c r="J723" s="246" t="s">
        <v>4661</v>
      </c>
      <c r="K723" s="247" t="s">
        <v>4661</v>
      </c>
      <c r="L723" s="247" t="s">
        <v>4661</v>
      </c>
      <c r="M723" s="247" t="s">
        <v>4758</v>
      </c>
      <c r="N723" s="248"/>
      <c r="O723" s="12"/>
      <c r="P723" s="12"/>
      <c r="Q723" s="12"/>
      <c r="R723" s="12"/>
      <c r="S723" s="12"/>
      <c r="T723" s="202" t="s">
        <v>2399</v>
      </c>
      <c r="U723" s="233"/>
      <c r="V723" s="233"/>
      <c r="W723" s="234" t="e">
        <v>#N/A</v>
      </c>
      <c r="X723" s="235" t="e">
        <v>#N/A</v>
      </c>
      <c r="Y723" s="234" t="e">
        <v>#N/A</v>
      </c>
      <c r="Z723" s="234" t="e">
        <v>#N/A</v>
      </c>
      <c r="AA723" s="234" t="e">
        <v>#REF!</v>
      </c>
      <c r="AB723" s="234" t="e">
        <v>#REF!</v>
      </c>
      <c r="AC723" s="236" t="e">
        <v>#N/A</v>
      </c>
      <c r="AD723" s="20" t="e">
        <v>#N/A</v>
      </c>
      <c r="AE723" s="20" t="e">
        <v>#N/A</v>
      </c>
      <c r="AF723" s="20" t="e">
        <v>#N/A</v>
      </c>
      <c r="AG723" s="20" t="e">
        <v>#N/A</v>
      </c>
    </row>
    <row r="724" outlineLevel="1">
      <c r="A724" s="237" t="s">
        <v>4769</v>
      </c>
      <c r="B724" s="237" t="s">
        <v>2999</v>
      </c>
      <c r="C724" s="237" t="s">
        <v>6732</v>
      </c>
      <c r="D724" s="237" t="s">
        <v>4771</v>
      </c>
      <c r="E724" s="238" t="s">
        <v>4772</v>
      </c>
      <c r="F724" s="237" t="s">
        <v>4773</v>
      </c>
      <c r="G724" s="225" t="s">
        <v>2999</v>
      </c>
      <c r="H724" s="239" t="s">
        <v>6873</v>
      </c>
      <c r="I724" s="227" t="s">
        <v>6220</v>
      </c>
      <c r="J724" s="228" t="s">
        <v>4661</v>
      </c>
      <c r="K724" s="229" t="s">
        <v>4661</v>
      </c>
      <c r="L724" s="229" t="s">
        <v>4661</v>
      </c>
      <c r="M724" s="229" t="s">
        <v>4758</v>
      </c>
      <c r="N724" s="230"/>
      <c r="O724" s="240"/>
      <c r="P724" s="240"/>
      <c r="Q724" s="240"/>
      <c r="R724" s="240"/>
      <c r="S724" s="240"/>
      <c r="T724" s="232" t="s">
        <v>2399</v>
      </c>
      <c r="U724" s="233"/>
      <c r="V724" s="233"/>
      <c r="W724" s="234" t="e">
        <v>#N/A</v>
      </c>
      <c r="X724" s="235" t="e">
        <v>#N/A</v>
      </c>
      <c r="Y724" s="234" t="e">
        <v>#N/A</v>
      </c>
      <c r="Z724" s="234" t="e">
        <v>#N/A</v>
      </c>
      <c r="AA724" s="234" t="e">
        <v>#REF!</v>
      </c>
      <c r="AB724" s="234" t="e">
        <v>#REF!</v>
      </c>
      <c r="AC724" s="236" t="e">
        <v>#N/A</v>
      </c>
      <c r="AD724" s="20" t="e">
        <v>#N/A</v>
      </c>
      <c r="AE724" s="20" t="e">
        <v>#N/A</v>
      </c>
      <c r="AF724" s="20" t="e">
        <v>#N/A</v>
      </c>
      <c r="AG724" s="20" t="e">
        <v>#N/A</v>
      </c>
    </row>
    <row r="725" outlineLevel="1">
      <c r="A725" s="241" t="s">
        <v>4778</v>
      </c>
      <c r="B725" s="241" t="s">
        <v>2999</v>
      </c>
      <c r="C725" s="241" t="s">
        <v>6734</v>
      </c>
      <c r="D725" s="241" t="s">
        <v>4749</v>
      </c>
      <c r="E725" s="242" t="s">
        <v>4750</v>
      </c>
      <c r="F725" s="241" t="s">
        <v>4628</v>
      </c>
      <c r="G725" s="243" t="s">
        <v>4639</v>
      </c>
      <c r="H725" s="244" t="s">
        <v>6874</v>
      </c>
      <c r="I725" s="245" t="s">
        <v>6562</v>
      </c>
      <c r="J725" s="246" t="s">
        <v>4661</v>
      </c>
      <c r="K725" s="247" t="s">
        <v>4661</v>
      </c>
      <c r="L725" s="247" t="s">
        <v>4661</v>
      </c>
      <c r="M725" s="247" t="s">
        <v>4767</v>
      </c>
      <c r="N725" s="248"/>
      <c r="O725" s="12"/>
      <c r="P725" s="12"/>
      <c r="Q725" s="12"/>
      <c r="R725" s="12"/>
      <c r="S725" s="12"/>
      <c r="T725" s="202" t="s">
        <v>2399</v>
      </c>
      <c r="U725" s="233"/>
      <c r="V725" s="233"/>
      <c r="W725" s="234" t="e">
        <v>#N/A</v>
      </c>
      <c r="X725" s="235" t="e">
        <v>#N/A</v>
      </c>
      <c r="Y725" s="234" t="e">
        <v>#N/A</v>
      </c>
      <c r="Z725" s="234" t="e">
        <v>#N/A</v>
      </c>
      <c r="AA725" s="234" t="e">
        <v>#REF!</v>
      </c>
      <c r="AB725" s="234" t="e">
        <v>#REF!</v>
      </c>
      <c r="AC725" s="236" t="e">
        <v>#N/A</v>
      </c>
      <c r="AD725" s="20" t="e">
        <v>#N/A</v>
      </c>
      <c r="AE725" s="20" t="e">
        <v>#N/A</v>
      </c>
      <c r="AF725" s="20" t="e">
        <v>#N/A</v>
      </c>
      <c r="AG725" s="20" t="e">
        <v>#N/A</v>
      </c>
    </row>
    <row r="726" outlineLevel="1">
      <c r="A726" s="237" t="s">
        <v>4785</v>
      </c>
      <c r="B726" s="237" t="s">
        <v>2999</v>
      </c>
      <c r="C726" s="237" t="s">
        <v>6736</v>
      </c>
      <c r="D726" s="237" t="s">
        <v>4787</v>
      </c>
      <c r="E726" s="238" t="s">
        <v>4788</v>
      </c>
      <c r="F726" s="237" t="s">
        <v>4658</v>
      </c>
      <c r="G726" s="225" t="s">
        <v>2999</v>
      </c>
      <c r="H726" s="239" t="s">
        <v>6875</v>
      </c>
      <c r="I726" s="227" t="s">
        <v>6562</v>
      </c>
      <c r="J726" s="228" t="s">
        <v>4661</v>
      </c>
      <c r="K726" s="229" t="s">
        <v>4661</v>
      </c>
      <c r="L726" s="229" t="s">
        <v>4661</v>
      </c>
      <c r="M726" s="229" t="s">
        <v>4661</v>
      </c>
      <c r="N726" s="230"/>
      <c r="O726" s="240"/>
      <c r="P726" s="240"/>
      <c r="Q726" s="240"/>
      <c r="R726" s="240"/>
      <c r="S726" s="240"/>
      <c r="T726" s="232" t="s">
        <v>2399</v>
      </c>
      <c r="U726" s="233"/>
      <c r="V726" s="233"/>
      <c r="W726" s="234" t="e">
        <v>#N/A</v>
      </c>
      <c r="X726" s="235" t="e">
        <v>#N/A</v>
      </c>
      <c r="Y726" s="234" t="e">
        <v>#N/A</v>
      </c>
      <c r="Z726" s="234" t="e">
        <v>#N/A</v>
      </c>
      <c r="AA726" s="234" t="e">
        <v>#REF!</v>
      </c>
      <c r="AB726" s="234" t="e">
        <v>#REF!</v>
      </c>
      <c r="AC726" s="236" t="e">
        <v>#N/A</v>
      </c>
      <c r="AD726" s="20" t="e">
        <v>#N/A</v>
      </c>
      <c r="AE726" s="20" t="e">
        <v>#N/A</v>
      </c>
      <c r="AF726" s="20" t="e">
        <v>#N/A</v>
      </c>
      <c r="AG726" s="20" t="e">
        <v>#N/A</v>
      </c>
    </row>
    <row r="727" outlineLevel="1">
      <c r="A727" s="241" t="s">
        <v>4792</v>
      </c>
      <c r="B727" s="241" t="s">
        <v>4793</v>
      </c>
      <c r="C727" s="241" t="s">
        <v>6738</v>
      </c>
      <c r="D727" s="241" t="s">
        <v>2361</v>
      </c>
      <c r="E727" s="242" t="s">
        <v>4795</v>
      </c>
      <c r="F727" s="241" t="s">
        <v>4628</v>
      </c>
      <c r="G727" s="243" t="s">
        <v>4683</v>
      </c>
      <c r="H727" s="244" t="s">
        <v>6875</v>
      </c>
      <c r="I727" s="245" t="s">
        <v>6668</v>
      </c>
      <c r="J727" s="246" t="s">
        <v>4758</v>
      </c>
      <c r="K727" s="247" t="s">
        <v>4758</v>
      </c>
      <c r="L727" s="247" t="s">
        <v>4758</v>
      </c>
      <c r="M727" s="247" t="s">
        <v>4758</v>
      </c>
      <c r="N727" s="248"/>
      <c r="O727" s="12"/>
      <c r="P727" s="12"/>
      <c r="Q727" s="12"/>
      <c r="R727" s="12"/>
      <c r="S727" s="12"/>
      <c r="T727" s="202" t="s">
        <v>2399</v>
      </c>
      <c r="U727" s="233"/>
      <c r="V727" s="233"/>
      <c r="W727" s="234" t="e">
        <v>#N/A</v>
      </c>
      <c r="X727" s="235" t="e">
        <v>#N/A</v>
      </c>
      <c r="Y727" s="234" t="e">
        <v>#N/A</v>
      </c>
      <c r="Z727" s="234" t="e">
        <v>#N/A</v>
      </c>
      <c r="AA727" s="234" t="e">
        <v>#REF!</v>
      </c>
      <c r="AB727" s="234" t="e">
        <v>#REF!</v>
      </c>
      <c r="AC727" s="236" t="e">
        <v>#N/A</v>
      </c>
      <c r="AD727" s="20" t="e">
        <v>#N/A</v>
      </c>
      <c r="AE727" s="20" t="e">
        <v>#N/A</v>
      </c>
      <c r="AF727" s="20" t="e">
        <v>#N/A</v>
      </c>
      <c r="AG727" s="20" t="e">
        <v>#N/A</v>
      </c>
    </row>
    <row r="728" outlineLevel="1">
      <c r="A728" s="241" t="s">
        <v>4801</v>
      </c>
      <c r="B728" s="241" t="s">
        <v>4802</v>
      </c>
      <c r="C728" s="241" t="s">
        <v>6739</v>
      </c>
      <c r="D728" s="241" t="s">
        <v>4804</v>
      </c>
      <c r="E728" s="242" t="s">
        <v>4805</v>
      </c>
      <c r="F728" s="241" t="s">
        <v>4628</v>
      </c>
      <c r="G728" s="243" t="s">
        <v>4639</v>
      </c>
      <c r="H728" s="244" t="s">
        <v>6875</v>
      </c>
      <c r="I728" s="245" t="s">
        <v>6668</v>
      </c>
      <c r="J728" s="246" t="s">
        <v>4758</v>
      </c>
      <c r="K728" s="247" t="s">
        <v>4758</v>
      </c>
      <c r="L728" s="247" t="s">
        <v>4758</v>
      </c>
      <c r="M728" s="247" t="s">
        <v>4758</v>
      </c>
      <c r="N728" s="248"/>
      <c r="O728" s="12"/>
      <c r="P728" s="12"/>
      <c r="Q728" s="12"/>
      <c r="R728" s="12"/>
      <c r="S728" s="12"/>
      <c r="T728" s="202" t="s">
        <v>2399</v>
      </c>
      <c r="U728" s="233"/>
      <c r="V728" s="233"/>
      <c r="W728" s="234" t="e">
        <v>#N/A</v>
      </c>
      <c r="X728" s="235" t="e">
        <v>#N/A</v>
      </c>
      <c r="Y728" s="234" t="e">
        <v>#N/A</v>
      </c>
      <c r="Z728" s="234" t="e">
        <v>#N/A</v>
      </c>
      <c r="AA728" s="234" t="e">
        <v>#REF!</v>
      </c>
      <c r="AB728" s="234" t="e">
        <v>#REF!</v>
      </c>
      <c r="AC728" s="236" t="e">
        <v>#N/A</v>
      </c>
      <c r="AD728" s="20" t="e">
        <v>#N/A</v>
      </c>
      <c r="AE728" s="20" t="e">
        <v>#N/A</v>
      </c>
      <c r="AF728" s="20" t="e">
        <v>#N/A</v>
      </c>
      <c r="AG728" s="20" t="e">
        <v>#N/A</v>
      </c>
    </row>
    <row r="729" outlineLevel="1">
      <c r="A729" s="241" t="s">
        <v>4807</v>
      </c>
      <c r="B729" s="241" t="s">
        <v>2999</v>
      </c>
      <c r="C729" s="241" t="s">
        <v>6740</v>
      </c>
      <c r="D729" s="241" t="s">
        <v>4809</v>
      </c>
      <c r="E729" s="242" t="s">
        <v>4810</v>
      </c>
      <c r="F729" s="241" t="s">
        <v>4658</v>
      </c>
      <c r="G729" s="243" t="s">
        <v>4639</v>
      </c>
      <c r="H729" s="244" t="s">
        <v>6876</v>
      </c>
      <c r="I729" s="245" t="s">
        <v>6562</v>
      </c>
      <c r="J729" s="246" t="s">
        <v>4661</v>
      </c>
      <c r="K729" s="247" t="s">
        <v>4661</v>
      </c>
      <c r="L729" s="247" t="s">
        <v>4661</v>
      </c>
      <c r="M729" s="247" t="s">
        <v>4661</v>
      </c>
      <c r="N729" s="248"/>
      <c r="O729" s="12"/>
      <c r="P729" s="12"/>
      <c r="Q729" s="12"/>
      <c r="R729" s="12"/>
      <c r="S729" s="12"/>
      <c r="T729" s="202" t="s">
        <v>2399</v>
      </c>
      <c r="U729" s="233"/>
      <c r="V729" s="233"/>
      <c r="W729" s="234" t="e">
        <v>#N/A</v>
      </c>
      <c r="X729" s="235" t="e">
        <v>#N/A</v>
      </c>
      <c r="Y729" s="234" t="e">
        <v>#N/A</v>
      </c>
      <c r="Z729" s="234" t="e">
        <v>#N/A</v>
      </c>
      <c r="AA729" s="234" t="e">
        <v>#REF!</v>
      </c>
      <c r="AB729" s="234" t="e">
        <v>#REF!</v>
      </c>
      <c r="AC729" s="236" t="e">
        <v>#N/A</v>
      </c>
      <c r="AD729" s="20" t="e">
        <v>#N/A</v>
      </c>
      <c r="AE729" s="20" t="e">
        <v>#N/A</v>
      </c>
      <c r="AF729" s="20" t="e">
        <v>#N/A</v>
      </c>
      <c r="AG729" s="20" t="e">
        <v>#N/A</v>
      </c>
    </row>
    <row r="730" ht="15.0" customHeight="1" outlineLevel="1">
      <c r="A730" s="237" t="s">
        <v>4812</v>
      </c>
      <c r="B730" s="237" t="s">
        <v>4813</v>
      </c>
      <c r="C730" s="237" t="s">
        <v>6742</v>
      </c>
      <c r="D730" s="237" t="s">
        <v>4815</v>
      </c>
      <c r="E730" s="238" t="s">
        <v>4816</v>
      </c>
      <c r="F730" s="237" t="s">
        <v>4628</v>
      </c>
      <c r="G730" s="225" t="s">
        <v>2999</v>
      </c>
      <c r="H730" s="239" t="s">
        <v>6877</v>
      </c>
      <c r="I730" s="227" t="s">
        <v>5143</v>
      </c>
      <c r="J730" s="228" t="s">
        <v>4758</v>
      </c>
      <c r="K730" s="229" t="s">
        <v>4758</v>
      </c>
      <c r="L730" s="229" t="s">
        <v>4758</v>
      </c>
      <c r="M730" s="229" t="s">
        <v>4758</v>
      </c>
      <c r="N730" s="230"/>
      <c r="O730" s="240"/>
      <c r="P730" s="240"/>
      <c r="Q730" s="240"/>
      <c r="R730" s="240"/>
      <c r="S730" s="240"/>
      <c r="T730" s="232" t="s">
        <v>2399</v>
      </c>
      <c r="U730" s="233"/>
      <c r="V730" s="233"/>
      <c r="W730" s="234" t="e">
        <v>#N/A</v>
      </c>
      <c r="X730" s="235" t="e">
        <v>#N/A</v>
      </c>
      <c r="Y730" s="234" t="e">
        <v>#N/A</v>
      </c>
      <c r="Z730" s="234" t="e">
        <v>#N/A</v>
      </c>
      <c r="AA730" s="234" t="e">
        <v>#REF!</v>
      </c>
      <c r="AB730" s="234" t="e">
        <v>#REF!</v>
      </c>
      <c r="AC730" s="236" t="e">
        <v>#N/A</v>
      </c>
      <c r="AD730" s="20" t="e">
        <v>#N/A</v>
      </c>
      <c r="AE730" s="20" t="e">
        <v>#N/A</v>
      </c>
      <c r="AF730" s="20" t="e">
        <v>#N/A</v>
      </c>
      <c r="AG730" s="20" t="e">
        <v>#N/A</v>
      </c>
    </row>
    <row r="731" outlineLevel="1">
      <c r="A731" s="237" t="s">
        <v>4818</v>
      </c>
      <c r="B731" s="237" t="s">
        <v>2999</v>
      </c>
      <c r="C731" s="237" t="s">
        <v>6744</v>
      </c>
      <c r="D731" s="237" t="s">
        <v>4820</v>
      </c>
      <c r="E731" s="238" t="s">
        <v>4821</v>
      </c>
      <c r="F731" s="237" t="s">
        <v>4658</v>
      </c>
      <c r="G731" s="225" t="s">
        <v>2999</v>
      </c>
      <c r="H731" s="239" t="s">
        <v>6878</v>
      </c>
      <c r="I731" s="227" t="s">
        <v>6220</v>
      </c>
      <c r="J731" s="228" t="s">
        <v>4661</v>
      </c>
      <c r="K731" s="229" t="s">
        <v>4661</v>
      </c>
      <c r="L731" s="229" t="s">
        <v>4661</v>
      </c>
      <c r="M731" s="229" t="s">
        <v>4661</v>
      </c>
      <c r="N731" s="230"/>
      <c r="O731" s="240"/>
      <c r="P731" s="240"/>
      <c r="Q731" s="240"/>
      <c r="R731" s="240"/>
      <c r="S731" s="240"/>
      <c r="T731" s="232" t="s">
        <v>2399</v>
      </c>
      <c r="U731" s="233"/>
      <c r="V731" s="233"/>
      <c r="W731" s="234" t="e">
        <v>#N/A</v>
      </c>
      <c r="X731" s="235" t="e">
        <v>#N/A</v>
      </c>
      <c r="Y731" s="234" t="e">
        <v>#N/A</v>
      </c>
      <c r="Z731" s="234" t="e">
        <v>#N/A</v>
      </c>
      <c r="AA731" s="234" t="e">
        <v>#REF!</v>
      </c>
      <c r="AB731" s="234" t="e">
        <v>#REF!</v>
      </c>
      <c r="AC731" s="236" t="e">
        <v>#N/A</v>
      </c>
      <c r="AD731" s="20" t="e">
        <v>#N/A</v>
      </c>
      <c r="AE731" s="20" t="e">
        <v>#N/A</v>
      </c>
      <c r="AF731" s="20" t="e">
        <v>#N/A</v>
      </c>
      <c r="AG731" s="20" t="e">
        <v>#N/A</v>
      </c>
    </row>
    <row r="732" outlineLevel="1">
      <c r="A732" s="241" t="s">
        <v>4823</v>
      </c>
      <c r="B732" s="241" t="s">
        <v>2999</v>
      </c>
      <c r="C732" s="241" t="s">
        <v>6746</v>
      </c>
      <c r="D732" s="241" t="s">
        <v>4825</v>
      </c>
      <c r="E732" s="242" t="s">
        <v>4826</v>
      </c>
      <c r="F732" s="241" t="s">
        <v>4628</v>
      </c>
      <c r="G732" s="243" t="s">
        <v>4648</v>
      </c>
      <c r="H732" s="244" t="s">
        <v>6879</v>
      </c>
      <c r="I732" s="245" t="s">
        <v>6562</v>
      </c>
      <c r="J732" s="246" t="s">
        <v>4630</v>
      </c>
      <c r="K732" s="247" t="s">
        <v>4630</v>
      </c>
      <c r="L732" s="247" t="s">
        <v>4630</v>
      </c>
      <c r="M732" s="247" t="s">
        <v>4630</v>
      </c>
      <c r="N732" s="248"/>
      <c r="O732" s="12"/>
      <c r="P732" s="12"/>
      <c r="Q732" s="12"/>
      <c r="R732" s="12"/>
      <c r="S732" s="12"/>
      <c r="T732" s="202" t="s">
        <v>2399</v>
      </c>
      <c r="U732" s="233"/>
      <c r="V732" s="233"/>
      <c r="W732" s="234" t="e">
        <v>#N/A</v>
      </c>
      <c r="X732" s="235" t="e">
        <v>#N/A</v>
      </c>
      <c r="Y732" s="234" t="e">
        <v>#N/A</v>
      </c>
      <c r="Z732" s="234" t="e">
        <v>#N/A</v>
      </c>
      <c r="AA732" s="234" t="e">
        <v>#REF!</v>
      </c>
      <c r="AB732" s="234" t="e">
        <v>#REF!</v>
      </c>
      <c r="AC732" s="236" t="e">
        <v>#N/A</v>
      </c>
      <c r="AD732" s="20" t="e">
        <v>#N/A</v>
      </c>
      <c r="AE732" s="20" t="e">
        <v>#N/A</v>
      </c>
      <c r="AF732" s="20" t="e">
        <v>#N/A</v>
      </c>
      <c r="AG732" s="20" t="e">
        <v>#N/A</v>
      </c>
    </row>
    <row r="733" outlineLevel="1">
      <c r="A733" s="241" t="s">
        <v>4828</v>
      </c>
      <c r="B733" s="241" t="s">
        <v>2999</v>
      </c>
      <c r="C733" s="241" t="s">
        <v>6748</v>
      </c>
      <c r="D733" s="241" t="s">
        <v>4830</v>
      </c>
      <c r="E733" s="242" t="s">
        <v>4831</v>
      </c>
      <c r="F733" s="241" t="s">
        <v>4658</v>
      </c>
      <c r="G733" s="243" t="s">
        <v>4639</v>
      </c>
      <c r="H733" s="244" t="s">
        <v>6880</v>
      </c>
      <c r="I733" s="245" t="s">
        <v>6562</v>
      </c>
      <c r="J733" s="246" t="s">
        <v>4661</v>
      </c>
      <c r="K733" s="247" t="s">
        <v>4661</v>
      </c>
      <c r="L733" s="247" t="s">
        <v>4661</v>
      </c>
      <c r="M733" s="247" t="s">
        <v>4661</v>
      </c>
      <c r="N733" s="248"/>
      <c r="O733" s="12"/>
      <c r="P733" s="12"/>
      <c r="Q733" s="12"/>
      <c r="R733" s="12"/>
      <c r="S733" s="12"/>
      <c r="T733" s="202" t="s">
        <v>2399</v>
      </c>
      <c r="U733" s="233"/>
      <c r="V733" s="233"/>
      <c r="W733" s="234" t="e">
        <v>#N/A</v>
      </c>
      <c r="X733" s="235" t="e">
        <v>#N/A</v>
      </c>
      <c r="Y733" s="234" t="e">
        <v>#N/A</v>
      </c>
      <c r="Z733" s="234" t="e">
        <v>#N/A</v>
      </c>
      <c r="AA733" s="234" t="e">
        <v>#REF!</v>
      </c>
      <c r="AB733" s="234" t="e">
        <v>#REF!</v>
      </c>
      <c r="AC733" s="236" t="e">
        <v>#N/A</v>
      </c>
      <c r="AD733" s="20" t="e">
        <v>#N/A</v>
      </c>
      <c r="AE733" s="20" t="e">
        <v>#N/A</v>
      </c>
      <c r="AF733" s="20" t="e">
        <v>#N/A</v>
      </c>
      <c r="AG733" s="20" t="e">
        <v>#N/A</v>
      </c>
    </row>
    <row r="734" outlineLevel="1">
      <c r="A734" s="241" t="s">
        <v>4833</v>
      </c>
      <c r="B734" s="241" t="s">
        <v>2999</v>
      </c>
      <c r="C734" s="241" t="s">
        <v>6750</v>
      </c>
      <c r="D734" s="241" t="s">
        <v>4835</v>
      </c>
      <c r="E734" s="242" t="s">
        <v>4836</v>
      </c>
      <c r="F734" s="241" t="s">
        <v>4628</v>
      </c>
      <c r="G734" s="243" t="s">
        <v>4639</v>
      </c>
      <c r="H734" s="244" t="s">
        <v>6881</v>
      </c>
      <c r="I734" s="245" t="s">
        <v>6562</v>
      </c>
      <c r="J734" s="246" t="s">
        <v>4630</v>
      </c>
      <c r="K734" s="247" t="s">
        <v>4630</v>
      </c>
      <c r="L734" s="247" t="s">
        <v>4630</v>
      </c>
      <c r="M734" s="247" t="s">
        <v>4630</v>
      </c>
      <c r="N734" s="248"/>
      <c r="O734" s="12"/>
      <c r="P734" s="12"/>
      <c r="Q734" s="12"/>
      <c r="R734" s="12"/>
      <c r="S734" s="12"/>
      <c r="T734" s="202" t="s">
        <v>2399</v>
      </c>
      <c r="U734" s="233"/>
      <c r="V734" s="233"/>
      <c r="W734" s="234" t="e">
        <v>#N/A</v>
      </c>
      <c r="X734" s="235" t="e">
        <v>#N/A</v>
      </c>
      <c r="Y734" s="234" t="e">
        <v>#N/A</v>
      </c>
      <c r="Z734" s="234" t="e">
        <v>#N/A</v>
      </c>
      <c r="AA734" s="234" t="e">
        <v>#REF!</v>
      </c>
      <c r="AB734" s="234" t="e">
        <v>#REF!</v>
      </c>
      <c r="AC734" s="236" t="e">
        <v>#N/A</v>
      </c>
      <c r="AD734" s="20" t="e">
        <v>#N/A</v>
      </c>
      <c r="AE734" s="20" t="e">
        <v>#N/A</v>
      </c>
      <c r="AF734" s="20" t="e">
        <v>#N/A</v>
      </c>
      <c r="AG734" s="20" t="e">
        <v>#N/A</v>
      </c>
    </row>
    <row r="735" outlineLevel="1">
      <c r="A735" s="241" t="s">
        <v>4838</v>
      </c>
      <c r="B735" s="241" t="s">
        <v>2999</v>
      </c>
      <c r="C735" s="241" t="s">
        <v>6752</v>
      </c>
      <c r="D735" s="241" t="s">
        <v>4840</v>
      </c>
      <c r="E735" s="242" t="s">
        <v>4841</v>
      </c>
      <c r="F735" s="241" t="s">
        <v>4628</v>
      </c>
      <c r="G735" s="243" t="s">
        <v>4683</v>
      </c>
      <c r="H735" s="244" t="s">
        <v>6882</v>
      </c>
      <c r="I735" s="245" t="s">
        <v>6562</v>
      </c>
      <c r="J735" s="246" t="s">
        <v>4630</v>
      </c>
      <c r="K735" s="247" t="s">
        <v>4630</v>
      </c>
      <c r="L735" s="247" t="s">
        <v>4630</v>
      </c>
      <c r="M735" s="247" t="s">
        <v>4630</v>
      </c>
      <c r="N735" s="248"/>
      <c r="O735" s="12"/>
      <c r="P735" s="12"/>
      <c r="Q735" s="12"/>
      <c r="R735" s="12"/>
      <c r="S735" s="12"/>
      <c r="T735" s="202" t="s">
        <v>2399</v>
      </c>
      <c r="U735" s="233"/>
      <c r="V735" s="233"/>
      <c r="W735" s="234" t="e">
        <v>#N/A</v>
      </c>
      <c r="X735" s="235" t="e">
        <v>#N/A</v>
      </c>
      <c r="Y735" s="234" t="e">
        <v>#N/A</v>
      </c>
      <c r="Z735" s="234" t="e">
        <v>#N/A</v>
      </c>
      <c r="AA735" s="234" t="e">
        <v>#REF!</v>
      </c>
      <c r="AB735" s="234" t="e">
        <v>#REF!</v>
      </c>
      <c r="AC735" s="236" t="e">
        <v>#N/A</v>
      </c>
      <c r="AD735" s="20" t="e">
        <v>#N/A</v>
      </c>
      <c r="AE735" s="20" t="e">
        <v>#N/A</v>
      </c>
      <c r="AF735" s="20" t="e">
        <v>#N/A</v>
      </c>
      <c r="AG735" s="20" t="e">
        <v>#N/A</v>
      </c>
    </row>
    <row r="736" outlineLevel="1">
      <c r="A736" s="237" t="s">
        <v>4843</v>
      </c>
      <c r="B736" s="237" t="s">
        <v>2999</v>
      </c>
      <c r="C736" s="237" t="s">
        <v>6732</v>
      </c>
      <c r="D736" s="237" t="s">
        <v>4771</v>
      </c>
      <c r="E736" s="238" t="s">
        <v>4772</v>
      </c>
      <c r="F736" s="237" t="s">
        <v>4773</v>
      </c>
      <c r="G736" s="225" t="s">
        <v>2999</v>
      </c>
      <c r="H736" s="239" t="s">
        <v>6883</v>
      </c>
      <c r="I736" s="227" t="s">
        <v>6220</v>
      </c>
      <c r="J736" s="228" t="s">
        <v>4661</v>
      </c>
      <c r="K736" s="229" t="s">
        <v>4661</v>
      </c>
      <c r="L736" s="229" t="s">
        <v>4661</v>
      </c>
      <c r="M736" s="229" t="s">
        <v>4661</v>
      </c>
      <c r="N736" s="230"/>
      <c r="O736" s="240"/>
      <c r="P736" s="240"/>
      <c r="Q736" s="240"/>
      <c r="R736" s="240"/>
      <c r="S736" s="240"/>
      <c r="T736" s="232" t="s">
        <v>2399</v>
      </c>
      <c r="U736" s="233"/>
      <c r="V736" s="233"/>
      <c r="W736" s="234" t="e">
        <v>#N/A</v>
      </c>
      <c r="X736" s="235" t="e">
        <v>#N/A</v>
      </c>
      <c r="Y736" s="234" t="e">
        <v>#N/A</v>
      </c>
      <c r="Z736" s="234" t="e">
        <v>#N/A</v>
      </c>
      <c r="AA736" s="234" t="e">
        <v>#REF!</v>
      </c>
      <c r="AB736" s="234" t="e">
        <v>#REF!</v>
      </c>
      <c r="AC736" s="236" t="e">
        <v>#N/A</v>
      </c>
      <c r="AD736" s="20" t="e">
        <v>#N/A</v>
      </c>
      <c r="AE736" s="20" t="e">
        <v>#N/A</v>
      </c>
      <c r="AF736" s="20" t="e">
        <v>#N/A</v>
      </c>
      <c r="AG736" s="20" t="e">
        <v>#N/A</v>
      </c>
    </row>
    <row r="737" outlineLevel="1">
      <c r="A737" s="241" t="s">
        <v>4845</v>
      </c>
      <c r="B737" s="241" t="s">
        <v>2999</v>
      </c>
      <c r="C737" s="241" t="s">
        <v>6734</v>
      </c>
      <c r="D737" s="241" t="s">
        <v>4749</v>
      </c>
      <c r="E737" s="242" t="s">
        <v>4750</v>
      </c>
      <c r="F737" s="241" t="s">
        <v>4628</v>
      </c>
      <c r="G737" s="243" t="s">
        <v>4639</v>
      </c>
      <c r="H737" s="244" t="s">
        <v>6884</v>
      </c>
      <c r="I737" s="245" t="s">
        <v>6562</v>
      </c>
      <c r="J737" s="246" t="s">
        <v>4630</v>
      </c>
      <c r="K737" s="247" t="s">
        <v>4630</v>
      </c>
      <c r="L737" s="247" t="s">
        <v>4630</v>
      </c>
      <c r="M737" s="247" t="s">
        <v>4630</v>
      </c>
      <c r="N737" s="248"/>
      <c r="O737" s="12"/>
      <c r="P737" s="12"/>
      <c r="Q737" s="12"/>
      <c r="R737" s="12"/>
      <c r="S737" s="12"/>
      <c r="T737" s="202" t="s">
        <v>2399</v>
      </c>
      <c r="U737" s="233"/>
      <c r="V737" s="233"/>
      <c r="W737" s="234" t="e">
        <v>#N/A</v>
      </c>
      <c r="X737" s="235" t="e">
        <v>#N/A</v>
      </c>
      <c r="Y737" s="234" t="e">
        <v>#N/A</v>
      </c>
      <c r="Z737" s="234" t="e">
        <v>#N/A</v>
      </c>
      <c r="AA737" s="234" t="e">
        <v>#REF!</v>
      </c>
      <c r="AB737" s="234" t="e">
        <v>#REF!</v>
      </c>
      <c r="AC737" s="236" t="e">
        <v>#N/A</v>
      </c>
      <c r="AD737" s="20" t="e">
        <v>#N/A</v>
      </c>
      <c r="AE737" s="20" t="e">
        <v>#N/A</v>
      </c>
      <c r="AF737" s="20" t="e">
        <v>#N/A</v>
      </c>
      <c r="AG737" s="20" t="e">
        <v>#N/A</v>
      </c>
    </row>
    <row r="738" outlineLevel="1">
      <c r="A738" s="237" t="s">
        <v>4847</v>
      </c>
      <c r="B738" s="237" t="s">
        <v>2999</v>
      </c>
      <c r="C738" s="237" t="s">
        <v>6736</v>
      </c>
      <c r="D738" s="237" t="s">
        <v>4787</v>
      </c>
      <c r="E738" s="238" t="s">
        <v>4788</v>
      </c>
      <c r="F738" s="237" t="s">
        <v>4658</v>
      </c>
      <c r="G738" s="225" t="s">
        <v>2999</v>
      </c>
      <c r="H738" s="239" t="s">
        <v>6885</v>
      </c>
      <c r="I738" s="227" t="s">
        <v>6562</v>
      </c>
      <c r="J738" s="228" t="s">
        <v>4661</v>
      </c>
      <c r="K738" s="229" t="s">
        <v>4661</v>
      </c>
      <c r="L738" s="229" t="s">
        <v>4661</v>
      </c>
      <c r="M738" s="229" t="s">
        <v>4661</v>
      </c>
      <c r="N738" s="230"/>
      <c r="O738" s="240"/>
      <c r="P738" s="240"/>
      <c r="Q738" s="240"/>
      <c r="R738" s="240"/>
      <c r="S738" s="240"/>
      <c r="T738" s="232" t="s">
        <v>2399</v>
      </c>
      <c r="U738" s="233"/>
      <c r="V738" s="233"/>
      <c r="W738" s="234" t="e">
        <v>#N/A</v>
      </c>
      <c r="X738" s="235" t="e">
        <v>#N/A</v>
      </c>
      <c r="Y738" s="234" t="e">
        <v>#N/A</v>
      </c>
      <c r="Z738" s="234" t="e">
        <v>#N/A</v>
      </c>
      <c r="AA738" s="234" t="e">
        <v>#REF!</v>
      </c>
      <c r="AB738" s="234" t="e">
        <v>#REF!</v>
      </c>
      <c r="AC738" s="236" t="e">
        <v>#N/A</v>
      </c>
      <c r="AD738" s="20" t="e">
        <v>#N/A</v>
      </c>
      <c r="AE738" s="20" t="e">
        <v>#N/A</v>
      </c>
      <c r="AF738" s="20" t="e">
        <v>#N/A</v>
      </c>
      <c r="AG738" s="20" t="e">
        <v>#N/A</v>
      </c>
    </row>
    <row r="739" outlineLevel="1">
      <c r="A739" s="241" t="s">
        <v>4849</v>
      </c>
      <c r="B739" s="241" t="s">
        <v>4793</v>
      </c>
      <c r="C739" s="241" t="s">
        <v>6738</v>
      </c>
      <c r="D739" s="241" t="s">
        <v>2361</v>
      </c>
      <c r="E739" s="242" t="s">
        <v>4795</v>
      </c>
      <c r="F739" s="241" t="s">
        <v>4628</v>
      </c>
      <c r="G739" s="243" t="s">
        <v>4683</v>
      </c>
      <c r="H739" s="244" t="s">
        <v>6885</v>
      </c>
      <c r="I739" s="245" t="s">
        <v>6668</v>
      </c>
      <c r="J739" s="246" t="s">
        <v>4758</v>
      </c>
      <c r="K739" s="247" t="s">
        <v>4758</v>
      </c>
      <c r="L739" s="247" t="s">
        <v>4758</v>
      </c>
      <c r="M739" s="247" t="s">
        <v>4758</v>
      </c>
      <c r="N739" s="248"/>
      <c r="O739" s="12"/>
      <c r="P739" s="12"/>
      <c r="Q739" s="12"/>
      <c r="R739" s="12"/>
      <c r="S739" s="12"/>
      <c r="T739" s="202" t="s">
        <v>2399</v>
      </c>
      <c r="U739" s="233"/>
      <c r="V739" s="233"/>
      <c r="W739" s="234" t="e">
        <v>#N/A</v>
      </c>
      <c r="X739" s="235" t="e">
        <v>#N/A</v>
      </c>
      <c r="Y739" s="234" t="e">
        <v>#N/A</v>
      </c>
      <c r="Z739" s="234" t="e">
        <v>#N/A</v>
      </c>
      <c r="AA739" s="234" t="e">
        <v>#REF!</v>
      </c>
      <c r="AB739" s="234" t="e">
        <v>#REF!</v>
      </c>
      <c r="AC739" s="236" t="e">
        <v>#N/A</v>
      </c>
      <c r="AD739" s="20" t="e">
        <v>#N/A</v>
      </c>
      <c r="AE739" s="20" t="e">
        <v>#N/A</v>
      </c>
      <c r="AF739" s="20" t="e">
        <v>#N/A</v>
      </c>
      <c r="AG739" s="20" t="e">
        <v>#N/A</v>
      </c>
    </row>
    <row r="740" outlineLevel="1">
      <c r="A740" s="241" t="s">
        <v>4851</v>
      </c>
      <c r="B740" s="241" t="s">
        <v>4802</v>
      </c>
      <c r="C740" s="241" t="s">
        <v>6739</v>
      </c>
      <c r="D740" s="241" t="s">
        <v>4804</v>
      </c>
      <c r="E740" s="242" t="s">
        <v>4805</v>
      </c>
      <c r="F740" s="241" t="s">
        <v>4628</v>
      </c>
      <c r="G740" s="243" t="s">
        <v>4639</v>
      </c>
      <c r="H740" s="244" t="s">
        <v>6885</v>
      </c>
      <c r="I740" s="245" t="s">
        <v>6668</v>
      </c>
      <c r="J740" s="246" t="s">
        <v>4758</v>
      </c>
      <c r="K740" s="247" t="s">
        <v>4758</v>
      </c>
      <c r="L740" s="247" t="s">
        <v>4758</v>
      </c>
      <c r="M740" s="247" t="s">
        <v>4758</v>
      </c>
      <c r="N740" s="248"/>
      <c r="O740" s="12"/>
      <c r="P740" s="12"/>
      <c r="Q740" s="12"/>
      <c r="R740" s="12"/>
      <c r="S740" s="12"/>
      <c r="T740" s="202" t="s">
        <v>2399</v>
      </c>
      <c r="U740" s="233"/>
      <c r="V740" s="233"/>
      <c r="W740" s="234" t="e">
        <v>#N/A</v>
      </c>
      <c r="X740" s="235" t="e">
        <v>#N/A</v>
      </c>
      <c r="Y740" s="234" t="e">
        <v>#N/A</v>
      </c>
      <c r="Z740" s="234" t="e">
        <v>#N/A</v>
      </c>
      <c r="AA740" s="234" t="e">
        <v>#REF!</v>
      </c>
      <c r="AB740" s="234" t="e">
        <v>#REF!</v>
      </c>
      <c r="AC740" s="236" t="e">
        <v>#N/A</v>
      </c>
      <c r="AD740" s="20" t="e">
        <v>#N/A</v>
      </c>
      <c r="AE740" s="20" t="e">
        <v>#N/A</v>
      </c>
      <c r="AF740" s="20" t="e">
        <v>#N/A</v>
      </c>
      <c r="AG740" s="20" t="e">
        <v>#N/A</v>
      </c>
    </row>
    <row r="741" outlineLevel="1">
      <c r="A741" s="241" t="s">
        <v>4853</v>
      </c>
      <c r="B741" s="241" t="s">
        <v>2999</v>
      </c>
      <c r="C741" s="241" t="s">
        <v>6740</v>
      </c>
      <c r="D741" s="241" t="s">
        <v>4809</v>
      </c>
      <c r="E741" s="242" t="s">
        <v>4810</v>
      </c>
      <c r="F741" s="241" t="s">
        <v>4658</v>
      </c>
      <c r="G741" s="243" t="s">
        <v>4639</v>
      </c>
      <c r="H741" s="244" t="s">
        <v>6886</v>
      </c>
      <c r="I741" s="245" t="s">
        <v>6562</v>
      </c>
      <c r="J741" s="246" t="s">
        <v>4661</v>
      </c>
      <c r="K741" s="247" t="s">
        <v>4661</v>
      </c>
      <c r="L741" s="247" t="s">
        <v>4661</v>
      </c>
      <c r="M741" s="247" t="s">
        <v>4661</v>
      </c>
      <c r="N741" s="248"/>
      <c r="O741" s="12"/>
      <c r="P741" s="12"/>
      <c r="Q741" s="12"/>
      <c r="R741" s="12"/>
      <c r="S741" s="12"/>
      <c r="T741" s="202" t="s">
        <v>2399</v>
      </c>
      <c r="U741" s="233"/>
      <c r="V741" s="233"/>
      <c r="W741" s="234" t="e">
        <v>#N/A</v>
      </c>
      <c r="X741" s="235" t="e">
        <v>#N/A</v>
      </c>
      <c r="Y741" s="234" t="e">
        <v>#N/A</v>
      </c>
      <c r="Z741" s="234" t="e">
        <v>#N/A</v>
      </c>
      <c r="AA741" s="234" t="e">
        <v>#REF!</v>
      </c>
      <c r="AB741" s="234" t="e">
        <v>#REF!</v>
      </c>
      <c r="AC741" s="236" t="e">
        <v>#N/A</v>
      </c>
      <c r="AD741" s="20" t="e">
        <v>#N/A</v>
      </c>
      <c r="AE741" s="20" t="e">
        <v>#N/A</v>
      </c>
      <c r="AF741" s="20" t="e">
        <v>#N/A</v>
      </c>
      <c r="AG741" s="20" t="e">
        <v>#N/A</v>
      </c>
    </row>
    <row r="742" outlineLevel="1">
      <c r="A742" s="241" t="s">
        <v>4855</v>
      </c>
      <c r="B742" s="241" t="s">
        <v>2999</v>
      </c>
      <c r="C742" s="241" t="s">
        <v>6758</v>
      </c>
      <c r="D742" s="241" t="s">
        <v>4857</v>
      </c>
      <c r="E742" s="242" t="s">
        <v>4858</v>
      </c>
      <c r="F742" s="241" t="s">
        <v>4658</v>
      </c>
      <c r="G742" s="243" t="s">
        <v>4683</v>
      </c>
      <c r="H742" s="244" t="s">
        <v>6887</v>
      </c>
      <c r="I742" s="245" t="s">
        <v>4797</v>
      </c>
      <c r="J742" s="246" t="s">
        <v>4661</v>
      </c>
      <c r="K742" s="247" t="s">
        <v>4661</v>
      </c>
      <c r="L742" s="247" t="s">
        <v>4661</v>
      </c>
      <c r="M742" s="247" t="s">
        <v>4661</v>
      </c>
      <c r="N742" s="248"/>
      <c r="O742" s="12"/>
      <c r="P742" s="12"/>
      <c r="Q742" s="12"/>
      <c r="R742" s="12"/>
      <c r="S742" s="12"/>
      <c r="T742" s="202" t="s">
        <v>2399</v>
      </c>
      <c r="U742" s="233"/>
      <c r="V742" s="233"/>
      <c r="W742" s="234" t="e">
        <v>#N/A</v>
      </c>
      <c r="X742" s="235" t="e">
        <v>#N/A</v>
      </c>
      <c r="Y742" s="234" t="e">
        <v>#N/A</v>
      </c>
      <c r="Z742" s="234" t="e">
        <v>#N/A</v>
      </c>
      <c r="AA742" s="234" t="e">
        <v>#REF!</v>
      </c>
      <c r="AB742" s="234" t="e">
        <v>#REF!</v>
      </c>
      <c r="AC742" s="236" t="e">
        <v>#N/A</v>
      </c>
      <c r="AD742" s="20" t="e">
        <v>#N/A</v>
      </c>
      <c r="AE742" s="20" t="e">
        <v>#N/A</v>
      </c>
      <c r="AF742" s="20" t="e">
        <v>#N/A</v>
      </c>
      <c r="AG742" s="20" t="e">
        <v>#N/A</v>
      </c>
    </row>
    <row r="743" outlineLevel="1">
      <c r="A743" s="237" t="s">
        <v>4860</v>
      </c>
      <c r="B743" s="237" t="s">
        <v>2999</v>
      </c>
      <c r="C743" s="237" t="s">
        <v>6760</v>
      </c>
      <c r="D743" s="237" t="s">
        <v>4862</v>
      </c>
      <c r="E743" s="238" t="s">
        <v>4863</v>
      </c>
      <c r="F743" s="237" t="s">
        <v>4658</v>
      </c>
      <c r="G743" s="225" t="s">
        <v>2999</v>
      </c>
      <c r="H743" s="239" t="s">
        <v>6815</v>
      </c>
      <c r="I743" s="227" t="s">
        <v>4797</v>
      </c>
      <c r="J743" s="228" t="s">
        <v>4661</v>
      </c>
      <c r="K743" s="229" t="s">
        <v>4661</v>
      </c>
      <c r="L743" s="229" t="s">
        <v>4661</v>
      </c>
      <c r="M743" s="229" t="s">
        <v>4661</v>
      </c>
      <c r="N743" s="230"/>
      <c r="O743" s="240"/>
      <c r="P743" s="240"/>
      <c r="Q743" s="240"/>
      <c r="R743" s="240"/>
      <c r="S743" s="240"/>
      <c r="T743" s="232" t="s">
        <v>2399</v>
      </c>
      <c r="U743" s="233"/>
      <c r="V743" s="233"/>
      <c r="W743" s="234" t="e">
        <v>#N/A</v>
      </c>
      <c r="X743" s="235" t="e">
        <v>#N/A</v>
      </c>
      <c r="Y743" s="234" t="e">
        <v>#N/A</v>
      </c>
      <c r="Z743" s="234" t="e">
        <v>#N/A</v>
      </c>
      <c r="AA743" s="234" t="e">
        <v>#REF!</v>
      </c>
      <c r="AB743" s="234" t="e">
        <v>#REF!</v>
      </c>
      <c r="AC743" s="236" t="e">
        <v>#N/A</v>
      </c>
      <c r="AD743" s="20" t="e">
        <v>#N/A</v>
      </c>
      <c r="AE743" s="20" t="e">
        <v>#N/A</v>
      </c>
      <c r="AF743" s="20" t="e">
        <v>#N/A</v>
      </c>
      <c r="AG743" s="20" t="e">
        <v>#N/A</v>
      </c>
    </row>
    <row r="744" outlineLevel="1">
      <c r="A744" s="241" t="s">
        <v>4865</v>
      </c>
      <c r="B744" s="241" t="s">
        <v>2999</v>
      </c>
      <c r="C744" s="241" t="s">
        <v>6762</v>
      </c>
      <c r="D744" s="241" t="s">
        <v>4867</v>
      </c>
      <c r="E744" s="242" t="s">
        <v>4868</v>
      </c>
      <c r="F744" s="241" t="s">
        <v>4658</v>
      </c>
      <c r="G744" s="243" t="s">
        <v>4683</v>
      </c>
      <c r="H744" s="244" t="s">
        <v>6888</v>
      </c>
      <c r="I744" s="245" t="s">
        <v>5143</v>
      </c>
      <c r="J744" s="246" t="s">
        <v>4661</v>
      </c>
      <c r="K744" s="247" t="s">
        <v>4661</v>
      </c>
      <c r="L744" s="247" t="s">
        <v>4661</v>
      </c>
      <c r="M744" s="247" t="s">
        <v>4661</v>
      </c>
      <c r="N744" s="248"/>
      <c r="O744" s="12"/>
      <c r="P744" s="12"/>
      <c r="Q744" s="12"/>
      <c r="R744" s="12"/>
      <c r="S744" s="12"/>
      <c r="T744" s="202" t="s">
        <v>2399</v>
      </c>
      <c r="U744" s="233"/>
      <c r="V744" s="233"/>
      <c r="W744" s="234" t="e">
        <v>#N/A</v>
      </c>
      <c r="X744" s="235" t="e">
        <v>#N/A</v>
      </c>
      <c r="Y744" s="234" t="e">
        <v>#N/A</v>
      </c>
      <c r="Z744" s="234" t="e">
        <v>#N/A</v>
      </c>
      <c r="AA744" s="234" t="e">
        <v>#REF!</v>
      </c>
      <c r="AB744" s="234" t="e">
        <v>#REF!</v>
      </c>
      <c r="AC744" s="236" t="e">
        <v>#N/A</v>
      </c>
      <c r="AD744" s="20" t="e">
        <v>#N/A</v>
      </c>
      <c r="AE744" s="20" t="e">
        <v>#N/A</v>
      </c>
      <c r="AF744" s="20" t="e">
        <v>#N/A</v>
      </c>
      <c r="AG744" s="20" t="e">
        <v>#N/A</v>
      </c>
    </row>
    <row r="745" outlineLevel="1">
      <c r="A745" s="241" t="s">
        <v>4870</v>
      </c>
      <c r="B745" s="241" t="s">
        <v>2999</v>
      </c>
      <c r="C745" s="241" t="s">
        <v>6567</v>
      </c>
      <c r="D745" s="241" t="s">
        <v>4458</v>
      </c>
      <c r="E745" s="242" t="s">
        <v>4667</v>
      </c>
      <c r="F745" s="241" t="s">
        <v>4658</v>
      </c>
      <c r="G745" s="243" t="s">
        <v>4639</v>
      </c>
      <c r="H745" s="244" t="s">
        <v>6889</v>
      </c>
      <c r="I745" s="245" t="s">
        <v>5143</v>
      </c>
      <c r="J745" s="246" t="s">
        <v>4661</v>
      </c>
      <c r="K745" s="247" t="s">
        <v>4661</v>
      </c>
      <c r="L745" s="247" t="s">
        <v>4661</v>
      </c>
      <c r="M745" s="247" t="s">
        <v>4661</v>
      </c>
      <c r="N745" s="248"/>
      <c r="O745" s="12"/>
      <c r="P745" s="12"/>
      <c r="Q745" s="12"/>
      <c r="R745" s="12"/>
      <c r="S745" s="12"/>
      <c r="T745" s="202" t="s">
        <v>2399</v>
      </c>
      <c r="U745" s="233"/>
      <c r="V745" s="233"/>
      <c r="W745" s="234" t="e">
        <v>#N/A</v>
      </c>
      <c r="X745" s="235" t="e">
        <v>#N/A</v>
      </c>
      <c r="Y745" s="234" t="e">
        <v>#N/A</v>
      </c>
      <c r="Z745" s="234" t="e">
        <v>#N/A</v>
      </c>
      <c r="AA745" s="234" t="e">
        <v>#REF!</v>
      </c>
      <c r="AB745" s="234" t="e">
        <v>#REF!</v>
      </c>
      <c r="AC745" s="236" t="e">
        <v>#N/A</v>
      </c>
      <c r="AD745" s="20" t="e">
        <v>#N/A</v>
      </c>
      <c r="AE745" s="20" t="e">
        <v>#N/A</v>
      </c>
      <c r="AF745" s="20" t="e">
        <v>#N/A</v>
      </c>
      <c r="AG745" s="20" t="e">
        <v>#N/A</v>
      </c>
    </row>
    <row r="746" outlineLevel="1">
      <c r="A746" s="241" t="s">
        <v>4873</v>
      </c>
      <c r="B746" s="241" t="s">
        <v>2999</v>
      </c>
      <c r="C746" s="241" t="s">
        <v>6765</v>
      </c>
      <c r="D746" s="241" t="s">
        <v>4875</v>
      </c>
      <c r="E746" s="242" t="s">
        <v>4876</v>
      </c>
      <c r="F746" s="241" t="s">
        <v>4658</v>
      </c>
      <c r="G746" s="243" t="s">
        <v>4639</v>
      </c>
      <c r="H746" s="244" t="s">
        <v>6890</v>
      </c>
      <c r="I746" s="245" t="s">
        <v>5143</v>
      </c>
      <c r="J746" s="246" t="s">
        <v>4661</v>
      </c>
      <c r="K746" s="247" t="s">
        <v>4661</v>
      </c>
      <c r="L746" s="247" t="s">
        <v>4661</v>
      </c>
      <c r="M746" s="247" t="s">
        <v>4661</v>
      </c>
      <c r="N746" s="248"/>
      <c r="O746" s="12"/>
      <c r="P746" s="12"/>
      <c r="Q746" s="12"/>
      <c r="R746" s="12"/>
      <c r="S746" s="12"/>
      <c r="T746" s="202" t="s">
        <v>2399</v>
      </c>
      <c r="U746" s="233"/>
      <c r="V746" s="233"/>
      <c r="W746" s="234" t="e">
        <v>#N/A</v>
      </c>
      <c r="X746" s="235" t="e">
        <v>#N/A</v>
      </c>
      <c r="Y746" s="234" t="e">
        <v>#N/A</v>
      </c>
      <c r="Z746" s="234" t="e">
        <v>#N/A</v>
      </c>
      <c r="AA746" s="234" t="e">
        <v>#REF!</v>
      </c>
      <c r="AB746" s="234" t="e">
        <v>#REF!</v>
      </c>
      <c r="AC746" s="236" t="e">
        <v>#N/A</v>
      </c>
      <c r="AD746" s="20" t="e">
        <v>#N/A</v>
      </c>
      <c r="AE746" s="20" t="e">
        <v>#N/A</v>
      </c>
      <c r="AF746" s="20" t="e">
        <v>#N/A</v>
      </c>
      <c r="AG746" s="20" t="e">
        <v>#N/A</v>
      </c>
    </row>
    <row r="747" outlineLevel="1">
      <c r="A747" s="241" t="s">
        <v>4878</v>
      </c>
      <c r="B747" s="241" t="s">
        <v>2999</v>
      </c>
      <c r="C747" s="241" t="s">
        <v>6767</v>
      </c>
      <c r="D747" s="241" t="s">
        <v>4880</v>
      </c>
      <c r="E747" s="242" t="s">
        <v>4881</v>
      </c>
      <c r="F747" s="241" t="s">
        <v>4658</v>
      </c>
      <c r="G747" s="243" t="s">
        <v>4639</v>
      </c>
      <c r="H747" s="244" t="s">
        <v>6891</v>
      </c>
      <c r="I747" s="245" t="s">
        <v>5143</v>
      </c>
      <c r="J747" s="246" t="s">
        <v>4661</v>
      </c>
      <c r="K747" s="247" t="s">
        <v>4661</v>
      </c>
      <c r="L747" s="247" t="s">
        <v>4661</v>
      </c>
      <c r="M747" s="247" t="s">
        <v>4661</v>
      </c>
      <c r="N747" s="248"/>
      <c r="O747" s="12"/>
      <c r="P747" s="12"/>
      <c r="Q747" s="12"/>
      <c r="R747" s="12"/>
      <c r="S747" s="12"/>
      <c r="T747" s="202" t="s">
        <v>2399</v>
      </c>
      <c r="U747" s="233"/>
      <c r="V747" s="233"/>
      <c r="W747" s="234" t="e">
        <v>#N/A</v>
      </c>
      <c r="X747" s="235" t="e">
        <v>#N/A</v>
      </c>
      <c r="Y747" s="234" t="e">
        <v>#N/A</v>
      </c>
      <c r="Z747" s="234" t="e">
        <v>#N/A</v>
      </c>
      <c r="AA747" s="234" t="e">
        <v>#REF!</v>
      </c>
      <c r="AB747" s="234" t="e">
        <v>#REF!</v>
      </c>
      <c r="AC747" s="236" t="e">
        <v>#N/A</v>
      </c>
      <c r="AD747" s="20" t="e">
        <v>#N/A</v>
      </c>
      <c r="AE747" s="20" t="e">
        <v>#N/A</v>
      </c>
      <c r="AF747" s="20" t="e">
        <v>#N/A</v>
      </c>
      <c r="AG747" s="20" t="e">
        <v>#N/A</v>
      </c>
    </row>
    <row r="748" outlineLevel="1">
      <c r="A748" s="241" t="s">
        <v>4883</v>
      </c>
      <c r="B748" s="241" t="s">
        <v>2999</v>
      </c>
      <c r="C748" s="241" t="s">
        <v>6769</v>
      </c>
      <c r="D748" s="241" t="s">
        <v>4885</v>
      </c>
      <c r="E748" s="242" t="s">
        <v>4886</v>
      </c>
      <c r="F748" s="241" t="s">
        <v>4658</v>
      </c>
      <c r="G748" s="243" t="s">
        <v>4639</v>
      </c>
      <c r="H748" s="244" t="s">
        <v>6892</v>
      </c>
      <c r="I748" s="245" t="s">
        <v>5143</v>
      </c>
      <c r="J748" s="246" t="s">
        <v>4661</v>
      </c>
      <c r="K748" s="247" t="s">
        <v>4661</v>
      </c>
      <c r="L748" s="247" t="s">
        <v>4661</v>
      </c>
      <c r="M748" s="247" t="s">
        <v>4661</v>
      </c>
      <c r="N748" s="248"/>
      <c r="O748" s="12"/>
      <c r="P748" s="12"/>
      <c r="Q748" s="12"/>
      <c r="R748" s="12"/>
      <c r="S748" s="12"/>
      <c r="T748" s="202" t="s">
        <v>2399</v>
      </c>
      <c r="U748" s="233"/>
      <c r="V748" s="233"/>
      <c r="W748" s="234" t="e">
        <v>#N/A</v>
      </c>
      <c r="X748" s="235" t="e">
        <v>#N/A</v>
      </c>
      <c r="Y748" s="234" t="e">
        <v>#N/A</v>
      </c>
      <c r="Z748" s="234" t="e">
        <v>#N/A</v>
      </c>
      <c r="AA748" s="234" t="e">
        <v>#REF!</v>
      </c>
      <c r="AB748" s="234" t="e">
        <v>#REF!</v>
      </c>
      <c r="AC748" s="236" t="e">
        <v>#N/A</v>
      </c>
      <c r="AD748" s="20" t="e">
        <v>#N/A</v>
      </c>
      <c r="AE748" s="20" t="e">
        <v>#N/A</v>
      </c>
      <c r="AF748" s="20" t="e">
        <v>#N/A</v>
      </c>
      <c r="AG748" s="20" t="e">
        <v>#N/A</v>
      </c>
    </row>
    <row r="749" outlineLevel="1">
      <c r="A749" s="241" t="s">
        <v>4888</v>
      </c>
      <c r="B749" s="241" t="s">
        <v>2999</v>
      </c>
      <c r="C749" s="241" t="s">
        <v>6771</v>
      </c>
      <c r="D749" s="241" t="s">
        <v>4890</v>
      </c>
      <c r="E749" s="242" t="s">
        <v>4891</v>
      </c>
      <c r="F749" s="241" t="s">
        <v>4658</v>
      </c>
      <c r="G749" s="243" t="s">
        <v>4639</v>
      </c>
      <c r="H749" s="244" t="s">
        <v>6893</v>
      </c>
      <c r="I749" s="245" t="s">
        <v>5143</v>
      </c>
      <c r="J749" s="246" t="s">
        <v>4661</v>
      </c>
      <c r="K749" s="247" t="s">
        <v>4661</v>
      </c>
      <c r="L749" s="247" t="s">
        <v>4661</v>
      </c>
      <c r="M749" s="247" t="s">
        <v>4661</v>
      </c>
      <c r="N749" s="248"/>
      <c r="O749" s="12"/>
      <c r="P749" s="12"/>
      <c r="Q749" s="12"/>
      <c r="R749" s="12"/>
      <c r="S749" s="12"/>
      <c r="T749" s="202" t="s">
        <v>2399</v>
      </c>
      <c r="U749" s="233"/>
      <c r="V749" s="233"/>
      <c r="W749" s="234" t="e">
        <v>#N/A</v>
      </c>
      <c r="X749" s="235" t="e">
        <v>#N/A</v>
      </c>
      <c r="Y749" s="234" t="e">
        <v>#N/A</v>
      </c>
      <c r="Z749" s="234" t="e">
        <v>#N/A</v>
      </c>
      <c r="AA749" s="234" t="e">
        <v>#REF!</v>
      </c>
      <c r="AB749" s="234" t="e">
        <v>#REF!</v>
      </c>
      <c r="AC749" s="236" t="e">
        <v>#N/A</v>
      </c>
      <c r="AD749" s="20" t="e">
        <v>#N/A</v>
      </c>
      <c r="AE749" s="20" t="e">
        <v>#N/A</v>
      </c>
      <c r="AF749" s="20" t="e">
        <v>#N/A</v>
      </c>
      <c r="AG749" s="20" t="e">
        <v>#N/A</v>
      </c>
    </row>
    <row r="750" outlineLevel="1">
      <c r="A750" s="241" t="s">
        <v>4893</v>
      </c>
      <c r="B750" s="241" t="s">
        <v>2999</v>
      </c>
      <c r="C750" s="241" t="s">
        <v>6591</v>
      </c>
      <c r="D750" s="241" t="s">
        <v>4771</v>
      </c>
      <c r="E750" s="242" t="s">
        <v>4772</v>
      </c>
      <c r="F750" s="241" t="s">
        <v>4658</v>
      </c>
      <c r="G750" s="243" t="s">
        <v>4639</v>
      </c>
      <c r="H750" s="244" t="s">
        <v>6894</v>
      </c>
      <c r="I750" s="245" t="s">
        <v>5143</v>
      </c>
      <c r="J750" s="246" t="s">
        <v>4661</v>
      </c>
      <c r="K750" s="247" t="s">
        <v>4661</v>
      </c>
      <c r="L750" s="247" t="s">
        <v>4661</v>
      </c>
      <c r="M750" s="247" t="s">
        <v>4661</v>
      </c>
      <c r="N750" s="248"/>
      <c r="O750" s="12"/>
      <c r="P750" s="12"/>
      <c r="Q750" s="12"/>
      <c r="R750" s="12"/>
      <c r="S750" s="12"/>
      <c r="T750" s="202" t="s">
        <v>2399</v>
      </c>
      <c r="U750" s="233"/>
      <c r="V750" s="233"/>
      <c r="W750" s="234" t="e">
        <v>#N/A</v>
      </c>
      <c r="X750" s="235" t="e">
        <v>#N/A</v>
      </c>
      <c r="Y750" s="234" t="e">
        <v>#N/A</v>
      </c>
      <c r="Z750" s="234" t="e">
        <v>#N/A</v>
      </c>
      <c r="AA750" s="234" t="e">
        <v>#REF!</v>
      </c>
      <c r="AB750" s="234" t="e">
        <v>#REF!</v>
      </c>
      <c r="AC750" s="236" t="e">
        <v>#N/A</v>
      </c>
      <c r="AD750" s="20" t="e">
        <v>#N/A</v>
      </c>
      <c r="AE750" s="20" t="e">
        <v>#N/A</v>
      </c>
      <c r="AF750" s="20" t="e">
        <v>#N/A</v>
      </c>
      <c r="AG750" s="20" t="e">
        <v>#N/A</v>
      </c>
    </row>
    <row r="751">
      <c r="A751" s="237" t="s">
        <v>6895</v>
      </c>
      <c r="B751" s="237" t="s">
        <v>2999</v>
      </c>
      <c r="C751" s="237" t="s">
        <v>6896</v>
      </c>
      <c r="D751" s="237" t="s">
        <v>6897</v>
      </c>
      <c r="E751" s="238" t="s">
        <v>6898</v>
      </c>
      <c r="F751" s="237" t="s">
        <v>4658</v>
      </c>
      <c r="G751" s="225" t="s">
        <v>4659</v>
      </c>
      <c r="H751" s="239" t="s">
        <v>6899</v>
      </c>
      <c r="I751" s="227" t="s">
        <v>4781</v>
      </c>
      <c r="J751" s="228" t="s">
        <v>4661</v>
      </c>
      <c r="K751" s="229" t="s">
        <v>4661</v>
      </c>
      <c r="L751" s="229" t="s">
        <v>4661</v>
      </c>
      <c r="M751" s="229" t="s">
        <v>4767</v>
      </c>
      <c r="N751" s="230" t="s">
        <v>6900</v>
      </c>
      <c r="O751" s="275" t="s">
        <v>6897</v>
      </c>
      <c r="P751" s="261" t="s">
        <v>6901</v>
      </c>
      <c r="Q751" s="261" t="s">
        <v>4663</v>
      </c>
      <c r="R751" s="261"/>
      <c r="S751" s="261"/>
      <c r="T751" s="232" t="s">
        <v>6902</v>
      </c>
      <c r="U751" s="233"/>
      <c r="V751" s="233"/>
      <c r="W751" s="234" t="e">
        <v>#N/A</v>
      </c>
      <c r="X751" s="235" t="e">
        <v>#N/A</v>
      </c>
      <c r="Y751" s="234" t="e">
        <v>#N/A</v>
      </c>
      <c r="Z751" s="234" t="e">
        <v>#N/A</v>
      </c>
      <c r="AA751" s="234" t="e">
        <v>#REF!</v>
      </c>
      <c r="AB751" s="234" t="e">
        <v>#REF!</v>
      </c>
      <c r="AC751" s="236" t="e">
        <v>#N/A</v>
      </c>
      <c r="AD751" s="20" t="e">
        <v>#N/A</v>
      </c>
      <c r="AE751" s="20" t="e">
        <v>#N/A</v>
      </c>
      <c r="AF751" s="20" t="e">
        <v>#N/A</v>
      </c>
      <c r="AG751" s="20" t="e">
        <v>#N/A</v>
      </c>
    </row>
    <row r="752" outlineLevel="1">
      <c r="A752" s="241" t="s">
        <v>4665</v>
      </c>
      <c r="B752" s="241" t="s">
        <v>2999</v>
      </c>
      <c r="C752" s="241" t="s">
        <v>6703</v>
      </c>
      <c r="D752" s="241" t="s">
        <v>4458</v>
      </c>
      <c r="E752" s="242" t="s">
        <v>4667</v>
      </c>
      <c r="F752" s="241" t="s">
        <v>4658</v>
      </c>
      <c r="G752" s="243" t="s">
        <v>4639</v>
      </c>
      <c r="H752" s="244" t="s">
        <v>6903</v>
      </c>
      <c r="I752" s="245" t="s">
        <v>4797</v>
      </c>
      <c r="J752" s="246" t="s">
        <v>4661</v>
      </c>
      <c r="K752" s="247" t="s">
        <v>4661</v>
      </c>
      <c r="L752" s="247" t="s">
        <v>4661</v>
      </c>
      <c r="M752" s="247" t="s">
        <v>4630</v>
      </c>
      <c r="N752" s="248"/>
      <c r="O752" s="267" t="s">
        <v>4458</v>
      </c>
      <c r="P752" s="274" t="s">
        <v>4669</v>
      </c>
      <c r="Q752" s="274" t="s">
        <v>4663</v>
      </c>
      <c r="R752" s="274" t="s">
        <v>6904</v>
      </c>
      <c r="S752" s="274" t="s">
        <v>6905</v>
      </c>
      <c r="T752" s="202" t="s">
        <v>2399</v>
      </c>
      <c r="U752" s="233"/>
      <c r="V752" s="233"/>
      <c r="W752" s="234" t="e">
        <v>#N/A</v>
      </c>
      <c r="X752" s="235" t="e">
        <v>#N/A</v>
      </c>
      <c r="Y752" s="234" t="e">
        <v>#N/A</v>
      </c>
      <c r="Z752" s="234" t="e">
        <v>#N/A</v>
      </c>
      <c r="AA752" s="234" t="e">
        <v>#REF!</v>
      </c>
      <c r="AB752" s="234" t="e">
        <v>#REF!</v>
      </c>
      <c r="AC752" s="236" t="e">
        <v>#N/A</v>
      </c>
      <c r="AD752" s="20" t="e">
        <v>#N/A</v>
      </c>
      <c r="AE752" s="20" t="e">
        <v>#N/A</v>
      </c>
      <c r="AF752" s="20" t="e">
        <v>#N/A</v>
      </c>
      <c r="AG752" s="20" t="e">
        <v>#N/A</v>
      </c>
    </row>
    <row r="753" outlineLevel="1">
      <c r="A753" s="237" t="s">
        <v>4672</v>
      </c>
      <c r="B753" s="237" t="s">
        <v>2999</v>
      </c>
      <c r="C753" s="237" t="s">
        <v>6705</v>
      </c>
      <c r="D753" s="237" t="s">
        <v>4674</v>
      </c>
      <c r="E753" s="238" t="s">
        <v>4675</v>
      </c>
      <c r="F753" s="237" t="s">
        <v>4658</v>
      </c>
      <c r="G753" s="225" t="s">
        <v>2999</v>
      </c>
      <c r="H753" s="239" t="s">
        <v>6906</v>
      </c>
      <c r="I753" s="227" t="s">
        <v>4797</v>
      </c>
      <c r="J753" s="228" t="s">
        <v>4661</v>
      </c>
      <c r="K753" s="229" t="s">
        <v>4661</v>
      </c>
      <c r="L753" s="229" t="s">
        <v>4661</v>
      </c>
      <c r="M753" s="229" t="s">
        <v>4661</v>
      </c>
      <c r="N753" s="252"/>
      <c r="O753" s="240"/>
      <c r="P753" s="240"/>
      <c r="Q753" s="240"/>
      <c r="R753" s="240"/>
      <c r="S753" s="240"/>
      <c r="T753" s="232"/>
      <c r="U753" s="233"/>
      <c r="V753" s="233"/>
      <c r="W753" s="234" t="e">
        <v>#N/A</v>
      </c>
      <c r="X753" s="235" t="e">
        <v>#N/A</v>
      </c>
      <c r="Y753" s="234" t="e">
        <v>#N/A</v>
      </c>
      <c r="Z753" s="234" t="e">
        <v>#N/A</v>
      </c>
      <c r="AA753" s="234" t="e">
        <v>#REF!</v>
      </c>
      <c r="AB753" s="234" t="e">
        <v>#REF!</v>
      </c>
      <c r="AC753" s="236" t="e">
        <v>#N/A</v>
      </c>
      <c r="AD753" s="20" t="e">
        <v>#N/A</v>
      </c>
      <c r="AE753" s="20" t="e">
        <v>#N/A</v>
      </c>
      <c r="AF753" s="20" t="e">
        <v>#N/A</v>
      </c>
      <c r="AG753" s="20" t="e">
        <v>#N/A</v>
      </c>
    </row>
    <row r="754" outlineLevel="2">
      <c r="A754" s="241" t="s">
        <v>4679</v>
      </c>
      <c r="B754" s="241" t="s">
        <v>2999</v>
      </c>
      <c r="C754" s="241" t="s">
        <v>6707</v>
      </c>
      <c r="D754" s="241" t="s">
        <v>4681</v>
      </c>
      <c r="E754" s="242" t="s">
        <v>4682</v>
      </c>
      <c r="F754" s="241" t="s">
        <v>4658</v>
      </c>
      <c r="G754" s="243" t="s">
        <v>4683</v>
      </c>
      <c r="H754" s="244" t="s">
        <v>6907</v>
      </c>
      <c r="I754" s="245" t="s">
        <v>5143</v>
      </c>
      <c r="J754" s="246" t="s">
        <v>4661</v>
      </c>
      <c r="K754" s="247" t="s">
        <v>4661</v>
      </c>
      <c r="L754" s="247" t="s">
        <v>4661</v>
      </c>
      <c r="M754" s="247" t="s">
        <v>4661</v>
      </c>
      <c r="N754" s="248"/>
      <c r="O754" s="12"/>
      <c r="P754" s="12"/>
      <c r="Q754" s="12"/>
      <c r="R754" s="12"/>
      <c r="S754" s="12"/>
      <c r="T754" s="202" t="s">
        <v>38</v>
      </c>
      <c r="U754" s="233" t="s">
        <v>1426</v>
      </c>
      <c r="V754" s="233"/>
      <c r="W754" s="234" t="s">
        <v>1427</v>
      </c>
      <c r="X754" s="235" t="s">
        <v>1428</v>
      </c>
      <c r="Y754" s="234" t="s">
        <v>1424</v>
      </c>
      <c r="Z754" s="234" t="s">
        <v>1425</v>
      </c>
      <c r="AA754" s="234" t="e">
        <v>#REF!</v>
      </c>
      <c r="AB754" s="234" t="e">
        <v>#REF!</v>
      </c>
      <c r="AC754" s="236" t="s">
        <v>1429</v>
      </c>
      <c r="AD754" s="20" t="s">
        <v>58</v>
      </c>
      <c r="AE754" s="20" t="s">
        <v>59</v>
      </c>
      <c r="AF754" s="20" t="s">
        <v>38</v>
      </c>
      <c r="AG754" s="20" t="s">
        <v>2315</v>
      </c>
    </row>
    <row r="755" outlineLevel="2">
      <c r="A755" s="241" t="s">
        <v>4687</v>
      </c>
      <c r="B755" s="241" t="s">
        <v>2999</v>
      </c>
      <c r="C755" s="241" t="s">
        <v>6709</v>
      </c>
      <c r="D755" s="241" t="s">
        <v>4689</v>
      </c>
      <c r="E755" s="242" t="s">
        <v>4690</v>
      </c>
      <c r="F755" s="241" t="s">
        <v>4658</v>
      </c>
      <c r="G755" s="243" t="s">
        <v>4639</v>
      </c>
      <c r="H755" s="244" t="s">
        <v>6908</v>
      </c>
      <c r="I755" s="245" t="s">
        <v>5143</v>
      </c>
      <c r="J755" s="246" t="s">
        <v>4661</v>
      </c>
      <c r="K755" s="247" t="s">
        <v>4661</v>
      </c>
      <c r="L755" s="247" t="s">
        <v>4661</v>
      </c>
      <c r="M755" s="247" t="s">
        <v>4661</v>
      </c>
      <c r="N755" s="248"/>
      <c r="O755" s="12"/>
      <c r="P755" s="12"/>
      <c r="Q755" s="12"/>
      <c r="R755" s="12"/>
      <c r="S755" s="12"/>
      <c r="T755" s="202" t="s">
        <v>38</v>
      </c>
      <c r="U755" s="233" t="s">
        <v>1420</v>
      </c>
      <c r="V755" s="233"/>
      <c r="W755" s="234" t="s">
        <v>1421</v>
      </c>
      <c r="X755" s="235" t="s">
        <v>1422</v>
      </c>
      <c r="Y755" s="234" t="s">
        <v>4695</v>
      </c>
      <c r="Z755" s="234" t="s">
        <v>1419</v>
      </c>
      <c r="AA755" s="234" t="e">
        <v>#REF!</v>
      </c>
      <c r="AB755" s="234" t="e">
        <v>#REF!</v>
      </c>
      <c r="AC755" s="236" t="s">
        <v>1423</v>
      </c>
      <c r="AD755" s="20" t="s">
        <v>58</v>
      </c>
      <c r="AE755" s="20" t="s">
        <v>59</v>
      </c>
      <c r="AF755" s="20" t="s">
        <v>38</v>
      </c>
      <c r="AG755" s="20" t="s">
        <v>2315</v>
      </c>
    </row>
    <row r="756" outlineLevel="2">
      <c r="A756" s="241" t="s">
        <v>4696</v>
      </c>
      <c r="B756" s="241" t="s">
        <v>2999</v>
      </c>
      <c r="C756" s="241" t="s">
        <v>6711</v>
      </c>
      <c r="D756" s="241" t="s">
        <v>4698</v>
      </c>
      <c r="E756" s="242" t="s">
        <v>4699</v>
      </c>
      <c r="F756" s="241" t="s">
        <v>4658</v>
      </c>
      <c r="G756" s="243" t="s">
        <v>4639</v>
      </c>
      <c r="H756" s="244" t="s">
        <v>6909</v>
      </c>
      <c r="I756" s="245" t="s">
        <v>5143</v>
      </c>
      <c r="J756" s="246" t="s">
        <v>4661</v>
      </c>
      <c r="K756" s="247" t="s">
        <v>4661</v>
      </c>
      <c r="L756" s="247" t="s">
        <v>4661</v>
      </c>
      <c r="M756" s="247" t="s">
        <v>4661</v>
      </c>
      <c r="N756" s="248"/>
      <c r="O756" s="12"/>
      <c r="P756" s="12"/>
      <c r="Q756" s="12"/>
      <c r="R756" s="12"/>
      <c r="S756" s="12"/>
      <c r="T756" s="202" t="s">
        <v>2399</v>
      </c>
      <c r="U756" s="233"/>
      <c r="V756" s="233"/>
      <c r="W756" s="234" t="e">
        <v>#N/A</v>
      </c>
      <c r="X756" s="235" t="e">
        <v>#N/A</v>
      </c>
      <c r="Y756" s="234" t="e">
        <v>#N/A</v>
      </c>
      <c r="Z756" s="234" t="e">
        <v>#N/A</v>
      </c>
      <c r="AA756" s="234" t="e">
        <v>#REF!</v>
      </c>
      <c r="AB756" s="234" t="e">
        <v>#REF!</v>
      </c>
      <c r="AC756" s="236" t="e">
        <v>#N/A</v>
      </c>
      <c r="AD756" s="20" t="e">
        <v>#N/A</v>
      </c>
      <c r="AE756" s="20" t="e">
        <v>#N/A</v>
      </c>
      <c r="AF756" s="20" t="e">
        <v>#N/A</v>
      </c>
      <c r="AG756" s="20" t="e">
        <v>#N/A</v>
      </c>
    </row>
    <row r="757" outlineLevel="2">
      <c r="A757" s="241" t="s">
        <v>4701</v>
      </c>
      <c r="B757" s="241" t="s">
        <v>2999</v>
      </c>
      <c r="C757" s="241" t="s">
        <v>6713</v>
      </c>
      <c r="D757" s="241" t="s">
        <v>4703</v>
      </c>
      <c r="E757" s="242" t="s">
        <v>4704</v>
      </c>
      <c r="F757" s="241" t="s">
        <v>4658</v>
      </c>
      <c r="G757" s="243" t="s">
        <v>4639</v>
      </c>
      <c r="H757" s="244" t="s">
        <v>6910</v>
      </c>
      <c r="I757" s="245" t="s">
        <v>5143</v>
      </c>
      <c r="J757" s="246" t="s">
        <v>4661</v>
      </c>
      <c r="K757" s="247" t="s">
        <v>4661</v>
      </c>
      <c r="L757" s="247" t="s">
        <v>4661</v>
      </c>
      <c r="M757" s="247" t="s">
        <v>4661</v>
      </c>
      <c r="N757" s="248"/>
      <c r="O757" s="12"/>
      <c r="P757" s="12"/>
      <c r="Q757" s="12"/>
      <c r="R757" s="12"/>
      <c r="S757" s="12"/>
      <c r="T757" s="202" t="s">
        <v>38</v>
      </c>
      <c r="U757" s="233" t="s">
        <v>1436</v>
      </c>
      <c r="V757" s="233"/>
      <c r="W757" s="234" t="s">
        <v>301</v>
      </c>
      <c r="X757" s="235" t="s">
        <v>1437</v>
      </c>
      <c r="Y757" s="234" t="s">
        <v>1435</v>
      </c>
      <c r="Z757" s="234" t="s">
        <v>1435</v>
      </c>
      <c r="AA757" s="234" t="e">
        <v>#REF!</v>
      </c>
      <c r="AB757" s="234" t="e">
        <v>#REF!</v>
      </c>
      <c r="AC757" s="236" t="s">
        <v>1438</v>
      </c>
      <c r="AD757" s="20" t="s">
        <v>58</v>
      </c>
      <c r="AE757" s="20" t="s">
        <v>59</v>
      </c>
      <c r="AF757" s="20" t="s">
        <v>38</v>
      </c>
      <c r="AG757" s="20" t="s">
        <v>2315</v>
      </c>
    </row>
    <row r="758" outlineLevel="2">
      <c r="A758" s="241" t="s">
        <v>4709</v>
      </c>
      <c r="B758" s="241" t="s">
        <v>2999</v>
      </c>
      <c r="C758" s="241" t="s">
        <v>6715</v>
      </c>
      <c r="D758" s="241" t="s">
        <v>4711</v>
      </c>
      <c r="E758" s="242" t="s">
        <v>4712</v>
      </c>
      <c r="F758" s="241" t="s">
        <v>4658</v>
      </c>
      <c r="G758" s="243" t="s">
        <v>4639</v>
      </c>
      <c r="H758" s="244" t="s">
        <v>6911</v>
      </c>
      <c r="I758" s="245" t="s">
        <v>5143</v>
      </c>
      <c r="J758" s="246" t="s">
        <v>4661</v>
      </c>
      <c r="K758" s="247" t="s">
        <v>4661</v>
      </c>
      <c r="L758" s="247" t="s">
        <v>4661</v>
      </c>
      <c r="M758" s="247" t="s">
        <v>4661</v>
      </c>
      <c r="N758" s="248"/>
      <c r="O758" s="12"/>
      <c r="P758" s="12"/>
      <c r="Q758" s="12"/>
      <c r="R758" s="12"/>
      <c r="S758" s="12"/>
      <c r="T758" s="202" t="s">
        <v>38</v>
      </c>
      <c r="U758" s="233" t="s">
        <v>1439</v>
      </c>
      <c r="V758" s="233"/>
      <c r="W758" s="234" t="s">
        <v>306</v>
      </c>
      <c r="X758" s="235" t="s">
        <v>1440</v>
      </c>
      <c r="Y758" s="234" t="s">
        <v>38</v>
      </c>
      <c r="Z758" s="234" t="s">
        <v>38</v>
      </c>
      <c r="AA758" s="234" t="e">
        <v>#REF!</v>
      </c>
      <c r="AB758" s="234" t="e">
        <v>#REF!</v>
      </c>
      <c r="AC758" s="236" t="s">
        <v>1441</v>
      </c>
      <c r="AD758" s="20" t="s">
        <v>58</v>
      </c>
      <c r="AE758" s="20" t="s">
        <v>59</v>
      </c>
      <c r="AF758" s="20" t="s">
        <v>38</v>
      </c>
      <c r="AG758" s="20" t="s">
        <v>2315</v>
      </c>
    </row>
    <row r="759" outlineLevel="2">
      <c r="A759" s="241" t="s">
        <v>4714</v>
      </c>
      <c r="B759" s="241" t="s">
        <v>2999</v>
      </c>
      <c r="C759" s="241" t="s">
        <v>6717</v>
      </c>
      <c r="D759" s="241" t="s">
        <v>4716</v>
      </c>
      <c r="E759" s="242" t="s">
        <v>4717</v>
      </c>
      <c r="F759" s="241" t="s">
        <v>4658</v>
      </c>
      <c r="G759" s="243" t="s">
        <v>4639</v>
      </c>
      <c r="H759" s="244" t="s">
        <v>6912</v>
      </c>
      <c r="I759" s="245" t="s">
        <v>5143</v>
      </c>
      <c r="J759" s="246" t="s">
        <v>4661</v>
      </c>
      <c r="K759" s="247" t="s">
        <v>4661</v>
      </c>
      <c r="L759" s="247" t="s">
        <v>4661</v>
      </c>
      <c r="M759" s="247" t="s">
        <v>4661</v>
      </c>
      <c r="N759" s="248"/>
      <c r="O759" s="12"/>
      <c r="P759" s="12"/>
      <c r="Q759" s="12"/>
      <c r="R759" s="12"/>
      <c r="S759" s="12"/>
      <c r="T759" s="202" t="s">
        <v>38</v>
      </c>
      <c r="U759" s="233" t="s">
        <v>1451</v>
      </c>
      <c r="V759" s="233"/>
      <c r="W759" s="234" t="s">
        <v>321</v>
      </c>
      <c r="X759" s="235" t="s">
        <v>1452</v>
      </c>
      <c r="Y759" s="234" t="s">
        <v>319</v>
      </c>
      <c r="Z759" s="234" t="s">
        <v>319</v>
      </c>
      <c r="AA759" s="234" t="e">
        <v>#REF!</v>
      </c>
      <c r="AB759" s="234" t="e">
        <v>#REF!</v>
      </c>
      <c r="AC759" s="236" t="s">
        <v>1453</v>
      </c>
      <c r="AD759" s="20" t="s">
        <v>58</v>
      </c>
      <c r="AE759" s="20" t="s">
        <v>59</v>
      </c>
      <c r="AF759" s="20" t="s">
        <v>38</v>
      </c>
      <c r="AG759" s="20" t="s">
        <v>2315</v>
      </c>
    </row>
    <row r="760" outlineLevel="2">
      <c r="A760" s="241" t="s">
        <v>4721</v>
      </c>
      <c r="B760" s="241" t="s">
        <v>2999</v>
      </c>
      <c r="C760" s="241" t="s">
        <v>6719</v>
      </c>
      <c r="D760" s="241" t="s">
        <v>4723</v>
      </c>
      <c r="E760" s="242" t="s">
        <v>4724</v>
      </c>
      <c r="F760" s="241" t="s">
        <v>4658</v>
      </c>
      <c r="G760" s="243" t="s">
        <v>4639</v>
      </c>
      <c r="H760" s="244" t="s">
        <v>6913</v>
      </c>
      <c r="I760" s="245" t="s">
        <v>5143</v>
      </c>
      <c r="J760" s="246" t="s">
        <v>4661</v>
      </c>
      <c r="K760" s="247" t="s">
        <v>4661</v>
      </c>
      <c r="L760" s="247" t="s">
        <v>4661</v>
      </c>
      <c r="M760" s="247" t="s">
        <v>4661</v>
      </c>
      <c r="N760" s="248"/>
      <c r="O760" s="12"/>
      <c r="P760" s="12"/>
      <c r="Q760" s="12"/>
      <c r="R760" s="12"/>
      <c r="S760" s="12"/>
      <c r="T760" s="202" t="s">
        <v>38</v>
      </c>
      <c r="U760" s="233" t="s">
        <v>1446</v>
      </c>
      <c r="V760" s="233"/>
      <c r="W760" s="234" t="s">
        <v>316</v>
      </c>
      <c r="X760" s="235" t="s">
        <v>1447</v>
      </c>
      <c r="Y760" s="234" t="s">
        <v>1445</v>
      </c>
      <c r="Z760" s="234" t="s">
        <v>1445</v>
      </c>
      <c r="AA760" s="234" t="e">
        <v>#REF!</v>
      </c>
      <c r="AB760" s="234" t="e">
        <v>#REF!</v>
      </c>
      <c r="AC760" s="236" t="s">
        <v>1448</v>
      </c>
      <c r="AD760" s="20" t="s">
        <v>58</v>
      </c>
      <c r="AE760" s="20" t="s">
        <v>59</v>
      </c>
      <c r="AF760" s="20" t="s">
        <v>38</v>
      </c>
      <c r="AG760" s="20" t="s">
        <v>2315</v>
      </c>
    </row>
    <row r="761" outlineLevel="2">
      <c r="A761" s="241" t="s">
        <v>4729</v>
      </c>
      <c r="B761" s="241" t="s">
        <v>2999</v>
      </c>
      <c r="C761" s="241" t="s">
        <v>6721</v>
      </c>
      <c r="D761" s="241" t="s">
        <v>4731</v>
      </c>
      <c r="E761" s="242" t="s">
        <v>4732</v>
      </c>
      <c r="F761" s="241" t="s">
        <v>4658</v>
      </c>
      <c r="G761" s="243" t="s">
        <v>4639</v>
      </c>
      <c r="H761" s="244" t="s">
        <v>6914</v>
      </c>
      <c r="I761" s="245" t="s">
        <v>5143</v>
      </c>
      <c r="J761" s="246" t="s">
        <v>4661</v>
      </c>
      <c r="K761" s="247" t="s">
        <v>4661</v>
      </c>
      <c r="L761" s="247" t="s">
        <v>4661</v>
      </c>
      <c r="M761" s="247" t="s">
        <v>4661</v>
      </c>
      <c r="N761" s="248"/>
      <c r="O761" s="12"/>
      <c r="P761" s="12"/>
      <c r="Q761" s="12"/>
      <c r="R761" s="12"/>
      <c r="S761" s="12"/>
      <c r="T761" s="202" t="s">
        <v>38</v>
      </c>
      <c r="U761" s="233" t="s">
        <v>1449</v>
      </c>
      <c r="V761" s="233"/>
      <c r="W761" s="234" t="s">
        <v>327</v>
      </c>
      <c r="X761" s="235" t="s">
        <v>327</v>
      </c>
      <c r="Y761" s="234" t="s">
        <v>324</v>
      </c>
      <c r="Z761" s="234" t="s">
        <v>324</v>
      </c>
      <c r="AA761" s="234" t="e">
        <v>#REF!</v>
      </c>
      <c r="AB761" s="234" t="e">
        <v>#REF!</v>
      </c>
      <c r="AC761" s="236" t="s">
        <v>1450</v>
      </c>
      <c r="AD761" s="20" t="s">
        <v>58</v>
      </c>
      <c r="AE761" s="20" t="s">
        <v>59</v>
      </c>
      <c r="AF761" s="20" t="s">
        <v>38</v>
      </c>
      <c r="AG761" s="20" t="s">
        <v>2315</v>
      </c>
    </row>
    <row r="762" outlineLevel="2">
      <c r="A762" s="241" t="s">
        <v>4737</v>
      </c>
      <c r="B762" s="241" t="s">
        <v>2999</v>
      </c>
      <c r="C762" s="241" t="s">
        <v>6723</v>
      </c>
      <c r="D762" s="241" t="s">
        <v>327</v>
      </c>
      <c r="E762" s="242" t="s">
        <v>4739</v>
      </c>
      <c r="F762" s="241" t="s">
        <v>4658</v>
      </c>
      <c r="G762" s="243" t="s">
        <v>4683</v>
      </c>
      <c r="H762" s="244" t="s">
        <v>6915</v>
      </c>
      <c r="I762" s="245" t="s">
        <v>5143</v>
      </c>
      <c r="J762" s="246" t="s">
        <v>4661</v>
      </c>
      <c r="K762" s="247" t="s">
        <v>4661</v>
      </c>
      <c r="L762" s="247" t="s">
        <v>4661</v>
      </c>
      <c r="M762" s="247" t="s">
        <v>4661</v>
      </c>
      <c r="N762" s="248"/>
      <c r="O762" s="12"/>
      <c r="P762" s="12"/>
      <c r="Q762" s="12"/>
      <c r="R762" s="12"/>
      <c r="S762" s="12"/>
      <c r="T762" s="202" t="s">
        <v>2399</v>
      </c>
      <c r="U762" s="233"/>
      <c r="V762" s="233"/>
      <c r="W762" s="234" t="e">
        <v>#N/A</v>
      </c>
      <c r="X762" s="235" t="e">
        <v>#N/A</v>
      </c>
      <c r="Y762" s="234" t="e">
        <v>#N/A</v>
      </c>
      <c r="Z762" s="234" t="e">
        <v>#N/A</v>
      </c>
      <c r="AA762" s="234" t="e">
        <v>#REF!</v>
      </c>
      <c r="AB762" s="234" t="e">
        <v>#REF!</v>
      </c>
      <c r="AC762" s="236" t="e">
        <v>#N/A</v>
      </c>
      <c r="AD762" s="20" t="e">
        <v>#N/A</v>
      </c>
      <c r="AE762" s="20" t="e">
        <v>#N/A</v>
      </c>
      <c r="AF762" s="20" t="e">
        <v>#N/A</v>
      </c>
      <c r="AG762" s="20" t="e">
        <v>#N/A</v>
      </c>
    </row>
    <row r="763" outlineLevel="2">
      <c r="A763" s="241" t="s">
        <v>4741</v>
      </c>
      <c r="B763" s="241" t="s">
        <v>2999</v>
      </c>
      <c r="C763" s="241" t="s">
        <v>6725</v>
      </c>
      <c r="D763" s="241" t="s">
        <v>4743</v>
      </c>
      <c r="E763" s="242" t="s">
        <v>4744</v>
      </c>
      <c r="F763" s="241" t="s">
        <v>4745</v>
      </c>
      <c r="G763" s="243" t="s">
        <v>4639</v>
      </c>
      <c r="H763" s="244" t="s">
        <v>6916</v>
      </c>
      <c r="I763" s="245" t="s">
        <v>5143</v>
      </c>
      <c r="J763" s="246" t="s">
        <v>4661</v>
      </c>
      <c r="K763" s="247" t="s">
        <v>4661</v>
      </c>
      <c r="L763" s="247" t="s">
        <v>4661</v>
      </c>
      <c r="M763" s="247" t="s">
        <v>4661</v>
      </c>
      <c r="N763" s="248"/>
      <c r="O763" s="12"/>
      <c r="P763" s="12"/>
      <c r="Q763" s="12"/>
      <c r="R763" s="12"/>
      <c r="S763" s="12"/>
      <c r="T763" s="202" t="s">
        <v>2399</v>
      </c>
      <c r="U763" s="233"/>
      <c r="V763" s="233"/>
      <c r="W763" s="234" t="e">
        <v>#N/A</v>
      </c>
      <c r="X763" s="235" t="e">
        <v>#N/A</v>
      </c>
      <c r="Y763" s="234" t="e">
        <v>#N/A</v>
      </c>
      <c r="Z763" s="234" t="e">
        <v>#N/A</v>
      </c>
      <c r="AA763" s="234" t="e">
        <v>#REF!</v>
      </c>
      <c r="AB763" s="234" t="e">
        <v>#REF!</v>
      </c>
      <c r="AC763" s="236" t="e">
        <v>#N/A</v>
      </c>
      <c r="AD763" s="20" t="e">
        <v>#N/A</v>
      </c>
      <c r="AE763" s="20" t="e">
        <v>#N/A</v>
      </c>
      <c r="AF763" s="20" t="e">
        <v>#N/A</v>
      </c>
      <c r="AG763" s="20" t="e">
        <v>#N/A</v>
      </c>
    </row>
    <row r="764" outlineLevel="1">
      <c r="A764" s="237" t="s">
        <v>4747</v>
      </c>
      <c r="B764" s="237" t="s">
        <v>2999</v>
      </c>
      <c r="C764" s="237" t="s">
        <v>5132</v>
      </c>
      <c r="D764" s="237" t="s">
        <v>4749</v>
      </c>
      <c r="E764" s="238" t="s">
        <v>4750</v>
      </c>
      <c r="F764" s="237" t="s">
        <v>4658</v>
      </c>
      <c r="G764" s="225" t="s">
        <v>2999</v>
      </c>
      <c r="H764" s="239" t="s">
        <v>6917</v>
      </c>
      <c r="I764" s="227" t="s">
        <v>4797</v>
      </c>
      <c r="J764" s="228" t="s">
        <v>4661</v>
      </c>
      <c r="K764" s="229" t="s">
        <v>4661</v>
      </c>
      <c r="L764" s="229" t="s">
        <v>4661</v>
      </c>
      <c r="M764" s="229" t="s">
        <v>4661</v>
      </c>
      <c r="N764" s="230"/>
      <c r="O764" s="240"/>
      <c r="P764" s="240"/>
      <c r="Q764" s="240"/>
      <c r="R764" s="240"/>
      <c r="S764" s="240"/>
      <c r="T764" s="232" t="s">
        <v>2399</v>
      </c>
      <c r="U764" s="233"/>
      <c r="V764" s="233"/>
      <c r="W764" s="234" t="e">
        <v>#N/A</v>
      </c>
      <c r="X764" s="235" t="e">
        <v>#N/A</v>
      </c>
      <c r="Y764" s="234" t="e">
        <v>#N/A</v>
      </c>
      <c r="Z764" s="234" t="e">
        <v>#N/A</v>
      </c>
      <c r="AA764" s="234" t="e">
        <v>#REF!</v>
      </c>
      <c r="AB764" s="234" t="e">
        <v>#REF!</v>
      </c>
      <c r="AC764" s="236" t="e">
        <v>#N/A</v>
      </c>
      <c r="AD764" s="20" t="e">
        <v>#N/A</v>
      </c>
      <c r="AE764" s="20" t="e">
        <v>#N/A</v>
      </c>
      <c r="AF764" s="20" t="e">
        <v>#N/A</v>
      </c>
      <c r="AG764" s="20" t="e">
        <v>#N/A</v>
      </c>
    </row>
    <row r="765" outlineLevel="1">
      <c r="A765" s="237" t="s">
        <v>4752</v>
      </c>
      <c r="B765" s="237" t="s">
        <v>4753</v>
      </c>
      <c r="C765" s="237" t="s">
        <v>6728</v>
      </c>
      <c r="D765" s="237" t="s">
        <v>4755</v>
      </c>
      <c r="E765" s="238" t="s">
        <v>4756</v>
      </c>
      <c r="F765" s="237" t="s">
        <v>4628</v>
      </c>
      <c r="G765" s="225" t="s">
        <v>2999</v>
      </c>
      <c r="H765" s="239" t="s">
        <v>6918</v>
      </c>
      <c r="I765" s="227" t="s">
        <v>5143</v>
      </c>
      <c r="J765" s="228" t="s">
        <v>4758</v>
      </c>
      <c r="K765" s="229" t="s">
        <v>4758</v>
      </c>
      <c r="L765" s="229" t="s">
        <v>4758</v>
      </c>
      <c r="M765" s="229" t="s">
        <v>4758</v>
      </c>
      <c r="N765" s="230"/>
      <c r="O765" s="240"/>
      <c r="P765" s="240"/>
      <c r="Q765" s="240"/>
      <c r="R765" s="240"/>
      <c r="S765" s="240"/>
      <c r="T765" s="232" t="s">
        <v>2399</v>
      </c>
      <c r="U765" s="233"/>
      <c r="V765" s="233"/>
      <c r="W765" s="234" t="e">
        <v>#N/A</v>
      </c>
      <c r="X765" s="235" t="e">
        <v>#N/A</v>
      </c>
      <c r="Y765" s="234" t="e">
        <v>#N/A</v>
      </c>
      <c r="Z765" s="234" t="e">
        <v>#N/A</v>
      </c>
      <c r="AA765" s="234" t="e">
        <v>#REF!</v>
      </c>
      <c r="AB765" s="234" t="e">
        <v>#REF!</v>
      </c>
      <c r="AC765" s="236" t="e">
        <v>#N/A</v>
      </c>
      <c r="AD765" s="20" t="e">
        <v>#N/A</v>
      </c>
      <c r="AE765" s="20" t="e">
        <v>#N/A</v>
      </c>
      <c r="AF765" s="20" t="e">
        <v>#N/A</v>
      </c>
      <c r="AG765" s="20" t="e">
        <v>#N/A</v>
      </c>
    </row>
    <row r="766" outlineLevel="1">
      <c r="A766" s="241" t="s">
        <v>4760</v>
      </c>
      <c r="B766" s="241" t="s">
        <v>2999</v>
      </c>
      <c r="C766" s="241" t="s">
        <v>6730</v>
      </c>
      <c r="D766" s="241" t="s">
        <v>4762</v>
      </c>
      <c r="E766" s="242" t="s">
        <v>4763</v>
      </c>
      <c r="F766" s="241" t="s">
        <v>4658</v>
      </c>
      <c r="G766" s="243" t="s">
        <v>4764</v>
      </c>
      <c r="H766" s="244" t="s">
        <v>6919</v>
      </c>
      <c r="I766" s="245" t="s">
        <v>6220</v>
      </c>
      <c r="J766" s="246" t="s">
        <v>4661</v>
      </c>
      <c r="K766" s="247" t="s">
        <v>4661</v>
      </c>
      <c r="L766" s="247" t="s">
        <v>4661</v>
      </c>
      <c r="M766" s="247" t="s">
        <v>4661</v>
      </c>
      <c r="N766" s="248"/>
      <c r="O766" s="12"/>
      <c r="P766" s="12"/>
      <c r="Q766" s="12"/>
      <c r="R766" s="12"/>
      <c r="S766" s="12"/>
      <c r="T766" s="202" t="s">
        <v>2399</v>
      </c>
      <c r="U766" s="233"/>
      <c r="V766" s="233"/>
      <c r="W766" s="234" t="e">
        <v>#N/A</v>
      </c>
      <c r="X766" s="235" t="e">
        <v>#N/A</v>
      </c>
      <c r="Y766" s="234" t="e">
        <v>#N/A</v>
      </c>
      <c r="Z766" s="234" t="e">
        <v>#N/A</v>
      </c>
      <c r="AA766" s="234" t="e">
        <v>#REF!</v>
      </c>
      <c r="AB766" s="234" t="e">
        <v>#REF!</v>
      </c>
      <c r="AC766" s="236" t="e">
        <v>#N/A</v>
      </c>
      <c r="AD766" s="20" t="e">
        <v>#N/A</v>
      </c>
      <c r="AE766" s="20" t="e">
        <v>#N/A</v>
      </c>
      <c r="AF766" s="20" t="e">
        <v>#N/A</v>
      </c>
      <c r="AG766" s="20" t="e">
        <v>#N/A</v>
      </c>
    </row>
    <row r="767" outlineLevel="1">
      <c r="A767" s="237" t="s">
        <v>4769</v>
      </c>
      <c r="B767" s="237" t="s">
        <v>2999</v>
      </c>
      <c r="C767" s="237" t="s">
        <v>6732</v>
      </c>
      <c r="D767" s="237" t="s">
        <v>4771</v>
      </c>
      <c r="E767" s="238" t="s">
        <v>4772</v>
      </c>
      <c r="F767" s="237" t="s">
        <v>4773</v>
      </c>
      <c r="G767" s="225" t="s">
        <v>2999</v>
      </c>
      <c r="H767" s="239" t="s">
        <v>6920</v>
      </c>
      <c r="I767" s="227" t="s">
        <v>6220</v>
      </c>
      <c r="J767" s="228" t="s">
        <v>4661</v>
      </c>
      <c r="K767" s="229" t="s">
        <v>4661</v>
      </c>
      <c r="L767" s="229" t="s">
        <v>4661</v>
      </c>
      <c r="M767" s="229" t="s">
        <v>4661</v>
      </c>
      <c r="N767" s="230"/>
      <c r="O767" s="240"/>
      <c r="P767" s="240"/>
      <c r="Q767" s="240"/>
      <c r="R767" s="240"/>
      <c r="S767" s="240"/>
      <c r="T767" s="232" t="s">
        <v>2399</v>
      </c>
      <c r="U767" s="233"/>
      <c r="V767" s="233"/>
      <c r="W767" s="234" t="e">
        <v>#N/A</v>
      </c>
      <c r="X767" s="235" t="e">
        <v>#N/A</v>
      </c>
      <c r="Y767" s="234" t="e">
        <v>#N/A</v>
      </c>
      <c r="Z767" s="234" t="e">
        <v>#N/A</v>
      </c>
      <c r="AA767" s="234" t="e">
        <v>#REF!</v>
      </c>
      <c r="AB767" s="234" t="e">
        <v>#REF!</v>
      </c>
      <c r="AC767" s="236" t="e">
        <v>#N/A</v>
      </c>
      <c r="AD767" s="20" t="e">
        <v>#N/A</v>
      </c>
      <c r="AE767" s="20" t="e">
        <v>#N/A</v>
      </c>
      <c r="AF767" s="20" t="e">
        <v>#N/A</v>
      </c>
      <c r="AG767" s="20" t="e">
        <v>#N/A</v>
      </c>
    </row>
    <row r="768" outlineLevel="1">
      <c r="A768" s="241" t="s">
        <v>4778</v>
      </c>
      <c r="B768" s="241" t="s">
        <v>2999</v>
      </c>
      <c r="C768" s="241" t="s">
        <v>6734</v>
      </c>
      <c r="D768" s="241" t="s">
        <v>4749</v>
      </c>
      <c r="E768" s="242" t="s">
        <v>4750</v>
      </c>
      <c r="F768" s="241" t="s">
        <v>4628</v>
      </c>
      <c r="G768" s="243" t="s">
        <v>4639</v>
      </c>
      <c r="H768" s="244" t="s">
        <v>6921</v>
      </c>
      <c r="I768" s="245" t="s">
        <v>6562</v>
      </c>
      <c r="J768" s="246" t="s">
        <v>4630</v>
      </c>
      <c r="K768" s="247" t="s">
        <v>4630</v>
      </c>
      <c r="L768" s="247" t="s">
        <v>4630</v>
      </c>
      <c r="M768" s="247" t="s">
        <v>4630</v>
      </c>
      <c r="N768" s="248"/>
      <c r="O768" s="12"/>
      <c r="P768" s="12"/>
      <c r="Q768" s="12"/>
      <c r="R768" s="12"/>
      <c r="S768" s="12"/>
      <c r="T768" s="202" t="s">
        <v>2399</v>
      </c>
      <c r="U768" s="233"/>
      <c r="V768" s="233"/>
      <c r="W768" s="234" t="e">
        <v>#N/A</v>
      </c>
      <c r="X768" s="235" t="e">
        <v>#N/A</v>
      </c>
      <c r="Y768" s="234" t="e">
        <v>#N/A</v>
      </c>
      <c r="Z768" s="234" t="e">
        <v>#N/A</v>
      </c>
      <c r="AA768" s="234" t="e">
        <v>#REF!</v>
      </c>
      <c r="AB768" s="234" t="e">
        <v>#REF!</v>
      </c>
      <c r="AC768" s="236" t="e">
        <v>#N/A</v>
      </c>
      <c r="AD768" s="20" t="e">
        <v>#N/A</v>
      </c>
      <c r="AE768" s="20" t="e">
        <v>#N/A</v>
      </c>
      <c r="AF768" s="20" t="e">
        <v>#N/A</v>
      </c>
      <c r="AG768" s="20" t="e">
        <v>#N/A</v>
      </c>
    </row>
    <row r="769" outlineLevel="1">
      <c r="A769" s="237" t="s">
        <v>4785</v>
      </c>
      <c r="B769" s="237" t="s">
        <v>2999</v>
      </c>
      <c r="C769" s="237" t="s">
        <v>6736</v>
      </c>
      <c r="D769" s="237" t="s">
        <v>4787</v>
      </c>
      <c r="E769" s="238" t="s">
        <v>4788</v>
      </c>
      <c r="F769" s="237" t="s">
        <v>4658</v>
      </c>
      <c r="G769" s="225" t="s">
        <v>2999</v>
      </c>
      <c r="H769" s="239" t="s">
        <v>6922</v>
      </c>
      <c r="I769" s="227" t="s">
        <v>6562</v>
      </c>
      <c r="J769" s="228" t="s">
        <v>4661</v>
      </c>
      <c r="K769" s="229" t="s">
        <v>4661</v>
      </c>
      <c r="L769" s="229" t="s">
        <v>4661</v>
      </c>
      <c r="M769" s="229" t="s">
        <v>4661</v>
      </c>
      <c r="N769" s="230"/>
      <c r="O769" s="240"/>
      <c r="P769" s="240"/>
      <c r="Q769" s="240"/>
      <c r="R769" s="240"/>
      <c r="S769" s="240"/>
      <c r="T769" s="232" t="s">
        <v>2399</v>
      </c>
      <c r="U769" s="233"/>
      <c r="V769" s="233"/>
      <c r="W769" s="234" t="e">
        <v>#N/A</v>
      </c>
      <c r="X769" s="235" t="e">
        <v>#N/A</v>
      </c>
      <c r="Y769" s="234" t="e">
        <v>#N/A</v>
      </c>
      <c r="Z769" s="234" t="e">
        <v>#N/A</v>
      </c>
      <c r="AA769" s="234" t="e">
        <v>#REF!</v>
      </c>
      <c r="AB769" s="234" t="e">
        <v>#REF!</v>
      </c>
      <c r="AC769" s="236" t="e">
        <v>#N/A</v>
      </c>
      <c r="AD769" s="20" t="e">
        <v>#N/A</v>
      </c>
      <c r="AE769" s="20" t="e">
        <v>#N/A</v>
      </c>
      <c r="AF769" s="20" t="e">
        <v>#N/A</v>
      </c>
      <c r="AG769" s="20" t="e">
        <v>#N/A</v>
      </c>
    </row>
    <row r="770" outlineLevel="1">
      <c r="A770" s="241" t="s">
        <v>4792</v>
      </c>
      <c r="B770" s="241" t="s">
        <v>4793</v>
      </c>
      <c r="C770" s="241" t="s">
        <v>6738</v>
      </c>
      <c r="D770" s="241" t="s">
        <v>2361</v>
      </c>
      <c r="E770" s="242" t="s">
        <v>4795</v>
      </c>
      <c r="F770" s="241" t="s">
        <v>4628</v>
      </c>
      <c r="G770" s="243" t="s">
        <v>4683</v>
      </c>
      <c r="H770" s="244" t="s">
        <v>6922</v>
      </c>
      <c r="I770" s="245" t="s">
        <v>6668</v>
      </c>
      <c r="J770" s="246" t="s">
        <v>4758</v>
      </c>
      <c r="K770" s="247" t="s">
        <v>4758</v>
      </c>
      <c r="L770" s="247" t="s">
        <v>4758</v>
      </c>
      <c r="M770" s="247" t="s">
        <v>4758</v>
      </c>
      <c r="N770" s="248"/>
      <c r="O770" s="12"/>
      <c r="P770" s="12"/>
      <c r="Q770" s="12"/>
      <c r="R770" s="12"/>
      <c r="S770" s="12"/>
      <c r="T770" s="202" t="s">
        <v>2399</v>
      </c>
      <c r="U770" s="233"/>
      <c r="V770" s="233"/>
      <c r="W770" s="234" t="e">
        <v>#N/A</v>
      </c>
      <c r="X770" s="235" t="e">
        <v>#N/A</v>
      </c>
      <c r="Y770" s="234" t="e">
        <v>#N/A</v>
      </c>
      <c r="Z770" s="234" t="e">
        <v>#N/A</v>
      </c>
      <c r="AA770" s="234" t="e">
        <v>#REF!</v>
      </c>
      <c r="AB770" s="234" t="e">
        <v>#REF!</v>
      </c>
      <c r="AC770" s="236" t="e">
        <v>#N/A</v>
      </c>
      <c r="AD770" s="20" t="e">
        <v>#N/A</v>
      </c>
      <c r="AE770" s="20" t="e">
        <v>#N/A</v>
      </c>
      <c r="AF770" s="20" t="e">
        <v>#N/A</v>
      </c>
      <c r="AG770" s="20" t="e">
        <v>#N/A</v>
      </c>
    </row>
    <row r="771" outlineLevel="1">
      <c r="A771" s="241" t="s">
        <v>4801</v>
      </c>
      <c r="B771" s="241" t="s">
        <v>4802</v>
      </c>
      <c r="C771" s="241" t="s">
        <v>6739</v>
      </c>
      <c r="D771" s="241" t="s">
        <v>4804</v>
      </c>
      <c r="E771" s="242" t="s">
        <v>4805</v>
      </c>
      <c r="F771" s="241" t="s">
        <v>4628</v>
      </c>
      <c r="G771" s="243" t="s">
        <v>4639</v>
      </c>
      <c r="H771" s="244" t="s">
        <v>6922</v>
      </c>
      <c r="I771" s="245" t="s">
        <v>6668</v>
      </c>
      <c r="J771" s="246" t="s">
        <v>4758</v>
      </c>
      <c r="K771" s="247" t="s">
        <v>4758</v>
      </c>
      <c r="L771" s="247" t="s">
        <v>4758</v>
      </c>
      <c r="M771" s="247" t="s">
        <v>4758</v>
      </c>
      <c r="N771" s="248"/>
      <c r="O771" s="12"/>
      <c r="P771" s="12"/>
      <c r="Q771" s="12"/>
      <c r="R771" s="12"/>
      <c r="S771" s="12"/>
      <c r="T771" s="202" t="s">
        <v>2399</v>
      </c>
      <c r="U771" s="233"/>
      <c r="V771" s="233"/>
      <c r="W771" s="234" t="e">
        <v>#N/A</v>
      </c>
      <c r="X771" s="235" t="e">
        <v>#N/A</v>
      </c>
      <c r="Y771" s="234" t="e">
        <v>#N/A</v>
      </c>
      <c r="Z771" s="234" t="e">
        <v>#N/A</v>
      </c>
      <c r="AA771" s="234" t="e">
        <v>#REF!</v>
      </c>
      <c r="AB771" s="234" t="e">
        <v>#REF!</v>
      </c>
      <c r="AC771" s="236" t="e">
        <v>#N/A</v>
      </c>
      <c r="AD771" s="20" t="e">
        <v>#N/A</v>
      </c>
      <c r="AE771" s="20" t="e">
        <v>#N/A</v>
      </c>
      <c r="AF771" s="20" t="e">
        <v>#N/A</v>
      </c>
      <c r="AG771" s="20" t="e">
        <v>#N/A</v>
      </c>
    </row>
    <row r="772" outlineLevel="1">
      <c r="A772" s="241" t="s">
        <v>4807</v>
      </c>
      <c r="B772" s="241" t="s">
        <v>2999</v>
      </c>
      <c r="C772" s="241" t="s">
        <v>6740</v>
      </c>
      <c r="D772" s="241" t="s">
        <v>4809</v>
      </c>
      <c r="E772" s="242" t="s">
        <v>4810</v>
      </c>
      <c r="F772" s="241" t="s">
        <v>4658</v>
      </c>
      <c r="G772" s="243" t="s">
        <v>4639</v>
      </c>
      <c r="H772" s="244" t="s">
        <v>6923</v>
      </c>
      <c r="I772" s="245" t="s">
        <v>6562</v>
      </c>
      <c r="J772" s="246" t="s">
        <v>4661</v>
      </c>
      <c r="K772" s="247" t="s">
        <v>4661</v>
      </c>
      <c r="L772" s="247" t="s">
        <v>4661</v>
      </c>
      <c r="M772" s="247" t="s">
        <v>4661</v>
      </c>
      <c r="N772" s="248"/>
      <c r="O772" s="12"/>
      <c r="P772" s="12"/>
      <c r="Q772" s="12"/>
      <c r="R772" s="12"/>
      <c r="S772" s="12"/>
      <c r="T772" s="202" t="s">
        <v>2399</v>
      </c>
      <c r="U772" s="233"/>
      <c r="V772" s="233"/>
      <c r="W772" s="234" t="e">
        <v>#N/A</v>
      </c>
      <c r="X772" s="235" t="e">
        <v>#N/A</v>
      </c>
      <c r="Y772" s="234" t="e">
        <v>#N/A</v>
      </c>
      <c r="Z772" s="234" t="e">
        <v>#N/A</v>
      </c>
      <c r="AA772" s="234" t="e">
        <v>#REF!</v>
      </c>
      <c r="AB772" s="234" t="e">
        <v>#REF!</v>
      </c>
      <c r="AC772" s="236" t="e">
        <v>#N/A</v>
      </c>
      <c r="AD772" s="20" t="e">
        <v>#N/A</v>
      </c>
      <c r="AE772" s="20" t="e">
        <v>#N/A</v>
      </c>
      <c r="AF772" s="20" t="e">
        <v>#N/A</v>
      </c>
      <c r="AG772" s="20" t="e">
        <v>#N/A</v>
      </c>
    </row>
    <row r="773" outlineLevel="1">
      <c r="A773" s="237" t="s">
        <v>4812</v>
      </c>
      <c r="B773" s="237" t="s">
        <v>4813</v>
      </c>
      <c r="C773" s="237" t="s">
        <v>6742</v>
      </c>
      <c r="D773" s="237" t="s">
        <v>4815</v>
      </c>
      <c r="E773" s="238" t="s">
        <v>4816</v>
      </c>
      <c r="F773" s="237" t="s">
        <v>4628</v>
      </c>
      <c r="G773" s="225" t="s">
        <v>2999</v>
      </c>
      <c r="H773" s="239" t="s">
        <v>6924</v>
      </c>
      <c r="I773" s="227" t="s">
        <v>5143</v>
      </c>
      <c r="J773" s="228" t="s">
        <v>4758</v>
      </c>
      <c r="K773" s="229" t="s">
        <v>4758</v>
      </c>
      <c r="L773" s="229" t="s">
        <v>4758</v>
      </c>
      <c r="M773" s="229" t="s">
        <v>4758</v>
      </c>
      <c r="N773" s="230"/>
      <c r="O773" s="240"/>
      <c r="P773" s="240"/>
      <c r="Q773" s="240"/>
      <c r="R773" s="240"/>
      <c r="S773" s="240"/>
      <c r="T773" s="232" t="s">
        <v>2399</v>
      </c>
      <c r="U773" s="233"/>
      <c r="V773" s="233"/>
      <c r="W773" s="234" t="e">
        <v>#N/A</v>
      </c>
      <c r="X773" s="235" t="e">
        <v>#N/A</v>
      </c>
      <c r="Y773" s="234" t="e">
        <v>#N/A</v>
      </c>
      <c r="Z773" s="234" t="e">
        <v>#N/A</v>
      </c>
      <c r="AA773" s="234" t="e">
        <v>#REF!</v>
      </c>
      <c r="AB773" s="234" t="e">
        <v>#REF!</v>
      </c>
      <c r="AC773" s="236" t="e">
        <v>#N/A</v>
      </c>
      <c r="AD773" s="20" t="e">
        <v>#N/A</v>
      </c>
      <c r="AE773" s="20" t="e">
        <v>#N/A</v>
      </c>
      <c r="AF773" s="20" t="e">
        <v>#N/A</v>
      </c>
      <c r="AG773" s="20" t="e">
        <v>#N/A</v>
      </c>
    </row>
    <row r="774" outlineLevel="1">
      <c r="A774" s="237" t="s">
        <v>4818</v>
      </c>
      <c r="B774" s="237" t="s">
        <v>2999</v>
      </c>
      <c r="C774" s="237" t="s">
        <v>6744</v>
      </c>
      <c r="D774" s="237" t="s">
        <v>4820</v>
      </c>
      <c r="E774" s="238" t="s">
        <v>4821</v>
      </c>
      <c r="F774" s="237" t="s">
        <v>4658</v>
      </c>
      <c r="G774" s="225" t="s">
        <v>2999</v>
      </c>
      <c r="H774" s="239" t="s">
        <v>6925</v>
      </c>
      <c r="I774" s="227" t="s">
        <v>6220</v>
      </c>
      <c r="J774" s="228" t="s">
        <v>4661</v>
      </c>
      <c r="K774" s="229" t="s">
        <v>4661</v>
      </c>
      <c r="L774" s="229" t="s">
        <v>4661</v>
      </c>
      <c r="M774" s="229" t="s">
        <v>4661</v>
      </c>
      <c r="N774" s="230"/>
      <c r="O774" s="240"/>
      <c r="P774" s="240"/>
      <c r="Q774" s="240"/>
      <c r="R774" s="240"/>
      <c r="S774" s="240"/>
      <c r="T774" s="232" t="s">
        <v>2399</v>
      </c>
      <c r="U774" s="233"/>
      <c r="V774" s="233"/>
      <c r="W774" s="234" t="e">
        <v>#N/A</v>
      </c>
      <c r="X774" s="235" t="e">
        <v>#N/A</v>
      </c>
      <c r="Y774" s="234" t="e">
        <v>#N/A</v>
      </c>
      <c r="Z774" s="234" t="e">
        <v>#N/A</v>
      </c>
      <c r="AA774" s="234" t="e">
        <v>#REF!</v>
      </c>
      <c r="AB774" s="234" t="e">
        <v>#REF!</v>
      </c>
      <c r="AC774" s="236" t="e">
        <v>#N/A</v>
      </c>
      <c r="AD774" s="20" t="e">
        <v>#N/A</v>
      </c>
      <c r="AE774" s="20" t="e">
        <v>#N/A</v>
      </c>
      <c r="AF774" s="20" t="e">
        <v>#N/A</v>
      </c>
      <c r="AG774" s="20" t="e">
        <v>#N/A</v>
      </c>
    </row>
    <row r="775" outlineLevel="1">
      <c r="A775" s="241" t="s">
        <v>4823</v>
      </c>
      <c r="B775" s="241" t="s">
        <v>2999</v>
      </c>
      <c r="C775" s="241" t="s">
        <v>6746</v>
      </c>
      <c r="D775" s="241" t="s">
        <v>4825</v>
      </c>
      <c r="E775" s="242" t="s">
        <v>4826</v>
      </c>
      <c r="F775" s="241" t="s">
        <v>4628</v>
      </c>
      <c r="G775" s="243" t="s">
        <v>4648</v>
      </c>
      <c r="H775" s="244" t="s">
        <v>6926</v>
      </c>
      <c r="I775" s="245" t="s">
        <v>6562</v>
      </c>
      <c r="J775" s="246" t="s">
        <v>4630</v>
      </c>
      <c r="K775" s="247" t="s">
        <v>4630</v>
      </c>
      <c r="L775" s="247" t="s">
        <v>4630</v>
      </c>
      <c r="M775" s="247" t="s">
        <v>4630</v>
      </c>
      <c r="N775" s="248"/>
      <c r="O775" s="12"/>
      <c r="P775" s="12"/>
      <c r="Q775" s="12"/>
      <c r="R775" s="12"/>
      <c r="S775" s="12"/>
      <c r="T775" s="202" t="s">
        <v>2399</v>
      </c>
      <c r="U775" s="233"/>
      <c r="V775" s="233"/>
      <c r="W775" s="234" t="e">
        <v>#N/A</v>
      </c>
      <c r="X775" s="235" t="e">
        <v>#N/A</v>
      </c>
      <c r="Y775" s="234" t="e">
        <v>#N/A</v>
      </c>
      <c r="Z775" s="234" t="e">
        <v>#N/A</v>
      </c>
      <c r="AA775" s="234" t="e">
        <v>#REF!</v>
      </c>
      <c r="AB775" s="234" t="e">
        <v>#REF!</v>
      </c>
      <c r="AC775" s="236" t="e">
        <v>#N/A</v>
      </c>
      <c r="AD775" s="20" t="e">
        <v>#N/A</v>
      </c>
      <c r="AE775" s="20" t="e">
        <v>#N/A</v>
      </c>
      <c r="AF775" s="20" t="e">
        <v>#N/A</v>
      </c>
      <c r="AG775" s="20" t="e">
        <v>#N/A</v>
      </c>
    </row>
    <row r="776" outlineLevel="1">
      <c r="A776" s="241" t="s">
        <v>4828</v>
      </c>
      <c r="B776" s="241" t="s">
        <v>2999</v>
      </c>
      <c r="C776" s="241" t="s">
        <v>6748</v>
      </c>
      <c r="D776" s="241" t="s">
        <v>4830</v>
      </c>
      <c r="E776" s="242" t="s">
        <v>4831</v>
      </c>
      <c r="F776" s="241" t="s">
        <v>4658</v>
      </c>
      <c r="G776" s="243" t="s">
        <v>4639</v>
      </c>
      <c r="H776" s="244" t="s">
        <v>6927</v>
      </c>
      <c r="I776" s="245" t="s">
        <v>6562</v>
      </c>
      <c r="J776" s="246" t="s">
        <v>4661</v>
      </c>
      <c r="K776" s="247" t="s">
        <v>4661</v>
      </c>
      <c r="L776" s="247" t="s">
        <v>4661</v>
      </c>
      <c r="M776" s="247" t="s">
        <v>4661</v>
      </c>
      <c r="N776" s="248"/>
      <c r="O776" s="12"/>
      <c r="P776" s="12"/>
      <c r="Q776" s="12"/>
      <c r="R776" s="12"/>
      <c r="S776" s="12"/>
      <c r="T776" s="202" t="s">
        <v>2399</v>
      </c>
      <c r="U776" s="233"/>
      <c r="V776" s="233"/>
      <c r="W776" s="234" t="e">
        <v>#N/A</v>
      </c>
      <c r="X776" s="235" t="e">
        <v>#N/A</v>
      </c>
      <c r="Y776" s="234" t="e">
        <v>#N/A</v>
      </c>
      <c r="Z776" s="234" t="e">
        <v>#N/A</v>
      </c>
      <c r="AA776" s="234" t="e">
        <v>#REF!</v>
      </c>
      <c r="AB776" s="234" t="e">
        <v>#REF!</v>
      </c>
      <c r="AC776" s="236" t="e">
        <v>#N/A</v>
      </c>
      <c r="AD776" s="20" t="e">
        <v>#N/A</v>
      </c>
      <c r="AE776" s="20" t="e">
        <v>#N/A</v>
      </c>
      <c r="AF776" s="20" t="e">
        <v>#N/A</v>
      </c>
      <c r="AG776" s="20" t="e">
        <v>#N/A</v>
      </c>
    </row>
    <row r="777" outlineLevel="1">
      <c r="A777" s="241" t="s">
        <v>4833</v>
      </c>
      <c r="B777" s="241" t="s">
        <v>2999</v>
      </c>
      <c r="C777" s="241" t="s">
        <v>6750</v>
      </c>
      <c r="D777" s="241" t="s">
        <v>4835</v>
      </c>
      <c r="E777" s="242" t="s">
        <v>4836</v>
      </c>
      <c r="F777" s="241" t="s">
        <v>4628</v>
      </c>
      <c r="G777" s="243" t="s">
        <v>4639</v>
      </c>
      <c r="H777" s="244" t="s">
        <v>6928</v>
      </c>
      <c r="I777" s="245" t="s">
        <v>6562</v>
      </c>
      <c r="J777" s="246" t="s">
        <v>4630</v>
      </c>
      <c r="K777" s="247" t="s">
        <v>4630</v>
      </c>
      <c r="L777" s="247" t="s">
        <v>4630</v>
      </c>
      <c r="M777" s="247" t="s">
        <v>4630</v>
      </c>
      <c r="N777" s="248"/>
      <c r="O777" s="12"/>
      <c r="P777" s="12"/>
      <c r="Q777" s="12"/>
      <c r="R777" s="12"/>
      <c r="S777" s="12"/>
      <c r="T777" s="202" t="s">
        <v>2399</v>
      </c>
      <c r="U777" s="233"/>
      <c r="V777" s="233"/>
      <c r="W777" s="234" t="e">
        <v>#N/A</v>
      </c>
      <c r="X777" s="235" t="e">
        <v>#N/A</v>
      </c>
      <c r="Y777" s="234" t="e">
        <v>#N/A</v>
      </c>
      <c r="Z777" s="234" t="e">
        <v>#N/A</v>
      </c>
      <c r="AA777" s="234" t="e">
        <v>#REF!</v>
      </c>
      <c r="AB777" s="234" t="e">
        <v>#REF!</v>
      </c>
      <c r="AC777" s="236" t="e">
        <v>#N/A</v>
      </c>
      <c r="AD777" s="20" t="e">
        <v>#N/A</v>
      </c>
      <c r="AE777" s="20" t="e">
        <v>#N/A</v>
      </c>
      <c r="AF777" s="20" t="e">
        <v>#N/A</v>
      </c>
      <c r="AG777" s="20" t="e">
        <v>#N/A</v>
      </c>
    </row>
    <row r="778" outlineLevel="1">
      <c r="A778" s="241" t="s">
        <v>4838</v>
      </c>
      <c r="B778" s="241" t="s">
        <v>2999</v>
      </c>
      <c r="C778" s="241" t="s">
        <v>6752</v>
      </c>
      <c r="D778" s="241" t="s">
        <v>4840</v>
      </c>
      <c r="E778" s="242" t="s">
        <v>4841</v>
      </c>
      <c r="F778" s="241" t="s">
        <v>4628</v>
      </c>
      <c r="G778" s="243" t="s">
        <v>4683</v>
      </c>
      <c r="H778" s="244" t="s">
        <v>6929</v>
      </c>
      <c r="I778" s="245" t="s">
        <v>6562</v>
      </c>
      <c r="J778" s="246" t="s">
        <v>4630</v>
      </c>
      <c r="K778" s="247" t="s">
        <v>4630</v>
      </c>
      <c r="L778" s="247" t="s">
        <v>4630</v>
      </c>
      <c r="M778" s="247" t="s">
        <v>4630</v>
      </c>
      <c r="N778" s="248"/>
      <c r="O778" s="12"/>
      <c r="P778" s="12"/>
      <c r="Q778" s="12"/>
      <c r="R778" s="12"/>
      <c r="S778" s="12"/>
      <c r="T778" s="202" t="s">
        <v>2399</v>
      </c>
      <c r="U778" s="233"/>
      <c r="V778" s="233"/>
      <c r="W778" s="234" t="e">
        <v>#N/A</v>
      </c>
      <c r="X778" s="235" t="e">
        <v>#N/A</v>
      </c>
      <c r="Y778" s="234" t="e">
        <v>#N/A</v>
      </c>
      <c r="Z778" s="234" t="e">
        <v>#N/A</v>
      </c>
      <c r="AA778" s="234" t="e">
        <v>#REF!</v>
      </c>
      <c r="AB778" s="234" t="e">
        <v>#REF!</v>
      </c>
      <c r="AC778" s="236" t="e">
        <v>#N/A</v>
      </c>
      <c r="AD778" s="20" t="e">
        <v>#N/A</v>
      </c>
      <c r="AE778" s="20" t="e">
        <v>#N/A</v>
      </c>
      <c r="AF778" s="20" t="e">
        <v>#N/A</v>
      </c>
      <c r="AG778" s="20" t="e">
        <v>#N/A</v>
      </c>
    </row>
    <row r="779" outlineLevel="1">
      <c r="A779" s="237" t="s">
        <v>4843</v>
      </c>
      <c r="B779" s="237" t="s">
        <v>2999</v>
      </c>
      <c r="C779" s="237" t="s">
        <v>6732</v>
      </c>
      <c r="D779" s="237" t="s">
        <v>4771</v>
      </c>
      <c r="E779" s="238" t="s">
        <v>4772</v>
      </c>
      <c r="F779" s="237" t="s">
        <v>4773</v>
      </c>
      <c r="G779" s="225" t="s">
        <v>2999</v>
      </c>
      <c r="H779" s="239" t="s">
        <v>6930</v>
      </c>
      <c r="I779" s="227" t="s">
        <v>6220</v>
      </c>
      <c r="J779" s="228" t="s">
        <v>4661</v>
      </c>
      <c r="K779" s="229" t="s">
        <v>4661</v>
      </c>
      <c r="L779" s="229" t="s">
        <v>4661</v>
      </c>
      <c r="M779" s="229" t="s">
        <v>4661</v>
      </c>
      <c r="N779" s="230"/>
      <c r="O779" s="240"/>
      <c r="P779" s="240"/>
      <c r="Q779" s="240"/>
      <c r="R779" s="240"/>
      <c r="S779" s="240"/>
      <c r="T779" s="232" t="s">
        <v>2399</v>
      </c>
      <c r="U779" s="233"/>
      <c r="V779" s="233"/>
      <c r="W779" s="234" t="e">
        <v>#N/A</v>
      </c>
      <c r="X779" s="235" t="e">
        <v>#N/A</v>
      </c>
      <c r="Y779" s="234" t="e">
        <v>#N/A</v>
      </c>
      <c r="Z779" s="234" t="e">
        <v>#N/A</v>
      </c>
      <c r="AA779" s="234" t="e">
        <v>#REF!</v>
      </c>
      <c r="AB779" s="234" t="e">
        <v>#REF!</v>
      </c>
      <c r="AC779" s="236" t="e">
        <v>#N/A</v>
      </c>
      <c r="AD779" s="20" t="e">
        <v>#N/A</v>
      </c>
      <c r="AE779" s="20" t="e">
        <v>#N/A</v>
      </c>
      <c r="AF779" s="20" t="e">
        <v>#N/A</v>
      </c>
      <c r="AG779" s="20" t="e">
        <v>#N/A</v>
      </c>
    </row>
    <row r="780" outlineLevel="1">
      <c r="A780" s="241" t="s">
        <v>4845</v>
      </c>
      <c r="B780" s="241" t="s">
        <v>2999</v>
      </c>
      <c r="C780" s="241" t="s">
        <v>6734</v>
      </c>
      <c r="D780" s="241" t="s">
        <v>4749</v>
      </c>
      <c r="E780" s="242" t="s">
        <v>4750</v>
      </c>
      <c r="F780" s="241" t="s">
        <v>4628</v>
      </c>
      <c r="G780" s="243" t="s">
        <v>4639</v>
      </c>
      <c r="H780" s="244" t="s">
        <v>6931</v>
      </c>
      <c r="I780" s="245" t="s">
        <v>6562</v>
      </c>
      <c r="J780" s="246" t="s">
        <v>4661</v>
      </c>
      <c r="K780" s="247" t="s">
        <v>4661</v>
      </c>
      <c r="L780" s="247" t="s">
        <v>4661</v>
      </c>
      <c r="M780" s="247" t="s">
        <v>4661</v>
      </c>
      <c r="N780" s="248"/>
      <c r="O780" s="12"/>
      <c r="P780" s="12"/>
      <c r="Q780" s="12"/>
      <c r="R780" s="12"/>
      <c r="S780" s="12"/>
      <c r="T780" s="202" t="s">
        <v>2399</v>
      </c>
      <c r="U780" s="233"/>
      <c r="V780" s="233"/>
      <c r="W780" s="234" t="e">
        <v>#N/A</v>
      </c>
      <c r="X780" s="235" t="e">
        <v>#N/A</v>
      </c>
      <c r="Y780" s="234" t="e">
        <v>#N/A</v>
      </c>
      <c r="Z780" s="234" t="e">
        <v>#N/A</v>
      </c>
      <c r="AA780" s="234" t="e">
        <v>#REF!</v>
      </c>
      <c r="AB780" s="234" t="e">
        <v>#REF!</v>
      </c>
      <c r="AC780" s="236" t="e">
        <v>#N/A</v>
      </c>
      <c r="AD780" s="20" t="e">
        <v>#N/A</v>
      </c>
      <c r="AE780" s="20" t="e">
        <v>#N/A</v>
      </c>
      <c r="AF780" s="20" t="e">
        <v>#N/A</v>
      </c>
      <c r="AG780" s="20" t="e">
        <v>#N/A</v>
      </c>
    </row>
    <row r="781" outlineLevel="1">
      <c r="A781" s="237" t="s">
        <v>4847</v>
      </c>
      <c r="B781" s="237" t="s">
        <v>2999</v>
      </c>
      <c r="C781" s="237" t="s">
        <v>6736</v>
      </c>
      <c r="D781" s="237" t="s">
        <v>4787</v>
      </c>
      <c r="E781" s="238" t="s">
        <v>4788</v>
      </c>
      <c r="F781" s="237" t="s">
        <v>4658</v>
      </c>
      <c r="G781" s="225" t="s">
        <v>2999</v>
      </c>
      <c r="H781" s="239" t="s">
        <v>6932</v>
      </c>
      <c r="I781" s="227" t="s">
        <v>6562</v>
      </c>
      <c r="J781" s="228" t="s">
        <v>4661</v>
      </c>
      <c r="K781" s="229" t="s">
        <v>4661</v>
      </c>
      <c r="L781" s="229" t="s">
        <v>4661</v>
      </c>
      <c r="M781" s="229" t="s">
        <v>4661</v>
      </c>
      <c r="N781" s="230"/>
      <c r="O781" s="240"/>
      <c r="P781" s="240"/>
      <c r="Q781" s="240"/>
      <c r="R781" s="240"/>
      <c r="S781" s="240"/>
      <c r="T781" s="232" t="s">
        <v>2399</v>
      </c>
      <c r="U781" s="233"/>
      <c r="V781" s="233"/>
      <c r="W781" s="234" t="e">
        <v>#N/A</v>
      </c>
      <c r="X781" s="235" t="e">
        <v>#N/A</v>
      </c>
      <c r="Y781" s="234" t="e">
        <v>#N/A</v>
      </c>
      <c r="Z781" s="234" t="e">
        <v>#N/A</v>
      </c>
      <c r="AA781" s="234" t="e">
        <v>#REF!</v>
      </c>
      <c r="AB781" s="234" t="e">
        <v>#REF!</v>
      </c>
      <c r="AC781" s="236" t="e">
        <v>#N/A</v>
      </c>
      <c r="AD781" s="20" t="e">
        <v>#N/A</v>
      </c>
      <c r="AE781" s="20" t="e">
        <v>#N/A</v>
      </c>
      <c r="AF781" s="20" t="e">
        <v>#N/A</v>
      </c>
      <c r="AG781" s="20" t="e">
        <v>#N/A</v>
      </c>
    </row>
    <row r="782" outlineLevel="1">
      <c r="A782" s="241" t="s">
        <v>4849</v>
      </c>
      <c r="B782" s="241" t="s">
        <v>4793</v>
      </c>
      <c r="C782" s="241" t="s">
        <v>6738</v>
      </c>
      <c r="D782" s="241" t="s">
        <v>2361</v>
      </c>
      <c r="E782" s="242" t="s">
        <v>4795</v>
      </c>
      <c r="F782" s="241" t="s">
        <v>4628</v>
      </c>
      <c r="G782" s="243" t="s">
        <v>4683</v>
      </c>
      <c r="H782" s="244" t="s">
        <v>6932</v>
      </c>
      <c r="I782" s="245" t="s">
        <v>6668</v>
      </c>
      <c r="J782" s="246" t="s">
        <v>4758</v>
      </c>
      <c r="K782" s="247" t="s">
        <v>4758</v>
      </c>
      <c r="L782" s="247" t="s">
        <v>4758</v>
      </c>
      <c r="M782" s="247" t="s">
        <v>4758</v>
      </c>
      <c r="N782" s="248"/>
      <c r="O782" s="12"/>
      <c r="P782" s="12"/>
      <c r="Q782" s="12"/>
      <c r="R782" s="12"/>
      <c r="S782" s="12"/>
      <c r="T782" s="202" t="s">
        <v>2399</v>
      </c>
      <c r="U782" s="233"/>
      <c r="V782" s="233"/>
      <c r="W782" s="234" t="e">
        <v>#N/A</v>
      </c>
      <c r="X782" s="235" t="e">
        <v>#N/A</v>
      </c>
      <c r="Y782" s="234" t="e">
        <v>#N/A</v>
      </c>
      <c r="Z782" s="234" t="e">
        <v>#N/A</v>
      </c>
      <c r="AA782" s="234" t="e">
        <v>#REF!</v>
      </c>
      <c r="AB782" s="234" t="e">
        <v>#REF!</v>
      </c>
      <c r="AC782" s="236" t="e">
        <v>#N/A</v>
      </c>
      <c r="AD782" s="20" t="e">
        <v>#N/A</v>
      </c>
      <c r="AE782" s="20" t="e">
        <v>#N/A</v>
      </c>
      <c r="AF782" s="20" t="e">
        <v>#N/A</v>
      </c>
      <c r="AG782" s="20" t="e">
        <v>#N/A</v>
      </c>
    </row>
    <row r="783" outlineLevel="1">
      <c r="A783" s="241" t="s">
        <v>4851</v>
      </c>
      <c r="B783" s="241" t="s">
        <v>4802</v>
      </c>
      <c r="C783" s="241" t="s">
        <v>6739</v>
      </c>
      <c r="D783" s="241" t="s">
        <v>4804</v>
      </c>
      <c r="E783" s="242" t="s">
        <v>4805</v>
      </c>
      <c r="F783" s="241" t="s">
        <v>4628</v>
      </c>
      <c r="G783" s="243" t="s">
        <v>4639</v>
      </c>
      <c r="H783" s="244" t="s">
        <v>6932</v>
      </c>
      <c r="I783" s="245" t="s">
        <v>6668</v>
      </c>
      <c r="J783" s="246" t="s">
        <v>4758</v>
      </c>
      <c r="K783" s="247" t="s">
        <v>4758</v>
      </c>
      <c r="L783" s="247" t="s">
        <v>4758</v>
      </c>
      <c r="M783" s="247" t="s">
        <v>4758</v>
      </c>
      <c r="N783" s="248"/>
      <c r="O783" s="12"/>
      <c r="P783" s="12"/>
      <c r="Q783" s="12"/>
      <c r="R783" s="12"/>
      <c r="S783" s="12"/>
      <c r="T783" s="202" t="s">
        <v>2399</v>
      </c>
      <c r="U783" s="233"/>
      <c r="V783" s="233"/>
      <c r="W783" s="234" t="e">
        <v>#N/A</v>
      </c>
      <c r="X783" s="235" t="e">
        <v>#N/A</v>
      </c>
      <c r="Y783" s="234" t="e">
        <v>#N/A</v>
      </c>
      <c r="Z783" s="234" t="e">
        <v>#N/A</v>
      </c>
      <c r="AA783" s="234" t="e">
        <v>#REF!</v>
      </c>
      <c r="AB783" s="234" t="e">
        <v>#REF!</v>
      </c>
      <c r="AC783" s="236" t="e">
        <v>#N/A</v>
      </c>
      <c r="AD783" s="20" t="e">
        <v>#N/A</v>
      </c>
      <c r="AE783" s="20" t="e">
        <v>#N/A</v>
      </c>
      <c r="AF783" s="20" t="e">
        <v>#N/A</v>
      </c>
      <c r="AG783" s="20" t="e">
        <v>#N/A</v>
      </c>
    </row>
    <row r="784" outlineLevel="1">
      <c r="A784" s="241" t="s">
        <v>4853</v>
      </c>
      <c r="B784" s="241" t="s">
        <v>2999</v>
      </c>
      <c r="C784" s="241" t="s">
        <v>6740</v>
      </c>
      <c r="D784" s="241" t="s">
        <v>4809</v>
      </c>
      <c r="E784" s="242" t="s">
        <v>4810</v>
      </c>
      <c r="F784" s="241" t="s">
        <v>4658</v>
      </c>
      <c r="G784" s="243" t="s">
        <v>4639</v>
      </c>
      <c r="H784" s="244" t="s">
        <v>6933</v>
      </c>
      <c r="I784" s="245" t="s">
        <v>6562</v>
      </c>
      <c r="J784" s="246" t="s">
        <v>4661</v>
      </c>
      <c r="K784" s="247" t="s">
        <v>4661</v>
      </c>
      <c r="L784" s="247" t="s">
        <v>4661</v>
      </c>
      <c r="M784" s="247" t="s">
        <v>4661</v>
      </c>
      <c r="N784" s="248"/>
      <c r="O784" s="12"/>
      <c r="P784" s="12"/>
      <c r="Q784" s="12"/>
      <c r="R784" s="12"/>
      <c r="S784" s="12"/>
      <c r="T784" s="202" t="s">
        <v>2399</v>
      </c>
      <c r="U784" s="233"/>
      <c r="V784" s="233"/>
      <c r="W784" s="234" t="e">
        <v>#N/A</v>
      </c>
      <c r="X784" s="235" t="e">
        <v>#N/A</v>
      </c>
      <c r="Y784" s="234" t="e">
        <v>#N/A</v>
      </c>
      <c r="Z784" s="234" t="e">
        <v>#N/A</v>
      </c>
      <c r="AA784" s="234" t="e">
        <v>#REF!</v>
      </c>
      <c r="AB784" s="234" t="e">
        <v>#REF!</v>
      </c>
      <c r="AC784" s="236" t="e">
        <v>#N/A</v>
      </c>
      <c r="AD784" s="20" t="e">
        <v>#N/A</v>
      </c>
      <c r="AE784" s="20" t="e">
        <v>#N/A</v>
      </c>
      <c r="AF784" s="20" t="e">
        <v>#N/A</v>
      </c>
      <c r="AG784" s="20" t="e">
        <v>#N/A</v>
      </c>
    </row>
    <row r="785" outlineLevel="1">
      <c r="A785" s="241" t="s">
        <v>4855</v>
      </c>
      <c r="B785" s="241" t="s">
        <v>2999</v>
      </c>
      <c r="C785" s="241" t="s">
        <v>6758</v>
      </c>
      <c r="D785" s="241" t="s">
        <v>4857</v>
      </c>
      <c r="E785" s="242" t="s">
        <v>4858</v>
      </c>
      <c r="F785" s="241" t="s">
        <v>4658</v>
      </c>
      <c r="G785" s="243" t="s">
        <v>4683</v>
      </c>
      <c r="H785" s="244" t="s">
        <v>6934</v>
      </c>
      <c r="I785" s="245" t="s">
        <v>4797</v>
      </c>
      <c r="J785" s="246" t="s">
        <v>4661</v>
      </c>
      <c r="K785" s="247" t="s">
        <v>4661</v>
      </c>
      <c r="L785" s="247" t="s">
        <v>4661</v>
      </c>
      <c r="M785" s="247" t="s">
        <v>4661</v>
      </c>
      <c r="N785" s="248"/>
      <c r="O785" s="12"/>
      <c r="P785" s="12"/>
      <c r="Q785" s="12"/>
      <c r="R785" s="12"/>
      <c r="S785" s="12"/>
      <c r="T785" s="202" t="s">
        <v>2399</v>
      </c>
      <c r="U785" s="233"/>
      <c r="V785" s="233"/>
      <c r="W785" s="234" t="e">
        <v>#N/A</v>
      </c>
      <c r="X785" s="235" t="e">
        <v>#N/A</v>
      </c>
      <c r="Y785" s="234" t="e">
        <v>#N/A</v>
      </c>
      <c r="Z785" s="234" t="e">
        <v>#N/A</v>
      </c>
      <c r="AA785" s="234" t="e">
        <v>#REF!</v>
      </c>
      <c r="AB785" s="234" t="e">
        <v>#REF!</v>
      </c>
      <c r="AC785" s="236" t="e">
        <v>#N/A</v>
      </c>
      <c r="AD785" s="20" t="e">
        <v>#N/A</v>
      </c>
      <c r="AE785" s="20" t="e">
        <v>#N/A</v>
      </c>
      <c r="AF785" s="20" t="e">
        <v>#N/A</v>
      </c>
      <c r="AG785" s="20" t="e">
        <v>#N/A</v>
      </c>
    </row>
    <row r="786" outlineLevel="1">
      <c r="A786" s="237" t="s">
        <v>4860</v>
      </c>
      <c r="B786" s="237" t="s">
        <v>2999</v>
      </c>
      <c r="C786" s="237" t="s">
        <v>6760</v>
      </c>
      <c r="D786" s="237" t="s">
        <v>4862</v>
      </c>
      <c r="E786" s="238" t="s">
        <v>4863</v>
      </c>
      <c r="F786" s="237" t="s">
        <v>4658</v>
      </c>
      <c r="G786" s="225" t="s">
        <v>2999</v>
      </c>
      <c r="H786" s="239" t="s">
        <v>6935</v>
      </c>
      <c r="I786" s="227" t="s">
        <v>4797</v>
      </c>
      <c r="J786" s="228" t="s">
        <v>4661</v>
      </c>
      <c r="K786" s="229" t="s">
        <v>4661</v>
      </c>
      <c r="L786" s="229" t="s">
        <v>4661</v>
      </c>
      <c r="M786" s="229" t="s">
        <v>4661</v>
      </c>
      <c r="N786" s="230"/>
      <c r="O786" s="275" t="s">
        <v>4862</v>
      </c>
      <c r="P786" s="261" t="s">
        <v>6816</v>
      </c>
      <c r="Q786" s="261" t="s">
        <v>4663</v>
      </c>
      <c r="R786" s="261"/>
      <c r="S786" s="261"/>
      <c r="T786" s="232" t="s">
        <v>2399</v>
      </c>
      <c r="U786" s="233"/>
      <c r="V786" s="233"/>
      <c r="W786" s="234" t="e">
        <v>#N/A</v>
      </c>
      <c r="X786" s="235" t="e">
        <v>#N/A</v>
      </c>
      <c r="Y786" s="234" t="e">
        <v>#N/A</v>
      </c>
      <c r="Z786" s="234" t="e">
        <v>#N/A</v>
      </c>
      <c r="AA786" s="234" t="e">
        <v>#REF!</v>
      </c>
      <c r="AB786" s="234" t="e">
        <v>#REF!</v>
      </c>
      <c r="AC786" s="236" t="e">
        <v>#N/A</v>
      </c>
      <c r="AD786" s="20" t="e">
        <v>#N/A</v>
      </c>
      <c r="AE786" s="20" t="e">
        <v>#N/A</v>
      </c>
      <c r="AF786" s="20" t="e">
        <v>#N/A</v>
      </c>
      <c r="AG786" s="20" t="e">
        <v>#N/A</v>
      </c>
    </row>
    <row r="787" outlineLevel="1">
      <c r="A787" s="241" t="s">
        <v>4865</v>
      </c>
      <c r="B787" s="241" t="s">
        <v>2999</v>
      </c>
      <c r="C787" s="241" t="s">
        <v>6762</v>
      </c>
      <c r="D787" s="241" t="s">
        <v>4867</v>
      </c>
      <c r="E787" s="242" t="s">
        <v>4868</v>
      </c>
      <c r="F787" s="241" t="s">
        <v>4658</v>
      </c>
      <c r="G787" s="243" t="s">
        <v>4683</v>
      </c>
      <c r="H787" s="244" t="s">
        <v>6936</v>
      </c>
      <c r="I787" s="245" t="s">
        <v>5143</v>
      </c>
      <c r="J787" s="246" t="s">
        <v>4661</v>
      </c>
      <c r="K787" s="247" t="s">
        <v>4661</v>
      </c>
      <c r="L787" s="247" t="s">
        <v>4661</v>
      </c>
      <c r="M787" s="247" t="s">
        <v>4661</v>
      </c>
      <c r="N787" s="248"/>
      <c r="O787" s="12"/>
      <c r="P787" s="12"/>
      <c r="Q787" s="12"/>
      <c r="R787" s="12"/>
      <c r="S787" s="12"/>
      <c r="T787" s="202" t="s">
        <v>2399</v>
      </c>
      <c r="U787" s="233"/>
      <c r="V787" s="233"/>
      <c r="W787" s="234" t="e">
        <v>#N/A</v>
      </c>
      <c r="X787" s="235" t="e">
        <v>#N/A</v>
      </c>
      <c r="Y787" s="234" t="e">
        <v>#N/A</v>
      </c>
      <c r="Z787" s="234" t="e">
        <v>#N/A</v>
      </c>
      <c r="AA787" s="234" t="e">
        <v>#REF!</v>
      </c>
      <c r="AB787" s="234" t="e">
        <v>#REF!</v>
      </c>
      <c r="AC787" s="236" t="e">
        <v>#N/A</v>
      </c>
      <c r="AD787" s="20" t="e">
        <v>#N/A</v>
      </c>
      <c r="AE787" s="20" t="e">
        <v>#N/A</v>
      </c>
      <c r="AF787" s="20" t="e">
        <v>#N/A</v>
      </c>
      <c r="AG787" s="20" t="e">
        <v>#N/A</v>
      </c>
    </row>
    <row r="788" outlineLevel="1">
      <c r="A788" s="241" t="s">
        <v>4870</v>
      </c>
      <c r="B788" s="241" t="s">
        <v>2999</v>
      </c>
      <c r="C788" s="241" t="s">
        <v>6567</v>
      </c>
      <c r="D788" s="241" t="s">
        <v>4458</v>
      </c>
      <c r="E788" s="242" t="s">
        <v>4667</v>
      </c>
      <c r="F788" s="241" t="s">
        <v>4658</v>
      </c>
      <c r="G788" s="243" t="s">
        <v>4639</v>
      </c>
      <c r="H788" s="244" t="s">
        <v>6937</v>
      </c>
      <c r="I788" s="245" t="s">
        <v>5143</v>
      </c>
      <c r="J788" s="246" t="s">
        <v>4661</v>
      </c>
      <c r="K788" s="247" t="s">
        <v>4661</v>
      </c>
      <c r="L788" s="247" t="s">
        <v>4661</v>
      </c>
      <c r="M788" s="247" t="s">
        <v>4661</v>
      </c>
      <c r="N788" s="248"/>
      <c r="O788" s="12"/>
      <c r="P788" s="12"/>
      <c r="Q788" s="12"/>
      <c r="R788" s="12"/>
      <c r="S788" s="12"/>
      <c r="T788" s="202" t="s">
        <v>2399</v>
      </c>
      <c r="U788" s="233"/>
      <c r="V788" s="233"/>
      <c r="W788" s="234" t="e">
        <v>#N/A</v>
      </c>
      <c r="X788" s="235" t="e">
        <v>#N/A</v>
      </c>
      <c r="Y788" s="234" t="e">
        <v>#N/A</v>
      </c>
      <c r="Z788" s="234" t="e">
        <v>#N/A</v>
      </c>
      <c r="AA788" s="234" t="e">
        <v>#REF!</v>
      </c>
      <c r="AB788" s="234" t="e">
        <v>#REF!</v>
      </c>
      <c r="AC788" s="236" t="e">
        <v>#N/A</v>
      </c>
      <c r="AD788" s="20" t="e">
        <v>#N/A</v>
      </c>
      <c r="AE788" s="20" t="e">
        <v>#N/A</v>
      </c>
      <c r="AF788" s="20" t="e">
        <v>#N/A</v>
      </c>
      <c r="AG788" s="20" t="e">
        <v>#N/A</v>
      </c>
    </row>
    <row r="789" outlineLevel="1">
      <c r="A789" s="241" t="s">
        <v>4873</v>
      </c>
      <c r="B789" s="241" t="s">
        <v>2999</v>
      </c>
      <c r="C789" s="241" t="s">
        <v>6765</v>
      </c>
      <c r="D789" s="241" t="s">
        <v>4875</v>
      </c>
      <c r="E789" s="242" t="s">
        <v>4876</v>
      </c>
      <c r="F789" s="241" t="s">
        <v>4658</v>
      </c>
      <c r="G789" s="243" t="s">
        <v>4639</v>
      </c>
      <c r="H789" s="244" t="s">
        <v>6938</v>
      </c>
      <c r="I789" s="245" t="s">
        <v>5143</v>
      </c>
      <c r="J789" s="246" t="s">
        <v>4661</v>
      </c>
      <c r="K789" s="247" t="s">
        <v>4661</v>
      </c>
      <c r="L789" s="247" t="s">
        <v>4661</v>
      </c>
      <c r="M789" s="247" t="s">
        <v>4661</v>
      </c>
      <c r="N789" s="248"/>
      <c r="O789" s="12"/>
      <c r="P789" s="12"/>
      <c r="Q789" s="12"/>
      <c r="R789" s="12"/>
      <c r="S789" s="12"/>
      <c r="T789" s="202" t="s">
        <v>2399</v>
      </c>
      <c r="U789" s="233"/>
      <c r="V789" s="233"/>
      <c r="W789" s="234" t="e">
        <v>#N/A</v>
      </c>
      <c r="X789" s="235" t="e">
        <v>#N/A</v>
      </c>
      <c r="Y789" s="234" t="e">
        <v>#N/A</v>
      </c>
      <c r="Z789" s="234" t="e">
        <v>#N/A</v>
      </c>
      <c r="AA789" s="234" t="e">
        <v>#REF!</v>
      </c>
      <c r="AB789" s="234" t="e">
        <v>#REF!</v>
      </c>
      <c r="AC789" s="236" t="e">
        <v>#N/A</v>
      </c>
      <c r="AD789" s="20" t="e">
        <v>#N/A</v>
      </c>
      <c r="AE789" s="20" t="e">
        <v>#N/A</v>
      </c>
      <c r="AF789" s="20" t="e">
        <v>#N/A</v>
      </c>
      <c r="AG789" s="20" t="e">
        <v>#N/A</v>
      </c>
    </row>
    <row r="790" outlineLevel="1">
      <c r="A790" s="241" t="s">
        <v>4878</v>
      </c>
      <c r="B790" s="241" t="s">
        <v>2999</v>
      </c>
      <c r="C790" s="241" t="s">
        <v>6767</v>
      </c>
      <c r="D790" s="241" t="s">
        <v>4880</v>
      </c>
      <c r="E790" s="242" t="s">
        <v>4881</v>
      </c>
      <c r="F790" s="241" t="s">
        <v>4658</v>
      </c>
      <c r="G790" s="243" t="s">
        <v>4639</v>
      </c>
      <c r="H790" s="244" t="s">
        <v>6939</v>
      </c>
      <c r="I790" s="245" t="s">
        <v>5143</v>
      </c>
      <c r="J790" s="246" t="s">
        <v>4661</v>
      </c>
      <c r="K790" s="247" t="s">
        <v>4661</v>
      </c>
      <c r="L790" s="247" t="s">
        <v>4661</v>
      </c>
      <c r="M790" s="247" t="s">
        <v>4661</v>
      </c>
      <c r="N790" s="248"/>
      <c r="O790" s="12"/>
      <c r="P790" s="12"/>
      <c r="Q790" s="12"/>
      <c r="R790" s="12"/>
      <c r="S790" s="12"/>
      <c r="T790" s="202" t="s">
        <v>2399</v>
      </c>
      <c r="U790" s="233"/>
      <c r="V790" s="233"/>
      <c r="W790" s="234" t="e">
        <v>#N/A</v>
      </c>
      <c r="X790" s="235" t="e">
        <v>#N/A</v>
      </c>
      <c r="Y790" s="234" t="e">
        <v>#N/A</v>
      </c>
      <c r="Z790" s="234" t="e">
        <v>#N/A</v>
      </c>
      <c r="AA790" s="234" t="e">
        <v>#REF!</v>
      </c>
      <c r="AB790" s="234" t="e">
        <v>#REF!</v>
      </c>
      <c r="AC790" s="236" t="e">
        <v>#N/A</v>
      </c>
      <c r="AD790" s="20" t="e">
        <v>#N/A</v>
      </c>
      <c r="AE790" s="20" t="e">
        <v>#N/A</v>
      </c>
      <c r="AF790" s="20" t="e">
        <v>#N/A</v>
      </c>
      <c r="AG790" s="20" t="e">
        <v>#N/A</v>
      </c>
    </row>
    <row r="791" outlineLevel="1">
      <c r="A791" s="241" t="s">
        <v>4883</v>
      </c>
      <c r="B791" s="241" t="s">
        <v>2999</v>
      </c>
      <c r="C791" s="241" t="s">
        <v>6769</v>
      </c>
      <c r="D791" s="241" t="s">
        <v>4885</v>
      </c>
      <c r="E791" s="242" t="s">
        <v>4886</v>
      </c>
      <c r="F791" s="241" t="s">
        <v>4658</v>
      </c>
      <c r="G791" s="243" t="s">
        <v>4639</v>
      </c>
      <c r="H791" s="244" t="s">
        <v>6940</v>
      </c>
      <c r="I791" s="245" t="s">
        <v>5143</v>
      </c>
      <c r="J791" s="246" t="s">
        <v>4661</v>
      </c>
      <c r="K791" s="247" t="s">
        <v>4661</v>
      </c>
      <c r="L791" s="247" t="s">
        <v>4661</v>
      </c>
      <c r="M791" s="247" t="s">
        <v>4661</v>
      </c>
      <c r="N791" s="248"/>
      <c r="O791" s="12"/>
      <c r="P791" s="12"/>
      <c r="Q791" s="12"/>
      <c r="R791" s="12"/>
      <c r="S791" s="12"/>
      <c r="T791" s="202" t="s">
        <v>2399</v>
      </c>
      <c r="U791" s="233"/>
      <c r="V791" s="233"/>
      <c r="W791" s="234" t="e">
        <v>#N/A</v>
      </c>
      <c r="X791" s="235" t="e">
        <v>#N/A</v>
      </c>
      <c r="Y791" s="234" t="e">
        <v>#N/A</v>
      </c>
      <c r="Z791" s="234" t="e">
        <v>#N/A</v>
      </c>
      <c r="AA791" s="234" t="e">
        <v>#REF!</v>
      </c>
      <c r="AB791" s="234" t="e">
        <v>#REF!</v>
      </c>
      <c r="AC791" s="236" t="e">
        <v>#N/A</v>
      </c>
      <c r="AD791" s="20" t="e">
        <v>#N/A</v>
      </c>
      <c r="AE791" s="20" t="e">
        <v>#N/A</v>
      </c>
      <c r="AF791" s="20" t="e">
        <v>#N/A</v>
      </c>
      <c r="AG791" s="20" t="e">
        <v>#N/A</v>
      </c>
    </row>
    <row r="792" outlineLevel="1">
      <c r="A792" s="241" t="s">
        <v>4888</v>
      </c>
      <c r="B792" s="241" t="s">
        <v>2999</v>
      </c>
      <c r="C792" s="241" t="s">
        <v>6771</v>
      </c>
      <c r="D792" s="241" t="s">
        <v>4890</v>
      </c>
      <c r="E792" s="242" t="s">
        <v>4891</v>
      </c>
      <c r="F792" s="241" t="s">
        <v>4658</v>
      </c>
      <c r="G792" s="243" t="s">
        <v>4639</v>
      </c>
      <c r="H792" s="244" t="s">
        <v>6941</v>
      </c>
      <c r="I792" s="245" t="s">
        <v>5143</v>
      </c>
      <c r="J792" s="246" t="s">
        <v>4661</v>
      </c>
      <c r="K792" s="247" t="s">
        <v>4661</v>
      </c>
      <c r="L792" s="247" t="s">
        <v>4661</v>
      </c>
      <c r="M792" s="247" t="s">
        <v>4661</v>
      </c>
      <c r="N792" s="248"/>
      <c r="O792" s="12"/>
      <c r="P792" s="12"/>
      <c r="Q792" s="12"/>
      <c r="R792" s="12"/>
      <c r="S792" s="12"/>
      <c r="T792" s="202" t="s">
        <v>2399</v>
      </c>
      <c r="U792" s="233"/>
      <c r="V792" s="233"/>
      <c r="W792" s="234" t="e">
        <v>#N/A</v>
      </c>
      <c r="X792" s="235" t="e">
        <v>#N/A</v>
      </c>
      <c r="Y792" s="234" t="e">
        <v>#N/A</v>
      </c>
      <c r="Z792" s="234" t="e">
        <v>#N/A</v>
      </c>
      <c r="AA792" s="234" t="e">
        <v>#REF!</v>
      </c>
      <c r="AB792" s="234" t="e">
        <v>#REF!</v>
      </c>
      <c r="AC792" s="236" t="e">
        <v>#N/A</v>
      </c>
      <c r="AD792" s="20" t="e">
        <v>#N/A</v>
      </c>
      <c r="AE792" s="20" t="e">
        <v>#N/A</v>
      </c>
      <c r="AF792" s="20" t="e">
        <v>#N/A</v>
      </c>
      <c r="AG792" s="20" t="e">
        <v>#N/A</v>
      </c>
    </row>
    <row r="793" outlineLevel="1">
      <c r="A793" s="241" t="s">
        <v>4893</v>
      </c>
      <c r="B793" s="241" t="s">
        <v>2999</v>
      </c>
      <c r="C793" s="241" t="s">
        <v>6591</v>
      </c>
      <c r="D793" s="241" t="s">
        <v>4771</v>
      </c>
      <c r="E793" s="242" t="s">
        <v>4772</v>
      </c>
      <c r="F793" s="241" t="s">
        <v>4658</v>
      </c>
      <c r="G793" s="243" t="s">
        <v>4639</v>
      </c>
      <c r="H793" s="244" t="s">
        <v>6942</v>
      </c>
      <c r="I793" s="245" t="s">
        <v>5143</v>
      </c>
      <c r="J793" s="246" t="s">
        <v>4661</v>
      </c>
      <c r="K793" s="247" t="s">
        <v>4661</v>
      </c>
      <c r="L793" s="247" t="s">
        <v>4661</v>
      </c>
      <c r="M793" s="247" t="s">
        <v>4661</v>
      </c>
      <c r="N793" s="248"/>
      <c r="O793" s="267" t="s">
        <v>4771</v>
      </c>
      <c r="P793" s="274" t="s">
        <v>4776</v>
      </c>
      <c r="Q793" s="274" t="s">
        <v>4663</v>
      </c>
      <c r="R793" s="274" t="s">
        <v>6943</v>
      </c>
      <c r="S793" s="274"/>
      <c r="T793" s="202" t="s">
        <v>2399</v>
      </c>
      <c r="U793" s="233"/>
      <c r="V793" s="233"/>
      <c r="W793" s="234" t="e">
        <v>#N/A</v>
      </c>
      <c r="X793" s="235" t="e">
        <v>#N/A</v>
      </c>
      <c r="Y793" s="234" t="e">
        <v>#N/A</v>
      </c>
      <c r="Z793" s="234" t="e">
        <v>#N/A</v>
      </c>
      <c r="AA793" s="234" t="e">
        <v>#REF!</v>
      </c>
      <c r="AB793" s="234" t="e">
        <v>#REF!</v>
      </c>
      <c r="AC793" s="236" t="e">
        <v>#N/A</v>
      </c>
      <c r="AD793" s="20" t="e">
        <v>#N/A</v>
      </c>
      <c r="AE793" s="20" t="e">
        <v>#N/A</v>
      </c>
      <c r="AF793" s="20" t="e">
        <v>#N/A</v>
      </c>
      <c r="AG793" s="20" t="e">
        <v>#N/A</v>
      </c>
    </row>
    <row r="794">
      <c r="A794" s="237" t="s">
        <v>6944</v>
      </c>
      <c r="B794" s="237" t="s">
        <v>2999</v>
      </c>
      <c r="C794" s="237" t="s">
        <v>6945</v>
      </c>
      <c r="D794" s="237" t="s">
        <v>6946</v>
      </c>
      <c r="E794" s="238" t="s">
        <v>6947</v>
      </c>
      <c r="F794" s="237" t="s">
        <v>4658</v>
      </c>
      <c r="G794" s="225" t="s">
        <v>4659</v>
      </c>
      <c r="H794" s="239" t="s">
        <v>6948</v>
      </c>
      <c r="I794" s="227" t="s">
        <v>4781</v>
      </c>
      <c r="J794" s="228" t="s">
        <v>4661</v>
      </c>
      <c r="K794" s="229" t="s">
        <v>4661</v>
      </c>
      <c r="L794" s="229" t="s">
        <v>4661</v>
      </c>
      <c r="M794" s="229" t="s">
        <v>4767</v>
      </c>
      <c r="N794" s="230" t="s">
        <v>6949</v>
      </c>
      <c r="O794" s="275" t="s">
        <v>6946</v>
      </c>
      <c r="P794" s="261" t="s">
        <v>6950</v>
      </c>
      <c r="Q794" s="261" t="s">
        <v>4663</v>
      </c>
      <c r="R794" s="261"/>
      <c r="S794" s="261"/>
      <c r="T794" s="232"/>
      <c r="U794" s="233"/>
      <c r="V794" s="233"/>
      <c r="W794" s="234" t="e">
        <v>#N/A</v>
      </c>
      <c r="X794" s="235" t="e">
        <v>#N/A</v>
      </c>
      <c r="Y794" s="234" t="e">
        <v>#N/A</v>
      </c>
      <c r="Z794" s="234" t="e">
        <v>#N/A</v>
      </c>
      <c r="AA794" s="234" t="e">
        <v>#REF!</v>
      </c>
      <c r="AB794" s="234" t="e">
        <v>#REF!</v>
      </c>
      <c r="AC794" s="236" t="e">
        <v>#N/A</v>
      </c>
      <c r="AD794" s="20" t="e">
        <v>#N/A</v>
      </c>
      <c r="AE794" s="20" t="e">
        <v>#N/A</v>
      </c>
      <c r="AF794" s="20" t="e">
        <v>#N/A</v>
      </c>
      <c r="AG794" s="20" t="e">
        <v>#N/A</v>
      </c>
    </row>
    <row r="795" outlineLevel="1">
      <c r="A795" s="237" t="s">
        <v>5340</v>
      </c>
      <c r="B795" s="237" t="s">
        <v>2999</v>
      </c>
      <c r="C795" s="237" t="s">
        <v>5132</v>
      </c>
      <c r="D795" s="237" t="s">
        <v>4749</v>
      </c>
      <c r="E795" s="238" t="s">
        <v>4750</v>
      </c>
      <c r="F795" s="237" t="s">
        <v>4628</v>
      </c>
      <c r="G795" s="225" t="s">
        <v>2999</v>
      </c>
      <c r="H795" s="239" t="s">
        <v>6951</v>
      </c>
      <c r="I795" s="227" t="s">
        <v>4797</v>
      </c>
      <c r="J795" s="228" t="s">
        <v>4630</v>
      </c>
      <c r="K795" s="229" t="s">
        <v>4630</v>
      </c>
      <c r="L795" s="229" t="s">
        <v>4677</v>
      </c>
      <c r="M795" s="229" t="s">
        <v>4630</v>
      </c>
      <c r="N795" s="230"/>
      <c r="O795" s="275" t="s">
        <v>4749</v>
      </c>
      <c r="P795" s="261" t="s">
        <v>4782</v>
      </c>
      <c r="Q795" s="261" t="s">
        <v>4633</v>
      </c>
      <c r="R795" s="261"/>
      <c r="S795" s="261"/>
      <c r="T795" s="232"/>
      <c r="U795" s="233"/>
      <c r="V795" s="233"/>
      <c r="W795" s="234" t="e">
        <v>#N/A</v>
      </c>
      <c r="X795" s="235" t="e">
        <v>#N/A</v>
      </c>
      <c r="Y795" s="234" t="e">
        <v>#N/A</v>
      </c>
      <c r="Z795" s="234" t="e">
        <v>#N/A</v>
      </c>
      <c r="AA795" s="234" t="e">
        <v>#REF!</v>
      </c>
      <c r="AB795" s="234" t="e">
        <v>#REF!</v>
      </c>
      <c r="AC795" s="236" t="e">
        <v>#N/A</v>
      </c>
      <c r="AD795" s="20" t="e">
        <v>#N/A</v>
      </c>
      <c r="AE795" s="20" t="e">
        <v>#N/A</v>
      </c>
      <c r="AF795" s="20" t="e">
        <v>#N/A</v>
      </c>
      <c r="AG795" s="20" t="e">
        <v>#N/A</v>
      </c>
    </row>
    <row r="796" outlineLevel="1">
      <c r="A796" s="241" t="s">
        <v>5342</v>
      </c>
      <c r="B796" s="241" t="s">
        <v>4753</v>
      </c>
      <c r="C796" s="241" t="s">
        <v>6834</v>
      </c>
      <c r="D796" s="241" t="s">
        <v>3594</v>
      </c>
      <c r="E796" s="242" t="s">
        <v>5021</v>
      </c>
      <c r="F796" s="241" t="s">
        <v>4628</v>
      </c>
      <c r="G796" s="243" t="s">
        <v>4764</v>
      </c>
      <c r="H796" s="244" t="s">
        <v>6952</v>
      </c>
      <c r="I796" s="245" t="s">
        <v>5143</v>
      </c>
      <c r="J796" s="246" t="s">
        <v>4758</v>
      </c>
      <c r="K796" s="247" t="s">
        <v>4758</v>
      </c>
      <c r="L796" s="247" t="s">
        <v>4677</v>
      </c>
      <c r="M796" s="247" t="s">
        <v>4630</v>
      </c>
      <c r="N796" s="248"/>
      <c r="O796" s="267" t="s">
        <v>3594</v>
      </c>
      <c r="P796" s="274" t="s">
        <v>5023</v>
      </c>
      <c r="Q796" s="274" t="s">
        <v>4633</v>
      </c>
      <c r="R796" s="274" t="s">
        <v>6953</v>
      </c>
      <c r="S796" s="261" t="s">
        <v>6954</v>
      </c>
      <c r="T796" s="202" t="s">
        <v>5026</v>
      </c>
      <c r="U796" s="233" t="s">
        <v>1313</v>
      </c>
      <c r="V796" s="233"/>
      <c r="W796" s="234" t="s">
        <v>1314</v>
      </c>
      <c r="X796" s="235" t="s">
        <v>1315</v>
      </c>
      <c r="Y796" s="234" t="s">
        <v>1311</v>
      </c>
      <c r="Z796" s="234" t="s">
        <v>1312</v>
      </c>
      <c r="AA796" s="234" t="e">
        <v>#REF!</v>
      </c>
      <c r="AB796" s="234" t="e">
        <v>#REF!</v>
      </c>
      <c r="AC796" s="236" t="s">
        <v>1316</v>
      </c>
      <c r="AD796" s="20" t="s">
        <v>58</v>
      </c>
      <c r="AE796" s="20" t="s">
        <v>59</v>
      </c>
      <c r="AF796" s="20" t="s">
        <v>38</v>
      </c>
      <c r="AG796" s="20" t="s">
        <v>2315</v>
      </c>
    </row>
    <row r="797" outlineLevel="1">
      <c r="A797" s="237" t="s">
        <v>5346</v>
      </c>
      <c r="B797" s="237" t="s">
        <v>4813</v>
      </c>
      <c r="C797" s="237" t="s">
        <v>6591</v>
      </c>
      <c r="D797" s="237" t="s">
        <v>4771</v>
      </c>
      <c r="E797" s="238" t="s">
        <v>4772</v>
      </c>
      <c r="F797" s="237" t="s">
        <v>4628</v>
      </c>
      <c r="G797" s="225" t="s">
        <v>2999</v>
      </c>
      <c r="H797" s="239" t="s">
        <v>6955</v>
      </c>
      <c r="I797" s="227" t="s">
        <v>5143</v>
      </c>
      <c r="J797" s="228" t="s">
        <v>4758</v>
      </c>
      <c r="K797" s="229" t="s">
        <v>4758</v>
      </c>
      <c r="L797" s="229" t="s">
        <v>4677</v>
      </c>
      <c r="M797" s="229" t="s">
        <v>4677</v>
      </c>
      <c r="N797" s="230"/>
      <c r="O797" s="240"/>
      <c r="P797" s="240"/>
      <c r="Q797" s="240"/>
      <c r="R797" s="240"/>
      <c r="S797" s="240"/>
      <c r="T797" s="232"/>
      <c r="U797" s="233"/>
      <c r="V797" s="233"/>
      <c r="W797" s="234" t="e">
        <v>#N/A</v>
      </c>
      <c r="X797" s="235" t="e">
        <v>#N/A</v>
      </c>
      <c r="Y797" s="234" t="e">
        <v>#N/A</v>
      </c>
      <c r="Z797" s="234" t="e">
        <v>#N/A</v>
      </c>
      <c r="AA797" s="234" t="e">
        <v>#REF!</v>
      </c>
      <c r="AB797" s="234" t="e">
        <v>#REF!</v>
      </c>
      <c r="AC797" s="236" t="e">
        <v>#N/A</v>
      </c>
      <c r="AD797" s="20" t="e">
        <v>#N/A</v>
      </c>
      <c r="AE797" s="20" t="e">
        <v>#N/A</v>
      </c>
      <c r="AF797" s="20" t="e">
        <v>#N/A</v>
      </c>
      <c r="AG797" s="20" t="e">
        <v>#N/A</v>
      </c>
    </row>
    <row r="798" outlineLevel="1">
      <c r="A798" s="241" t="s">
        <v>5348</v>
      </c>
      <c r="B798" s="241" t="s">
        <v>2999</v>
      </c>
      <c r="C798" s="241" t="s">
        <v>6593</v>
      </c>
      <c r="D798" s="241" t="s">
        <v>4749</v>
      </c>
      <c r="E798" s="242" t="s">
        <v>4750</v>
      </c>
      <c r="F798" s="241" t="s">
        <v>4628</v>
      </c>
      <c r="G798" s="243" t="s">
        <v>4639</v>
      </c>
      <c r="H798" s="244" t="s">
        <v>6956</v>
      </c>
      <c r="I798" s="245" t="s">
        <v>6220</v>
      </c>
      <c r="J798" s="246" t="s">
        <v>4630</v>
      </c>
      <c r="K798" s="247" t="s">
        <v>4630</v>
      </c>
      <c r="L798" s="247" t="s">
        <v>4630</v>
      </c>
      <c r="M798" s="247" t="s">
        <v>4630</v>
      </c>
      <c r="N798" s="248"/>
      <c r="O798" s="12"/>
      <c r="P798" s="12"/>
      <c r="Q798" s="12"/>
      <c r="R798" s="12"/>
      <c r="S798" s="12"/>
      <c r="T798" s="202" t="s">
        <v>38</v>
      </c>
      <c r="U798" s="233" t="s">
        <v>1313</v>
      </c>
      <c r="V798" s="233"/>
      <c r="W798" s="234" t="s">
        <v>1314</v>
      </c>
      <c r="X798" s="235" t="s">
        <v>1315</v>
      </c>
      <c r="Y798" s="234" t="s">
        <v>1311</v>
      </c>
      <c r="Z798" s="234" t="s">
        <v>1312</v>
      </c>
      <c r="AA798" s="234" t="e">
        <v>#REF!</v>
      </c>
      <c r="AB798" s="234" t="e">
        <v>#REF!</v>
      </c>
      <c r="AC798" s="236" t="s">
        <v>1316</v>
      </c>
      <c r="AD798" s="20" t="s">
        <v>58</v>
      </c>
      <c r="AE798" s="20" t="s">
        <v>59</v>
      </c>
      <c r="AF798" s="20" t="s">
        <v>38</v>
      </c>
      <c r="AG798" s="20" t="s">
        <v>2315</v>
      </c>
    </row>
    <row r="799" outlineLevel="1">
      <c r="A799" s="237" t="s">
        <v>5350</v>
      </c>
      <c r="B799" s="237" t="s">
        <v>2999</v>
      </c>
      <c r="C799" s="237" t="s">
        <v>6595</v>
      </c>
      <c r="D799" s="237" t="s">
        <v>4787</v>
      </c>
      <c r="E799" s="238" t="s">
        <v>4788</v>
      </c>
      <c r="F799" s="237" t="s">
        <v>4658</v>
      </c>
      <c r="G799" s="225" t="s">
        <v>2999</v>
      </c>
      <c r="H799" s="239" t="s">
        <v>6957</v>
      </c>
      <c r="I799" s="227" t="s">
        <v>6220</v>
      </c>
      <c r="J799" s="228" t="s">
        <v>4661</v>
      </c>
      <c r="K799" s="229" t="s">
        <v>4661</v>
      </c>
      <c r="L799" s="229" t="s">
        <v>4677</v>
      </c>
      <c r="M799" s="229" t="s">
        <v>4677</v>
      </c>
      <c r="N799" s="230"/>
      <c r="O799" s="240"/>
      <c r="P799" s="240"/>
      <c r="Q799" s="240"/>
      <c r="R799" s="240"/>
      <c r="S799" s="240"/>
      <c r="T799" s="232"/>
      <c r="U799" s="233"/>
      <c r="V799" s="233"/>
      <c r="W799" s="234" t="e">
        <v>#N/A</v>
      </c>
      <c r="X799" s="235" t="e">
        <v>#N/A</v>
      </c>
      <c r="Y799" s="234" t="e">
        <v>#N/A</v>
      </c>
      <c r="Z799" s="234" t="e">
        <v>#N/A</v>
      </c>
      <c r="AA799" s="234" t="e">
        <v>#REF!</v>
      </c>
      <c r="AB799" s="234" t="e">
        <v>#REF!</v>
      </c>
      <c r="AC799" s="236" t="e">
        <v>#N/A</v>
      </c>
      <c r="AD799" s="20" t="e">
        <v>#N/A</v>
      </c>
      <c r="AE799" s="20" t="e">
        <v>#N/A</v>
      </c>
      <c r="AF799" s="20" t="e">
        <v>#N/A</v>
      </c>
      <c r="AG799" s="20" t="e">
        <v>#N/A</v>
      </c>
    </row>
    <row r="800" outlineLevel="1">
      <c r="A800" s="241" t="s">
        <v>5352</v>
      </c>
      <c r="B800" s="241" t="s">
        <v>4793</v>
      </c>
      <c r="C800" s="241" t="s">
        <v>6560</v>
      </c>
      <c r="D800" s="241" t="s">
        <v>2361</v>
      </c>
      <c r="E800" s="242" t="s">
        <v>4795</v>
      </c>
      <c r="F800" s="241" t="s">
        <v>4628</v>
      </c>
      <c r="G800" s="243" t="s">
        <v>4683</v>
      </c>
      <c r="H800" s="244" t="s">
        <v>6958</v>
      </c>
      <c r="I800" s="245" t="s">
        <v>6562</v>
      </c>
      <c r="J800" s="246" t="s">
        <v>4758</v>
      </c>
      <c r="K800" s="247" t="s">
        <v>4758</v>
      </c>
      <c r="L800" s="247" t="s">
        <v>4758</v>
      </c>
      <c r="M800" s="247" t="s">
        <v>4758</v>
      </c>
      <c r="N800" s="248"/>
      <c r="O800" s="12"/>
      <c r="P800" s="12"/>
      <c r="Q800" s="12"/>
      <c r="R800" s="12"/>
      <c r="S800" s="12"/>
      <c r="T800" s="202" t="s">
        <v>6959</v>
      </c>
      <c r="U800" s="233"/>
      <c r="V800" s="233"/>
      <c r="W800" s="234" t="e">
        <v>#N/A</v>
      </c>
      <c r="X800" s="235" t="e">
        <v>#N/A</v>
      </c>
      <c r="Y800" s="234" t="e">
        <v>#N/A</v>
      </c>
      <c r="Z800" s="234" t="e">
        <v>#N/A</v>
      </c>
      <c r="AA800" s="234" t="e">
        <v>#REF!</v>
      </c>
      <c r="AB800" s="234" t="e">
        <v>#REF!</v>
      </c>
      <c r="AC800" s="236" t="e">
        <v>#N/A</v>
      </c>
      <c r="AD800" s="20" t="e">
        <v>#N/A</v>
      </c>
      <c r="AE800" s="20" t="e">
        <v>#N/A</v>
      </c>
      <c r="AF800" s="20" t="e">
        <v>#N/A</v>
      </c>
      <c r="AG800" s="20" t="e">
        <v>#N/A</v>
      </c>
    </row>
    <row r="801" outlineLevel="1">
      <c r="A801" s="241" t="s">
        <v>5354</v>
      </c>
      <c r="B801" s="241" t="s">
        <v>4802</v>
      </c>
      <c r="C801" s="241" t="s">
        <v>6563</v>
      </c>
      <c r="D801" s="241" t="s">
        <v>4804</v>
      </c>
      <c r="E801" s="242" t="s">
        <v>4805</v>
      </c>
      <c r="F801" s="241" t="s">
        <v>4628</v>
      </c>
      <c r="G801" s="243" t="s">
        <v>4639</v>
      </c>
      <c r="H801" s="244" t="s">
        <v>6960</v>
      </c>
      <c r="I801" s="245" t="s">
        <v>6562</v>
      </c>
      <c r="J801" s="246" t="s">
        <v>4758</v>
      </c>
      <c r="K801" s="247" t="s">
        <v>4758</v>
      </c>
      <c r="L801" s="247" t="s">
        <v>4758</v>
      </c>
      <c r="M801" s="247" t="s">
        <v>4758</v>
      </c>
      <c r="N801" s="248"/>
      <c r="O801" s="12"/>
      <c r="P801" s="12"/>
      <c r="Q801" s="12"/>
      <c r="R801" s="12"/>
      <c r="S801" s="12"/>
      <c r="T801" s="202" t="s">
        <v>5042</v>
      </c>
      <c r="U801" s="233"/>
      <c r="V801" s="233"/>
      <c r="W801" s="234" t="e">
        <v>#N/A</v>
      </c>
      <c r="X801" s="235" t="e">
        <v>#N/A</v>
      </c>
      <c r="Y801" s="234" t="e">
        <v>#N/A</v>
      </c>
      <c r="Z801" s="234" t="e">
        <v>#N/A</v>
      </c>
      <c r="AA801" s="234" t="e">
        <v>#REF!</v>
      </c>
      <c r="AB801" s="234" t="e">
        <v>#REF!</v>
      </c>
      <c r="AC801" s="236" t="e">
        <v>#N/A</v>
      </c>
      <c r="AD801" s="20" t="e">
        <v>#N/A</v>
      </c>
      <c r="AE801" s="20" t="e">
        <v>#N/A</v>
      </c>
      <c r="AF801" s="20" t="e">
        <v>#N/A</v>
      </c>
      <c r="AG801" s="20" t="e">
        <v>#N/A</v>
      </c>
    </row>
    <row r="802" outlineLevel="1">
      <c r="A802" s="241" t="s">
        <v>5356</v>
      </c>
      <c r="B802" s="241" t="s">
        <v>2999</v>
      </c>
      <c r="C802" s="241" t="s">
        <v>6599</v>
      </c>
      <c r="D802" s="241" t="s">
        <v>4809</v>
      </c>
      <c r="E802" s="242" t="s">
        <v>4810</v>
      </c>
      <c r="F802" s="241" t="s">
        <v>4658</v>
      </c>
      <c r="G802" s="243" t="s">
        <v>4639</v>
      </c>
      <c r="H802" s="244" t="s">
        <v>6961</v>
      </c>
      <c r="I802" s="245" t="s">
        <v>6220</v>
      </c>
      <c r="J802" s="246" t="s">
        <v>4661</v>
      </c>
      <c r="K802" s="247" t="s">
        <v>4661</v>
      </c>
      <c r="L802" s="247" t="s">
        <v>4677</v>
      </c>
      <c r="M802" s="247" t="s">
        <v>4677</v>
      </c>
      <c r="N802" s="248"/>
      <c r="O802" s="12"/>
      <c r="P802" s="12"/>
      <c r="Q802" s="12"/>
      <c r="R802" s="12"/>
      <c r="S802" s="12"/>
      <c r="T802" s="202" t="s">
        <v>2399</v>
      </c>
      <c r="U802" s="233"/>
      <c r="V802" s="233"/>
      <c r="W802" s="234" t="e">
        <v>#N/A</v>
      </c>
      <c r="X802" s="235" t="e">
        <v>#N/A</v>
      </c>
      <c r="Y802" s="234" t="e">
        <v>#N/A</v>
      </c>
      <c r="Z802" s="234" t="e">
        <v>#N/A</v>
      </c>
      <c r="AA802" s="234" t="e">
        <v>#REF!</v>
      </c>
      <c r="AB802" s="234" t="e">
        <v>#REF!</v>
      </c>
      <c r="AC802" s="236" t="e">
        <v>#N/A</v>
      </c>
      <c r="AD802" s="20" t="e">
        <v>#N/A</v>
      </c>
      <c r="AE802" s="20" t="e">
        <v>#N/A</v>
      </c>
      <c r="AF802" s="20" t="e">
        <v>#N/A</v>
      </c>
      <c r="AG802" s="20" t="e">
        <v>#N/A</v>
      </c>
    </row>
    <row r="803" outlineLevel="1">
      <c r="A803" s="237" t="s">
        <v>5358</v>
      </c>
      <c r="B803" s="237" t="s">
        <v>2999</v>
      </c>
      <c r="C803" s="237" t="s">
        <v>6361</v>
      </c>
      <c r="D803" s="237" t="s">
        <v>5048</v>
      </c>
      <c r="E803" s="238" t="s">
        <v>5049</v>
      </c>
      <c r="F803" s="237" t="s">
        <v>4658</v>
      </c>
      <c r="G803" s="225" t="s">
        <v>2999</v>
      </c>
      <c r="H803" s="239" t="s">
        <v>6962</v>
      </c>
      <c r="I803" s="227" t="s">
        <v>4797</v>
      </c>
      <c r="J803" s="228" t="s">
        <v>4661</v>
      </c>
      <c r="K803" s="229" t="s">
        <v>4661</v>
      </c>
      <c r="L803" s="229" t="s">
        <v>4661</v>
      </c>
      <c r="M803" s="229" t="s">
        <v>4661</v>
      </c>
      <c r="N803" s="230"/>
      <c r="O803" s="240"/>
      <c r="P803" s="240"/>
      <c r="Q803" s="240"/>
      <c r="R803" s="240"/>
      <c r="S803" s="240"/>
      <c r="T803" s="232" t="s">
        <v>2399</v>
      </c>
      <c r="U803" s="233"/>
      <c r="V803" s="233"/>
      <c r="W803" s="234" t="e">
        <v>#N/A</v>
      </c>
      <c r="X803" s="235" t="e">
        <v>#N/A</v>
      </c>
      <c r="Y803" s="234" t="e">
        <v>#N/A</v>
      </c>
      <c r="Z803" s="234" t="e">
        <v>#N/A</v>
      </c>
      <c r="AA803" s="234" t="e">
        <v>#REF!</v>
      </c>
      <c r="AB803" s="234" t="e">
        <v>#REF!</v>
      </c>
      <c r="AC803" s="236" t="e">
        <v>#N/A</v>
      </c>
      <c r="AD803" s="20" t="e">
        <v>#N/A</v>
      </c>
      <c r="AE803" s="20" t="e">
        <v>#N/A</v>
      </c>
      <c r="AF803" s="20" t="e">
        <v>#N/A</v>
      </c>
      <c r="AG803" s="20" t="e">
        <v>#N/A</v>
      </c>
    </row>
    <row r="804" outlineLevel="1">
      <c r="A804" s="241" t="s">
        <v>5360</v>
      </c>
      <c r="B804" s="241" t="s">
        <v>4753</v>
      </c>
      <c r="C804" s="241" t="s">
        <v>5141</v>
      </c>
      <c r="D804" s="241" t="s">
        <v>2361</v>
      </c>
      <c r="E804" s="242" t="s">
        <v>4795</v>
      </c>
      <c r="F804" s="241" t="s">
        <v>4628</v>
      </c>
      <c r="G804" s="243" t="s">
        <v>4683</v>
      </c>
      <c r="H804" s="244" t="s">
        <v>6963</v>
      </c>
      <c r="I804" s="245" t="s">
        <v>5143</v>
      </c>
      <c r="J804" s="246" t="s">
        <v>4758</v>
      </c>
      <c r="K804" s="247" t="s">
        <v>4758</v>
      </c>
      <c r="L804" s="247" t="s">
        <v>4758</v>
      </c>
      <c r="M804" s="247" t="s">
        <v>4758</v>
      </c>
      <c r="N804" s="248"/>
      <c r="O804" s="12"/>
      <c r="P804" s="12"/>
      <c r="Q804" s="12"/>
      <c r="R804" s="12"/>
      <c r="S804" s="12"/>
      <c r="T804" s="202" t="s">
        <v>2399</v>
      </c>
      <c r="U804" s="233"/>
      <c r="V804" s="233"/>
      <c r="W804" s="234" t="e">
        <v>#N/A</v>
      </c>
      <c r="X804" s="235" t="e">
        <v>#N/A</v>
      </c>
      <c r="Y804" s="234" t="e">
        <v>#N/A</v>
      </c>
      <c r="Z804" s="234" t="e">
        <v>#N/A</v>
      </c>
      <c r="AA804" s="234" t="e">
        <v>#REF!</v>
      </c>
      <c r="AB804" s="234" t="e">
        <v>#REF!</v>
      </c>
      <c r="AC804" s="236" t="e">
        <v>#N/A</v>
      </c>
      <c r="AD804" s="20" t="e">
        <v>#N/A</v>
      </c>
      <c r="AE804" s="20" t="e">
        <v>#N/A</v>
      </c>
      <c r="AF804" s="20" t="e">
        <v>#N/A</v>
      </c>
      <c r="AG804" s="20" t="e">
        <v>#N/A</v>
      </c>
    </row>
    <row r="805" outlineLevel="1">
      <c r="A805" s="241" t="s">
        <v>5362</v>
      </c>
      <c r="B805" s="241" t="s">
        <v>4813</v>
      </c>
      <c r="C805" s="241" t="s">
        <v>5148</v>
      </c>
      <c r="D805" s="241" t="s">
        <v>4804</v>
      </c>
      <c r="E805" s="242" t="s">
        <v>4805</v>
      </c>
      <c r="F805" s="241" t="s">
        <v>4628</v>
      </c>
      <c r="G805" s="243" t="s">
        <v>4639</v>
      </c>
      <c r="H805" s="244" t="s">
        <v>6964</v>
      </c>
      <c r="I805" s="245" t="s">
        <v>5143</v>
      </c>
      <c r="J805" s="246" t="s">
        <v>4758</v>
      </c>
      <c r="K805" s="247" t="s">
        <v>4758</v>
      </c>
      <c r="L805" s="247" t="s">
        <v>4758</v>
      </c>
      <c r="M805" s="247" t="s">
        <v>4758</v>
      </c>
      <c r="N805" s="248"/>
      <c r="O805" s="12"/>
      <c r="P805" s="12"/>
      <c r="Q805" s="12"/>
      <c r="R805" s="12"/>
      <c r="S805" s="12"/>
      <c r="T805" s="202" t="s">
        <v>2399</v>
      </c>
      <c r="U805" s="233"/>
      <c r="V805" s="233"/>
      <c r="W805" s="234" t="e">
        <v>#N/A</v>
      </c>
      <c r="X805" s="235" t="e">
        <v>#N/A</v>
      </c>
      <c r="Y805" s="234" t="e">
        <v>#N/A</v>
      </c>
      <c r="Z805" s="234" t="e">
        <v>#N/A</v>
      </c>
      <c r="AA805" s="234" t="e">
        <v>#REF!</v>
      </c>
      <c r="AB805" s="234" t="e">
        <v>#REF!</v>
      </c>
      <c r="AC805" s="236" t="e">
        <v>#N/A</v>
      </c>
      <c r="AD805" s="20" t="e">
        <v>#N/A</v>
      </c>
      <c r="AE805" s="20" t="e">
        <v>#N/A</v>
      </c>
      <c r="AF805" s="20" t="e">
        <v>#N/A</v>
      </c>
      <c r="AG805" s="20" t="e">
        <v>#N/A</v>
      </c>
    </row>
    <row r="806" outlineLevel="1">
      <c r="A806" s="241" t="s">
        <v>5366</v>
      </c>
      <c r="B806" s="241" t="s">
        <v>2999</v>
      </c>
      <c r="C806" s="241" t="s">
        <v>6845</v>
      </c>
      <c r="D806" s="241" t="s">
        <v>1139</v>
      </c>
      <c r="E806" s="242" t="s">
        <v>5064</v>
      </c>
      <c r="F806" s="241" t="s">
        <v>4658</v>
      </c>
      <c r="G806" s="243" t="s">
        <v>4683</v>
      </c>
      <c r="H806" s="244" t="s">
        <v>6965</v>
      </c>
      <c r="I806" s="245" t="s">
        <v>4797</v>
      </c>
      <c r="J806" s="246" t="s">
        <v>4661</v>
      </c>
      <c r="K806" s="247" t="s">
        <v>4661</v>
      </c>
      <c r="L806" s="247" t="s">
        <v>4661</v>
      </c>
      <c r="M806" s="247" t="s">
        <v>4661</v>
      </c>
      <c r="N806" s="248"/>
      <c r="O806" s="12"/>
      <c r="P806" s="12"/>
      <c r="Q806" s="12"/>
      <c r="R806" s="12"/>
      <c r="S806" s="12"/>
      <c r="T806" s="202" t="s">
        <v>2399</v>
      </c>
      <c r="U806" s="233"/>
      <c r="V806" s="233"/>
      <c r="W806" s="234" t="e">
        <v>#N/A</v>
      </c>
      <c r="X806" s="235" t="e">
        <v>#N/A</v>
      </c>
      <c r="Y806" s="234" t="e">
        <v>#N/A</v>
      </c>
      <c r="Z806" s="234" t="e">
        <v>#N/A</v>
      </c>
      <c r="AA806" s="234" t="e">
        <v>#REF!</v>
      </c>
      <c r="AB806" s="234" t="e">
        <v>#REF!</v>
      </c>
      <c r="AC806" s="236" t="e">
        <v>#N/A</v>
      </c>
      <c r="AD806" s="20" t="e">
        <v>#N/A</v>
      </c>
      <c r="AE806" s="20" t="e">
        <v>#N/A</v>
      </c>
      <c r="AF806" s="20" t="e">
        <v>#N/A</v>
      </c>
      <c r="AG806" s="20" t="e">
        <v>#N/A</v>
      </c>
    </row>
    <row r="807" outlineLevel="1">
      <c r="A807" s="241" t="s">
        <v>5369</v>
      </c>
      <c r="B807" s="241" t="s">
        <v>2999</v>
      </c>
      <c r="C807" s="241" t="s">
        <v>6703</v>
      </c>
      <c r="D807" s="241" t="s">
        <v>4458</v>
      </c>
      <c r="E807" s="242" t="s">
        <v>4667</v>
      </c>
      <c r="F807" s="241" t="s">
        <v>4658</v>
      </c>
      <c r="G807" s="243" t="s">
        <v>4639</v>
      </c>
      <c r="H807" s="244" t="s">
        <v>6966</v>
      </c>
      <c r="I807" s="245" t="s">
        <v>4797</v>
      </c>
      <c r="J807" s="246" t="s">
        <v>4661</v>
      </c>
      <c r="K807" s="247" t="s">
        <v>4661</v>
      </c>
      <c r="L807" s="247" t="s">
        <v>4661</v>
      </c>
      <c r="M807" s="247" t="s">
        <v>4661</v>
      </c>
      <c r="N807" s="248"/>
      <c r="O807" s="12"/>
      <c r="P807" s="12"/>
      <c r="Q807" s="12"/>
      <c r="R807" s="12"/>
      <c r="S807" s="12"/>
      <c r="T807" s="202" t="s">
        <v>2399</v>
      </c>
      <c r="U807" s="233"/>
      <c r="V807" s="233"/>
      <c r="W807" s="234" t="e">
        <v>#N/A</v>
      </c>
      <c r="X807" s="235" t="e">
        <v>#N/A</v>
      </c>
      <c r="Y807" s="234" t="e">
        <v>#N/A</v>
      </c>
      <c r="Z807" s="234" t="e">
        <v>#N/A</v>
      </c>
      <c r="AA807" s="234" t="e">
        <v>#REF!</v>
      </c>
      <c r="AB807" s="234" t="e">
        <v>#REF!</v>
      </c>
      <c r="AC807" s="236" t="e">
        <v>#N/A</v>
      </c>
      <c r="AD807" s="20" t="e">
        <v>#N/A</v>
      </c>
      <c r="AE807" s="20" t="e">
        <v>#N/A</v>
      </c>
      <c r="AF807" s="20" t="e">
        <v>#N/A</v>
      </c>
      <c r="AG807" s="20" t="e">
        <v>#N/A</v>
      </c>
    </row>
    <row r="808">
      <c r="A808" s="237" t="s">
        <v>6967</v>
      </c>
      <c r="B808" s="237" t="s">
        <v>2999</v>
      </c>
      <c r="C808" s="237" t="s">
        <v>6968</v>
      </c>
      <c r="D808" s="237" t="s">
        <v>6969</v>
      </c>
      <c r="E808" s="238" t="s">
        <v>6970</v>
      </c>
      <c r="F808" s="237" t="s">
        <v>4658</v>
      </c>
      <c r="G808" s="225" t="s">
        <v>4659</v>
      </c>
      <c r="H808" s="239" t="s">
        <v>6971</v>
      </c>
      <c r="I808" s="227" t="s">
        <v>4781</v>
      </c>
      <c r="J808" s="228" t="s">
        <v>4661</v>
      </c>
      <c r="K808" s="229" t="s">
        <v>4661</v>
      </c>
      <c r="L808" s="229" t="s">
        <v>4661</v>
      </c>
      <c r="M808" s="229" t="s">
        <v>4767</v>
      </c>
      <c r="N808" s="252" t="s">
        <v>6972</v>
      </c>
      <c r="O808" s="275" t="s">
        <v>6969</v>
      </c>
      <c r="P808" s="261" t="s">
        <v>6973</v>
      </c>
      <c r="Q808" s="261" t="s">
        <v>4663</v>
      </c>
      <c r="R808" s="261"/>
      <c r="S808" s="261"/>
      <c r="T808" s="232" t="s">
        <v>6974</v>
      </c>
      <c r="U808" s="233"/>
      <c r="V808" s="233"/>
      <c r="W808" s="234" t="e">
        <v>#N/A</v>
      </c>
      <c r="X808" s="235" t="e">
        <v>#N/A</v>
      </c>
      <c r="Y808" s="234" t="e">
        <v>#N/A</v>
      </c>
      <c r="Z808" s="234" t="e">
        <v>#N/A</v>
      </c>
      <c r="AA808" s="234" t="e">
        <v>#REF!</v>
      </c>
      <c r="AB808" s="234" t="e">
        <v>#REF!</v>
      </c>
      <c r="AC808" s="236" t="e">
        <v>#N/A</v>
      </c>
      <c r="AD808" s="20" t="e">
        <v>#N/A</v>
      </c>
      <c r="AE808" s="20" t="e">
        <v>#N/A</v>
      </c>
      <c r="AF808" s="20" t="e">
        <v>#N/A</v>
      </c>
      <c r="AG808" s="20" t="e">
        <v>#N/A</v>
      </c>
    </row>
    <row r="809" outlineLevel="1">
      <c r="A809" s="241" t="s">
        <v>4665</v>
      </c>
      <c r="B809" s="241" t="s">
        <v>2999</v>
      </c>
      <c r="C809" s="241" t="s">
        <v>6703</v>
      </c>
      <c r="D809" s="241" t="s">
        <v>4458</v>
      </c>
      <c r="E809" s="242" t="s">
        <v>4667</v>
      </c>
      <c r="F809" s="241" t="s">
        <v>4658</v>
      </c>
      <c r="G809" s="243" t="s">
        <v>4639</v>
      </c>
      <c r="H809" s="244" t="s">
        <v>6975</v>
      </c>
      <c r="I809" s="245" t="s">
        <v>4797</v>
      </c>
      <c r="J809" s="246" t="s">
        <v>4661</v>
      </c>
      <c r="K809" s="247" t="s">
        <v>4661</v>
      </c>
      <c r="L809" s="247" t="s">
        <v>4661</v>
      </c>
      <c r="M809" s="247" t="s">
        <v>4767</v>
      </c>
      <c r="N809" s="248"/>
      <c r="O809" s="267" t="s">
        <v>4458</v>
      </c>
      <c r="P809" s="274" t="s">
        <v>4669</v>
      </c>
      <c r="Q809" s="274" t="s">
        <v>4663</v>
      </c>
      <c r="R809" s="274" t="s">
        <v>6904</v>
      </c>
      <c r="S809" s="274" t="s">
        <v>6976</v>
      </c>
      <c r="T809" s="202" t="s">
        <v>2399</v>
      </c>
      <c r="U809" s="233"/>
      <c r="V809" s="233"/>
      <c r="W809" s="234" t="e">
        <v>#N/A</v>
      </c>
      <c r="X809" s="235" t="e">
        <v>#N/A</v>
      </c>
      <c r="Y809" s="234" t="e">
        <v>#N/A</v>
      </c>
      <c r="Z809" s="234" t="e">
        <v>#N/A</v>
      </c>
      <c r="AA809" s="234" t="e">
        <v>#REF!</v>
      </c>
      <c r="AB809" s="234" t="e">
        <v>#REF!</v>
      </c>
      <c r="AC809" s="236" t="e">
        <v>#N/A</v>
      </c>
      <c r="AD809" s="20" t="e">
        <v>#N/A</v>
      </c>
      <c r="AE809" s="20" t="e">
        <v>#N/A</v>
      </c>
      <c r="AF809" s="20" t="e">
        <v>#N/A</v>
      </c>
      <c r="AG809" s="20" t="e">
        <v>#N/A</v>
      </c>
    </row>
    <row r="810" outlineLevel="1">
      <c r="A810" s="237" t="s">
        <v>4672</v>
      </c>
      <c r="B810" s="237" t="s">
        <v>2999</v>
      </c>
      <c r="C810" s="237" t="s">
        <v>6705</v>
      </c>
      <c r="D810" s="237" t="s">
        <v>4674</v>
      </c>
      <c r="E810" s="238" t="s">
        <v>4675</v>
      </c>
      <c r="F810" s="237" t="s">
        <v>4658</v>
      </c>
      <c r="G810" s="225" t="s">
        <v>2999</v>
      </c>
      <c r="H810" s="239" t="s">
        <v>6977</v>
      </c>
      <c r="I810" s="227" t="s">
        <v>4797</v>
      </c>
      <c r="J810" s="228" t="s">
        <v>4661</v>
      </c>
      <c r="K810" s="229" t="s">
        <v>4661</v>
      </c>
      <c r="L810" s="229" t="s">
        <v>4661</v>
      </c>
      <c r="M810" s="229" t="s">
        <v>4661</v>
      </c>
      <c r="N810" s="252"/>
      <c r="O810" s="240"/>
      <c r="P810" s="240"/>
      <c r="Q810" s="240"/>
      <c r="R810" s="240"/>
      <c r="S810" s="240"/>
      <c r="T810" s="232"/>
      <c r="U810" s="233"/>
      <c r="V810" s="233"/>
      <c r="W810" s="234" t="e">
        <v>#N/A</v>
      </c>
      <c r="X810" s="235" t="e">
        <v>#N/A</v>
      </c>
      <c r="Y810" s="234" t="e">
        <v>#N/A</v>
      </c>
      <c r="Z810" s="234" t="e">
        <v>#N/A</v>
      </c>
      <c r="AA810" s="234" t="e">
        <v>#REF!</v>
      </c>
      <c r="AB810" s="234" t="e">
        <v>#REF!</v>
      </c>
      <c r="AC810" s="236" t="e">
        <v>#N/A</v>
      </c>
      <c r="AD810" s="20" t="e">
        <v>#N/A</v>
      </c>
      <c r="AE810" s="20" t="e">
        <v>#N/A</v>
      </c>
      <c r="AF810" s="20" t="e">
        <v>#N/A</v>
      </c>
      <c r="AG810" s="20" t="e">
        <v>#N/A</v>
      </c>
    </row>
    <row r="811" outlineLevel="2">
      <c r="A811" s="241" t="s">
        <v>4679</v>
      </c>
      <c r="B811" s="241" t="s">
        <v>2999</v>
      </c>
      <c r="C811" s="241" t="s">
        <v>6707</v>
      </c>
      <c r="D811" s="241" t="s">
        <v>4681</v>
      </c>
      <c r="E811" s="242" t="s">
        <v>4682</v>
      </c>
      <c r="F811" s="241" t="s">
        <v>4658</v>
      </c>
      <c r="G811" s="243" t="s">
        <v>4683</v>
      </c>
      <c r="H811" s="244" t="s">
        <v>6978</v>
      </c>
      <c r="I811" s="245" t="s">
        <v>5143</v>
      </c>
      <c r="J811" s="246" t="s">
        <v>4661</v>
      </c>
      <c r="K811" s="247" t="s">
        <v>4661</v>
      </c>
      <c r="L811" s="247" t="s">
        <v>4661</v>
      </c>
      <c r="M811" s="247" t="s">
        <v>4661</v>
      </c>
      <c r="N811" s="248"/>
      <c r="O811" s="12"/>
      <c r="P811" s="12"/>
      <c r="Q811" s="12"/>
      <c r="R811" s="12"/>
      <c r="S811" s="12"/>
      <c r="T811" s="202" t="s">
        <v>38</v>
      </c>
      <c r="U811" s="233" t="s">
        <v>1426</v>
      </c>
      <c r="V811" s="233"/>
      <c r="W811" s="234" t="s">
        <v>1427</v>
      </c>
      <c r="X811" s="235" t="s">
        <v>1428</v>
      </c>
      <c r="Y811" s="234" t="s">
        <v>1424</v>
      </c>
      <c r="Z811" s="234" t="s">
        <v>1425</v>
      </c>
      <c r="AA811" s="234" t="e">
        <v>#REF!</v>
      </c>
      <c r="AB811" s="234" t="e">
        <v>#REF!</v>
      </c>
      <c r="AC811" s="236" t="s">
        <v>1429</v>
      </c>
      <c r="AD811" s="20" t="s">
        <v>58</v>
      </c>
      <c r="AE811" s="20" t="s">
        <v>59</v>
      </c>
      <c r="AF811" s="20" t="s">
        <v>38</v>
      </c>
      <c r="AG811" s="20" t="s">
        <v>2315</v>
      </c>
    </row>
    <row r="812" outlineLevel="2">
      <c r="A812" s="241" t="s">
        <v>4687</v>
      </c>
      <c r="B812" s="241" t="s">
        <v>2999</v>
      </c>
      <c r="C812" s="241" t="s">
        <v>6709</v>
      </c>
      <c r="D812" s="241" t="s">
        <v>4689</v>
      </c>
      <c r="E812" s="242" t="s">
        <v>4690</v>
      </c>
      <c r="F812" s="241" t="s">
        <v>4658</v>
      </c>
      <c r="G812" s="243" t="s">
        <v>4639</v>
      </c>
      <c r="H812" s="244" t="s">
        <v>6979</v>
      </c>
      <c r="I812" s="245" t="s">
        <v>5143</v>
      </c>
      <c r="J812" s="246" t="s">
        <v>4661</v>
      </c>
      <c r="K812" s="247" t="s">
        <v>4661</v>
      </c>
      <c r="L812" s="247" t="s">
        <v>4661</v>
      </c>
      <c r="M812" s="247" t="s">
        <v>4661</v>
      </c>
      <c r="N812" s="248"/>
      <c r="O812" s="12"/>
      <c r="P812" s="12"/>
      <c r="Q812" s="12"/>
      <c r="R812" s="12"/>
      <c r="S812" s="12"/>
      <c r="T812" s="202" t="s">
        <v>38</v>
      </c>
      <c r="U812" s="233" t="s">
        <v>1420</v>
      </c>
      <c r="V812" s="233"/>
      <c r="W812" s="234" t="s">
        <v>1421</v>
      </c>
      <c r="X812" s="235" t="s">
        <v>1422</v>
      </c>
      <c r="Y812" s="234" t="s">
        <v>4695</v>
      </c>
      <c r="Z812" s="234" t="s">
        <v>1419</v>
      </c>
      <c r="AA812" s="234" t="e">
        <v>#REF!</v>
      </c>
      <c r="AB812" s="234" t="e">
        <v>#REF!</v>
      </c>
      <c r="AC812" s="236" t="s">
        <v>1423</v>
      </c>
      <c r="AD812" s="20" t="s">
        <v>58</v>
      </c>
      <c r="AE812" s="20" t="s">
        <v>59</v>
      </c>
      <c r="AF812" s="20" t="s">
        <v>38</v>
      </c>
      <c r="AG812" s="20" t="s">
        <v>2315</v>
      </c>
    </row>
    <row r="813" outlineLevel="2">
      <c r="A813" s="241" t="s">
        <v>4696</v>
      </c>
      <c r="B813" s="241" t="s">
        <v>2999</v>
      </c>
      <c r="C813" s="241" t="s">
        <v>6711</v>
      </c>
      <c r="D813" s="241" t="s">
        <v>4698</v>
      </c>
      <c r="E813" s="242" t="s">
        <v>4699</v>
      </c>
      <c r="F813" s="241" t="s">
        <v>4658</v>
      </c>
      <c r="G813" s="243" t="s">
        <v>4639</v>
      </c>
      <c r="H813" s="244" t="s">
        <v>6980</v>
      </c>
      <c r="I813" s="245" t="s">
        <v>5143</v>
      </c>
      <c r="J813" s="246" t="s">
        <v>4661</v>
      </c>
      <c r="K813" s="247" t="s">
        <v>4661</v>
      </c>
      <c r="L813" s="247" t="s">
        <v>4661</v>
      </c>
      <c r="M813" s="247" t="s">
        <v>4661</v>
      </c>
      <c r="N813" s="248"/>
      <c r="O813" s="12"/>
      <c r="P813" s="12"/>
      <c r="Q813" s="12"/>
      <c r="R813" s="12"/>
      <c r="S813" s="12"/>
      <c r="T813" s="202" t="s">
        <v>2399</v>
      </c>
      <c r="U813" s="233"/>
      <c r="V813" s="233"/>
      <c r="W813" s="234" t="e">
        <v>#N/A</v>
      </c>
      <c r="X813" s="235" t="e">
        <v>#N/A</v>
      </c>
      <c r="Y813" s="234" t="e">
        <v>#N/A</v>
      </c>
      <c r="Z813" s="234" t="e">
        <v>#N/A</v>
      </c>
      <c r="AA813" s="234" t="e">
        <v>#REF!</v>
      </c>
      <c r="AB813" s="234" t="e">
        <v>#REF!</v>
      </c>
      <c r="AC813" s="236" t="e">
        <v>#N/A</v>
      </c>
      <c r="AD813" s="20" t="e">
        <v>#N/A</v>
      </c>
      <c r="AE813" s="20" t="e">
        <v>#N/A</v>
      </c>
      <c r="AF813" s="20" t="e">
        <v>#N/A</v>
      </c>
      <c r="AG813" s="20" t="e">
        <v>#N/A</v>
      </c>
    </row>
    <row r="814" outlineLevel="2">
      <c r="A814" s="241" t="s">
        <v>4701</v>
      </c>
      <c r="B814" s="241" t="s">
        <v>2999</v>
      </c>
      <c r="C814" s="241" t="s">
        <v>6713</v>
      </c>
      <c r="D814" s="241" t="s">
        <v>4703</v>
      </c>
      <c r="E814" s="242" t="s">
        <v>4704</v>
      </c>
      <c r="F814" s="241" t="s">
        <v>4658</v>
      </c>
      <c r="G814" s="243" t="s">
        <v>4639</v>
      </c>
      <c r="H814" s="244" t="s">
        <v>6981</v>
      </c>
      <c r="I814" s="245" t="s">
        <v>5143</v>
      </c>
      <c r="J814" s="246" t="s">
        <v>4661</v>
      </c>
      <c r="K814" s="247" t="s">
        <v>4661</v>
      </c>
      <c r="L814" s="247" t="s">
        <v>4661</v>
      </c>
      <c r="M814" s="247" t="s">
        <v>4661</v>
      </c>
      <c r="N814" s="248"/>
      <c r="O814" s="12"/>
      <c r="P814" s="12"/>
      <c r="Q814" s="12"/>
      <c r="R814" s="12"/>
      <c r="S814" s="12"/>
      <c r="T814" s="202" t="s">
        <v>38</v>
      </c>
      <c r="U814" s="233" t="s">
        <v>1436</v>
      </c>
      <c r="V814" s="233"/>
      <c r="W814" s="234" t="s">
        <v>301</v>
      </c>
      <c r="X814" s="235" t="s">
        <v>1437</v>
      </c>
      <c r="Y814" s="234" t="s">
        <v>1435</v>
      </c>
      <c r="Z814" s="234" t="s">
        <v>1435</v>
      </c>
      <c r="AA814" s="234" t="e">
        <v>#REF!</v>
      </c>
      <c r="AB814" s="234" t="e">
        <v>#REF!</v>
      </c>
      <c r="AC814" s="236" t="s">
        <v>1438</v>
      </c>
      <c r="AD814" s="20" t="s">
        <v>58</v>
      </c>
      <c r="AE814" s="20" t="s">
        <v>59</v>
      </c>
      <c r="AF814" s="20" t="s">
        <v>38</v>
      </c>
      <c r="AG814" s="20" t="s">
        <v>2315</v>
      </c>
    </row>
    <row r="815" outlineLevel="2">
      <c r="A815" s="241" t="s">
        <v>4709</v>
      </c>
      <c r="B815" s="241" t="s">
        <v>2999</v>
      </c>
      <c r="C815" s="241" t="s">
        <v>6715</v>
      </c>
      <c r="D815" s="241" t="s">
        <v>4711</v>
      </c>
      <c r="E815" s="242" t="s">
        <v>4712</v>
      </c>
      <c r="F815" s="241" t="s">
        <v>4658</v>
      </c>
      <c r="G815" s="243" t="s">
        <v>4639</v>
      </c>
      <c r="H815" s="244" t="s">
        <v>6982</v>
      </c>
      <c r="I815" s="245" t="s">
        <v>5143</v>
      </c>
      <c r="J815" s="246" t="s">
        <v>4661</v>
      </c>
      <c r="K815" s="247" t="s">
        <v>4661</v>
      </c>
      <c r="L815" s="247" t="s">
        <v>4661</v>
      </c>
      <c r="M815" s="247" t="s">
        <v>4661</v>
      </c>
      <c r="N815" s="248"/>
      <c r="O815" s="12"/>
      <c r="P815" s="12"/>
      <c r="Q815" s="12"/>
      <c r="R815" s="12"/>
      <c r="S815" s="12"/>
      <c r="T815" s="202" t="s">
        <v>38</v>
      </c>
      <c r="U815" s="233" t="s">
        <v>1439</v>
      </c>
      <c r="V815" s="233"/>
      <c r="W815" s="234" t="s">
        <v>306</v>
      </c>
      <c r="X815" s="235" t="s">
        <v>1440</v>
      </c>
      <c r="Y815" s="234" t="s">
        <v>38</v>
      </c>
      <c r="Z815" s="234" t="s">
        <v>38</v>
      </c>
      <c r="AA815" s="234" t="e">
        <v>#REF!</v>
      </c>
      <c r="AB815" s="234" t="e">
        <v>#REF!</v>
      </c>
      <c r="AC815" s="236" t="s">
        <v>1441</v>
      </c>
      <c r="AD815" s="20" t="s">
        <v>58</v>
      </c>
      <c r="AE815" s="20" t="s">
        <v>59</v>
      </c>
      <c r="AF815" s="20" t="s">
        <v>38</v>
      </c>
      <c r="AG815" s="20" t="s">
        <v>2315</v>
      </c>
    </row>
    <row r="816" outlineLevel="2">
      <c r="A816" s="241" t="s">
        <v>4714</v>
      </c>
      <c r="B816" s="241" t="s">
        <v>2999</v>
      </c>
      <c r="C816" s="241" t="s">
        <v>6717</v>
      </c>
      <c r="D816" s="241" t="s">
        <v>4716</v>
      </c>
      <c r="E816" s="242" t="s">
        <v>4717</v>
      </c>
      <c r="F816" s="241" t="s">
        <v>4658</v>
      </c>
      <c r="G816" s="243" t="s">
        <v>4639</v>
      </c>
      <c r="H816" s="244" t="s">
        <v>6983</v>
      </c>
      <c r="I816" s="245" t="s">
        <v>5143</v>
      </c>
      <c r="J816" s="246" t="s">
        <v>4661</v>
      </c>
      <c r="K816" s="247" t="s">
        <v>4661</v>
      </c>
      <c r="L816" s="247" t="s">
        <v>4661</v>
      </c>
      <c r="M816" s="247" t="s">
        <v>4661</v>
      </c>
      <c r="N816" s="248"/>
      <c r="O816" s="12"/>
      <c r="P816" s="12"/>
      <c r="Q816" s="12"/>
      <c r="R816" s="12"/>
      <c r="S816" s="12"/>
      <c r="T816" s="202" t="s">
        <v>38</v>
      </c>
      <c r="U816" s="233" t="s">
        <v>1451</v>
      </c>
      <c r="V816" s="233"/>
      <c r="W816" s="234" t="s">
        <v>321</v>
      </c>
      <c r="X816" s="235" t="s">
        <v>1452</v>
      </c>
      <c r="Y816" s="234" t="s">
        <v>319</v>
      </c>
      <c r="Z816" s="234" t="s">
        <v>319</v>
      </c>
      <c r="AA816" s="234" t="e">
        <v>#REF!</v>
      </c>
      <c r="AB816" s="234" t="e">
        <v>#REF!</v>
      </c>
      <c r="AC816" s="236" t="s">
        <v>1453</v>
      </c>
      <c r="AD816" s="20" t="s">
        <v>58</v>
      </c>
      <c r="AE816" s="20" t="s">
        <v>59</v>
      </c>
      <c r="AF816" s="20" t="s">
        <v>38</v>
      </c>
      <c r="AG816" s="20" t="s">
        <v>2315</v>
      </c>
    </row>
    <row r="817" outlineLevel="2">
      <c r="A817" s="241" t="s">
        <v>4721</v>
      </c>
      <c r="B817" s="241" t="s">
        <v>2999</v>
      </c>
      <c r="C817" s="241" t="s">
        <v>6719</v>
      </c>
      <c r="D817" s="241" t="s">
        <v>4723</v>
      </c>
      <c r="E817" s="242" t="s">
        <v>4724</v>
      </c>
      <c r="F817" s="241" t="s">
        <v>4658</v>
      </c>
      <c r="G817" s="243" t="s">
        <v>4639</v>
      </c>
      <c r="H817" s="244" t="s">
        <v>6984</v>
      </c>
      <c r="I817" s="245" t="s">
        <v>5143</v>
      </c>
      <c r="J817" s="246" t="s">
        <v>4661</v>
      </c>
      <c r="K817" s="247" t="s">
        <v>4661</v>
      </c>
      <c r="L817" s="247" t="s">
        <v>4661</v>
      </c>
      <c r="M817" s="247" t="s">
        <v>4661</v>
      </c>
      <c r="N817" s="248"/>
      <c r="O817" s="12"/>
      <c r="P817" s="12"/>
      <c r="Q817" s="12"/>
      <c r="R817" s="12"/>
      <c r="S817" s="12"/>
      <c r="T817" s="202" t="s">
        <v>38</v>
      </c>
      <c r="U817" s="233" t="s">
        <v>1446</v>
      </c>
      <c r="V817" s="233"/>
      <c r="W817" s="234" t="s">
        <v>316</v>
      </c>
      <c r="X817" s="235" t="s">
        <v>1447</v>
      </c>
      <c r="Y817" s="234" t="s">
        <v>1445</v>
      </c>
      <c r="Z817" s="234" t="s">
        <v>1445</v>
      </c>
      <c r="AA817" s="234" t="e">
        <v>#REF!</v>
      </c>
      <c r="AB817" s="234" t="e">
        <v>#REF!</v>
      </c>
      <c r="AC817" s="236" t="s">
        <v>1448</v>
      </c>
      <c r="AD817" s="20" t="s">
        <v>58</v>
      </c>
      <c r="AE817" s="20" t="s">
        <v>59</v>
      </c>
      <c r="AF817" s="20" t="s">
        <v>38</v>
      </c>
      <c r="AG817" s="20" t="s">
        <v>2315</v>
      </c>
    </row>
    <row r="818" outlineLevel="2">
      <c r="A818" s="241" t="s">
        <v>4729</v>
      </c>
      <c r="B818" s="241" t="s">
        <v>2999</v>
      </c>
      <c r="C818" s="241" t="s">
        <v>6721</v>
      </c>
      <c r="D818" s="241" t="s">
        <v>4731</v>
      </c>
      <c r="E818" s="242" t="s">
        <v>4732</v>
      </c>
      <c r="F818" s="241" t="s">
        <v>4658</v>
      </c>
      <c r="G818" s="243" t="s">
        <v>4639</v>
      </c>
      <c r="H818" s="244" t="s">
        <v>6985</v>
      </c>
      <c r="I818" s="245" t="s">
        <v>5143</v>
      </c>
      <c r="J818" s="246" t="s">
        <v>4661</v>
      </c>
      <c r="K818" s="247" t="s">
        <v>4661</v>
      </c>
      <c r="L818" s="247" t="s">
        <v>4661</v>
      </c>
      <c r="M818" s="247" t="s">
        <v>4661</v>
      </c>
      <c r="N818" s="248"/>
      <c r="O818" s="12"/>
      <c r="P818" s="12"/>
      <c r="Q818" s="12"/>
      <c r="R818" s="12"/>
      <c r="S818" s="12"/>
      <c r="T818" s="202" t="s">
        <v>38</v>
      </c>
      <c r="U818" s="233" t="s">
        <v>1449</v>
      </c>
      <c r="V818" s="233"/>
      <c r="W818" s="234" t="s">
        <v>327</v>
      </c>
      <c r="X818" s="235" t="s">
        <v>327</v>
      </c>
      <c r="Y818" s="234" t="s">
        <v>324</v>
      </c>
      <c r="Z818" s="234" t="s">
        <v>324</v>
      </c>
      <c r="AA818" s="234" t="e">
        <v>#REF!</v>
      </c>
      <c r="AB818" s="234" t="e">
        <v>#REF!</v>
      </c>
      <c r="AC818" s="236" t="s">
        <v>1450</v>
      </c>
      <c r="AD818" s="20" t="s">
        <v>58</v>
      </c>
      <c r="AE818" s="20" t="s">
        <v>59</v>
      </c>
      <c r="AF818" s="20" t="s">
        <v>38</v>
      </c>
      <c r="AG818" s="20" t="s">
        <v>2315</v>
      </c>
    </row>
    <row r="819" outlineLevel="2">
      <c r="A819" s="241" t="s">
        <v>4737</v>
      </c>
      <c r="B819" s="241" t="s">
        <v>2999</v>
      </c>
      <c r="C819" s="241" t="s">
        <v>6723</v>
      </c>
      <c r="D819" s="241" t="s">
        <v>327</v>
      </c>
      <c r="E819" s="242" t="s">
        <v>4739</v>
      </c>
      <c r="F819" s="241" t="s">
        <v>4658</v>
      </c>
      <c r="G819" s="243" t="s">
        <v>4683</v>
      </c>
      <c r="H819" s="244" t="s">
        <v>6986</v>
      </c>
      <c r="I819" s="245" t="s">
        <v>5143</v>
      </c>
      <c r="J819" s="246" t="s">
        <v>4661</v>
      </c>
      <c r="K819" s="247" t="s">
        <v>4661</v>
      </c>
      <c r="L819" s="247" t="s">
        <v>4661</v>
      </c>
      <c r="M819" s="247" t="s">
        <v>4661</v>
      </c>
      <c r="N819" s="248"/>
      <c r="O819" s="12"/>
      <c r="P819" s="12"/>
      <c r="Q819" s="12"/>
      <c r="R819" s="12"/>
      <c r="S819" s="12"/>
      <c r="T819" s="202" t="s">
        <v>2399</v>
      </c>
      <c r="U819" s="233"/>
      <c r="V819" s="233"/>
      <c r="W819" s="234" t="e">
        <v>#N/A</v>
      </c>
      <c r="X819" s="235" t="e">
        <v>#N/A</v>
      </c>
      <c r="Y819" s="234" t="e">
        <v>#N/A</v>
      </c>
      <c r="Z819" s="234" t="e">
        <v>#N/A</v>
      </c>
      <c r="AA819" s="234" t="e">
        <v>#REF!</v>
      </c>
      <c r="AB819" s="234" t="e">
        <v>#REF!</v>
      </c>
      <c r="AC819" s="236" t="e">
        <v>#N/A</v>
      </c>
      <c r="AD819" s="20" t="e">
        <v>#N/A</v>
      </c>
      <c r="AE819" s="20" t="e">
        <v>#N/A</v>
      </c>
      <c r="AF819" s="20" t="e">
        <v>#N/A</v>
      </c>
      <c r="AG819" s="20" t="e">
        <v>#N/A</v>
      </c>
    </row>
    <row r="820" outlineLevel="2">
      <c r="A820" s="241" t="s">
        <v>4741</v>
      </c>
      <c r="B820" s="241" t="s">
        <v>2999</v>
      </c>
      <c r="C820" s="241" t="s">
        <v>6725</v>
      </c>
      <c r="D820" s="241" t="s">
        <v>4743</v>
      </c>
      <c r="E820" s="242" t="s">
        <v>4744</v>
      </c>
      <c r="F820" s="241" t="s">
        <v>4745</v>
      </c>
      <c r="G820" s="243" t="s">
        <v>4639</v>
      </c>
      <c r="H820" s="244" t="s">
        <v>6987</v>
      </c>
      <c r="I820" s="245" t="s">
        <v>5143</v>
      </c>
      <c r="J820" s="246" t="s">
        <v>4661</v>
      </c>
      <c r="K820" s="247" t="s">
        <v>4661</v>
      </c>
      <c r="L820" s="247" t="s">
        <v>4661</v>
      </c>
      <c r="M820" s="247" t="s">
        <v>4661</v>
      </c>
      <c r="N820" s="248"/>
      <c r="O820" s="12"/>
      <c r="P820" s="12"/>
      <c r="Q820" s="12"/>
      <c r="R820" s="12"/>
      <c r="S820" s="12"/>
      <c r="T820" s="202" t="s">
        <v>2399</v>
      </c>
      <c r="U820" s="233"/>
      <c r="V820" s="233"/>
      <c r="W820" s="234" t="e">
        <v>#N/A</v>
      </c>
      <c r="X820" s="235" t="e">
        <v>#N/A</v>
      </c>
      <c r="Y820" s="234" t="e">
        <v>#N/A</v>
      </c>
      <c r="Z820" s="234" t="e">
        <v>#N/A</v>
      </c>
      <c r="AA820" s="234" t="e">
        <v>#REF!</v>
      </c>
      <c r="AB820" s="234" t="e">
        <v>#REF!</v>
      </c>
      <c r="AC820" s="236" t="e">
        <v>#N/A</v>
      </c>
      <c r="AD820" s="20" t="e">
        <v>#N/A</v>
      </c>
      <c r="AE820" s="20" t="e">
        <v>#N/A</v>
      </c>
      <c r="AF820" s="20" t="e">
        <v>#N/A</v>
      </c>
      <c r="AG820" s="20" t="e">
        <v>#N/A</v>
      </c>
    </row>
    <row r="821" outlineLevel="1">
      <c r="A821" s="237" t="s">
        <v>4747</v>
      </c>
      <c r="B821" s="237" t="s">
        <v>2999</v>
      </c>
      <c r="C821" s="237" t="s">
        <v>5132</v>
      </c>
      <c r="D821" s="237" t="s">
        <v>4749</v>
      </c>
      <c r="E821" s="238" t="s">
        <v>4750</v>
      </c>
      <c r="F821" s="237" t="s">
        <v>4658</v>
      </c>
      <c r="G821" s="225" t="s">
        <v>2999</v>
      </c>
      <c r="H821" s="239" t="s">
        <v>6988</v>
      </c>
      <c r="I821" s="227" t="s">
        <v>4797</v>
      </c>
      <c r="J821" s="228" t="s">
        <v>4661</v>
      </c>
      <c r="K821" s="229" t="s">
        <v>4661</v>
      </c>
      <c r="L821" s="229" t="s">
        <v>4661</v>
      </c>
      <c r="M821" s="229" t="s">
        <v>4767</v>
      </c>
      <c r="N821" s="230"/>
      <c r="O821" s="240"/>
      <c r="P821" s="240"/>
      <c r="Q821" s="240"/>
      <c r="R821" s="240"/>
      <c r="S821" s="240"/>
      <c r="T821" s="232" t="s">
        <v>2399</v>
      </c>
      <c r="U821" s="233"/>
      <c r="V821" s="233"/>
      <c r="W821" s="234" t="e">
        <v>#N/A</v>
      </c>
      <c r="X821" s="235" t="e">
        <v>#N/A</v>
      </c>
      <c r="Y821" s="234" t="e">
        <v>#N/A</v>
      </c>
      <c r="Z821" s="234" t="e">
        <v>#N/A</v>
      </c>
      <c r="AA821" s="234" t="e">
        <v>#REF!</v>
      </c>
      <c r="AB821" s="234" t="e">
        <v>#REF!</v>
      </c>
      <c r="AC821" s="236" t="e">
        <v>#N/A</v>
      </c>
      <c r="AD821" s="20" t="e">
        <v>#N/A</v>
      </c>
      <c r="AE821" s="20" t="e">
        <v>#N/A</v>
      </c>
      <c r="AF821" s="20" t="e">
        <v>#N/A</v>
      </c>
      <c r="AG821" s="20" t="e">
        <v>#N/A</v>
      </c>
    </row>
    <row r="822" outlineLevel="1">
      <c r="A822" s="237" t="s">
        <v>4752</v>
      </c>
      <c r="B822" s="237" t="s">
        <v>4753</v>
      </c>
      <c r="C822" s="237" t="s">
        <v>6728</v>
      </c>
      <c r="D822" s="237" t="s">
        <v>4755</v>
      </c>
      <c r="E822" s="238" t="s">
        <v>4756</v>
      </c>
      <c r="F822" s="237" t="s">
        <v>4628</v>
      </c>
      <c r="G822" s="225" t="s">
        <v>2999</v>
      </c>
      <c r="H822" s="239" t="s">
        <v>6989</v>
      </c>
      <c r="I822" s="227" t="s">
        <v>5143</v>
      </c>
      <c r="J822" s="228" t="s">
        <v>4758</v>
      </c>
      <c r="K822" s="229" t="s">
        <v>4758</v>
      </c>
      <c r="L822" s="229" t="s">
        <v>4758</v>
      </c>
      <c r="M822" s="229" t="s">
        <v>4758</v>
      </c>
      <c r="N822" s="230"/>
      <c r="O822" s="240"/>
      <c r="P822" s="240"/>
      <c r="Q822" s="240"/>
      <c r="R822" s="240"/>
      <c r="S822" s="240"/>
      <c r="T822" s="232" t="s">
        <v>2399</v>
      </c>
      <c r="U822" s="233"/>
      <c r="V822" s="233"/>
      <c r="W822" s="234" t="e">
        <v>#N/A</v>
      </c>
      <c r="X822" s="235" t="e">
        <v>#N/A</v>
      </c>
      <c r="Y822" s="234" t="e">
        <v>#N/A</v>
      </c>
      <c r="Z822" s="234" t="e">
        <v>#N/A</v>
      </c>
      <c r="AA822" s="234" t="e">
        <v>#REF!</v>
      </c>
      <c r="AB822" s="234" t="e">
        <v>#REF!</v>
      </c>
      <c r="AC822" s="236" t="e">
        <v>#N/A</v>
      </c>
      <c r="AD822" s="20" t="e">
        <v>#N/A</v>
      </c>
      <c r="AE822" s="20" t="e">
        <v>#N/A</v>
      </c>
      <c r="AF822" s="20" t="e">
        <v>#N/A</v>
      </c>
      <c r="AG822" s="20" t="e">
        <v>#N/A</v>
      </c>
    </row>
    <row r="823" outlineLevel="1">
      <c r="A823" s="241" t="s">
        <v>4760</v>
      </c>
      <c r="B823" s="241" t="s">
        <v>2999</v>
      </c>
      <c r="C823" s="241" t="s">
        <v>6730</v>
      </c>
      <c r="D823" s="241" t="s">
        <v>4762</v>
      </c>
      <c r="E823" s="242" t="s">
        <v>4763</v>
      </c>
      <c r="F823" s="241" t="s">
        <v>4658</v>
      </c>
      <c r="G823" s="243" t="s">
        <v>4764</v>
      </c>
      <c r="H823" s="244" t="s">
        <v>6990</v>
      </c>
      <c r="I823" s="245" t="s">
        <v>6220</v>
      </c>
      <c r="J823" s="246" t="s">
        <v>4661</v>
      </c>
      <c r="K823" s="247" t="s">
        <v>4661</v>
      </c>
      <c r="L823" s="247" t="s">
        <v>4661</v>
      </c>
      <c r="M823" s="247" t="s">
        <v>4758</v>
      </c>
      <c r="N823" s="248"/>
      <c r="O823" s="12"/>
      <c r="P823" s="12"/>
      <c r="Q823" s="12"/>
      <c r="R823" s="12"/>
      <c r="S823" s="12"/>
      <c r="T823" s="202" t="s">
        <v>2399</v>
      </c>
      <c r="U823" s="233"/>
      <c r="V823" s="233"/>
      <c r="W823" s="234" t="e">
        <v>#N/A</v>
      </c>
      <c r="X823" s="235" t="e">
        <v>#N/A</v>
      </c>
      <c r="Y823" s="234" t="e">
        <v>#N/A</v>
      </c>
      <c r="Z823" s="234" t="e">
        <v>#N/A</v>
      </c>
      <c r="AA823" s="234" t="e">
        <v>#REF!</v>
      </c>
      <c r="AB823" s="234" t="e">
        <v>#REF!</v>
      </c>
      <c r="AC823" s="236" t="e">
        <v>#N/A</v>
      </c>
      <c r="AD823" s="20" t="e">
        <v>#N/A</v>
      </c>
      <c r="AE823" s="20" t="e">
        <v>#N/A</v>
      </c>
      <c r="AF823" s="20" t="e">
        <v>#N/A</v>
      </c>
      <c r="AG823" s="20" t="e">
        <v>#N/A</v>
      </c>
    </row>
    <row r="824" outlineLevel="1">
      <c r="A824" s="237" t="s">
        <v>4769</v>
      </c>
      <c r="B824" s="237" t="s">
        <v>2999</v>
      </c>
      <c r="C824" s="237" t="s">
        <v>6732</v>
      </c>
      <c r="D824" s="237" t="s">
        <v>4771</v>
      </c>
      <c r="E824" s="238" t="s">
        <v>4772</v>
      </c>
      <c r="F824" s="237" t="s">
        <v>4773</v>
      </c>
      <c r="G824" s="225" t="s">
        <v>2999</v>
      </c>
      <c r="H824" s="239" t="s">
        <v>6991</v>
      </c>
      <c r="I824" s="227" t="s">
        <v>6220</v>
      </c>
      <c r="J824" s="228" t="s">
        <v>4661</v>
      </c>
      <c r="K824" s="229" t="s">
        <v>4661</v>
      </c>
      <c r="L824" s="229" t="s">
        <v>4661</v>
      </c>
      <c r="M824" s="229" t="s">
        <v>4758</v>
      </c>
      <c r="N824" s="230"/>
      <c r="O824" s="240"/>
      <c r="P824" s="240"/>
      <c r="Q824" s="240"/>
      <c r="R824" s="240"/>
      <c r="S824" s="240"/>
      <c r="T824" s="232" t="s">
        <v>2399</v>
      </c>
      <c r="U824" s="233"/>
      <c r="V824" s="233"/>
      <c r="W824" s="234" t="e">
        <v>#N/A</v>
      </c>
      <c r="X824" s="235" t="e">
        <v>#N/A</v>
      </c>
      <c r="Y824" s="234" t="e">
        <v>#N/A</v>
      </c>
      <c r="Z824" s="234" t="e">
        <v>#N/A</v>
      </c>
      <c r="AA824" s="234" t="e">
        <v>#REF!</v>
      </c>
      <c r="AB824" s="234" t="e">
        <v>#REF!</v>
      </c>
      <c r="AC824" s="236" t="e">
        <v>#N/A</v>
      </c>
      <c r="AD824" s="20" t="e">
        <v>#N/A</v>
      </c>
      <c r="AE824" s="20" t="e">
        <v>#N/A</v>
      </c>
      <c r="AF824" s="20" t="e">
        <v>#N/A</v>
      </c>
      <c r="AG824" s="20" t="e">
        <v>#N/A</v>
      </c>
    </row>
    <row r="825" outlineLevel="1">
      <c r="A825" s="241" t="s">
        <v>4778</v>
      </c>
      <c r="B825" s="241" t="s">
        <v>2999</v>
      </c>
      <c r="C825" s="241" t="s">
        <v>6734</v>
      </c>
      <c r="D825" s="241" t="s">
        <v>4749</v>
      </c>
      <c r="E825" s="242" t="s">
        <v>4750</v>
      </c>
      <c r="F825" s="241" t="s">
        <v>4628</v>
      </c>
      <c r="G825" s="243" t="s">
        <v>4639</v>
      </c>
      <c r="H825" s="244" t="s">
        <v>6992</v>
      </c>
      <c r="I825" s="245" t="s">
        <v>6562</v>
      </c>
      <c r="J825" s="246" t="s">
        <v>4630</v>
      </c>
      <c r="K825" s="247" t="s">
        <v>4630</v>
      </c>
      <c r="L825" s="247" t="s">
        <v>4630</v>
      </c>
      <c r="M825" s="247" t="s">
        <v>4630</v>
      </c>
      <c r="N825" s="248"/>
      <c r="O825" s="12"/>
      <c r="P825" s="12"/>
      <c r="Q825" s="12"/>
      <c r="R825" s="12"/>
      <c r="S825" s="12"/>
      <c r="T825" s="202" t="s">
        <v>2399</v>
      </c>
      <c r="U825" s="233"/>
      <c r="V825" s="233"/>
      <c r="W825" s="234" t="e">
        <v>#N/A</v>
      </c>
      <c r="X825" s="235" t="e">
        <v>#N/A</v>
      </c>
      <c r="Y825" s="234" t="e">
        <v>#N/A</v>
      </c>
      <c r="Z825" s="234" t="e">
        <v>#N/A</v>
      </c>
      <c r="AA825" s="234" t="e">
        <v>#REF!</v>
      </c>
      <c r="AB825" s="234" t="e">
        <v>#REF!</v>
      </c>
      <c r="AC825" s="236" t="e">
        <v>#N/A</v>
      </c>
      <c r="AD825" s="20" t="e">
        <v>#N/A</v>
      </c>
      <c r="AE825" s="20" t="e">
        <v>#N/A</v>
      </c>
      <c r="AF825" s="20" t="e">
        <v>#N/A</v>
      </c>
      <c r="AG825" s="20" t="e">
        <v>#N/A</v>
      </c>
    </row>
    <row r="826" outlineLevel="1">
      <c r="A826" s="237" t="s">
        <v>4785</v>
      </c>
      <c r="B826" s="237" t="s">
        <v>2999</v>
      </c>
      <c r="C826" s="237" t="s">
        <v>6736</v>
      </c>
      <c r="D826" s="237" t="s">
        <v>4787</v>
      </c>
      <c r="E826" s="238" t="s">
        <v>4788</v>
      </c>
      <c r="F826" s="237" t="s">
        <v>4658</v>
      </c>
      <c r="G826" s="225" t="s">
        <v>2999</v>
      </c>
      <c r="H826" s="239" t="s">
        <v>6993</v>
      </c>
      <c r="I826" s="227" t="s">
        <v>6562</v>
      </c>
      <c r="J826" s="228" t="s">
        <v>4661</v>
      </c>
      <c r="K826" s="229" t="s">
        <v>4661</v>
      </c>
      <c r="L826" s="229" t="s">
        <v>4661</v>
      </c>
      <c r="M826" s="229" t="s">
        <v>4661</v>
      </c>
      <c r="N826" s="230"/>
      <c r="O826" s="240"/>
      <c r="P826" s="240"/>
      <c r="Q826" s="240"/>
      <c r="R826" s="240"/>
      <c r="S826" s="240"/>
      <c r="T826" s="232" t="s">
        <v>2399</v>
      </c>
      <c r="U826" s="233"/>
      <c r="V826" s="233"/>
      <c r="W826" s="234" t="e">
        <v>#N/A</v>
      </c>
      <c r="X826" s="235" t="e">
        <v>#N/A</v>
      </c>
      <c r="Y826" s="234" t="e">
        <v>#N/A</v>
      </c>
      <c r="Z826" s="234" t="e">
        <v>#N/A</v>
      </c>
      <c r="AA826" s="234" t="e">
        <v>#REF!</v>
      </c>
      <c r="AB826" s="234" t="e">
        <v>#REF!</v>
      </c>
      <c r="AC826" s="236" t="e">
        <v>#N/A</v>
      </c>
      <c r="AD826" s="20" t="e">
        <v>#N/A</v>
      </c>
      <c r="AE826" s="20" t="e">
        <v>#N/A</v>
      </c>
      <c r="AF826" s="20" t="e">
        <v>#N/A</v>
      </c>
      <c r="AG826" s="20" t="e">
        <v>#N/A</v>
      </c>
    </row>
    <row r="827" outlineLevel="1">
      <c r="A827" s="241" t="s">
        <v>4792</v>
      </c>
      <c r="B827" s="241" t="s">
        <v>4793</v>
      </c>
      <c r="C827" s="241" t="s">
        <v>6738</v>
      </c>
      <c r="D827" s="241" t="s">
        <v>2361</v>
      </c>
      <c r="E827" s="242" t="s">
        <v>4795</v>
      </c>
      <c r="F827" s="241" t="s">
        <v>4628</v>
      </c>
      <c r="G827" s="243" t="s">
        <v>4683</v>
      </c>
      <c r="H827" s="244" t="s">
        <v>6993</v>
      </c>
      <c r="I827" s="245" t="s">
        <v>6668</v>
      </c>
      <c r="J827" s="246" t="s">
        <v>4758</v>
      </c>
      <c r="K827" s="247" t="s">
        <v>4758</v>
      </c>
      <c r="L827" s="247" t="s">
        <v>4758</v>
      </c>
      <c r="M827" s="247" t="s">
        <v>4758</v>
      </c>
      <c r="N827" s="248"/>
      <c r="O827" s="12"/>
      <c r="P827" s="12"/>
      <c r="Q827" s="12"/>
      <c r="R827" s="12"/>
      <c r="S827" s="12"/>
      <c r="T827" s="202" t="s">
        <v>2399</v>
      </c>
      <c r="U827" s="233"/>
      <c r="V827" s="233"/>
      <c r="W827" s="234" t="e">
        <v>#N/A</v>
      </c>
      <c r="X827" s="235" t="e">
        <v>#N/A</v>
      </c>
      <c r="Y827" s="234" t="e">
        <v>#N/A</v>
      </c>
      <c r="Z827" s="234" t="e">
        <v>#N/A</v>
      </c>
      <c r="AA827" s="234" t="e">
        <v>#REF!</v>
      </c>
      <c r="AB827" s="234" t="e">
        <v>#REF!</v>
      </c>
      <c r="AC827" s="236" t="e">
        <v>#N/A</v>
      </c>
      <c r="AD827" s="20" t="e">
        <v>#N/A</v>
      </c>
      <c r="AE827" s="20" t="e">
        <v>#N/A</v>
      </c>
      <c r="AF827" s="20" t="e">
        <v>#N/A</v>
      </c>
      <c r="AG827" s="20" t="e">
        <v>#N/A</v>
      </c>
    </row>
    <row r="828" outlineLevel="1">
      <c r="A828" s="241" t="s">
        <v>4801</v>
      </c>
      <c r="B828" s="241" t="s">
        <v>4802</v>
      </c>
      <c r="C828" s="241" t="s">
        <v>6739</v>
      </c>
      <c r="D828" s="241" t="s">
        <v>4804</v>
      </c>
      <c r="E828" s="242" t="s">
        <v>4805</v>
      </c>
      <c r="F828" s="241" t="s">
        <v>4628</v>
      </c>
      <c r="G828" s="243" t="s">
        <v>4639</v>
      </c>
      <c r="H828" s="244" t="s">
        <v>6993</v>
      </c>
      <c r="I828" s="245" t="s">
        <v>6668</v>
      </c>
      <c r="J828" s="246" t="s">
        <v>4758</v>
      </c>
      <c r="K828" s="247" t="s">
        <v>4758</v>
      </c>
      <c r="L828" s="247" t="s">
        <v>4758</v>
      </c>
      <c r="M828" s="247" t="s">
        <v>4758</v>
      </c>
      <c r="N828" s="248"/>
      <c r="O828" s="12"/>
      <c r="P828" s="12"/>
      <c r="Q828" s="12"/>
      <c r="R828" s="12"/>
      <c r="S828" s="12"/>
      <c r="T828" s="202" t="s">
        <v>2399</v>
      </c>
      <c r="U828" s="233"/>
      <c r="V828" s="233"/>
      <c r="W828" s="234" t="e">
        <v>#N/A</v>
      </c>
      <c r="X828" s="235" t="e">
        <v>#N/A</v>
      </c>
      <c r="Y828" s="234" t="e">
        <v>#N/A</v>
      </c>
      <c r="Z828" s="234" t="e">
        <v>#N/A</v>
      </c>
      <c r="AA828" s="234" t="e">
        <v>#REF!</v>
      </c>
      <c r="AB828" s="234" t="e">
        <v>#REF!</v>
      </c>
      <c r="AC828" s="236" t="e">
        <v>#N/A</v>
      </c>
      <c r="AD828" s="20" t="e">
        <v>#N/A</v>
      </c>
      <c r="AE828" s="20" t="e">
        <v>#N/A</v>
      </c>
      <c r="AF828" s="20" t="e">
        <v>#N/A</v>
      </c>
      <c r="AG828" s="20" t="e">
        <v>#N/A</v>
      </c>
    </row>
    <row r="829" outlineLevel="1">
      <c r="A829" s="241" t="s">
        <v>4807</v>
      </c>
      <c r="B829" s="241" t="s">
        <v>2999</v>
      </c>
      <c r="C829" s="241" t="s">
        <v>6740</v>
      </c>
      <c r="D829" s="241" t="s">
        <v>4809</v>
      </c>
      <c r="E829" s="242" t="s">
        <v>4810</v>
      </c>
      <c r="F829" s="241" t="s">
        <v>4658</v>
      </c>
      <c r="G829" s="243" t="s">
        <v>4639</v>
      </c>
      <c r="H829" s="244" t="s">
        <v>6994</v>
      </c>
      <c r="I829" s="245" t="s">
        <v>6562</v>
      </c>
      <c r="J829" s="246" t="s">
        <v>4661</v>
      </c>
      <c r="K829" s="247" t="s">
        <v>4661</v>
      </c>
      <c r="L829" s="247" t="s">
        <v>4661</v>
      </c>
      <c r="M829" s="247" t="s">
        <v>4661</v>
      </c>
      <c r="N829" s="248"/>
      <c r="O829" s="12"/>
      <c r="P829" s="12"/>
      <c r="Q829" s="12"/>
      <c r="R829" s="12"/>
      <c r="S829" s="12"/>
      <c r="T829" s="202" t="s">
        <v>2399</v>
      </c>
      <c r="U829" s="233"/>
      <c r="V829" s="233"/>
      <c r="W829" s="234" t="e">
        <v>#N/A</v>
      </c>
      <c r="X829" s="235" t="e">
        <v>#N/A</v>
      </c>
      <c r="Y829" s="234" t="e">
        <v>#N/A</v>
      </c>
      <c r="Z829" s="234" t="e">
        <v>#N/A</v>
      </c>
      <c r="AA829" s="234" t="e">
        <v>#REF!</v>
      </c>
      <c r="AB829" s="234" t="e">
        <v>#REF!</v>
      </c>
      <c r="AC829" s="236" t="e">
        <v>#N/A</v>
      </c>
      <c r="AD829" s="20" t="e">
        <v>#N/A</v>
      </c>
      <c r="AE829" s="20" t="e">
        <v>#N/A</v>
      </c>
      <c r="AF829" s="20" t="e">
        <v>#N/A</v>
      </c>
      <c r="AG829" s="20" t="e">
        <v>#N/A</v>
      </c>
    </row>
    <row r="830" outlineLevel="1">
      <c r="A830" s="237" t="s">
        <v>4812</v>
      </c>
      <c r="B830" s="237" t="s">
        <v>4813</v>
      </c>
      <c r="C830" s="237" t="s">
        <v>6742</v>
      </c>
      <c r="D830" s="237" t="s">
        <v>4815</v>
      </c>
      <c r="E830" s="238" t="s">
        <v>4816</v>
      </c>
      <c r="F830" s="237" t="s">
        <v>4628</v>
      </c>
      <c r="G830" s="225" t="s">
        <v>2999</v>
      </c>
      <c r="H830" s="239" t="s">
        <v>6995</v>
      </c>
      <c r="I830" s="227" t="s">
        <v>5143</v>
      </c>
      <c r="J830" s="228" t="s">
        <v>4758</v>
      </c>
      <c r="K830" s="229" t="s">
        <v>4758</v>
      </c>
      <c r="L830" s="229" t="s">
        <v>4758</v>
      </c>
      <c r="M830" s="229" t="s">
        <v>4758</v>
      </c>
      <c r="N830" s="230"/>
      <c r="O830" s="240"/>
      <c r="P830" s="240"/>
      <c r="Q830" s="240"/>
      <c r="R830" s="240"/>
      <c r="S830" s="240"/>
      <c r="T830" s="232" t="s">
        <v>2399</v>
      </c>
      <c r="U830" s="233"/>
      <c r="V830" s="233"/>
      <c r="W830" s="234" t="e">
        <v>#N/A</v>
      </c>
      <c r="X830" s="235" t="e">
        <v>#N/A</v>
      </c>
      <c r="Y830" s="234" t="e">
        <v>#N/A</v>
      </c>
      <c r="Z830" s="234" t="e">
        <v>#N/A</v>
      </c>
      <c r="AA830" s="234" t="e">
        <v>#REF!</v>
      </c>
      <c r="AB830" s="234" t="e">
        <v>#REF!</v>
      </c>
      <c r="AC830" s="236" t="e">
        <v>#N/A</v>
      </c>
      <c r="AD830" s="20" t="e">
        <v>#N/A</v>
      </c>
      <c r="AE830" s="20" t="e">
        <v>#N/A</v>
      </c>
      <c r="AF830" s="20" t="e">
        <v>#N/A</v>
      </c>
      <c r="AG830" s="20" t="e">
        <v>#N/A</v>
      </c>
    </row>
    <row r="831" outlineLevel="1">
      <c r="A831" s="237" t="s">
        <v>4818</v>
      </c>
      <c r="B831" s="237" t="s">
        <v>2999</v>
      </c>
      <c r="C831" s="237" t="s">
        <v>6744</v>
      </c>
      <c r="D831" s="237" t="s">
        <v>4820</v>
      </c>
      <c r="E831" s="238" t="s">
        <v>4821</v>
      </c>
      <c r="F831" s="237" t="s">
        <v>4658</v>
      </c>
      <c r="G831" s="225" t="s">
        <v>2999</v>
      </c>
      <c r="H831" s="239" t="s">
        <v>6996</v>
      </c>
      <c r="I831" s="227" t="s">
        <v>6220</v>
      </c>
      <c r="J831" s="228" t="s">
        <v>4661</v>
      </c>
      <c r="K831" s="229" t="s">
        <v>4661</v>
      </c>
      <c r="L831" s="229" t="s">
        <v>4661</v>
      </c>
      <c r="M831" s="229" t="s">
        <v>4661</v>
      </c>
      <c r="N831" s="230"/>
      <c r="O831" s="240"/>
      <c r="P831" s="240"/>
      <c r="Q831" s="240"/>
      <c r="R831" s="240"/>
      <c r="S831" s="240"/>
      <c r="T831" s="232" t="s">
        <v>2399</v>
      </c>
      <c r="U831" s="233"/>
      <c r="V831" s="233"/>
      <c r="W831" s="234" t="e">
        <v>#N/A</v>
      </c>
      <c r="X831" s="235" t="e">
        <v>#N/A</v>
      </c>
      <c r="Y831" s="234" t="e">
        <v>#N/A</v>
      </c>
      <c r="Z831" s="234" t="e">
        <v>#N/A</v>
      </c>
      <c r="AA831" s="234" t="e">
        <v>#REF!</v>
      </c>
      <c r="AB831" s="234" t="e">
        <v>#REF!</v>
      </c>
      <c r="AC831" s="236" t="e">
        <v>#N/A</v>
      </c>
      <c r="AD831" s="20" t="e">
        <v>#N/A</v>
      </c>
      <c r="AE831" s="20" t="e">
        <v>#N/A</v>
      </c>
      <c r="AF831" s="20" t="e">
        <v>#N/A</v>
      </c>
      <c r="AG831" s="20" t="e">
        <v>#N/A</v>
      </c>
    </row>
    <row r="832" outlineLevel="1">
      <c r="A832" s="241" t="s">
        <v>4823</v>
      </c>
      <c r="B832" s="241" t="s">
        <v>2999</v>
      </c>
      <c r="C832" s="241" t="s">
        <v>6746</v>
      </c>
      <c r="D832" s="241" t="s">
        <v>4825</v>
      </c>
      <c r="E832" s="242" t="s">
        <v>4826</v>
      </c>
      <c r="F832" s="241" t="s">
        <v>4628</v>
      </c>
      <c r="G832" s="243" t="s">
        <v>4648</v>
      </c>
      <c r="H832" s="244" t="s">
        <v>6997</v>
      </c>
      <c r="I832" s="245" t="s">
        <v>6562</v>
      </c>
      <c r="J832" s="246" t="s">
        <v>4630</v>
      </c>
      <c r="K832" s="247" t="s">
        <v>4630</v>
      </c>
      <c r="L832" s="247" t="s">
        <v>4630</v>
      </c>
      <c r="M832" s="247" t="s">
        <v>4630</v>
      </c>
      <c r="N832" s="248"/>
      <c r="O832" s="12"/>
      <c r="P832" s="12"/>
      <c r="Q832" s="12"/>
      <c r="R832" s="12"/>
      <c r="S832" s="12"/>
      <c r="T832" s="202" t="s">
        <v>2399</v>
      </c>
      <c r="U832" s="233"/>
      <c r="V832" s="233"/>
      <c r="W832" s="234" t="e">
        <v>#N/A</v>
      </c>
      <c r="X832" s="235" t="e">
        <v>#N/A</v>
      </c>
      <c r="Y832" s="234" t="e">
        <v>#N/A</v>
      </c>
      <c r="Z832" s="234" t="e">
        <v>#N/A</v>
      </c>
      <c r="AA832" s="234" t="e">
        <v>#REF!</v>
      </c>
      <c r="AB832" s="234" t="e">
        <v>#REF!</v>
      </c>
      <c r="AC832" s="236" t="e">
        <v>#N/A</v>
      </c>
      <c r="AD832" s="20" t="e">
        <v>#N/A</v>
      </c>
      <c r="AE832" s="20" t="e">
        <v>#N/A</v>
      </c>
      <c r="AF832" s="20" t="e">
        <v>#N/A</v>
      </c>
      <c r="AG832" s="20" t="e">
        <v>#N/A</v>
      </c>
    </row>
    <row r="833" outlineLevel="1">
      <c r="A833" s="241" t="s">
        <v>4828</v>
      </c>
      <c r="B833" s="241" t="s">
        <v>2999</v>
      </c>
      <c r="C833" s="241" t="s">
        <v>6748</v>
      </c>
      <c r="D833" s="241" t="s">
        <v>4830</v>
      </c>
      <c r="E833" s="242" t="s">
        <v>4831</v>
      </c>
      <c r="F833" s="241" t="s">
        <v>4658</v>
      </c>
      <c r="G833" s="243" t="s">
        <v>4639</v>
      </c>
      <c r="H833" s="244" t="s">
        <v>6998</v>
      </c>
      <c r="I833" s="245" t="s">
        <v>6562</v>
      </c>
      <c r="J833" s="246" t="s">
        <v>4661</v>
      </c>
      <c r="K833" s="247" t="s">
        <v>4661</v>
      </c>
      <c r="L833" s="247" t="s">
        <v>4661</v>
      </c>
      <c r="M833" s="247" t="s">
        <v>4661</v>
      </c>
      <c r="N833" s="248"/>
      <c r="O833" s="12"/>
      <c r="P833" s="12"/>
      <c r="Q833" s="12"/>
      <c r="R833" s="12"/>
      <c r="S833" s="12"/>
      <c r="T833" s="202" t="s">
        <v>2399</v>
      </c>
      <c r="U833" s="233"/>
      <c r="V833" s="233"/>
      <c r="W833" s="234" t="e">
        <v>#N/A</v>
      </c>
      <c r="X833" s="235" t="e">
        <v>#N/A</v>
      </c>
      <c r="Y833" s="234" t="e">
        <v>#N/A</v>
      </c>
      <c r="Z833" s="234" t="e">
        <v>#N/A</v>
      </c>
      <c r="AA833" s="234" t="e">
        <v>#REF!</v>
      </c>
      <c r="AB833" s="234" t="e">
        <v>#REF!</v>
      </c>
      <c r="AC833" s="236" t="e">
        <v>#N/A</v>
      </c>
      <c r="AD833" s="20" t="e">
        <v>#N/A</v>
      </c>
      <c r="AE833" s="20" t="e">
        <v>#N/A</v>
      </c>
      <c r="AF833" s="20" t="e">
        <v>#N/A</v>
      </c>
      <c r="AG833" s="20" t="e">
        <v>#N/A</v>
      </c>
    </row>
    <row r="834" outlineLevel="1">
      <c r="A834" s="241" t="s">
        <v>4833</v>
      </c>
      <c r="B834" s="241" t="s">
        <v>2999</v>
      </c>
      <c r="C834" s="241" t="s">
        <v>6750</v>
      </c>
      <c r="D834" s="241" t="s">
        <v>4835</v>
      </c>
      <c r="E834" s="242" t="s">
        <v>4836</v>
      </c>
      <c r="F834" s="241" t="s">
        <v>4628</v>
      </c>
      <c r="G834" s="243" t="s">
        <v>4639</v>
      </c>
      <c r="H834" s="244" t="s">
        <v>6999</v>
      </c>
      <c r="I834" s="245" t="s">
        <v>6562</v>
      </c>
      <c r="J834" s="246" t="s">
        <v>4630</v>
      </c>
      <c r="K834" s="247" t="s">
        <v>4630</v>
      </c>
      <c r="L834" s="247" t="s">
        <v>4630</v>
      </c>
      <c r="M834" s="247" t="s">
        <v>4630</v>
      </c>
      <c r="N834" s="248"/>
      <c r="O834" s="12"/>
      <c r="P834" s="12"/>
      <c r="Q834" s="12"/>
      <c r="R834" s="12"/>
      <c r="S834" s="12"/>
      <c r="T834" s="202" t="s">
        <v>2399</v>
      </c>
      <c r="U834" s="233"/>
      <c r="V834" s="233"/>
      <c r="W834" s="234" t="e">
        <v>#N/A</v>
      </c>
      <c r="X834" s="235" t="e">
        <v>#N/A</v>
      </c>
      <c r="Y834" s="234" t="e">
        <v>#N/A</v>
      </c>
      <c r="Z834" s="234" t="e">
        <v>#N/A</v>
      </c>
      <c r="AA834" s="234" t="e">
        <v>#REF!</v>
      </c>
      <c r="AB834" s="234" t="e">
        <v>#REF!</v>
      </c>
      <c r="AC834" s="236" t="e">
        <v>#N/A</v>
      </c>
      <c r="AD834" s="20" t="e">
        <v>#N/A</v>
      </c>
      <c r="AE834" s="20" t="e">
        <v>#N/A</v>
      </c>
      <c r="AF834" s="20" t="e">
        <v>#N/A</v>
      </c>
      <c r="AG834" s="20" t="e">
        <v>#N/A</v>
      </c>
    </row>
    <row r="835" outlineLevel="1">
      <c r="A835" s="241" t="s">
        <v>4838</v>
      </c>
      <c r="B835" s="241" t="s">
        <v>2999</v>
      </c>
      <c r="C835" s="241" t="s">
        <v>6752</v>
      </c>
      <c r="D835" s="241" t="s">
        <v>4840</v>
      </c>
      <c r="E835" s="242" t="s">
        <v>4841</v>
      </c>
      <c r="F835" s="241" t="s">
        <v>4628</v>
      </c>
      <c r="G835" s="243" t="s">
        <v>4683</v>
      </c>
      <c r="H835" s="244" t="s">
        <v>7000</v>
      </c>
      <c r="I835" s="245" t="s">
        <v>6562</v>
      </c>
      <c r="J835" s="246" t="s">
        <v>4630</v>
      </c>
      <c r="K835" s="247" t="s">
        <v>4630</v>
      </c>
      <c r="L835" s="247" t="s">
        <v>4630</v>
      </c>
      <c r="M835" s="247" t="s">
        <v>4630</v>
      </c>
      <c r="N835" s="248"/>
      <c r="O835" s="12"/>
      <c r="P835" s="12"/>
      <c r="Q835" s="12"/>
      <c r="R835" s="12"/>
      <c r="S835" s="12"/>
      <c r="T835" s="202" t="s">
        <v>2399</v>
      </c>
      <c r="U835" s="233"/>
      <c r="V835" s="233"/>
      <c r="W835" s="234" t="e">
        <v>#N/A</v>
      </c>
      <c r="X835" s="235" t="e">
        <v>#N/A</v>
      </c>
      <c r="Y835" s="234" t="e">
        <v>#N/A</v>
      </c>
      <c r="Z835" s="234" t="e">
        <v>#N/A</v>
      </c>
      <c r="AA835" s="234" t="e">
        <v>#REF!</v>
      </c>
      <c r="AB835" s="234" t="e">
        <v>#REF!</v>
      </c>
      <c r="AC835" s="236" t="e">
        <v>#N/A</v>
      </c>
      <c r="AD835" s="20" t="e">
        <v>#N/A</v>
      </c>
      <c r="AE835" s="20" t="e">
        <v>#N/A</v>
      </c>
      <c r="AF835" s="20" t="e">
        <v>#N/A</v>
      </c>
      <c r="AG835" s="20" t="e">
        <v>#N/A</v>
      </c>
    </row>
    <row r="836" outlineLevel="1">
      <c r="A836" s="237" t="s">
        <v>4843</v>
      </c>
      <c r="B836" s="237" t="s">
        <v>2999</v>
      </c>
      <c r="C836" s="237" t="s">
        <v>6732</v>
      </c>
      <c r="D836" s="237" t="s">
        <v>4771</v>
      </c>
      <c r="E836" s="238" t="s">
        <v>4772</v>
      </c>
      <c r="F836" s="237" t="s">
        <v>4773</v>
      </c>
      <c r="G836" s="225" t="s">
        <v>2999</v>
      </c>
      <c r="H836" s="239" t="s">
        <v>7001</v>
      </c>
      <c r="I836" s="227" t="s">
        <v>6220</v>
      </c>
      <c r="J836" s="228" t="s">
        <v>4661</v>
      </c>
      <c r="K836" s="229" t="s">
        <v>4661</v>
      </c>
      <c r="L836" s="229" t="s">
        <v>4661</v>
      </c>
      <c r="M836" s="229" t="s">
        <v>4661</v>
      </c>
      <c r="N836" s="230"/>
      <c r="O836" s="240"/>
      <c r="P836" s="240"/>
      <c r="Q836" s="240"/>
      <c r="R836" s="240"/>
      <c r="S836" s="240"/>
      <c r="T836" s="232" t="s">
        <v>2399</v>
      </c>
      <c r="U836" s="233"/>
      <c r="V836" s="233"/>
      <c r="W836" s="234" t="e">
        <v>#N/A</v>
      </c>
      <c r="X836" s="235" t="e">
        <v>#N/A</v>
      </c>
      <c r="Y836" s="234" t="e">
        <v>#N/A</v>
      </c>
      <c r="Z836" s="234" t="e">
        <v>#N/A</v>
      </c>
      <c r="AA836" s="234" t="e">
        <v>#REF!</v>
      </c>
      <c r="AB836" s="234" t="e">
        <v>#REF!</v>
      </c>
      <c r="AC836" s="236" t="e">
        <v>#N/A</v>
      </c>
      <c r="AD836" s="20" t="e">
        <v>#N/A</v>
      </c>
      <c r="AE836" s="20" t="e">
        <v>#N/A</v>
      </c>
      <c r="AF836" s="20" t="e">
        <v>#N/A</v>
      </c>
      <c r="AG836" s="20" t="e">
        <v>#N/A</v>
      </c>
    </row>
    <row r="837" outlineLevel="1">
      <c r="A837" s="241" t="s">
        <v>4845</v>
      </c>
      <c r="B837" s="241" t="s">
        <v>2999</v>
      </c>
      <c r="C837" s="241" t="s">
        <v>6734</v>
      </c>
      <c r="D837" s="241" t="s">
        <v>4749</v>
      </c>
      <c r="E837" s="242" t="s">
        <v>4750</v>
      </c>
      <c r="F837" s="241" t="s">
        <v>4628</v>
      </c>
      <c r="G837" s="243" t="s">
        <v>4639</v>
      </c>
      <c r="H837" s="244" t="s">
        <v>7002</v>
      </c>
      <c r="I837" s="245" t="s">
        <v>6562</v>
      </c>
      <c r="J837" s="246" t="s">
        <v>4630</v>
      </c>
      <c r="K837" s="247" t="s">
        <v>4630</v>
      </c>
      <c r="L837" s="247" t="s">
        <v>4630</v>
      </c>
      <c r="M837" s="247" t="s">
        <v>4630</v>
      </c>
      <c r="N837" s="248"/>
      <c r="O837" s="12"/>
      <c r="P837" s="12"/>
      <c r="Q837" s="12"/>
      <c r="R837" s="12"/>
      <c r="S837" s="12"/>
      <c r="T837" s="202" t="s">
        <v>2399</v>
      </c>
      <c r="U837" s="233"/>
      <c r="V837" s="233"/>
      <c r="W837" s="234" t="e">
        <v>#N/A</v>
      </c>
      <c r="X837" s="235" t="e">
        <v>#N/A</v>
      </c>
      <c r="Y837" s="234" t="e">
        <v>#N/A</v>
      </c>
      <c r="Z837" s="234" t="e">
        <v>#N/A</v>
      </c>
      <c r="AA837" s="234" t="e">
        <v>#REF!</v>
      </c>
      <c r="AB837" s="234" t="e">
        <v>#REF!</v>
      </c>
      <c r="AC837" s="236" t="e">
        <v>#N/A</v>
      </c>
      <c r="AD837" s="20" t="e">
        <v>#N/A</v>
      </c>
      <c r="AE837" s="20" t="e">
        <v>#N/A</v>
      </c>
      <c r="AF837" s="20" t="e">
        <v>#N/A</v>
      </c>
      <c r="AG837" s="20" t="e">
        <v>#N/A</v>
      </c>
    </row>
    <row r="838" outlineLevel="1">
      <c r="A838" s="237" t="s">
        <v>4847</v>
      </c>
      <c r="B838" s="237" t="s">
        <v>2999</v>
      </c>
      <c r="C838" s="237" t="s">
        <v>6736</v>
      </c>
      <c r="D838" s="237" t="s">
        <v>4787</v>
      </c>
      <c r="E838" s="238" t="s">
        <v>4788</v>
      </c>
      <c r="F838" s="237" t="s">
        <v>4658</v>
      </c>
      <c r="G838" s="225" t="s">
        <v>2999</v>
      </c>
      <c r="H838" s="239" t="s">
        <v>7003</v>
      </c>
      <c r="I838" s="227" t="s">
        <v>6562</v>
      </c>
      <c r="J838" s="228" t="s">
        <v>4661</v>
      </c>
      <c r="K838" s="229" t="s">
        <v>4661</v>
      </c>
      <c r="L838" s="229" t="s">
        <v>4661</v>
      </c>
      <c r="M838" s="229" t="s">
        <v>4661</v>
      </c>
      <c r="N838" s="230"/>
      <c r="O838" s="240"/>
      <c r="P838" s="240"/>
      <c r="Q838" s="240"/>
      <c r="R838" s="240"/>
      <c r="S838" s="240"/>
      <c r="T838" s="232" t="s">
        <v>2399</v>
      </c>
      <c r="U838" s="233"/>
      <c r="V838" s="233"/>
      <c r="W838" s="234" t="e">
        <v>#N/A</v>
      </c>
      <c r="X838" s="235" t="e">
        <v>#N/A</v>
      </c>
      <c r="Y838" s="234" t="e">
        <v>#N/A</v>
      </c>
      <c r="Z838" s="234" t="e">
        <v>#N/A</v>
      </c>
      <c r="AA838" s="234" t="e">
        <v>#REF!</v>
      </c>
      <c r="AB838" s="234" t="e">
        <v>#REF!</v>
      </c>
      <c r="AC838" s="236" t="e">
        <v>#N/A</v>
      </c>
      <c r="AD838" s="20" t="e">
        <v>#N/A</v>
      </c>
      <c r="AE838" s="20" t="e">
        <v>#N/A</v>
      </c>
      <c r="AF838" s="20" t="e">
        <v>#N/A</v>
      </c>
      <c r="AG838" s="20" t="e">
        <v>#N/A</v>
      </c>
    </row>
    <row r="839" outlineLevel="1">
      <c r="A839" s="241" t="s">
        <v>4849</v>
      </c>
      <c r="B839" s="241" t="s">
        <v>4793</v>
      </c>
      <c r="C839" s="241" t="s">
        <v>6738</v>
      </c>
      <c r="D839" s="241" t="s">
        <v>2361</v>
      </c>
      <c r="E839" s="242" t="s">
        <v>4795</v>
      </c>
      <c r="F839" s="241" t="s">
        <v>4628</v>
      </c>
      <c r="G839" s="243" t="s">
        <v>4683</v>
      </c>
      <c r="H839" s="244" t="s">
        <v>7003</v>
      </c>
      <c r="I839" s="245" t="s">
        <v>6668</v>
      </c>
      <c r="J839" s="246" t="s">
        <v>4758</v>
      </c>
      <c r="K839" s="247" t="s">
        <v>4758</v>
      </c>
      <c r="L839" s="247" t="s">
        <v>4758</v>
      </c>
      <c r="M839" s="247" t="s">
        <v>4758</v>
      </c>
      <c r="N839" s="248"/>
      <c r="O839" s="12"/>
      <c r="P839" s="12"/>
      <c r="Q839" s="12"/>
      <c r="R839" s="12"/>
      <c r="S839" s="12"/>
      <c r="T839" s="202" t="s">
        <v>2399</v>
      </c>
      <c r="U839" s="233"/>
      <c r="V839" s="233"/>
      <c r="W839" s="234" t="e">
        <v>#N/A</v>
      </c>
      <c r="X839" s="235" t="e">
        <v>#N/A</v>
      </c>
      <c r="Y839" s="234" t="e">
        <v>#N/A</v>
      </c>
      <c r="Z839" s="234" t="e">
        <v>#N/A</v>
      </c>
      <c r="AA839" s="234" t="e">
        <v>#REF!</v>
      </c>
      <c r="AB839" s="234" t="e">
        <v>#REF!</v>
      </c>
      <c r="AC839" s="236" t="e">
        <v>#N/A</v>
      </c>
      <c r="AD839" s="20" t="e">
        <v>#N/A</v>
      </c>
      <c r="AE839" s="20" t="e">
        <v>#N/A</v>
      </c>
      <c r="AF839" s="20" t="e">
        <v>#N/A</v>
      </c>
      <c r="AG839" s="20" t="e">
        <v>#N/A</v>
      </c>
    </row>
    <row r="840" outlineLevel="1">
      <c r="A840" s="241" t="s">
        <v>4851</v>
      </c>
      <c r="B840" s="241" t="s">
        <v>4802</v>
      </c>
      <c r="C840" s="241" t="s">
        <v>6739</v>
      </c>
      <c r="D840" s="241" t="s">
        <v>4804</v>
      </c>
      <c r="E840" s="242" t="s">
        <v>4805</v>
      </c>
      <c r="F840" s="241" t="s">
        <v>4628</v>
      </c>
      <c r="G840" s="243" t="s">
        <v>4639</v>
      </c>
      <c r="H840" s="244" t="s">
        <v>7003</v>
      </c>
      <c r="I840" s="245" t="s">
        <v>6668</v>
      </c>
      <c r="J840" s="246" t="s">
        <v>4758</v>
      </c>
      <c r="K840" s="247" t="s">
        <v>4758</v>
      </c>
      <c r="L840" s="247" t="s">
        <v>4758</v>
      </c>
      <c r="M840" s="247" t="s">
        <v>4758</v>
      </c>
      <c r="N840" s="248"/>
      <c r="O840" s="12"/>
      <c r="P840" s="12"/>
      <c r="Q840" s="12"/>
      <c r="R840" s="12"/>
      <c r="S840" s="12"/>
      <c r="T840" s="202" t="s">
        <v>2399</v>
      </c>
      <c r="U840" s="233"/>
      <c r="V840" s="233"/>
      <c r="W840" s="234" t="e">
        <v>#N/A</v>
      </c>
      <c r="X840" s="235" t="e">
        <v>#N/A</v>
      </c>
      <c r="Y840" s="234" t="e">
        <v>#N/A</v>
      </c>
      <c r="Z840" s="234" t="e">
        <v>#N/A</v>
      </c>
      <c r="AA840" s="234" t="e">
        <v>#REF!</v>
      </c>
      <c r="AB840" s="234" t="e">
        <v>#REF!</v>
      </c>
      <c r="AC840" s="236" t="e">
        <v>#N/A</v>
      </c>
      <c r="AD840" s="20" t="e">
        <v>#N/A</v>
      </c>
      <c r="AE840" s="20" t="e">
        <v>#N/A</v>
      </c>
      <c r="AF840" s="20" t="e">
        <v>#N/A</v>
      </c>
      <c r="AG840" s="20" t="e">
        <v>#N/A</v>
      </c>
    </row>
    <row r="841" outlineLevel="1">
      <c r="A841" s="241" t="s">
        <v>4853</v>
      </c>
      <c r="B841" s="241" t="s">
        <v>2999</v>
      </c>
      <c r="C841" s="241" t="s">
        <v>6740</v>
      </c>
      <c r="D841" s="241" t="s">
        <v>4809</v>
      </c>
      <c r="E841" s="242" t="s">
        <v>4810</v>
      </c>
      <c r="F841" s="241" t="s">
        <v>4658</v>
      </c>
      <c r="G841" s="243" t="s">
        <v>4639</v>
      </c>
      <c r="H841" s="244" t="s">
        <v>7004</v>
      </c>
      <c r="I841" s="245" t="s">
        <v>6562</v>
      </c>
      <c r="J841" s="246" t="s">
        <v>4661</v>
      </c>
      <c r="K841" s="247" t="s">
        <v>4661</v>
      </c>
      <c r="L841" s="247" t="s">
        <v>4661</v>
      </c>
      <c r="M841" s="247" t="s">
        <v>4661</v>
      </c>
      <c r="N841" s="248"/>
      <c r="O841" s="12"/>
      <c r="P841" s="12"/>
      <c r="Q841" s="12"/>
      <c r="R841" s="12"/>
      <c r="S841" s="12"/>
      <c r="T841" s="202" t="s">
        <v>2399</v>
      </c>
      <c r="U841" s="233"/>
      <c r="V841" s="233"/>
      <c r="W841" s="234" t="e">
        <v>#N/A</v>
      </c>
      <c r="X841" s="235" t="e">
        <v>#N/A</v>
      </c>
      <c r="Y841" s="234" t="e">
        <v>#N/A</v>
      </c>
      <c r="Z841" s="234" t="e">
        <v>#N/A</v>
      </c>
      <c r="AA841" s="234" t="e">
        <v>#REF!</v>
      </c>
      <c r="AB841" s="234" t="e">
        <v>#REF!</v>
      </c>
      <c r="AC841" s="236" t="e">
        <v>#N/A</v>
      </c>
      <c r="AD841" s="20" t="e">
        <v>#N/A</v>
      </c>
      <c r="AE841" s="20" t="e">
        <v>#N/A</v>
      </c>
      <c r="AF841" s="20" t="e">
        <v>#N/A</v>
      </c>
      <c r="AG841" s="20" t="e">
        <v>#N/A</v>
      </c>
    </row>
    <row r="842" outlineLevel="1">
      <c r="A842" s="241" t="s">
        <v>4855</v>
      </c>
      <c r="B842" s="241" t="s">
        <v>2999</v>
      </c>
      <c r="C842" s="241" t="s">
        <v>6758</v>
      </c>
      <c r="D842" s="241" t="s">
        <v>4857</v>
      </c>
      <c r="E842" s="242" t="s">
        <v>4858</v>
      </c>
      <c r="F842" s="241" t="s">
        <v>4658</v>
      </c>
      <c r="G842" s="243" t="s">
        <v>4683</v>
      </c>
      <c r="H842" s="244" t="s">
        <v>7005</v>
      </c>
      <c r="I842" s="245" t="s">
        <v>4797</v>
      </c>
      <c r="J842" s="246" t="s">
        <v>4661</v>
      </c>
      <c r="K842" s="247" t="s">
        <v>4661</v>
      </c>
      <c r="L842" s="247" t="s">
        <v>4661</v>
      </c>
      <c r="M842" s="247" t="s">
        <v>4661</v>
      </c>
      <c r="N842" s="248"/>
      <c r="O842" s="12"/>
      <c r="P842" s="12"/>
      <c r="Q842" s="12"/>
      <c r="R842" s="12"/>
      <c r="S842" s="12"/>
      <c r="T842" s="202" t="s">
        <v>2399</v>
      </c>
      <c r="U842" s="233"/>
      <c r="V842" s="233"/>
      <c r="W842" s="234" t="e">
        <v>#N/A</v>
      </c>
      <c r="X842" s="235" t="e">
        <v>#N/A</v>
      </c>
      <c r="Y842" s="234" t="e">
        <v>#N/A</v>
      </c>
      <c r="Z842" s="234" t="e">
        <v>#N/A</v>
      </c>
      <c r="AA842" s="234" t="e">
        <v>#REF!</v>
      </c>
      <c r="AB842" s="234" t="e">
        <v>#REF!</v>
      </c>
      <c r="AC842" s="236" t="e">
        <v>#N/A</v>
      </c>
      <c r="AD842" s="20" t="e">
        <v>#N/A</v>
      </c>
      <c r="AE842" s="20" t="e">
        <v>#N/A</v>
      </c>
      <c r="AF842" s="20" t="e">
        <v>#N/A</v>
      </c>
      <c r="AG842" s="20" t="e">
        <v>#N/A</v>
      </c>
    </row>
    <row r="843" outlineLevel="1">
      <c r="A843" s="237" t="s">
        <v>4860</v>
      </c>
      <c r="B843" s="237" t="s">
        <v>2999</v>
      </c>
      <c r="C843" s="237" t="s">
        <v>6760</v>
      </c>
      <c r="D843" s="237" t="s">
        <v>4862</v>
      </c>
      <c r="E843" s="238" t="s">
        <v>4863</v>
      </c>
      <c r="F843" s="237" t="s">
        <v>4658</v>
      </c>
      <c r="G843" s="225" t="s">
        <v>2999</v>
      </c>
      <c r="H843" s="239" t="s">
        <v>7006</v>
      </c>
      <c r="I843" s="227" t="s">
        <v>4797</v>
      </c>
      <c r="J843" s="228" t="s">
        <v>4661</v>
      </c>
      <c r="K843" s="229" t="s">
        <v>4661</v>
      </c>
      <c r="L843" s="229" t="s">
        <v>4661</v>
      </c>
      <c r="M843" s="229" t="s">
        <v>4661</v>
      </c>
      <c r="N843" s="230"/>
      <c r="O843" s="240"/>
      <c r="P843" s="240"/>
      <c r="Q843" s="240"/>
      <c r="R843" s="240"/>
      <c r="S843" s="240"/>
      <c r="T843" s="232" t="s">
        <v>2399</v>
      </c>
      <c r="U843" s="233"/>
      <c r="V843" s="233"/>
      <c r="W843" s="234" t="e">
        <v>#N/A</v>
      </c>
      <c r="X843" s="235" t="e">
        <v>#N/A</v>
      </c>
      <c r="Y843" s="234" t="e">
        <v>#N/A</v>
      </c>
      <c r="Z843" s="234" t="e">
        <v>#N/A</v>
      </c>
      <c r="AA843" s="234" t="e">
        <v>#REF!</v>
      </c>
      <c r="AB843" s="234" t="e">
        <v>#REF!</v>
      </c>
      <c r="AC843" s="236" t="e">
        <v>#N/A</v>
      </c>
      <c r="AD843" s="20" t="e">
        <v>#N/A</v>
      </c>
      <c r="AE843" s="20" t="e">
        <v>#N/A</v>
      </c>
      <c r="AF843" s="20" t="e">
        <v>#N/A</v>
      </c>
      <c r="AG843" s="20" t="e">
        <v>#N/A</v>
      </c>
    </row>
    <row r="844" outlineLevel="1">
      <c r="A844" s="241" t="s">
        <v>4865</v>
      </c>
      <c r="B844" s="241" t="s">
        <v>2999</v>
      </c>
      <c r="C844" s="241" t="s">
        <v>6762</v>
      </c>
      <c r="D844" s="241" t="s">
        <v>4867</v>
      </c>
      <c r="E844" s="242" t="s">
        <v>4868</v>
      </c>
      <c r="F844" s="241" t="s">
        <v>4658</v>
      </c>
      <c r="G844" s="243" t="s">
        <v>4683</v>
      </c>
      <c r="H844" s="244" t="s">
        <v>7007</v>
      </c>
      <c r="I844" s="245" t="s">
        <v>5143</v>
      </c>
      <c r="J844" s="246" t="s">
        <v>4661</v>
      </c>
      <c r="K844" s="247" t="s">
        <v>4661</v>
      </c>
      <c r="L844" s="247" t="s">
        <v>4661</v>
      </c>
      <c r="M844" s="247" t="s">
        <v>4661</v>
      </c>
      <c r="N844" s="248"/>
      <c r="O844" s="12"/>
      <c r="P844" s="12"/>
      <c r="Q844" s="12"/>
      <c r="R844" s="12"/>
      <c r="S844" s="12"/>
      <c r="T844" s="202" t="s">
        <v>2399</v>
      </c>
      <c r="U844" s="233"/>
      <c r="V844" s="233"/>
      <c r="W844" s="234" t="e">
        <v>#N/A</v>
      </c>
      <c r="X844" s="235" t="e">
        <v>#N/A</v>
      </c>
      <c r="Y844" s="234" t="e">
        <v>#N/A</v>
      </c>
      <c r="Z844" s="234" t="e">
        <v>#N/A</v>
      </c>
      <c r="AA844" s="234" t="e">
        <v>#REF!</v>
      </c>
      <c r="AB844" s="234" t="e">
        <v>#REF!</v>
      </c>
      <c r="AC844" s="236" t="e">
        <v>#N/A</v>
      </c>
      <c r="AD844" s="20" t="e">
        <v>#N/A</v>
      </c>
      <c r="AE844" s="20" t="e">
        <v>#N/A</v>
      </c>
      <c r="AF844" s="20" t="e">
        <v>#N/A</v>
      </c>
      <c r="AG844" s="20" t="e">
        <v>#N/A</v>
      </c>
    </row>
    <row r="845" outlineLevel="1">
      <c r="A845" s="241" t="s">
        <v>4870</v>
      </c>
      <c r="B845" s="241" t="s">
        <v>2999</v>
      </c>
      <c r="C845" s="241" t="s">
        <v>6567</v>
      </c>
      <c r="D845" s="241" t="s">
        <v>4458</v>
      </c>
      <c r="E845" s="242" t="s">
        <v>4667</v>
      </c>
      <c r="F845" s="241" t="s">
        <v>4658</v>
      </c>
      <c r="G845" s="243" t="s">
        <v>4639</v>
      </c>
      <c r="H845" s="244" t="s">
        <v>7008</v>
      </c>
      <c r="I845" s="245" t="s">
        <v>5143</v>
      </c>
      <c r="J845" s="246" t="s">
        <v>4661</v>
      </c>
      <c r="K845" s="247" t="s">
        <v>4661</v>
      </c>
      <c r="L845" s="247" t="s">
        <v>4661</v>
      </c>
      <c r="M845" s="247" t="s">
        <v>4661</v>
      </c>
      <c r="N845" s="248"/>
      <c r="O845" s="12"/>
      <c r="P845" s="12"/>
      <c r="Q845" s="12"/>
      <c r="R845" s="12"/>
      <c r="S845" s="12"/>
      <c r="T845" s="202" t="s">
        <v>2399</v>
      </c>
      <c r="U845" s="233"/>
      <c r="V845" s="233"/>
      <c r="W845" s="234" t="e">
        <v>#N/A</v>
      </c>
      <c r="X845" s="235" t="e">
        <v>#N/A</v>
      </c>
      <c r="Y845" s="234" t="e">
        <v>#N/A</v>
      </c>
      <c r="Z845" s="234" t="e">
        <v>#N/A</v>
      </c>
      <c r="AA845" s="234" t="e">
        <v>#REF!</v>
      </c>
      <c r="AB845" s="234" t="e">
        <v>#REF!</v>
      </c>
      <c r="AC845" s="236" t="e">
        <v>#N/A</v>
      </c>
      <c r="AD845" s="20" t="e">
        <v>#N/A</v>
      </c>
      <c r="AE845" s="20" t="e">
        <v>#N/A</v>
      </c>
      <c r="AF845" s="20" t="e">
        <v>#N/A</v>
      </c>
      <c r="AG845" s="20" t="e">
        <v>#N/A</v>
      </c>
    </row>
    <row r="846" outlineLevel="1">
      <c r="A846" s="241" t="s">
        <v>4873</v>
      </c>
      <c r="B846" s="241" t="s">
        <v>2999</v>
      </c>
      <c r="C846" s="241" t="s">
        <v>6765</v>
      </c>
      <c r="D846" s="241" t="s">
        <v>4875</v>
      </c>
      <c r="E846" s="242" t="s">
        <v>4876</v>
      </c>
      <c r="F846" s="241" t="s">
        <v>4658</v>
      </c>
      <c r="G846" s="243" t="s">
        <v>4639</v>
      </c>
      <c r="H846" s="244" t="s">
        <v>7009</v>
      </c>
      <c r="I846" s="245" t="s">
        <v>5143</v>
      </c>
      <c r="J846" s="246" t="s">
        <v>4661</v>
      </c>
      <c r="K846" s="247" t="s">
        <v>4661</v>
      </c>
      <c r="L846" s="247" t="s">
        <v>4661</v>
      </c>
      <c r="M846" s="247" t="s">
        <v>4661</v>
      </c>
      <c r="N846" s="248"/>
      <c r="O846" s="12"/>
      <c r="P846" s="12"/>
      <c r="Q846" s="12"/>
      <c r="R846" s="12"/>
      <c r="S846" s="12"/>
      <c r="T846" s="202" t="s">
        <v>2399</v>
      </c>
      <c r="U846" s="233"/>
      <c r="V846" s="233"/>
      <c r="W846" s="234" t="e">
        <v>#N/A</v>
      </c>
      <c r="X846" s="235" t="e">
        <v>#N/A</v>
      </c>
      <c r="Y846" s="234" t="e">
        <v>#N/A</v>
      </c>
      <c r="Z846" s="234" t="e">
        <v>#N/A</v>
      </c>
      <c r="AA846" s="234" t="e">
        <v>#REF!</v>
      </c>
      <c r="AB846" s="234" t="e">
        <v>#REF!</v>
      </c>
      <c r="AC846" s="236" t="e">
        <v>#N/A</v>
      </c>
      <c r="AD846" s="20" t="e">
        <v>#N/A</v>
      </c>
      <c r="AE846" s="20" t="e">
        <v>#N/A</v>
      </c>
      <c r="AF846" s="20" t="e">
        <v>#N/A</v>
      </c>
      <c r="AG846" s="20" t="e">
        <v>#N/A</v>
      </c>
    </row>
    <row r="847" outlineLevel="1">
      <c r="A847" s="241" t="s">
        <v>4878</v>
      </c>
      <c r="B847" s="241" t="s">
        <v>2999</v>
      </c>
      <c r="C847" s="241" t="s">
        <v>6767</v>
      </c>
      <c r="D847" s="241" t="s">
        <v>4880</v>
      </c>
      <c r="E847" s="242" t="s">
        <v>4881</v>
      </c>
      <c r="F847" s="241" t="s">
        <v>4658</v>
      </c>
      <c r="G847" s="243" t="s">
        <v>4639</v>
      </c>
      <c r="H847" s="244" t="s">
        <v>7010</v>
      </c>
      <c r="I847" s="245" t="s">
        <v>5143</v>
      </c>
      <c r="J847" s="246" t="s">
        <v>4661</v>
      </c>
      <c r="K847" s="247" t="s">
        <v>4661</v>
      </c>
      <c r="L847" s="247" t="s">
        <v>4661</v>
      </c>
      <c r="M847" s="247" t="s">
        <v>4661</v>
      </c>
      <c r="N847" s="248"/>
      <c r="O847" s="12"/>
      <c r="P847" s="12"/>
      <c r="Q847" s="12"/>
      <c r="R847" s="12"/>
      <c r="S847" s="12"/>
      <c r="T847" s="202" t="s">
        <v>2399</v>
      </c>
      <c r="U847" s="233"/>
      <c r="V847" s="233"/>
      <c r="W847" s="234" t="e">
        <v>#N/A</v>
      </c>
      <c r="X847" s="235" t="e">
        <v>#N/A</v>
      </c>
      <c r="Y847" s="234" t="e">
        <v>#N/A</v>
      </c>
      <c r="Z847" s="234" t="e">
        <v>#N/A</v>
      </c>
      <c r="AA847" s="234" t="e">
        <v>#REF!</v>
      </c>
      <c r="AB847" s="234" t="e">
        <v>#REF!</v>
      </c>
      <c r="AC847" s="236" t="e">
        <v>#N/A</v>
      </c>
      <c r="AD847" s="20" t="e">
        <v>#N/A</v>
      </c>
      <c r="AE847" s="20" t="e">
        <v>#N/A</v>
      </c>
      <c r="AF847" s="20" t="e">
        <v>#N/A</v>
      </c>
      <c r="AG847" s="20" t="e">
        <v>#N/A</v>
      </c>
    </row>
    <row r="848" outlineLevel="1">
      <c r="A848" s="241" t="s">
        <v>4883</v>
      </c>
      <c r="B848" s="241" t="s">
        <v>2999</v>
      </c>
      <c r="C848" s="241" t="s">
        <v>6769</v>
      </c>
      <c r="D848" s="241" t="s">
        <v>4885</v>
      </c>
      <c r="E848" s="242" t="s">
        <v>4886</v>
      </c>
      <c r="F848" s="241" t="s">
        <v>4658</v>
      </c>
      <c r="G848" s="243" t="s">
        <v>4639</v>
      </c>
      <c r="H848" s="244" t="s">
        <v>7011</v>
      </c>
      <c r="I848" s="245" t="s">
        <v>5143</v>
      </c>
      <c r="J848" s="246" t="s">
        <v>4661</v>
      </c>
      <c r="K848" s="247" t="s">
        <v>4661</v>
      </c>
      <c r="L848" s="247" t="s">
        <v>4661</v>
      </c>
      <c r="M848" s="247" t="s">
        <v>4661</v>
      </c>
      <c r="N848" s="248"/>
      <c r="O848" s="12"/>
      <c r="P848" s="12"/>
      <c r="Q848" s="12"/>
      <c r="R848" s="12"/>
      <c r="S848" s="12"/>
      <c r="T848" s="202" t="s">
        <v>2399</v>
      </c>
      <c r="U848" s="233"/>
      <c r="V848" s="233"/>
      <c r="W848" s="234" t="e">
        <v>#N/A</v>
      </c>
      <c r="X848" s="235" t="e">
        <v>#N/A</v>
      </c>
      <c r="Y848" s="234" t="e">
        <v>#N/A</v>
      </c>
      <c r="Z848" s="234" t="e">
        <v>#N/A</v>
      </c>
      <c r="AA848" s="234" t="e">
        <v>#REF!</v>
      </c>
      <c r="AB848" s="234" t="e">
        <v>#REF!</v>
      </c>
      <c r="AC848" s="236" t="e">
        <v>#N/A</v>
      </c>
      <c r="AD848" s="20" t="e">
        <v>#N/A</v>
      </c>
      <c r="AE848" s="20" t="e">
        <v>#N/A</v>
      </c>
      <c r="AF848" s="20" t="e">
        <v>#N/A</v>
      </c>
      <c r="AG848" s="20" t="e">
        <v>#N/A</v>
      </c>
    </row>
    <row r="849" outlineLevel="1">
      <c r="A849" s="241" t="s">
        <v>4888</v>
      </c>
      <c r="B849" s="241" t="s">
        <v>2999</v>
      </c>
      <c r="C849" s="241" t="s">
        <v>6771</v>
      </c>
      <c r="D849" s="241" t="s">
        <v>4890</v>
      </c>
      <c r="E849" s="242" t="s">
        <v>4891</v>
      </c>
      <c r="F849" s="241" t="s">
        <v>4658</v>
      </c>
      <c r="G849" s="243" t="s">
        <v>4639</v>
      </c>
      <c r="H849" s="244" t="s">
        <v>7012</v>
      </c>
      <c r="I849" s="245" t="s">
        <v>5143</v>
      </c>
      <c r="J849" s="246" t="s">
        <v>4661</v>
      </c>
      <c r="K849" s="247" t="s">
        <v>4661</v>
      </c>
      <c r="L849" s="247" t="s">
        <v>4661</v>
      </c>
      <c r="M849" s="247" t="s">
        <v>4661</v>
      </c>
      <c r="N849" s="248"/>
      <c r="O849" s="12"/>
      <c r="P849" s="12"/>
      <c r="Q849" s="12"/>
      <c r="R849" s="12"/>
      <c r="S849" s="12"/>
      <c r="T849" s="202" t="s">
        <v>2399</v>
      </c>
      <c r="U849" s="233"/>
      <c r="V849" s="233"/>
      <c r="W849" s="234" t="e">
        <v>#N/A</v>
      </c>
      <c r="X849" s="235" t="e">
        <v>#N/A</v>
      </c>
      <c r="Y849" s="234" t="e">
        <v>#N/A</v>
      </c>
      <c r="Z849" s="234" t="e">
        <v>#N/A</v>
      </c>
      <c r="AA849" s="234" t="e">
        <v>#REF!</v>
      </c>
      <c r="AB849" s="234" t="e">
        <v>#REF!</v>
      </c>
      <c r="AC849" s="236" t="e">
        <v>#N/A</v>
      </c>
      <c r="AD849" s="20" t="e">
        <v>#N/A</v>
      </c>
      <c r="AE849" s="20" t="e">
        <v>#N/A</v>
      </c>
      <c r="AF849" s="20" t="e">
        <v>#N/A</v>
      </c>
      <c r="AG849" s="20" t="e">
        <v>#N/A</v>
      </c>
    </row>
    <row r="850" outlineLevel="1">
      <c r="A850" s="241" t="s">
        <v>4893</v>
      </c>
      <c r="B850" s="241" t="s">
        <v>2999</v>
      </c>
      <c r="C850" s="241" t="s">
        <v>6591</v>
      </c>
      <c r="D850" s="241" t="s">
        <v>4771</v>
      </c>
      <c r="E850" s="242" t="s">
        <v>4772</v>
      </c>
      <c r="F850" s="241" t="s">
        <v>4658</v>
      </c>
      <c r="G850" s="243" t="s">
        <v>4639</v>
      </c>
      <c r="H850" s="244" t="s">
        <v>7013</v>
      </c>
      <c r="I850" s="245" t="s">
        <v>5143</v>
      </c>
      <c r="J850" s="246" t="s">
        <v>4661</v>
      </c>
      <c r="K850" s="247" t="s">
        <v>4661</v>
      </c>
      <c r="L850" s="247" t="s">
        <v>4661</v>
      </c>
      <c r="M850" s="247" t="s">
        <v>4661</v>
      </c>
      <c r="N850" s="248"/>
      <c r="O850" s="12"/>
      <c r="P850" s="12"/>
      <c r="Q850" s="12"/>
      <c r="R850" s="12"/>
      <c r="S850" s="12"/>
      <c r="T850" s="202" t="s">
        <v>2399</v>
      </c>
      <c r="U850" s="233"/>
      <c r="V850" s="233"/>
      <c r="W850" s="234" t="e">
        <v>#N/A</v>
      </c>
      <c r="X850" s="235" t="e">
        <v>#N/A</v>
      </c>
      <c r="Y850" s="234" t="e">
        <v>#N/A</v>
      </c>
      <c r="Z850" s="234" t="e">
        <v>#N/A</v>
      </c>
      <c r="AA850" s="234" t="e">
        <v>#REF!</v>
      </c>
      <c r="AB850" s="234" t="e">
        <v>#REF!</v>
      </c>
      <c r="AC850" s="236" t="e">
        <v>#N/A</v>
      </c>
      <c r="AD850" s="20" t="e">
        <v>#N/A</v>
      </c>
      <c r="AE850" s="20" t="e">
        <v>#N/A</v>
      </c>
      <c r="AF850" s="20" t="e">
        <v>#N/A</v>
      </c>
      <c r="AG850" s="20" t="e">
        <v>#N/A</v>
      </c>
    </row>
    <row r="851">
      <c r="A851" s="237" t="s">
        <v>7014</v>
      </c>
      <c r="B851" s="237" t="s">
        <v>2999</v>
      </c>
      <c r="C851" s="237" t="s">
        <v>7015</v>
      </c>
      <c r="D851" s="237" t="s">
        <v>7016</v>
      </c>
      <c r="E851" s="238" t="s">
        <v>7017</v>
      </c>
      <c r="F851" s="237" t="s">
        <v>4658</v>
      </c>
      <c r="G851" s="225" t="s">
        <v>4659</v>
      </c>
      <c r="H851" s="239" t="s">
        <v>7018</v>
      </c>
      <c r="I851" s="227" t="s">
        <v>4781</v>
      </c>
      <c r="J851" s="228" t="s">
        <v>4677</v>
      </c>
      <c r="K851" s="229" t="s">
        <v>4677</v>
      </c>
      <c r="L851" s="229" t="s">
        <v>4677</v>
      </c>
      <c r="M851" s="229" t="s">
        <v>4677</v>
      </c>
      <c r="N851" s="230"/>
      <c r="O851" s="240"/>
      <c r="P851" s="240"/>
      <c r="Q851" s="240"/>
      <c r="R851" s="240"/>
      <c r="S851" s="240"/>
      <c r="T851" s="240" t="s">
        <v>2399</v>
      </c>
      <c r="U851" s="233"/>
      <c r="V851" s="233"/>
      <c r="W851" s="234" t="e">
        <v>#N/A</v>
      </c>
      <c r="X851" s="235" t="e">
        <v>#N/A</v>
      </c>
      <c r="Y851" s="234" t="e">
        <v>#N/A</v>
      </c>
      <c r="Z851" s="234" t="e">
        <v>#N/A</v>
      </c>
      <c r="AA851" s="234" t="e">
        <v>#REF!</v>
      </c>
      <c r="AB851" s="234" t="e">
        <v>#REF!</v>
      </c>
      <c r="AC851" s="236" t="e">
        <v>#N/A</v>
      </c>
      <c r="AD851" s="20" t="e">
        <v>#N/A</v>
      </c>
      <c r="AE851" s="20" t="e">
        <v>#N/A</v>
      </c>
      <c r="AF851" s="20" t="e">
        <v>#N/A</v>
      </c>
      <c r="AG851" s="20" t="e">
        <v>#N/A</v>
      </c>
    </row>
    <row r="852" outlineLevel="1">
      <c r="A852" s="241" t="s">
        <v>4665</v>
      </c>
      <c r="B852" s="241" t="s">
        <v>2999</v>
      </c>
      <c r="C852" s="241" t="s">
        <v>6703</v>
      </c>
      <c r="D852" s="241" t="s">
        <v>4458</v>
      </c>
      <c r="E852" s="242" t="s">
        <v>4667</v>
      </c>
      <c r="F852" s="241" t="s">
        <v>4658</v>
      </c>
      <c r="G852" s="243" t="s">
        <v>4639</v>
      </c>
      <c r="H852" s="244" t="s">
        <v>7019</v>
      </c>
      <c r="I852" s="245" t="s">
        <v>4797</v>
      </c>
      <c r="J852" s="253" t="s">
        <v>4677</v>
      </c>
      <c r="K852" s="253" t="s">
        <v>4677</v>
      </c>
      <c r="L852" s="253" t="s">
        <v>4677</v>
      </c>
      <c r="M852" s="253" t="s">
        <v>4677</v>
      </c>
      <c r="N852" s="248"/>
      <c r="O852" s="12"/>
      <c r="P852" s="12"/>
      <c r="Q852" s="12"/>
      <c r="R852" s="12"/>
      <c r="S852" s="12"/>
      <c r="T852" s="202" t="s">
        <v>2399</v>
      </c>
      <c r="U852" s="233"/>
      <c r="V852" s="233"/>
      <c r="W852" s="234" t="e">
        <v>#N/A</v>
      </c>
      <c r="X852" s="235" t="e">
        <v>#N/A</v>
      </c>
      <c r="Y852" s="234" t="e">
        <v>#N/A</v>
      </c>
      <c r="Z852" s="234" t="e">
        <v>#N/A</v>
      </c>
      <c r="AA852" s="234" t="e">
        <v>#REF!</v>
      </c>
      <c r="AB852" s="234" t="e">
        <v>#REF!</v>
      </c>
      <c r="AC852" s="236" t="e">
        <v>#N/A</v>
      </c>
      <c r="AD852" s="20" t="e">
        <v>#N/A</v>
      </c>
      <c r="AE852" s="20" t="e">
        <v>#N/A</v>
      </c>
      <c r="AF852" s="20" t="e">
        <v>#N/A</v>
      </c>
      <c r="AG852" s="20" t="e">
        <v>#N/A</v>
      </c>
    </row>
    <row r="853" outlineLevel="1">
      <c r="A853" s="237" t="s">
        <v>4672</v>
      </c>
      <c r="B853" s="237" t="s">
        <v>2999</v>
      </c>
      <c r="C853" s="237" t="s">
        <v>6705</v>
      </c>
      <c r="D853" s="237" t="s">
        <v>4674</v>
      </c>
      <c r="E853" s="238" t="s">
        <v>4675</v>
      </c>
      <c r="F853" s="237" t="s">
        <v>4658</v>
      </c>
      <c r="G853" s="225" t="s">
        <v>2999</v>
      </c>
      <c r="H853" s="239" t="s">
        <v>7020</v>
      </c>
      <c r="I853" s="227" t="s">
        <v>4797</v>
      </c>
      <c r="J853" s="228" t="s">
        <v>4677</v>
      </c>
      <c r="K853" s="228" t="s">
        <v>4677</v>
      </c>
      <c r="L853" s="228" t="s">
        <v>4677</v>
      </c>
      <c r="M853" s="228" t="s">
        <v>4677</v>
      </c>
      <c r="N853" s="230"/>
      <c r="O853" s="240"/>
      <c r="P853" s="240"/>
      <c r="Q853" s="240"/>
      <c r="R853" s="240"/>
      <c r="S853" s="240"/>
      <c r="T853" s="232" t="s">
        <v>2399</v>
      </c>
      <c r="U853" s="233"/>
      <c r="V853" s="233"/>
      <c r="W853" s="234" t="e">
        <v>#N/A</v>
      </c>
      <c r="X853" s="235" t="e">
        <v>#N/A</v>
      </c>
      <c r="Y853" s="234" t="e">
        <v>#N/A</v>
      </c>
      <c r="Z853" s="234" t="e">
        <v>#N/A</v>
      </c>
      <c r="AA853" s="234" t="e">
        <v>#REF!</v>
      </c>
      <c r="AB853" s="234" t="e">
        <v>#REF!</v>
      </c>
      <c r="AC853" s="236" t="e">
        <v>#N/A</v>
      </c>
      <c r="AD853" s="20" t="e">
        <v>#N/A</v>
      </c>
      <c r="AE853" s="20" t="e">
        <v>#N/A</v>
      </c>
      <c r="AF853" s="20" t="e">
        <v>#N/A</v>
      </c>
      <c r="AG853" s="20" t="e">
        <v>#N/A</v>
      </c>
    </row>
    <row r="854" outlineLevel="1">
      <c r="A854" s="241" t="s">
        <v>4679</v>
      </c>
      <c r="B854" s="241" t="s">
        <v>2999</v>
      </c>
      <c r="C854" s="241" t="s">
        <v>6707</v>
      </c>
      <c r="D854" s="241" t="s">
        <v>4681</v>
      </c>
      <c r="E854" s="242" t="s">
        <v>4682</v>
      </c>
      <c r="F854" s="241" t="s">
        <v>4658</v>
      </c>
      <c r="G854" s="243" t="s">
        <v>4683</v>
      </c>
      <c r="H854" s="244" t="s">
        <v>7021</v>
      </c>
      <c r="I854" s="245" t="s">
        <v>5143</v>
      </c>
      <c r="J854" s="253" t="s">
        <v>4677</v>
      </c>
      <c r="K854" s="253" t="s">
        <v>4677</v>
      </c>
      <c r="L854" s="253" t="s">
        <v>4677</v>
      </c>
      <c r="M854" s="253" t="s">
        <v>4677</v>
      </c>
      <c r="N854" s="248"/>
      <c r="O854" s="12"/>
      <c r="P854" s="12"/>
      <c r="Q854" s="12"/>
      <c r="R854" s="12"/>
      <c r="S854" s="12"/>
      <c r="T854" s="202" t="s">
        <v>2399</v>
      </c>
      <c r="U854" s="233"/>
      <c r="V854" s="233"/>
      <c r="W854" s="234" t="e">
        <v>#N/A</v>
      </c>
      <c r="X854" s="235" t="e">
        <v>#N/A</v>
      </c>
      <c r="Y854" s="234" t="e">
        <v>#N/A</v>
      </c>
      <c r="Z854" s="234" t="e">
        <v>#N/A</v>
      </c>
      <c r="AA854" s="234" t="e">
        <v>#REF!</v>
      </c>
      <c r="AB854" s="234" t="e">
        <v>#REF!</v>
      </c>
      <c r="AC854" s="236" t="e">
        <v>#N/A</v>
      </c>
      <c r="AD854" s="20" t="e">
        <v>#N/A</v>
      </c>
      <c r="AE854" s="20" t="e">
        <v>#N/A</v>
      </c>
      <c r="AF854" s="20" t="e">
        <v>#N/A</v>
      </c>
      <c r="AG854" s="20" t="e">
        <v>#N/A</v>
      </c>
    </row>
    <row r="855" outlineLevel="1">
      <c r="A855" s="241" t="s">
        <v>4687</v>
      </c>
      <c r="B855" s="241" t="s">
        <v>2999</v>
      </c>
      <c r="C855" s="241" t="s">
        <v>6709</v>
      </c>
      <c r="D855" s="241" t="s">
        <v>4689</v>
      </c>
      <c r="E855" s="242" t="s">
        <v>4690</v>
      </c>
      <c r="F855" s="241" t="s">
        <v>4658</v>
      </c>
      <c r="G855" s="243" t="s">
        <v>4639</v>
      </c>
      <c r="H855" s="244" t="s">
        <v>7022</v>
      </c>
      <c r="I855" s="245" t="s">
        <v>5143</v>
      </c>
      <c r="J855" s="253" t="s">
        <v>4677</v>
      </c>
      <c r="K855" s="253" t="s">
        <v>4677</v>
      </c>
      <c r="L855" s="253" t="s">
        <v>4677</v>
      </c>
      <c r="M855" s="253" t="s">
        <v>4677</v>
      </c>
      <c r="N855" s="248"/>
      <c r="O855" s="12"/>
      <c r="P855" s="12"/>
      <c r="Q855" s="12"/>
      <c r="R855" s="12"/>
      <c r="S855" s="12"/>
      <c r="T855" s="202" t="s">
        <v>2399</v>
      </c>
      <c r="U855" s="233"/>
      <c r="V855" s="233"/>
      <c r="W855" s="234" t="e">
        <v>#N/A</v>
      </c>
      <c r="X855" s="235" t="e">
        <v>#N/A</v>
      </c>
      <c r="Y855" s="234" t="e">
        <v>#N/A</v>
      </c>
      <c r="Z855" s="234" t="e">
        <v>#N/A</v>
      </c>
      <c r="AA855" s="234" t="e">
        <v>#REF!</v>
      </c>
      <c r="AB855" s="234" t="e">
        <v>#REF!</v>
      </c>
      <c r="AC855" s="236" t="e">
        <v>#N/A</v>
      </c>
      <c r="AD855" s="20" t="e">
        <v>#N/A</v>
      </c>
      <c r="AE855" s="20" t="e">
        <v>#N/A</v>
      </c>
      <c r="AF855" s="20" t="e">
        <v>#N/A</v>
      </c>
      <c r="AG855" s="20" t="e">
        <v>#N/A</v>
      </c>
    </row>
    <row r="856" outlineLevel="1">
      <c r="A856" s="241" t="s">
        <v>4696</v>
      </c>
      <c r="B856" s="241" t="s">
        <v>2999</v>
      </c>
      <c r="C856" s="241" t="s">
        <v>6711</v>
      </c>
      <c r="D856" s="241" t="s">
        <v>4698</v>
      </c>
      <c r="E856" s="242" t="s">
        <v>4699</v>
      </c>
      <c r="F856" s="241" t="s">
        <v>4658</v>
      </c>
      <c r="G856" s="243" t="s">
        <v>4639</v>
      </c>
      <c r="H856" s="244" t="s">
        <v>7023</v>
      </c>
      <c r="I856" s="245" t="s">
        <v>5143</v>
      </c>
      <c r="J856" s="253" t="s">
        <v>4677</v>
      </c>
      <c r="K856" s="253" t="s">
        <v>4677</v>
      </c>
      <c r="L856" s="253" t="s">
        <v>4677</v>
      </c>
      <c r="M856" s="253" t="s">
        <v>4677</v>
      </c>
      <c r="N856" s="248"/>
      <c r="O856" s="12"/>
      <c r="P856" s="12"/>
      <c r="Q856" s="12"/>
      <c r="R856" s="12"/>
      <c r="S856" s="12"/>
      <c r="T856" s="202" t="s">
        <v>2399</v>
      </c>
      <c r="U856" s="233"/>
      <c r="V856" s="233"/>
      <c r="W856" s="234" t="e">
        <v>#N/A</v>
      </c>
      <c r="X856" s="235" t="e">
        <v>#N/A</v>
      </c>
      <c r="Y856" s="234" t="e">
        <v>#N/A</v>
      </c>
      <c r="Z856" s="234" t="e">
        <v>#N/A</v>
      </c>
      <c r="AA856" s="234" t="e">
        <v>#REF!</v>
      </c>
      <c r="AB856" s="234" t="e">
        <v>#REF!</v>
      </c>
      <c r="AC856" s="236" t="e">
        <v>#N/A</v>
      </c>
      <c r="AD856" s="20" t="e">
        <v>#N/A</v>
      </c>
      <c r="AE856" s="20" t="e">
        <v>#N/A</v>
      </c>
      <c r="AF856" s="20" t="e">
        <v>#N/A</v>
      </c>
      <c r="AG856" s="20" t="e">
        <v>#N/A</v>
      </c>
    </row>
    <row r="857" outlineLevel="1">
      <c r="A857" s="241" t="s">
        <v>4701</v>
      </c>
      <c r="B857" s="241" t="s">
        <v>2999</v>
      </c>
      <c r="C857" s="241" t="s">
        <v>6713</v>
      </c>
      <c r="D857" s="241" t="s">
        <v>4703</v>
      </c>
      <c r="E857" s="242" t="s">
        <v>4704</v>
      </c>
      <c r="F857" s="241" t="s">
        <v>4658</v>
      </c>
      <c r="G857" s="243" t="s">
        <v>4639</v>
      </c>
      <c r="H857" s="244" t="s">
        <v>7024</v>
      </c>
      <c r="I857" s="245" t="s">
        <v>5143</v>
      </c>
      <c r="J857" s="253" t="s">
        <v>4677</v>
      </c>
      <c r="K857" s="253" t="s">
        <v>4677</v>
      </c>
      <c r="L857" s="253" t="s">
        <v>4677</v>
      </c>
      <c r="M857" s="253" t="s">
        <v>4677</v>
      </c>
      <c r="N857" s="248"/>
      <c r="O857" s="12"/>
      <c r="P857" s="12"/>
      <c r="Q857" s="12"/>
      <c r="R857" s="12"/>
      <c r="S857" s="12"/>
      <c r="T857" s="202" t="s">
        <v>2399</v>
      </c>
      <c r="U857" s="233"/>
      <c r="V857" s="233"/>
      <c r="W857" s="234" t="e">
        <v>#N/A</v>
      </c>
      <c r="X857" s="235" t="e">
        <v>#N/A</v>
      </c>
      <c r="Y857" s="234" t="e">
        <v>#N/A</v>
      </c>
      <c r="Z857" s="234" t="e">
        <v>#N/A</v>
      </c>
      <c r="AA857" s="234" t="e">
        <v>#REF!</v>
      </c>
      <c r="AB857" s="234" t="e">
        <v>#REF!</v>
      </c>
      <c r="AC857" s="236" t="e">
        <v>#N/A</v>
      </c>
      <c r="AD857" s="20" t="e">
        <v>#N/A</v>
      </c>
      <c r="AE857" s="20" t="e">
        <v>#N/A</v>
      </c>
      <c r="AF857" s="20" t="e">
        <v>#N/A</v>
      </c>
      <c r="AG857" s="20" t="e">
        <v>#N/A</v>
      </c>
    </row>
    <row r="858" outlineLevel="1">
      <c r="A858" s="241" t="s">
        <v>4709</v>
      </c>
      <c r="B858" s="241" t="s">
        <v>2999</v>
      </c>
      <c r="C858" s="241" t="s">
        <v>6715</v>
      </c>
      <c r="D858" s="241" t="s">
        <v>4711</v>
      </c>
      <c r="E858" s="242" t="s">
        <v>4712</v>
      </c>
      <c r="F858" s="241" t="s">
        <v>4658</v>
      </c>
      <c r="G858" s="243" t="s">
        <v>4639</v>
      </c>
      <c r="H858" s="244" t="s">
        <v>7025</v>
      </c>
      <c r="I858" s="245" t="s">
        <v>5143</v>
      </c>
      <c r="J858" s="253" t="s">
        <v>4677</v>
      </c>
      <c r="K858" s="253" t="s">
        <v>4677</v>
      </c>
      <c r="L858" s="253" t="s">
        <v>4677</v>
      </c>
      <c r="M858" s="253" t="s">
        <v>4677</v>
      </c>
      <c r="N858" s="248"/>
      <c r="O858" s="12"/>
      <c r="P858" s="12"/>
      <c r="Q858" s="12"/>
      <c r="R858" s="12"/>
      <c r="S858" s="12"/>
      <c r="T858" s="202" t="s">
        <v>2399</v>
      </c>
      <c r="U858" s="233"/>
      <c r="V858" s="233"/>
      <c r="W858" s="234" t="e">
        <v>#N/A</v>
      </c>
      <c r="X858" s="235" t="e">
        <v>#N/A</v>
      </c>
      <c r="Y858" s="234" t="e">
        <v>#N/A</v>
      </c>
      <c r="Z858" s="234" t="e">
        <v>#N/A</v>
      </c>
      <c r="AA858" s="234" t="e">
        <v>#REF!</v>
      </c>
      <c r="AB858" s="234" t="e">
        <v>#REF!</v>
      </c>
      <c r="AC858" s="236" t="e">
        <v>#N/A</v>
      </c>
      <c r="AD858" s="20" t="e">
        <v>#N/A</v>
      </c>
      <c r="AE858" s="20" t="e">
        <v>#N/A</v>
      </c>
      <c r="AF858" s="20" t="e">
        <v>#N/A</v>
      </c>
      <c r="AG858" s="20" t="e">
        <v>#N/A</v>
      </c>
    </row>
    <row r="859" outlineLevel="1">
      <c r="A859" s="241" t="s">
        <v>4714</v>
      </c>
      <c r="B859" s="241" t="s">
        <v>2999</v>
      </c>
      <c r="C859" s="241" t="s">
        <v>6717</v>
      </c>
      <c r="D859" s="241" t="s">
        <v>4716</v>
      </c>
      <c r="E859" s="242" t="s">
        <v>4717</v>
      </c>
      <c r="F859" s="241" t="s">
        <v>4658</v>
      </c>
      <c r="G859" s="243" t="s">
        <v>4639</v>
      </c>
      <c r="H859" s="244" t="s">
        <v>7026</v>
      </c>
      <c r="I859" s="245" t="s">
        <v>5143</v>
      </c>
      <c r="J859" s="253" t="s">
        <v>4677</v>
      </c>
      <c r="K859" s="253" t="s">
        <v>4677</v>
      </c>
      <c r="L859" s="253" t="s">
        <v>4677</v>
      </c>
      <c r="M859" s="253" t="s">
        <v>4677</v>
      </c>
      <c r="N859" s="248"/>
      <c r="O859" s="12"/>
      <c r="P859" s="12"/>
      <c r="Q859" s="12"/>
      <c r="R859" s="12"/>
      <c r="S859" s="12"/>
      <c r="T859" s="202" t="s">
        <v>2399</v>
      </c>
      <c r="U859" s="233"/>
      <c r="V859" s="233"/>
      <c r="W859" s="234" t="e">
        <v>#N/A</v>
      </c>
      <c r="X859" s="235" t="e">
        <v>#N/A</v>
      </c>
      <c r="Y859" s="234" t="e">
        <v>#N/A</v>
      </c>
      <c r="Z859" s="234" t="e">
        <v>#N/A</v>
      </c>
      <c r="AA859" s="234" t="e">
        <v>#REF!</v>
      </c>
      <c r="AB859" s="234" t="e">
        <v>#REF!</v>
      </c>
      <c r="AC859" s="236" t="e">
        <v>#N/A</v>
      </c>
      <c r="AD859" s="20" t="e">
        <v>#N/A</v>
      </c>
      <c r="AE859" s="20" t="e">
        <v>#N/A</v>
      </c>
      <c r="AF859" s="20" t="e">
        <v>#N/A</v>
      </c>
      <c r="AG859" s="20" t="e">
        <v>#N/A</v>
      </c>
    </row>
    <row r="860" outlineLevel="1">
      <c r="A860" s="241" t="s">
        <v>4721</v>
      </c>
      <c r="B860" s="241" t="s">
        <v>2999</v>
      </c>
      <c r="C860" s="241" t="s">
        <v>6719</v>
      </c>
      <c r="D860" s="241" t="s">
        <v>4723</v>
      </c>
      <c r="E860" s="242" t="s">
        <v>4724</v>
      </c>
      <c r="F860" s="241" t="s">
        <v>4658</v>
      </c>
      <c r="G860" s="243" t="s">
        <v>4639</v>
      </c>
      <c r="H860" s="244" t="s">
        <v>7027</v>
      </c>
      <c r="I860" s="245" t="s">
        <v>5143</v>
      </c>
      <c r="J860" s="253" t="s">
        <v>4677</v>
      </c>
      <c r="K860" s="253" t="s">
        <v>4677</v>
      </c>
      <c r="L860" s="253" t="s">
        <v>4677</v>
      </c>
      <c r="M860" s="253" t="s">
        <v>4677</v>
      </c>
      <c r="N860" s="248"/>
      <c r="O860" s="12"/>
      <c r="P860" s="12"/>
      <c r="Q860" s="12"/>
      <c r="R860" s="12"/>
      <c r="S860" s="12"/>
      <c r="T860" s="202" t="s">
        <v>2399</v>
      </c>
      <c r="U860" s="233"/>
      <c r="V860" s="233"/>
      <c r="W860" s="234" t="e">
        <v>#N/A</v>
      </c>
      <c r="X860" s="235" t="e">
        <v>#N/A</v>
      </c>
      <c r="Y860" s="234" t="e">
        <v>#N/A</v>
      </c>
      <c r="Z860" s="234" t="e">
        <v>#N/A</v>
      </c>
      <c r="AA860" s="234" t="e">
        <v>#REF!</v>
      </c>
      <c r="AB860" s="234" t="e">
        <v>#REF!</v>
      </c>
      <c r="AC860" s="236" t="e">
        <v>#N/A</v>
      </c>
      <c r="AD860" s="20" t="e">
        <v>#N/A</v>
      </c>
      <c r="AE860" s="20" t="e">
        <v>#N/A</v>
      </c>
      <c r="AF860" s="20" t="e">
        <v>#N/A</v>
      </c>
      <c r="AG860" s="20" t="e">
        <v>#N/A</v>
      </c>
    </row>
    <row r="861" outlineLevel="1">
      <c r="A861" s="241" t="s">
        <v>4729</v>
      </c>
      <c r="B861" s="241" t="s">
        <v>2999</v>
      </c>
      <c r="C861" s="241" t="s">
        <v>6721</v>
      </c>
      <c r="D861" s="241" t="s">
        <v>4731</v>
      </c>
      <c r="E861" s="242" t="s">
        <v>4732</v>
      </c>
      <c r="F861" s="241" t="s">
        <v>4658</v>
      </c>
      <c r="G861" s="243" t="s">
        <v>4639</v>
      </c>
      <c r="H861" s="244" t="s">
        <v>7028</v>
      </c>
      <c r="I861" s="245" t="s">
        <v>5143</v>
      </c>
      <c r="J861" s="253" t="s">
        <v>4677</v>
      </c>
      <c r="K861" s="253" t="s">
        <v>4677</v>
      </c>
      <c r="L861" s="253" t="s">
        <v>4677</v>
      </c>
      <c r="M861" s="253" t="s">
        <v>4677</v>
      </c>
      <c r="N861" s="248"/>
      <c r="O861" s="12"/>
      <c r="P861" s="12"/>
      <c r="Q861" s="12"/>
      <c r="R861" s="12"/>
      <c r="S861" s="12"/>
      <c r="T861" s="202" t="s">
        <v>2399</v>
      </c>
      <c r="U861" s="233"/>
      <c r="V861" s="233"/>
      <c r="W861" s="234" t="e">
        <v>#N/A</v>
      </c>
      <c r="X861" s="235" t="e">
        <v>#N/A</v>
      </c>
      <c r="Y861" s="234" t="e">
        <v>#N/A</v>
      </c>
      <c r="Z861" s="234" t="e">
        <v>#N/A</v>
      </c>
      <c r="AA861" s="234" t="e">
        <v>#REF!</v>
      </c>
      <c r="AB861" s="234" t="e">
        <v>#REF!</v>
      </c>
      <c r="AC861" s="236" t="e">
        <v>#N/A</v>
      </c>
      <c r="AD861" s="20" t="e">
        <v>#N/A</v>
      </c>
      <c r="AE861" s="20" t="e">
        <v>#N/A</v>
      </c>
      <c r="AF861" s="20" t="e">
        <v>#N/A</v>
      </c>
      <c r="AG861" s="20" t="e">
        <v>#N/A</v>
      </c>
    </row>
    <row r="862" outlineLevel="1">
      <c r="A862" s="241" t="s">
        <v>4737</v>
      </c>
      <c r="B862" s="241" t="s">
        <v>2999</v>
      </c>
      <c r="C862" s="241" t="s">
        <v>6723</v>
      </c>
      <c r="D862" s="241" t="s">
        <v>327</v>
      </c>
      <c r="E862" s="242" t="s">
        <v>4739</v>
      </c>
      <c r="F862" s="241" t="s">
        <v>4658</v>
      </c>
      <c r="G862" s="243" t="s">
        <v>4683</v>
      </c>
      <c r="H862" s="244" t="s">
        <v>7029</v>
      </c>
      <c r="I862" s="245" t="s">
        <v>5143</v>
      </c>
      <c r="J862" s="253" t="s">
        <v>4677</v>
      </c>
      <c r="K862" s="253" t="s">
        <v>4677</v>
      </c>
      <c r="L862" s="253" t="s">
        <v>4677</v>
      </c>
      <c r="M862" s="253" t="s">
        <v>4677</v>
      </c>
      <c r="N862" s="248"/>
      <c r="O862" s="12"/>
      <c r="P862" s="12"/>
      <c r="Q862" s="12"/>
      <c r="R862" s="12"/>
      <c r="S862" s="12"/>
      <c r="T862" s="202" t="s">
        <v>2399</v>
      </c>
      <c r="U862" s="233"/>
      <c r="V862" s="233"/>
      <c r="W862" s="234" t="e">
        <v>#N/A</v>
      </c>
      <c r="X862" s="235" t="e">
        <v>#N/A</v>
      </c>
      <c r="Y862" s="234" t="e">
        <v>#N/A</v>
      </c>
      <c r="Z862" s="234" t="e">
        <v>#N/A</v>
      </c>
      <c r="AA862" s="234" t="e">
        <v>#REF!</v>
      </c>
      <c r="AB862" s="234" t="e">
        <v>#REF!</v>
      </c>
      <c r="AC862" s="236" t="e">
        <v>#N/A</v>
      </c>
      <c r="AD862" s="20" t="e">
        <v>#N/A</v>
      </c>
      <c r="AE862" s="20" t="e">
        <v>#N/A</v>
      </c>
      <c r="AF862" s="20" t="e">
        <v>#N/A</v>
      </c>
      <c r="AG862" s="20" t="e">
        <v>#N/A</v>
      </c>
    </row>
    <row r="863" outlineLevel="1">
      <c r="A863" s="241" t="s">
        <v>4741</v>
      </c>
      <c r="B863" s="241" t="s">
        <v>2999</v>
      </c>
      <c r="C863" s="241" t="s">
        <v>6725</v>
      </c>
      <c r="D863" s="241" t="s">
        <v>4743</v>
      </c>
      <c r="E863" s="242" t="s">
        <v>4744</v>
      </c>
      <c r="F863" s="241" t="s">
        <v>4745</v>
      </c>
      <c r="G863" s="243" t="s">
        <v>4639</v>
      </c>
      <c r="H863" s="244" t="s">
        <v>7030</v>
      </c>
      <c r="I863" s="245" t="s">
        <v>5143</v>
      </c>
      <c r="J863" s="253" t="s">
        <v>4677</v>
      </c>
      <c r="K863" s="253" t="s">
        <v>4677</v>
      </c>
      <c r="L863" s="253" t="s">
        <v>4677</v>
      </c>
      <c r="M863" s="253" t="s">
        <v>4677</v>
      </c>
      <c r="N863" s="248"/>
      <c r="O863" s="12"/>
      <c r="P863" s="12"/>
      <c r="Q863" s="12"/>
      <c r="R863" s="12"/>
      <c r="S863" s="12"/>
      <c r="T863" s="202" t="s">
        <v>2399</v>
      </c>
      <c r="U863" s="233"/>
      <c r="V863" s="233"/>
      <c r="W863" s="234" t="e">
        <v>#N/A</v>
      </c>
      <c r="X863" s="235" t="e">
        <v>#N/A</v>
      </c>
      <c r="Y863" s="234" t="e">
        <v>#N/A</v>
      </c>
      <c r="Z863" s="234" t="e">
        <v>#N/A</v>
      </c>
      <c r="AA863" s="234" t="e">
        <v>#REF!</v>
      </c>
      <c r="AB863" s="234" t="e">
        <v>#REF!</v>
      </c>
      <c r="AC863" s="236" t="e">
        <v>#N/A</v>
      </c>
      <c r="AD863" s="20" t="e">
        <v>#N/A</v>
      </c>
      <c r="AE863" s="20" t="e">
        <v>#N/A</v>
      </c>
      <c r="AF863" s="20" t="e">
        <v>#N/A</v>
      </c>
      <c r="AG863" s="20" t="e">
        <v>#N/A</v>
      </c>
    </row>
    <row r="864" outlineLevel="1">
      <c r="A864" s="237" t="s">
        <v>4747</v>
      </c>
      <c r="B864" s="237" t="s">
        <v>2999</v>
      </c>
      <c r="C864" s="237" t="s">
        <v>5132</v>
      </c>
      <c r="D864" s="237" t="s">
        <v>4749</v>
      </c>
      <c r="E864" s="238" t="s">
        <v>4750</v>
      </c>
      <c r="F864" s="237" t="s">
        <v>4658</v>
      </c>
      <c r="G864" s="225" t="s">
        <v>2999</v>
      </c>
      <c r="H864" s="239" t="s">
        <v>7031</v>
      </c>
      <c r="I864" s="227" t="s">
        <v>4797</v>
      </c>
      <c r="J864" s="228" t="s">
        <v>4677</v>
      </c>
      <c r="K864" s="228" t="s">
        <v>4677</v>
      </c>
      <c r="L864" s="228" t="s">
        <v>4677</v>
      </c>
      <c r="M864" s="228" t="s">
        <v>4677</v>
      </c>
      <c r="N864" s="230"/>
      <c r="O864" s="240"/>
      <c r="P864" s="240"/>
      <c r="Q864" s="240"/>
      <c r="R864" s="240"/>
      <c r="S864" s="240"/>
      <c r="T864" s="232" t="s">
        <v>2399</v>
      </c>
      <c r="U864" s="233"/>
      <c r="V864" s="233"/>
      <c r="W864" s="234" t="e">
        <v>#N/A</v>
      </c>
      <c r="X864" s="235" t="e">
        <v>#N/A</v>
      </c>
      <c r="Y864" s="234" t="e">
        <v>#N/A</v>
      </c>
      <c r="Z864" s="234" t="e">
        <v>#N/A</v>
      </c>
      <c r="AA864" s="234" t="e">
        <v>#REF!</v>
      </c>
      <c r="AB864" s="234" t="e">
        <v>#REF!</v>
      </c>
      <c r="AC864" s="236" t="e">
        <v>#N/A</v>
      </c>
      <c r="AD864" s="20" t="e">
        <v>#N/A</v>
      </c>
      <c r="AE864" s="20" t="e">
        <v>#N/A</v>
      </c>
      <c r="AF864" s="20" t="e">
        <v>#N/A</v>
      </c>
      <c r="AG864" s="20" t="e">
        <v>#N/A</v>
      </c>
    </row>
    <row r="865" outlineLevel="1">
      <c r="A865" s="237" t="s">
        <v>4752</v>
      </c>
      <c r="B865" s="237" t="s">
        <v>4753</v>
      </c>
      <c r="C865" s="237" t="s">
        <v>6728</v>
      </c>
      <c r="D865" s="237" t="s">
        <v>4755</v>
      </c>
      <c r="E865" s="238" t="s">
        <v>4756</v>
      </c>
      <c r="F865" s="237" t="s">
        <v>4628</v>
      </c>
      <c r="G865" s="225" t="s">
        <v>2999</v>
      </c>
      <c r="H865" s="239" t="s">
        <v>7032</v>
      </c>
      <c r="I865" s="227" t="s">
        <v>5143</v>
      </c>
      <c r="J865" s="228" t="s">
        <v>4677</v>
      </c>
      <c r="K865" s="228" t="s">
        <v>4677</v>
      </c>
      <c r="L865" s="228" t="s">
        <v>4677</v>
      </c>
      <c r="M865" s="228" t="s">
        <v>4677</v>
      </c>
      <c r="N865" s="230"/>
      <c r="O865" s="240"/>
      <c r="P865" s="240"/>
      <c r="Q865" s="240"/>
      <c r="R865" s="240"/>
      <c r="S865" s="240"/>
      <c r="T865" s="232" t="s">
        <v>2399</v>
      </c>
      <c r="U865" s="233"/>
      <c r="V865" s="233"/>
      <c r="W865" s="234" t="e">
        <v>#N/A</v>
      </c>
      <c r="X865" s="235" t="e">
        <v>#N/A</v>
      </c>
      <c r="Y865" s="234" t="e">
        <v>#N/A</v>
      </c>
      <c r="Z865" s="234" t="e">
        <v>#N/A</v>
      </c>
      <c r="AA865" s="234" t="e">
        <v>#REF!</v>
      </c>
      <c r="AB865" s="234" t="e">
        <v>#REF!</v>
      </c>
      <c r="AC865" s="236" t="e">
        <v>#N/A</v>
      </c>
      <c r="AD865" s="20" t="e">
        <v>#N/A</v>
      </c>
      <c r="AE865" s="20" t="e">
        <v>#N/A</v>
      </c>
      <c r="AF865" s="20" t="e">
        <v>#N/A</v>
      </c>
      <c r="AG865" s="20" t="e">
        <v>#N/A</v>
      </c>
    </row>
    <row r="866" outlineLevel="1">
      <c r="A866" s="241" t="s">
        <v>4760</v>
      </c>
      <c r="B866" s="241" t="s">
        <v>2999</v>
      </c>
      <c r="C866" s="241" t="s">
        <v>6730</v>
      </c>
      <c r="D866" s="241" t="s">
        <v>4762</v>
      </c>
      <c r="E866" s="242" t="s">
        <v>4763</v>
      </c>
      <c r="F866" s="241" t="s">
        <v>4658</v>
      </c>
      <c r="G866" s="243" t="s">
        <v>4764</v>
      </c>
      <c r="H866" s="244" t="s">
        <v>7033</v>
      </c>
      <c r="I866" s="245" t="s">
        <v>6220</v>
      </c>
      <c r="J866" s="253" t="s">
        <v>4677</v>
      </c>
      <c r="K866" s="253" t="s">
        <v>4677</v>
      </c>
      <c r="L866" s="253" t="s">
        <v>4677</v>
      </c>
      <c r="M866" s="253" t="s">
        <v>4677</v>
      </c>
      <c r="N866" s="248"/>
      <c r="O866" s="12"/>
      <c r="P866" s="12"/>
      <c r="Q866" s="12"/>
      <c r="R866" s="12"/>
      <c r="S866" s="12"/>
      <c r="T866" s="202" t="s">
        <v>2399</v>
      </c>
      <c r="U866" s="233"/>
      <c r="V866" s="233"/>
      <c r="W866" s="234" t="e">
        <v>#N/A</v>
      </c>
      <c r="X866" s="235" t="e">
        <v>#N/A</v>
      </c>
      <c r="Y866" s="234" t="e">
        <v>#N/A</v>
      </c>
      <c r="Z866" s="234" t="e">
        <v>#N/A</v>
      </c>
      <c r="AA866" s="234" t="e">
        <v>#REF!</v>
      </c>
      <c r="AB866" s="234" t="e">
        <v>#REF!</v>
      </c>
      <c r="AC866" s="236" t="e">
        <v>#N/A</v>
      </c>
      <c r="AD866" s="20" t="e">
        <v>#N/A</v>
      </c>
      <c r="AE866" s="20" t="e">
        <v>#N/A</v>
      </c>
      <c r="AF866" s="20" t="e">
        <v>#N/A</v>
      </c>
      <c r="AG866" s="20" t="e">
        <v>#N/A</v>
      </c>
    </row>
    <row r="867" outlineLevel="1">
      <c r="A867" s="237" t="s">
        <v>4769</v>
      </c>
      <c r="B867" s="237" t="s">
        <v>2999</v>
      </c>
      <c r="C867" s="237" t="s">
        <v>6732</v>
      </c>
      <c r="D867" s="237" t="s">
        <v>4771</v>
      </c>
      <c r="E867" s="238" t="s">
        <v>4772</v>
      </c>
      <c r="F867" s="237" t="s">
        <v>4773</v>
      </c>
      <c r="G867" s="225" t="s">
        <v>2999</v>
      </c>
      <c r="H867" s="239" t="s">
        <v>7034</v>
      </c>
      <c r="I867" s="227" t="s">
        <v>6220</v>
      </c>
      <c r="J867" s="228" t="s">
        <v>4677</v>
      </c>
      <c r="K867" s="228" t="s">
        <v>4677</v>
      </c>
      <c r="L867" s="228" t="s">
        <v>4677</v>
      </c>
      <c r="M867" s="228" t="s">
        <v>4677</v>
      </c>
      <c r="N867" s="230"/>
      <c r="O867" s="240"/>
      <c r="P867" s="240"/>
      <c r="Q867" s="240"/>
      <c r="R867" s="240"/>
      <c r="S867" s="240"/>
      <c r="T867" s="232" t="s">
        <v>2399</v>
      </c>
      <c r="U867" s="233"/>
      <c r="V867" s="233"/>
      <c r="W867" s="234" t="e">
        <v>#N/A</v>
      </c>
      <c r="X867" s="235" t="e">
        <v>#N/A</v>
      </c>
      <c r="Y867" s="234" t="e">
        <v>#N/A</v>
      </c>
      <c r="Z867" s="234" t="e">
        <v>#N/A</v>
      </c>
      <c r="AA867" s="234" t="e">
        <v>#REF!</v>
      </c>
      <c r="AB867" s="234" t="e">
        <v>#REF!</v>
      </c>
      <c r="AC867" s="236" t="e">
        <v>#N/A</v>
      </c>
      <c r="AD867" s="20" t="e">
        <v>#N/A</v>
      </c>
      <c r="AE867" s="20" t="e">
        <v>#N/A</v>
      </c>
      <c r="AF867" s="20" t="e">
        <v>#N/A</v>
      </c>
      <c r="AG867" s="20" t="e">
        <v>#N/A</v>
      </c>
    </row>
    <row r="868" outlineLevel="1">
      <c r="A868" s="241" t="s">
        <v>4778</v>
      </c>
      <c r="B868" s="241" t="s">
        <v>2999</v>
      </c>
      <c r="C868" s="241" t="s">
        <v>6734</v>
      </c>
      <c r="D868" s="241" t="s">
        <v>4749</v>
      </c>
      <c r="E868" s="242" t="s">
        <v>4750</v>
      </c>
      <c r="F868" s="241" t="s">
        <v>4628</v>
      </c>
      <c r="G868" s="243" t="s">
        <v>4639</v>
      </c>
      <c r="H868" s="244" t="s">
        <v>7035</v>
      </c>
      <c r="I868" s="245" t="s">
        <v>6562</v>
      </c>
      <c r="J868" s="253" t="s">
        <v>4677</v>
      </c>
      <c r="K868" s="253" t="s">
        <v>4677</v>
      </c>
      <c r="L868" s="253" t="s">
        <v>4677</v>
      </c>
      <c r="M868" s="253" t="s">
        <v>4677</v>
      </c>
      <c r="N868" s="248"/>
      <c r="O868" s="12"/>
      <c r="P868" s="12"/>
      <c r="Q868" s="12"/>
      <c r="R868" s="12"/>
      <c r="S868" s="12"/>
      <c r="T868" s="202" t="s">
        <v>2399</v>
      </c>
      <c r="U868" s="233"/>
      <c r="V868" s="233"/>
      <c r="W868" s="234" t="e">
        <v>#N/A</v>
      </c>
      <c r="X868" s="235" t="e">
        <v>#N/A</v>
      </c>
      <c r="Y868" s="234" t="e">
        <v>#N/A</v>
      </c>
      <c r="Z868" s="234" t="e">
        <v>#N/A</v>
      </c>
      <c r="AA868" s="234" t="e">
        <v>#REF!</v>
      </c>
      <c r="AB868" s="234" t="e">
        <v>#REF!</v>
      </c>
      <c r="AC868" s="236" t="e">
        <v>#N/A</v>
      </c>
      <c r="AD868" s="20" t="e">
        <v>#N/A</v>
      </c>
      <c r="AE868" s="20" t="e">
        <v>#N/A</v>
      </c>
      <c r="AF868" s="20" t="e">
        <v>#N/A</v>
      </c>
      <c r="AG868" s="20" t="e">
        <v>#N/A</v>
      </c>
    </row>
    <row r="869" outlineLevel="1">
      <c r="A869" s="237" t="s">
        <v>4785</v>
      </c>
      <c r="B869" s="237" t="s">
        <v>2999</v>
      </c>
      <c r="C869" s="237" t="s">
        <v>6736</v>
      </c>
      <c r="D869" s="237" t="s">
        <v>4787</v>
      </c>
      <c r="E869" s="238" t="s">
        <v>4788</v>
      </c>
      <c r="F869" s="237" t="s">
        <v>4658</v>
      </c>
      <c r="G869" s="225" t="s">
        <v>2999</v>
      </c>
      <c r="H869" s="239" t="s">
        <v>7036</v>
      </c>
      <c r="I869" s="227" t="s">
        <v>6562</v>
      </c>
      <c r="J869" s="228" t="s">
        <v>4677</v>
      </c>
      <c r="K869" s="228" t="s">
        <v>4677</v>
      </c>
      <c r="L869" s="228" t="s">
        <v>4677</v>
      </c>
      <c r="M869" s="228" t="s">
        <v>4677</v>
      </c>
      <c r="N869" s="230"/>
      <c r="O869" s="240"/>
      <c r="P869" s="240"/>
      <c r="Q869" s="240"/>
      <c r="R869" s="240"/>
      <c r="S869" s="240"/>
      <c r="T869" s="232" t="s">
        <v>2399</v>
      </c>
      <c r="U869" s="233"/>
      <c r="V869" s="233"/>
      <c r="W869" s="234" t="e">
        <v>#N/A</v>
      </c>
      <c r="X869" s="235" t="e">
        <v>#N/A</v>
      </c>
      <c r="Y869" s="234" t="e">
        <v>#N/A</v>
      </c>
      <c r="Z869" s="234" t="e">
        <v>#N/A</v>
      </c>
      <c r="AA869" s="234" t="e">
        <v>#REF!</v>
      </c>
      <c r="AB869" s="234" t="e">
        <v>#REF!</v>
      </c>
      <c r="AC869" s="236" t="e">
        <v>#N/A</v>
      </c>
      <c r="AD869" s="20" t="e">
        <v>#N/A</v>
      </c>
      <c r="AE869" s="20" t="e">
        <v>#N/A</v>
      </c>
      <c r="AF869" s="20" t="e">
        <v>#N/A</v>
      </c>
      <c r="AG869" s="20" t="e">
        <v>#N/A</v>
      </c>
    </row>
    <row r="870" outlineLevel="1">
      <c r="A870" s="241" t="s">
        <v>4792</v>
      </c>
      <c r="B870" s="241" t="s">
        <v>4793</v>
      </c>
      <c r="C870" s="241" t="s">
        <v>6738</v>
      </c>
      <c r="D870" s="241" t="s">
        <v>2361</v>
      </c>
      <c r="E870" s="242" t="s">
        <v>4795</v>
      </c>
      <c r="F870" s="241" t="s">
        <v>4628</v>
      </c>
      <c r="G870" s="243" t="s">
        <v>4683</v>
      </c>
      <c r="H870" s="244" t="s">
        <v>7036</v>
      </c>
      <c r="I870" s="245" t="s">
        <v>6668</v>
      </c>
      <c r="J870" s="253" t="s">
        <v>4677</v>
      </c>
      <c r="K870" s="253" t="s">
        <v>4677</v>
      </c>
      <c r="L870" s="253" t="s">
        <v>4677</v>
      </c>
      <c r="M870" s="253" t="s">
        <v>4677</v>
      </c>
      <c r="N870" s="248"/>
      <c r="O870" s="12"/>
      <c r="P870" s="12"/>
      <c r="Q870" s="12"/>
      <c r="R870" s="12"/>
      <c r="S870" s="12"/>
      <c r="T870" s="202" t="s">
        <v>2399</v>
      </c>
      <c r="U870" s="233"/>
      <c r="V870" s="233"/>
      <c r="W870" s="234" t="e">
        <v>#N/A</v>
      </c>
      <c r="X870" s="235" t="e">
        <v>#N/A</v>
      </c>
      <c r="Y870" s="234" t="e">
        <v>#N/A</v>
      </c>
      <c r="Z870" s="234" t="e">
        <v>#N/A</v>
      </c>
      <c r="AA870" s="234" t="e">
        <v>#REF!</v>
      </c>
      <c r="AB870" s="234" t="e">
        <v>#REF!</v>
      </c>
      <c r="AC870" s="236" t="e">
        <v>#N/A</v>
      </c>
      <c r="AD870" s="20" t="e">
        <v>#N/A</v>
      </c>
      <c r="AE870" s="20" t="e">
        <v>#N/A</v>
      </c>
      <c r="AF870" s="20" t="e">
        <v>#N/A</v>
      </c>
      <c r="AG870" s="20" t="e">
        <v>#N/A</v>
      </c>
    </row>
    <row r="871" outlineLevel="1">
      <c r="A871" s="241" t="s">
        <v>4801</v>
      </c>
      <c r="B871" s="241" t="s">
        <v>4802</v>
      </c>
      <c r="C871" s="241" t="s">
        <v>6739</v>
      </c>
      <c r="D871" s="241" t="s">
        <v>4804</v>
      </c>
      <c r="E871" s="242" t="s">
        <v>4805</v>
      </c>
      <c r="F871" s="241" t="s">
        <v>4628</v>
      </c>
      <c r="G871" s="243" t="s">
        <v>4639</v>
      </c>
      <c r="H871" s="244" t="s">
        <v>7036</v>
      </c>
      <c r="I871" s="245" t="s">
        <v>6668</v>
      </c>
      <c r="J871" s="253" t="s">
        <v>4677</v>
      </c>
      <c r="K871" s="253" t="s">
        <v>4677</v>
      </c>
      <c r="L871" s="253" t="s">
        <v>4677</v>
      </c>
      <c r="M871" s="253" t="s">
        <v>4677</v>
      </c>
      <c r="N871" s="248"/>
      <c r="O871" s="12"/>
      <c r="P871" s="12"/>
      <c r="Q871" s="12"/>
      <c r="R871" s="12"/>
      <c r="S871" s="12"/>
      <c r="T871" s="202" t="s">
        <v>2399</v>
      </c>
      <c r="U871" s="233"/>
      <c r="V871" s="233"/>
      <c r="W871" s="234" t="e">
        <v>#N/A</v>
      </c>
      <c r="X871" s="235" t="e">
        <v>#N/A</v>
      </c>
      <c r="Y871" s="234" t="e">
        <v>#N/A</v>
      </c>
      <c r="Z871" s="234" t="e">
        <v>#N/A</v>
      </c>
      <c r="AA871" s="234" t="e">
        <v>#REF!</v>
      </c>
      <c r="AB871" s="234" t="e">
        <v>#REF!</v>
      </c>
      <c r="AC871" s="236" t="e">
        <v>#N/A</v>
      </c>
      <c r="AD871" s="20" t="e">
        <v>#N/A</v>
      </c>
      <c r="AE871" s="20" t="e">
        <v>#N/A</v>
      </c>
      <c r="AF871" s="20" t="e">
        <v>#N/A</v>
      </c>
      <c r="AG871" s="20" t="e">
        <v>#N/A</v>
      </c>
    </row>
    <row r="872" outlineLevel="1">
      <c r="A872" s="241" t="s">
        <v>4807</v>
      </c>
      <c r="B872" s="241" t="s">
        <v>2999</v>
      </c>
      <c r="C872" s="241" t="s">
        <v>6740</v>
      </c>
      <c r="D872" s="241" t="s">
        <v>4809</v>
      </c>
      <c r="E872" s="242" t="s">
        <v>4810</v>
      </c>
      <c r="F872" s="241" t="s">
        <v>4658</v>
      </c>
      <c r="G872" s="243" t="s">
        <v>4639</v>
      </c>
      <c r="H872" s="244" t="s">
        <v>7037</v>
      </c>
      <c r="I872" s="245" t="s">
        <v>6562</v>
      </c>
      <c r="J872" s="253" t="s">
        <v>4677</v>
      </c>
      <c r="K872" s="253" t="s">
        <v>4677</v>
      </c>
      <c r="L872" s="253" t="s">
        <v>4677</v>
      </c>
      <c r="M872" s="253" t="s">
        <v>4677</v>
      </c>
      <c r="N872" s="248"/>
      <c r="O872" s="12"/>
      <c r="P872" s="12"/>
      <c r="Q872" s="12"/>
      <c r="R872" s="12"/>
      <c r="S872" s="12"/>
      <c r="T872" s="202" t="s">
        <v>2399</v>
      </c>
      <c r="U872" s="233"/>
      <c r="V872" s="233"/>
      <c r="W872" s="234" t="e">
        <v>#N/A</v>
      </c>
      <c r="X872" s="235" t="e">
        <v>#N/A</v>
      </c>
      <c r="Y872" s="234" t="e">
        <v>#N/A</v>
      </c>
      <c r="Z872" s="234" t="e">
        <v>#N/A</v>
      </c>
      <c r="AA872" s="234" t="e">
        <v>#REF!</v>
      </c>
      <c r="AB872" s="234" t="e">
        <v>#REF!</v>
      </c>
      <c r="AC872" s="236" t="e">
        <v>#N/A</v>
      </c>
      <c r="AD872" s="20" t="e">
        <v>#N/A</v>
      </c>
      <c r="AE872" s="20" t="e">
        <v>#N/A</v>
      </c>
      <c r="AF872" s="20" t="e">
        <v>#N/A</v>
      </c>
      <c r="AG872" s="20" t="e">
        <v>#N/A</v>
      </c>
    </row>
    <row r="873" outlineLevel="1">
      <c r="A873" s="237" t="s">
        <v>4812</v>
      </c>
      <c r="B873" s="237" t="s">
        <v>4813</v>
      </c>
      <c r="C873" s="237" t="s">
        <v>6742</v>
      </c>
      <c r="D873" s="237" t="s">
        <v>4815</v>
      </c>
      <c r="E873" s="238" t="s">
        <v>4816</v>
      </c>
      <c r="F873" s="237" t="s">
        <v>4628</v>
      </c>
      <c r="G873" s="225" t="s">
        <v>2999</v>
      </c>
      <c r="H873" s="239" t="s">
        <v>7038</v>
      </c>
      <c r="I873" s="227" t="s">
        <v>5143</v>
      </c>
      <c r="J873" s="228" t="s">
        <v>4677</v>
      </c>
      <c r="K873" s="228" t="s">
        <v>4677</v>
      </c>
      <c r="L873" s="228" t="s">
        <v>4677</v>
      </c>
      <c r="M873" s="228" t="s">
        <v>4677</v>
      </c>
      <c r="N873" s="230"/>
      <c r="O873" s="240"/>
      <c r="P873" s="240"/>
      <c r="Q873" s="240"/>
      <c r="R873" s="240"/>
      <c r="S873" s="240"/>
      <c r="T873" s="232" t="s">
        <v>2399</v>
      </c>
      <c r="U873" s="233"/>
      <c r="V873" s="233"/>
      <c r="W873" s="234" t="e">
        <v>#N/A</v>
      </c>
      <c r="X873" s="235" t="e">
        <v>#N/A</v>
      </c>
      <c r="Y873" s="234" t="e">
        <v>#N/A</v>
      </c>
      <c r="Z873" s="234" t="e">
        <v>#N/A</v>
      </c>
      <c r="AA873" s="234" t="e">
        <v>#REF!</v>
      </c>
      <c r="AB873" s="234" t="e">
        <v>#REF!</v>
      </c>
      <c r="AC873" s="236" t="e">
        <v>#N/A</v>
      </c>
      <c r="AD873" s="20" t="e">
        <v>#N/A</v>
      </c>
      <c r="AE873" s="20" t="e">
        <v>#N/A</v>
      </c>
      <c r="AF873" s="20" t="e">
        <v>#N/A</v>
      </c>
      <c r="AG873" s="20" t="e">
        <v>#N/A</v>
      </c>
    </row>
    <row r="874" outlineLevel="1">
      <c r="A874" s="237" t="s">
        <v>4818</v>
      </c>
      <c r="B874" s="237" t="s">
        <v>2999</v>
      </c>
      <c r="C874" s="237" t="s">
        <v>6744</v>
      </c>
      <c r="D874" s="237" t="s">
        <v>4820</v>
      </c>
      <c r="E874" s="238" t="s">
        <v>4821</v>
      </c>
      <c r="F874" s="237" t="s">
        <v>4658</v>
      </c>
      <c r="G874" s="225" t="s">
        <v>2999</v>
      </c>
      <c r="H874" s="239" t="s">
        <v>7039</v>
      </c>
      <c r="I874" s="227" t="s">
        <v>6220</v>
      </c>
      <c r="J874" s="228" t="s">
        <v>4677</v>
      </c>
      <c r="K874" s="228" t="s">
        <v>4677</v>
      </c>
      <c r="L874" s="228" t="s">
        <v>4677</v>
      </c>
      <c r="M874" s="228" t="s">
        <v>4677</v>
      </c>
      <c r="N874" s="230"/>
      <c r="O874" s="240"/>
      <c r="P874" s="240"/>
      <c r="Q874" s="240"/>
      <c r="R874" s="240"/>
      <c r="S874" s="240"/>
      <c r="T874" s="232" t="s">
        <v>2399</v>
      </c>
      <c r="U874" s="233"/>
      <c r="V874" s="233"/>
      <c r="W874" s="234" t="e">
        <v>#N/A</v>
      </c>
      <c r="X874" s="235" t="e">
        <v>#N/A</v>
      </c>
      <c r="Y874" s="234" t="e">
        <v>#N/A</v>
      </c>
      <c r="Z874" s="234" t="e">
        <v>#N/A</v>
      </c>
      <c r="AA874" s="234" t="e">
        <v>#REF!</v>
      </c>
      <c r="AB874" s="234" t="e">
        <v>#REF!</v>
      </c>
      <c r="AC874" s="236" t="e">
        <v>#N/A</v>
      </c>
      <c r="AD874" s="20" t="e">
        <v>#N/A</v>
      </c>
      <c r="AE874" s="20" t="e">
        <v>#N/A</v>
      </c>
      <c r="AF874" s="20" t="e">
        <v>#N/A</v>
      </c>
      <c r="AG874" s="20" t="e">
        <v>#N/A</v>
      </c>
    </row>
    <row r="875" outlineLevel="1">
      <c r="A875" s="241" t="s">
        <v>4823</v>
      </c>
      <c r="B875" s="241" t="s">
        <v>2999</v>
      </c>
      <c r="C875" s="241" t="s">
        <v>6746</v>
      </c>
      <c r="D875" s="241" t="s">
        <v>4825</v>
      </c>
      <c r="E875" s="242" t="s">
        <v>4826</v>
      </c>
      <c r="F875" s="241" t="s">
        <v>4628</v>
      </c>
      <c r="G875" s="243" t="s">
        <v>4648</v>
      </c>
      <c r="H875" s="244" t="s">
        <v>7040</v>
      </c>
      <c r="I875" s="245" t="s">
        <v>6562</v>
      </c>
      <c r="J875" s="253" t="s">
        <v>4677</v>
      </c>
      <c r="K875" s="253" t="s">
        <v>4677</v>
      </c>
      <c r="L875" s="253" t="s">
        <v>4677</v>
      </c>
      <c r="M875" s="253" t="s">
        <v>4677</v>
      </c>
      <c r="N875" s="248"/>
      <c r="O875" s="12"/>
      <c r="P875" s="12"/>
      <c r="Q875" s="12"/>
      <c r="R875" s="12"/>
      <c r="S875" s="12"/>
      <c r="T875" s="202" t="s">
        <v>2399</v>
      </c>
      <c r="U875" s="233"/>
      <c r="V875" s="233"/>
      <c r="W875" s="234" t="e">
        <v>#N/A</v>
      </c>
      <c r="X875" s="235" t="e">
        <v>#N/A</v>
      </c>
      <c r="Y875" s="234" t="e">
        <v>#N/A</v>
      </c>
      <c r="Z875" s="234" t="e">
        <v>#N/A</v>
      </c>
      <c r="AA875" s="234" t="e">
        <v>#REF!</v>
      </c>
      <c r="AB875" s="234" t="e">
        <v>#REF!</v>
      </c>
      <c r="AC875" s="236" t="e">
        <v>#N/A</v>
      </c>
      <c r="AD875" s="20" t="e">
        <v>#N/A</v>
      </c>
      <c r="AE875" s="20" t="e">
        <v>#N/A</v>
      </c>
      <c r="AF875" s="20" t="e">
        <v>#N/A</v>
      </c>
      <c r="AG875" s="20" t="e">
        <v>#N/A</v>
      </c>
    </row>
    <row r="876" outlineLevel="1">
      <c r="A876" s="241" t="s">
        <v>4828</v>
      </c>
      <c r="B876" s="241" t="s">
        <v>2999</v>
      </c>
      <c r="C876" s="241" t="s">
        <v>6748</v>
      </c>
      <c r="D876" s="241" t="s">
        <v>4830</v>
      </c>
      <c r="E876" s="242" t="s">
        <v>4831</v>
      </c>
      <c r="F876" s="241" t="s">
        <v>4658</v>
      </c>
      <c r="G876" s="243" t="s">
        <v>4639</v>
      </c>
      <c r="H876" s="244" t="s">
        <v>7041</v>
      </c>
      <c r="I876" s="245" t="s">
        <v>6562</v>
      </c>
      <c r="J876" s="253" t="s">
        <v>4677</v>
      </c>
      <c r="K876" s="253" t="s">
        <v>4677</v>
      </c>
      <c r="L876" s="253" t="s">
        <v>4677</v>
      </c>
      <c r="M876" s="253" t="s">
        <v>4677</v>
      </c>
      <c r="N876" s="248"/>
      <c r="O876" s="12"/>
      <c r="P876" s="12"/>
      <c r="Q876" s="12"/>
      <c r="R876" s="12"/>
      <c r="S876" s="12"/>
      <c r="T876" s="202" t="s">
        <v>2399</v>
      </c>
      <c r="U876" s="233"/>
      <c r="V876" s="233"/>
      <c r="W876" s="234" t="e">
        <v>#N/A</v>
      </c>
      <c r="X876" s="235" t="e">
        <v>#N/A</v>
      </c>
      <c r="Y876" s="234" t="e">
        <v>#N/A</v>
      </c>
      <c r="Z876" s="234" t="e">
        <v>#N/A</v>
      </c>
      <c r="AA876" s="234" t="e">
        <v>#REF!</v>
      </c>
      <c r="AB876" s="234" t="e">
        <v>#REF!</v>
      </c>
      <c r="AC876" s="236" t="e">
        <v>#N/A</v>
      </c>
      <c r="AD876" s="20" t="e">
        <v>#N/A</v>
      </c>
      <c r="AE876" s="20" t="e">
        <v>#N/A</v>
      </c>
      <c r="AF876" s="20" t="e">
        <v>#N/A</v>
      </c>
      <c r="AG876" s="20" t="e">
        <v>#N/A</v>
      </c>
    </row>
    <row r="877" outlineLevel="1">
      <c r="A877" s="241" t="s">
        <v>4833</v>
      </c>
      <c r="B877" s="241" t="s">
        <v>2999</v>
      </c>
      <c r="C877" s="241" t="s">
        <v>6750</v>
      </c>
      <c r="D877" s="241" t="s">
        <v>4835</v>
      </c>
      <c r="E877" s="242" t="s">
        <v>4836</v>
      </c>
      <c r="F877" s="241" t="s">
        <v>4628</v>
      </c>
      <c r="G877" s="243" t="s">
        <v>4639</v>
      </c>
      <c r="H877" s="244" t="s">
        <v>7042</v>
      </c>
      <c r="I877" s="245" t="s">
        <v>6562</v>
      </c>
      <c r="J877" s="253" t="s">
        <v>4677</v>
      </c>
      <c r="K877" s="253" t="s">
        <v>4677</v>
      </c>
      <c r="L877" s="253" t="s">
        <v>4677</v>
      </c>
      <c r="M877" s="253" t="s">
        <v>4677</v>
      </c>
      <c r="N877" s="248"/>
      <c r="O877" s="12"/>
      <c r="P877" s="12"/>
      <c r="Q877" s="12"/>
      <c r="R877" s="12"/>
      <c r="S877" s="12"/>
      <c r="T877" s="202" t="s">
        <v>2399</v>
      </c>
      <c r="U877" s="233"/>
      <c r="V877" s="233"/>
      <c r="W877" s="234" t="e">
        <v>#N/A</v>
      </c>
      <c r="X877" s="235" t="e">
        <v>#N/A</v>
      </c>
      <c r="Y877" s="234" t="e">
        <v>#N/A</v>
      </c>
      <c r="Z877" s="234" t="e">
        <v>#N/A</v>
      </c>
      <c r="AA877" s="234" t="e">
        <v>#REF!</v>
      </c>
      <c r="AB877" s="234" t="e">
        <v>#REF!</v>
      </c>
      <c r="AC877" s="236" t="e">
        <v>#N/A</v>
      </c>
      <c r="AD877" s="20" t="e">
        <v>#N/A</v>
      </c>
      <c r="AE877" s="20" t="e">
        <v>#N/A</v>
      </c>
      <c r="AF877" s="20" t="e">
        <v>#N/A</v>
      </c>
      <c r="AG877" s="20" t="e">
        <v>#N/A</v>
      </c>
    </row>
    <row r="878" outlineLevel="1">
      <c r="A878" s="241" t="s">
        <v>4838</v>
      </c>
      <c r="B878" s="241" t="s">
        <v>2999</v>
      </c>
      <c r="C878" s="241" t="s">
        <v>6752</v>
      </c>
      <c r="D878" s="241" t="s">
        <v>4840</v>
      </c>
      <c r="E878" s="242" t="s">
        <v>4841</v>
      </c>
      <c r="F878" s="241" t="s">
        <v>4628</v>
      </c>
      <c r="G878" s="243" t="s">
        <v>4683</v>
      </c>
      <c r="H878" s="244" t="s">
        <v>7043</v>
      </c>
      <c r="I878" s="245" t="s">
        <v>6562</v>
      </c>
      <c r="J878" s="253" t="s">
        <v>4677</v>
      </c>
      <c r="K878" s="253" t="s">
        <v>4677</v>
      </c>
      <c r="L878" s="253" t="s">
        <v>4677</v>
      </c>
      <c r="M878" s="253" t="s">
        <v>4677</v>
      </c>
      <c r="N878" s="248"/>
      <c r="O878" s="12"/>
      <c r="P878" s="12"/>
      <c r="Q878" s="12"/>
      <c r="R878" s="12"/>
      <c r="S878" s="12"/>
      <c r="T878" s="202" t="s">
        <v>2399</v>
      </c>
      <c r="U878" s="233"/>
      <c r="V878" s="233"/>
      <c r="W878" s="234" t="e">
        <v>#N/A</v>
      </c>
      <c r="X878" s="235" t="e">
        <v>#N/A</v>
      </c>
      <c r="Y878" s="234" t="e">
        <v>#N/A</v>
      </c>
      <c r="Z878" s="234" t="e">
        <v>#N/A</v>
      </c>
      <c r="AA878" s="234" t="e">
        <v>#REF!</v>
      </c>
      <c r="AB878" s="234" t="e">
        <v>#REF!</v>
      </c>
      <c r="AC878" s="236" t="e">
        <v>#N/A</v>
      </c>
      <c r="AD878" s="20" t="e">
        <v>#N/A</v>
      </c>
      <c r="AE878" s="20" t="e">
        <v>#N/A</v>
      </c>
      <c r="AF878" s="20" t="e">
        <v>#N/A</v>
      </c>
      <c r="AG878" s="20" t="e">
        <v>#N/A</v>
      </c>
    </row>
    <row r="879" outlineLevel="1">
      <c r="A879" s="237" t="s">
        <v>4843</v>
      </c>
      <c r="B879" s="237" t="s">
        <v>2999</v>
      </c>
      <c r="C879" s="237" t="s">
        <v>6732</v>
      </c>
      <c r="D879" s="237" t="s">
        <v>4771</v>
      </c>
      <c r="E879" s="238" t="s">
        <v>4772</v>
      </c>
      <c r="F879" s="237" t="s">
        <v>4773</v>
      </c>
      <c r="G879" s="225" t="s">
        <v>2999</v>
      </c>
      <c r="H879" s="239" t="s">
        <v>7044</v>
      </c>
      <c r="I879" s="227" t="s">
        <v>6220</v>
      </c>
      <c r="J879" s="228" t="s">
        <v>4677</v>
      </c>
      <c r="K879" s="228" t="s">
        <v>4677</v>
      </c>
      <c r="L879" s="228" t="s">
        <v>4677</v>
      </c>
      <c r="M879" s="228" t="s">
        <v>4677</v>
      </c>
      <c r="N879" s="230"/>
      <c r="O879" s="240"/>
      <c r="P879" s="240"/>
      <c r="Q879" s="240"/>
      <c r="R879" s="240"/>
      <c r="S879" s="240"/>
      <c r="T879" s="232" t="s">
        <v>2399</v>
      </c>
      <c r="U879" s="233"/>
      <c r="V879" s="233"/>
      <c r="W879" s="234" t="e">
        <v>#N/A</v>
      </c>
      <c r="X879" s="235" t="e">
        <v>#N/A</v>
      </c>
      <c r="Y879" s="234" t="e">
        <v>#N/A</v>
      </c>
      <c r="Z879" s="234" t="e">
        <v>#N/A</v>
      </c>
      <c r="AA879" s="234" t="e">
        <v>#REF!</v>
      </c>
      <c r="AB879" s="234" t="e">
        <v>#REF!</v>
      </c>
      <c r="AC879" s="236" t="e">
        <v>#N/A</v>
      </c>
      <c r="AD879" s="20" t="e">
        <v>#N/A</v>
      </c>
      <c r="AE879" s="20" t="e">
        <v>#N/A</v>
      </c>
      <c r="AF879" s="20" t="e">
        <v>#N/A</v>
      </c>
      <c r="AG879" s="20" t="e">
        <v>#N/A</v>
      </c>
    </row>
    <row r="880" outlineLevel="1">
      <c r="A880" s="241" t="s">
        <v>4845</v>
      </c>
      <c r="B880" s="241" t="s">
        <v>2999</v>
      </c>
      <c r="C880" s="241" t="s">
        <v>6734</v>
      </c>
      <c r="D880" s="241" t="s">
        <v>4749</v>
      </c>
      <c r="E880" s="242" t="s">
        <v>4750</v>
      </c>
      <c r="F880" s="241" t="s">
        <v>4628</v>
      </c>
      <c r="G880" s="243" t="s">
        <v>4639</v>
      </c>
      <c r="H880" s="244" t="s">
        <v>7045</v>
      </c>
      <c r="I880" s="245" t="s">
        <v>6562</v>
      </c>
      <c r="J880" s="253" t="s">
        <v>4677</v>
      </c>
      <c r="K880" s="253" t="s">
        <v>4677</v>
      </c>
      <c r="L880" s="253" t="s">
        <v>4677</v>
      </c>
      <c r="M880" s="253" t="s">
        <v>4677</v>
      </c>
      <c r="N880" s="248"/>
      <c r="O880" s="12"/>
      <c r="P880" s="12"/>
      <c r="Q880" s="12"/>
      <c r="R880" s="12"/>
      <c r="S880" s="12"/>
      <c r="T880" s="202" t="s">
        <v>2399</v>
      </c>
      <c r="U880" s="233"/>
      <c r="V880" s="233"/>
      <c r="W880" s="234" t="e">
        <v>#N/A</v>
      </c>
      <c r="X880" s="235" t="e">
        <v>#N/A</v>
      </c>
      <c r="Y880" s="234" t="e">
        <v>#N/A</v>
      </c>
      <c r="Z880" s="234" t="e">
        <v>#N/A</v>
      </c>
      <c r="AA880" s="234" t="e">
        <v>#REF!</v>
      </c>
      <c r="AB880" s="234" t="e">
        <v>#REF!</v>
      </c>
      <c r="AC880" s="236" t="e">
        <v>#N/A</v>
      </c>
      <c r="AD880" s="20" t="e">
        <v>#N/A</v>
      </c>
      <c r="AE880" s="20" t="e">
        <v>#N/A</v>
      </c>
      <c r="AF880" s="20" t="e">
        <v>#N/A</v>
      </c>
      <c r="AG880" s="20" t="e">
        <v>#N/A</v>
      </c>
    </row>
    <row r="881" outlineLevel="1">
      <c r="A881" s="237" t="s">
        <v>4847</v>
      </c>
      <c r="B881" s="237" t="s">
        <v>2999</v>
      </c>
      <c r="C881" s="237" t="s">
        <v>6736</v>
      </c>
      <c r="D881" s="237" t="s">
        <v>4787</v>
      </c>
      <c r="E881" s="238" t="s">
        <v>4788</v>
      </c>
      <c r="F881" s="237" t="s">
        <v>4658</v>
      </c>
      <c r="G881" s="225" t="s">
        <v>2999</v>
      </c>
      <c r="H881" s="239" t="s">
        <v>7046</v>
      </c>
      <c r="I881" s="227" t="s">
        <v>6562</v>
      </c>
      <c r="J881" s="228" t="s">
        <v>4677</v>
      </c>
      <c r="K881" s="228" t="s">
        <v>4677</v>
      </c>
      <c r="L881" s="228" t="s">
        <v>4677</v>
      </c>
      <c r="M881" s="228" t="s">
        <v>4677</v>
      </c>
      <c r="N881" s="230"/>
      <c r="O881" s="240"/>
      <c r="P881" s="240"/>
      <c r="Q881" s="240"/>
      <c r="R881" s="240"/>
      <c r="S881" s="240"/>
      <c r="T881" s="232" t="s">
        <v>2399</v>
      </c>
      <c r="U881" s="233"/>
      <c r="V881" s="233"/>
      <c r="W881" s="234" t="e">
        <v>#N/A</v>
      </c>
      <c r="X881" s="235" t="e">
        <v>#N/A</v>
      </c>
      <c r="Y881" s="234" t="e">
        <v>#N/A</v>
      </c>
      <c r="Z881" s="234" t="e">
        <v>#N/A</v>
      </c>
      <c r="AA881" s="234" t="e">
        <v>#REF!</v>
      </c>
      <c r="AB881" s="234" t="e">
        <v>#REF!</v>
      </c>
      <c r="AC881" s="236" t="e">
        <v>#N/A</v>
      </c>
      <c r="AD881" s="20" t="e">
        <v>#N/A</v>
      </c>
      <c r="AE881" s="20" t="e">
        <v>#N/A</v>
      </c>
      <c r="AF881" s="20" t="e">
        <v>#N/A</v>
      </c>
      <c r="AG881" s="20" t="e">
        <v>#N/A</v>
      </c>
    </row>
    <row r="882" outlineLevel="1">
      <c r="A882" s="241" t="s">
        <v>4849</v>
      </c>
      <c r="B882" s="241" t="s">
        <v>4793</v>
      </c>
      <c r="C882" s="241" t="s">
        <v>6738</v>
      </c>
      <c r="D882" s="241" t="s">
        <v>2361</v>
      </c>
      <c r="E882" s="242" t="s">
        <v>4795</v>
      </c>
      <c r="F882" s="241" t="s">
        <v>4628</v>
      </c>
      <c r="G882" s="243" t="s">
        <v>4683</v>
      </c>
      <c r="H882" s="244" t="s">
        <v>7046</v>
      </c>
      <c r="I882" s="245" t="s">
        <v>6668</v>
      </c>
      <c r="J882" s="253" t="s">
        <v>4677</v>
      </c>
      <c r="K882" s="253" t="s">
        <v>4677</v>
      </c>
      <c r="L882" s="253" t="s">
        <v>4677</v>
      </c>
      <c r="M882" s="253" t="s">
        <v>4677</v>
      </c>
      <c r="N882" s="248"/>
      <c r="O882" s="12"/>
      <c r="P882" s="12"/>
      <c r="Q882" s="12"/>
      <c r="R882" s="12"/>
      <c r="S882" s="12"/>
      <c r="T882" s="202" t="s">
        <v>2399</v>
      </c>
      <c r="U882" s="233"/>
      <c r="V882" s="233"/>
      <c r="W882" s="234" t="e">
        <v>#N/A</v>
      </c>
      <c r="X882" s="235" t="e">
        <v>#N/A</v>
      </c>
      <c r="Y882" s="234" t="e">
        <v>#N/A</v>
      </c>
      <c r="Z882" s="234" t="e">
        <v>#N/A</v>
      </c>
      <c r="AA882" s="234" t="e">
        <v>#REF!</v>
      </c>
      <c r="AB882" s="234" t="e">
        <v>#REF!</v>
      </c>
      <c r="AC882" s="236" t="e">
        <v>#N/A</v>
      </c>
      <c r="AD882" s="20" t="e">
        <v>#N/A</v>
      </c>
      <c r="AE882" s="20" t="e">
        <v>#N/A</v>
      </c>
      <c r="AF882" s="20" t="e">
        <v>#N/A</v>
      </c>
      <c r="AG882" s="20" t="e">
        <v>#N/A</v>
      </c>
    </row>
    <row r="883" outlineLevel="1">
      <c r="A883" s="241" t="s">
        <v>4851</v>
      </c>
      <c r="B883" s="241" t="s">
        <v>4802</v>
      </c>
      <c r="C883" s="241" t="s">
        <v>6739</v>
      </c>
      <c r="D883" s="241" t="s">
        <v>4804</v>
      </c>
      <c r="E883" s="242" t="s">
        <v>4805</v>
      </c>
      <c r="F883" s="241" t="s">
        <v>4628</v>
      </c>
      <c r="G883" s="243" t="s">
        <v>4639</v>
      </c>
      <c r="H883" s="244" t="s">
        <v>7046</v>
      </c>
      <c r="I883" s="245" t="s">
        <v>6668</v>
      </c>
      <c r="J883" s="253" t="s">
        <v>4677</v>
      </c>
      <c r="K883" s="253" t="s">
        <v>4677</v>
      </c>
      <c r="L883" s="253" t="s">
        <v>4677</v>
      </c>
      <c r="M883" s="253" t="s">
        <v>4677</v>
      </c>
      <c r="N883" s="248"/>
      <c r="O883" s="12"/>
      <c r="P883" s="12"/>
      <c r="Q883" s="12"/>
      <c r="R883" s="12"/>
      <c r="S883" s="12"/>
      <c r="T883" s="202" t="s">
        <v>2399</v>
      </c>
      <c r="U883" s="233"/>
      <c r="V883" s="233"/>
      <c r="W883" s="234" t="e">
        <v>#N/A</v>
      </c>
      <c r="X883" s="235" t="e">
        <v>#N/A</v>
      </c>
      <c r="Y883" s="234" t="e">
        <v>#N/A</v>
      </c>
      <c r="Z883" s="234" t="e">
        <v>#N/A</v>
      </c>
      <c r="AA883" s="234" t="e">
        <v>#REF!</v>
      </c>
      <c r="AB883" s="234" t="e">
        <v>#REF!</v>
      </c>
      <c r="AC883" s="236" t="e">
        <v>#N/A</v>
      </c>
      <c r="AD883" s="20" t="e">
        <v>#N/A</v>
      </c>
      <c r="AE883" s="20" t="e">
        <v>#N/A</v>
      </c>
      <c r="AF883" s="20" t="e">
        <v>#N/A</v>
      </c>
      <c r="AG883" s="20" t="e">
        <v>#N/A</v>
      </c>
    </row>
    <row r="884" outlineLevel="1">
      <c r="A884" s="241" t="s">
        <v>4853</v>
      </c>
      <c r="B884" s="241" t="s">
        <v>2999</v>
      </c>
      <c r="C884" s="241" t="s">
        <v>6740</v>
      </c>
      <c r="D884" s="241" t="s">
        <v>4809</v>
      </c>
      <c r="E884" s="242" t="s">
        <v>4810</v>
      </c>
      <c r="F884" s="241" t="s">
        <v>4658</v>
      </c>
      <c r="G884" s="243" t="s">
        <v>4639</v>
      </c>
      <c r="H884" s="244" t="s">
        <v>7047</v>
      </c>
      <c r="I884" s="245" t="s">
        <v>6562</v>
      </c>
      <c r="J884" s="253" t="s">
        <v>4677</v>
      </c>
      <c r="K884" s="253" t="s">
        <v>4677</v>
      </c>
      <c r="L884" s="253" t="s">
        <v>4677</v>
      </c>
      <c r="M884" s="253" t="s">
        <v>4677</v>
      </c>
      <c r="N884" s="248"/>
      <c r="O884" s="12"/>
      <c r="P884" s="12"/>
      <c r="Q884" s="12"/>
      <c r="R884" s="12"/>
      <c r="S884" s="12"/>
      <c r="T884" s="202" t="s">
        <v>2399</v>
      </c>
      <c r="U884" s="233"/>
      <c r="V884" s="233"/>
      <c r="W884" s="234" t="e">
        <v>#N/A</v>
      </c>
      <c r="X884" s="235" t="e">
        <v>#N/A</v>
      </c>
      <c r="Y884" s="234" t="e">
        <v>#N/A</v>
      </c>
      <c r="Z884" s="234" t="e">
        <v>#N/A</v>
      </c>
      <c r="AA884" s="234" t="e">
        <v>#REF!</v>
      </c>
      <c r="AB884" s="234" t="e">
        <v>#REF!</v>
      </c>
      <c r="AC884" s="236" t="e">
        <v>#N/A</v>
      </c>
      <c r="AD884" s="20" t="e">
        <v>#N/A</v>
      </c>
      <c r="AE884" s="20" t="e">
        <v>#N/A</v>
      </c>
      <c r="AF884" s="20" t="e">
        <v>#N/A</v>
      </c>
      <c r="AG884" s="20" t="e">
        <v>#N/A</v>
      </c>
    </row>
    <row r="885" outlineLevel="1">
      <c r="A885" s="241" t="s">
        <v>4855</v>
      </c>
      <c r="B885" s="241" t="s">
        <v>2999</v>
      </c>
      <c r="C885" s="241" t="s">
        <v>6758</v>
      </c>
      <c r="D885" s="241" t="s">
        <v>4857</v>
      </c>
      <c r="E885" s="242" t="s">
        <v>4858</v>
      </c>
      <c r="F885" s="241" t="s">
        <v>4658</v>
      </c>
      <c r="G885" s="243" t="s">
        <v>4683</v>
      </c>
      <c r="H885" s="244" t="s">
        <v>7048</v>
      </c>
      <c r="I885" s="245" t="s">
        <v>4797</v>
      </c>
      <c r="J885" s="253" t="s">
        <v>4677</v>
      </c>
      <c r="K885" s="253" t="s">
        <v>4677</v>
      </c>
      <c r="L885" s="253" t="s">
        <v>4677</v>
      </c>
      <c r="M885" s="253" t="s">
        <v>4677</v>
      </c>
      <c r="N885" s="248"/>
      <c r="O885" s="12"/>
      <c r="P885" s="12"/>
      <c r="Q885" s="12"/>
      <c r="R885" s="12"/>
      <c r="S885" s="12"/>
      <c r="T885" s="202" t="s">
        <v>2399</v>
      </c>
      <c r="U885" s="233"/>
      <c r="V885" s="233"/>
      <c r="W885" s="234" t="e">
        <v>#N/A</v>
      </c>
      <c r="X885" s="235" t="e">
        <v>#N/A</v>
      </c>
      <c r="Y885" s="234" t="e">
        <v>#N/A</v>
      </c>
      <c r="Z885" s="234" t="e">
        <v>#N/A</v>
      </c>
      <c r="AA885" s="234" t="e">
        <v>#REF!</v>
      </c>
      <c r="AB885" s="234" t="e">
        <v>#REF!</v>
      </c>
      <c r="AC885" s="236" t="e">
        <v>#N/A</v>
      </c>
      <c r="AD885" s="20" t="e">
        <v>#N/A</v>
      </c>
      <c r="AE885" s="20" t="e">
        <v>#N/A</v>
      </c>
      <c r="AF885" s="20" t="e">
        <v>#N/A</v>
      </c>
      <c r="AG885" s="20" t="e">
        <v>#N/A</v>
      </c>
    </row>
    <row r="886" outlineLevel="1">
      <c r="A886" s="237" t="s">
        <v>4860</v>
      </c>
      <c r="B886" s="237" t="s">
        <v>2999</v>
      </c>
      <c r="C886" s="237" t="s">
        <v>6760</v>
      </c>
      <c r="D886" s="237" t="s">
        <v>4862</v>
      </c>
      <c r="E886" s="238" t="s">
        <v>4863</v>
      </c>
      <c r="F886" s="237" t="s">
        <v>4658</v>
      </c>
      <c r="G886" s="225" t="s">
        <v>2999</v>
      </c>
      <c r="H886" s="239" t="s">
        <v>7049</v>
      </c>
      <c r="I886" s="227" t="s">
        <v>4797</v>
      </c>
      <c r="J886" s="228" t="s">
        <v>4677</v>
      </c>
      <c r="K886" s="228" t="s">
        <v>4677</v>
      </c>
      <c r="L886" s="228" t="s">
        <v>4677</v>
      </c>
      <c r="M886" s="228" t="s">
        <v>4677</v>
      </c>
      <c r="N886" s="230"/>
      <c r="O886" s="240"/>
      <c r="P886" s="240"/>
      <c r="Q886" s="240"/>
      <c r="R886" s="240"/>
      <c r="S886" s="240"/>
      <c r="T886" s="232" t="s">
        <v>2399</v>
      </c>
      <c r="U886" s="233"/>
      <c r="V886" s="233"/>
      <c r="W886" s="234" t="e">
        <v>#N/A</v>
      </c>
      <c r="X886" s="235" t="e">
        <v>#N/A</v>
      </c>
      <c r="Y886" s="234" t="e">
        <v>#N/A</v>
      </c>
      <c r="Z886" s="234" t="e">
        <v>#N/A</v>
      </c>
      <c r="AA886" s="234" t="e">
        <v>#REF!</v>
      </c>
      <c r="AB886" s="234" t="e">
        <v>#REF!</v>
      </c>
      <c r="AC886" s="236" t="e">
        <v>#N/A</v>
      </c>
      <c r="AD886" s="20" t="e">
        <v>#N/A</v>
      </c>
      <c r="AE886" s="20" t="e">
        <v>#N/A</v>
      </c>
      <c r="AF886" s="20" t="e">
        <v>#N/A</v>
      </c>
      <c r="AG886" s="20" t="e">
        <v>#N/A</v>
      </c>
    </row>
    <row r="887" outlineLevel="1">
      <c r="A887" s="241" t="s">
        <v>4865</v>
      </c>
      <c r="B887" s="241" t="s">
        <v>2999</v>
      </c>
      <c r="C887" s="241" t="s">
        <v>6762</v>
      </c>
      <c r="D887" s="241" t="s">
        <v>4867</v>
      </c>
      <c r="E887" s="242" t="s">
        <v>4868</v>
      </c>
      <c r="F887" s="241" t="s">
        <v>4658</v>
      </c>
      <c r="G887" s="243" t="s">
        <v>4683</v>
      </c>
      <c r="H887" s="244" t="s">
        <v>7050</v>
      </c>
      <c r="I887" s="245" t="s">
        <v>5143</v>
      </c>
      <c r="J887" s="253" t="s">
        <v>4677</v>
      </c>
      <c r="K887" s="253" t="s">
        <v>4677</v>
      </c>
      <c r="L887" s="253" t="s">
        <v>4677</v>
      </c>
      <c r="M887" s="253" t="s">
        <v>4677</v>
      </c>
      <c r="N887" s="248"/>
      <c r="O887" s="12"/>
      <c r="P887" s="12"/>
      <c r="Q887" s="12"/>
      <c r="R887" s="12"/>
      <c r="S887" s="12"/>
      <c r="T887" s="202" t="s">
        <v>2399</v>
      </c>
      <c r="U887" s="233"/>
      <c r="V887" s="233"/>
      <c r="W887" s="234" t="e">
        <v>#N/A</v>
      </c>
      <c r="X887" s="235" t="e">
        <v>#N/A</v>
      </c>
      <c r="Y887" s="234" t="e">
        <v>#N/A</v>
      </c>
      <c r="Z887" s="234" t="e">
        <v>#N/A</v>
      </c>
      <c r="AA887" s="234" t="e">
        <v>#REF!</v>
      </c>
      <c r="AB887" s="234" t="e">
        <v>#REF!</v>
      </c>
      <c r="AC887" s="236" t="e">
        <v>#N/A</v>
      </c>
      <c r="AD887" s="20" t="e">
        <v>#N/A</v>
      </c>
      <c r="AE887" s="20" t="e">
        <v>#N/A</v>
      </c>
      <c r="AF887" s="20" t="e">
        <v>#N/A</v>
      </c>
      <c r="AG887" s="20" t="e">
        <v>#N/A</v>
      </c>
    </row>
    <row r="888" outlineLevel="1">
      <c r="A888" s="241" t="s">
        <v>4870</v>
      </c>
      <c r="B888" s="241" t="s">
        <v>2999</v>
      </c>
      <c r="C888" s="241" t="s">
        <v>6567</v>
      </c>
      <c r="D888" s="241" t="s">
        <v>4458</v>
      </c>
      <c r="E888" s="242" t="s">
        <v>4667</v>
      </c>
      <c r="F888" s="241" t="s">
        <v>4658</v>
      </c>
      <c r="G888" s="243" t="s">
        <v>4639</v>
      </c>
      <c r="H888" s="244" t="s">
        <v>7051</v>
      </c>
      <c r="I888" s="245" t="s">
        <v>5143</v>
      </c>
      <c r="J888" s="253" t="s">
        <v>4677</v>
      </c>
      <c r="K888" s="253" t="s">
        <v>4677</v>
      </c>
      <c r="L888" s="253" t="s">
        <v>4677</v>
      </c>
      <c r="M888" s="253" t="s">
        <v>4677</v>
      </c>
      <c r="N888" s="248"/>
      <c r="O888" s="12"/>
      <c r="P888" s="12"/>
      <c r="Q888" s="12"/>
      <c r="R888" s="12"/>
      <c r="S888" s="12"/>
      <c r="T888" s="202" t="s">
        <v>2399</v>
      </c>
      <c r="U888" s="233"/>
      <c r="V888" s="233"/>
      <c r="W888" s="234" t="e">
        <v>#N/A</v>
      </c>
      <c r="X888" s="235" t="e">
        <v>#N/A</v>
      </c>
      <c r="Y888" s="234" t="e">
        <v>#N/A</v>
      </c>
      <c r="Z888" s="234" t="e">
        <v>#N/A</v>
      </c>
      <c r="AA888" s="234" t="e">
        <v>#REF!</v>
      </c>
      <c r="AB888" s="234" t="e">
        <v>#REF!</v>
      </c>
      <c r="AC888" s="236" t="e">
        <v>#N/A</v>
      </c>
      <c r="AD888" s="20" t="e">
        <v>#N/A</v>
      </c>
      <c r="AE888" s="20" t="e">
        <v>#N/A</v>
      </c>
      <c r="AF888" s="20" t="e">
        <v>#N/A</v>
      </c>
      <c r="AG888" s="20" t="e">
        <v>#N/A</v>
      </c>
    </row>
    <row r="889" outlineLevel="1">
      <c r="A889" s="241" t="s">
        <v>4873</v>
      </c>
      <c r="B889" s="241" t="s">
        <v>2999</v>
      </c>
      <c r="C889" s="241" t="s">
        <v>6765</v>
      </c>
      <c r="D889" s="241" t="s">
        <v>4875</v>
      </c>
      <c r="E889" s="242" t="s">
        <v>4876</v>
      </c>
      <c r="F889" s="241" t="s">
        <v>4658</v>
      </c>
      <c r="G889" s="243" t="s">
        <v>4639</v>
      </c>
      <c r="H889" s="244" t="s">
        <v>7052</v>
      </c>
      <c r="I889" s="245" t="s">
        <v>5143</v>
      </c>
      <c r="J889" s="253" t="s">
        <v>4677</v>
      </c>
      <c r="K889" s="253" t="s">
        <v>4677</v>
      </c>
      <c r="L889" s="253" t="s">
        <v>4677</v>
      </c>
      <c r="M889" s="253" t="s">
        <v>4677</v>
      </c>
      <c r="N889" s="248"/>
      <c r="O889" s="12"/>
      <c r="P889" s="12"/>
      <c r="Q889" s="12"/>
      <c r="R889" s="12"/>
      <c r="S889" s="12"/>
      <c r="T889" s="202" t="s">
        <v>2399</v>
      </c>
      <c r="U889" s="233"/>
      <c r="V889" s="233"/>
      <c r="W889" s="234" t="e">
        <v>#N/A</v>
      </c>
      <c r="X889" s="235" t="e">
        <v>#N/A</v>
      </c>
      <c r="Y889" s="234" t="e">
        <v>#N/A</v>
      </c>
      <c r="Z889" s="234" t="e">
        <v>#N/A</v>
      </c>
      <c r="AA889" s="234" t="e">
        <v>#REF!</v>
      </c>
      <c r="AB889" s="234" t="e">
        <v>#REF!</v>
      </c>
      <c r="AC889" s="236" t="e">
        <v>#N/A</v>
      </c>
      <c r="AD889" s="20" t="e">
        <v>#N/A</v>
      </c>
      <c r="AE889" s="20" t="e">
        <v>#N/A</v>
      </c>
      <c r="AF889" s="20" t="e">
        <v>#N/A</v>
      </c>
      <c r="AG889" s="20" t="e">
        <v>#N/A</v>
      </c>
    </row>
    <row r="890" outlineLevel="1">
      <c r="A890" s="241" t="s">
        <v>4878</v>
      </c>
      <c r="B890" s="241" t="s">
        <v>2999</v>
      </c>
      <c r="C890" s="241" t="s">
        <v>6767</v>
      </c>
      <c r="D890" s="241" t="s">
        <v>4880</v>
      </c>
      <c r="E890" s="242" t="s">
        <v>4881</v>
      </c>
      <c r="F890" s="241" t="s">
        <v>4658</v>
      </c>
      <c r="G890" s="243" t="s">
        <v>4639</v>
      </c>
      <c r="H890" s="244" t="s">
        <v>7053</v>
      </c>
      <c r="I890" s="245" t="s">
        <v>5143</v>
      </c>
      <c r="J890" s="253" t="s">
        <v>4677</v>
      </c>
      <c r="K890" s="253" t="s">
        <v>4677</v>
      </c>
      <c r="L890" s="253" t="s">
        <v>4677</v>
      </c>
      <c r="M890" s="253" t="s">
        <v>4677</v>
      </c>
      <c r="N890" s="248"/>
      <c r="O890" s="12"/>
      <c r="P890" s="12"/>
      <c r="Q890" s="12"/>
      <c r="R890" s="12"/>
      <c r="S890" s="12"/>
      <c r="T890" s="202" t="s">
        <v>2399</v>
      </c>
      <c r="U890" s="233"/>
      <c r="V890" s="233"/>
      <c r="W890" s="234" t="e">
        <v>#N/A</v>
      </c>
      <c r="X890" s="235" t="e">
        <v>#N/A</v>
      </c>
      <c r="Y890" s="234" t="e">
        <v>#N/A</v>
      </c>
      <c r="Z890" s="234" t="e">
        <v>#N/A</v>
      </c>
      <c r="AA890" s="234" t="e">
        <v>#REF!</v>
      </c>
      <c r="AB890" s="234" t="e">
        <v>#REF!</v>
      </c>
      <c r="AC890" s="236" t="e">
        <v>#N/A</v>
      </c>
      <c r="AD890" s="20" t="e">
        <v>#N/A</v>
      </c>
      <c r="AE890" s="20" t="e">
        <v>#N/A</v>
      </c>
      <c r="AF890" s="20" t="e">
        <v>#N/A</v>
      </c>
      <c r="AG890" s="20" t="e">
        <v>#N/A</v>
      </c>
    </row>
    <row r="891" outlineLevel="1">
      <c r="A891" s="241" t="s">
        <v>4883</v>
      </c>
      <c r="B891" s="241" t="s">
        <v>2999</v>
      </c>
      <c r="C891" s="241" t="s">
        <v>6769</v>
      </c>
      <c r="D891" s="241" t="s">
        <v>4885</v>
      </c>
      <c r="E891" s="242" t="s">
        <v>4886</v>
      </c>
      <c r="F891" s="241" t="s">
        <v>4658</v>
      </c>
      <c r="G891" s="243" t="s">
        <v>4639</v>
      </c>
      <c r="H891" s="244" t="s">
        <v>7054</v>
      </c>
      <c r="I891" s="245" t="s">
        <v>5143</v>
      </c>
      <c r="J891" s="253" t="s">
        <v>4677</v>
      </c>
      <c r="K891" s="253" t="s">
        <v>4677</v>
      </c>
      <c r="L891" s="253" t="s">
        <v>4677</v>
      </c>
      <c r="M891" s="253" t="s">
        <v>4677</v>
      </c>
      <c r="N891" s="248"/>
      <c r="O891" s="12"/>
      <c r="P891" s="12"/>
      <c r="Q891" s="12"/>
      <c r="R891" s="12"/>
      <c r="S891" s="12"/>
      <c r="T891" s="202" t="s">
        <v>2399</v>
      </c>
      <c r="U891" s="233"/>
      <c r="V891" s="233"/>
      <c r="W891" s="234" t="e">
        <v>#N/A</v>
      </c>
      <c r="X891" s="235" t="e">
        <v>#N/A</v>
      </c>
      <c r="Y891" s="234" t="e">
        <v>#N/A</v>
      </c>
      <c r="Z891" s="234" t="e">
        <v>#N/A</v>
      </c>
      <c r="AA891" s="234" t="e">
        <v>#REF!</v>
      </c>
      <c r="AB891" s="234" t="e">
        <v>#REF!</v>
      </c>
      <c r="AC891" s="236" t="e">
        <v>#N/A</v>
      </c>
      <c r="AD891" s="20" t="e">
        <v>#N/A</v>
      </c>
      <c r="AE891" s="20" t="e">
        <v>#N/A</v>
      </c>
      <c r="AF891" s="20" t="e">
        <v>#N/A</v>
      </c>
      <c r="AG891" s="20" t="e">
        <v>#N/A</v>
      </c>
    </row>
    <row r="892" outlineLevel="1">
      <c r="A892" s="241" t="s">
        <v>4888</v>
      </c>
      <c r="B892" s="241" t="s">
        <v>2999</v>
      </c>
      <c r="C892" s="241" t="s">
        <v>6771</v>
      </c>
      <c r="D892" s="241" t="s">
        <v>4890</v>
      </c>
      <c r="E892" s="242" t="s">
        <v>4891</v>
      </c>
      <c r="F892" s="241" t="s">
        <v>4658</v>
      </c>
      <c r="G892" s="243" t="s">
        <v>4639</v>
      </c>
      <c r="H892" s="244" t="s">
        <v>7055</v>
      </c>
      <c r="I892" s="245" t="s">
        <v>5143</v>
      </c>
      <c r="J892" s="253" t="s">
        <v>4677</v>
      </c>
      <c r="K892" s="253" t="s">
        <v>4677</v>
      </c>
      <c r="L892" s="253" t="s">
        <v>4677</v>
      </c>
      <c r="M892" s="253" t="s">
        <v>4677</v>
      </c>
      <c r="N892" s="248"/>
      <c r="O892" s="12"/>
      <c r="P892" s="12"/>
      <c r="Q892" s="12"/>
      <c r="R892" s="12"/>
      <c r="S892" s="12"/>
      <c r="T892" s="202" t="s">
        <v>2399</v>
      </c>
      <c r="U892" s="233"/>
      <c r="V892" s="233"/>
      <c r="W892" s="234" t="e">
        <v>#N/A</v>
      </c>
      <c r="X892" s="235" t="e">
        <v>#N/A</v>
      </c>
      <c r="Y892" s="234" t="e">
        <v>#N/A</v>
      </c>
      <c r="Z892" s="234" t="e">
        <v>#N/A</v>
      </c>
      <c r="AA892" s="234" t="e">
        <v>#REF!</v>
      </c>
      <c r="AB892" s="234" t="e">
        <v>#REF!</v>
      </c>
      <c r="AC892" s="236" t="e">
        <v>#N/A</v>
      </c>
      <c r="AD892" s="20" t="e">
        <v>#N/A</v>
      </c>
      <c r="AE892" s="20" t="e">
        <v>#N/A</v>
      </c>
      <c r="AF892" s="20" t="e">
        <v>#N/A</v>
      </c>
      <c r="AG892" s="20" t="e">
        <v>#N/A</v>
      </c>
    </row>
    <row r="893" outlineLevel="1">
      <c r="A893" s="241" t="s">
        <v>4893</v>
      </c>
      <c r="B893" s="241" t="s">
        <v>2999</v>
      </c>
      <c r="C893" s="241" t="s">
        <v>6591</v>
      </c>
      <c r="D893" s="241" t="s">
        <v>4771</v>
      </c>
      <c r="E893" s="242" t="s">
        <v>4772</v>
      </c>
      <c r="F893" s="241" t="s">
        <v>4658</v>
      </c>
      <c r="G893" s="243" t="s">
        <v>4639</v>
      </c>
      <c r="H893" s="244" t="s">
        <v>7056</v>
      </c>
      <c r="I893" s="245" t="s">
        <v>5143</v>
      </c>
      <c r="J893" s="253" t="s">
        <v>4677</v>
      </c>
      <c r="K893" s="253" t="s">
        <v>4677</v>
      </c>
      <c r="L893" s="253" t="s">
        <v>4677</v>
      </c>
      <c r="M893" s="253" t="s">
        <v>4677</v>
      </c>
      <c r="N893" s="248"/>
      <c r="O893" s="12"/>
      <c r="P893" s="12"/>
      <c r="Q893" s="12"/>
      <c r="R893" s="12"/>
      <c r="S893" s="12"/>
      <c r="T893" s="202" t="s">
        <v>2399</v>
      </c>
      <c r="U893" s="233"/>
      <c r="V893" s="233"/>
      <c r="W893" s="234" t="e">
        <v>#N/A</v>
      </c>
      <c r="X893" s="235" t="e">
        <v>#N/A</v>
      </c>
      <c r="Y893" s="234" t="e">
        <v>#N/A</v>
      </c>
      <c r="Z893" s="234" t="e">
        <v>#N/A</v>
      </c>
      <c r="AA893" s="234" t="e">
        <v>#REF!</v>
      </c>
      <c r="AB893" s="234" t="e">
        <v>#REF!</v>
      </c>
      <c r="AC893" s="236" t="e">
        <v>#N/A</v>
      </c>
      <c r="AD893" s="20" t="e">
        <v>#N/A</v>
      </c>
      <c r="AE893" s="20" t="e">
        <v>#N/A</v>
      </c>
      <c r="AF893" s="20" t="e">
        <v>#N/A</v>
      </c>
      <c r="AG893" s="20" t="e">
        <v>#N/A</v>
      </c>
    </row>
    <row r="894">
      <c r="A894" s="237" t="s">
        <v>7057</v>
      </c>
      <c r="B894" s="237" t="s">
        <v>2999</v>
      </c>
      <c r="C894" s="237" t="s">
        <v>5040</v>
      </c>
      <c r="D894" s="237" t="s">
        <v>4804</v>
      </c>
      <c r="E894" s="238" t="s">
        <v>4805</v>
      </c>
      <c r="F894" s="237" t="s">
        <v>4773</v>
      </c>
      <c r="G894" s="225" t="s">
        <v>2999</v>
      </c>
      <c r="H894" s="239" t="s">
        <v>7058</v>
      </c>
      <c r="I894" s="227" t="s">
        <v>4781</v>
      </c>
      <c r="J894" s="228" t="s">
        <v>4677</v>
      </c>
      <c r="K894" s="228" t="s">
        <v>4677</v>
      </c>
      <c r="L894" s="228" t="s">
        <v>4677</v>
      </c>
      <c r="M894" s="228" t="s">
        <v>4677</v>
      </c>
      <c r="N894" s="230"/>
      <c r="O894" s="240"/>
      <c r="P894" s="240"/>
      <c r="Q894" s="240"/>
      <c r="R894" s="240"/>
      <c r="S894" s="240"/>
      <c r="T894" s="232" t="s">
        <v>2399</v>
      </c>
      <c r="U894" s="233"/>
      <c r="V894" s="233"/>
      <c r="W894" s="234" t="e">
        <v>#N/A</v>
      </c>
      <c r="X894" s="235" t="e">
        <v>#N/A</v>
      </c>
      <c r="Y894" s="234" t="e">
        <v>#N/A</v>
      </c>
      <c r="Z894" s="234" t="e">
        <v>#N/A</v>
      </c>
      <c r="AA894" s="234" t="e">
        <v>#REF!</v>
      </c>
      <c r="AB894" s="234" t="e">
        <v>#REF!</v>
      </c>
      <c r="AC894" s="236" t="e">
        <v>#N/A</v>
      </c>
      <c r="AD894" s="20" t="e">
        <v>#N/A</v>
      </c>
      <c r="AE894" s="20" t="e">
        <v>#N/A</v>
      </c>
      <c r="AF894" s="20" t="e">
        <v>#N/A</v>
      </c>
      <c r="AG894" s="20" t="e">
        <v>#N/A</v>
      </c>
    </row>
    <row r="895">
      <c r="A895" s="241" t="s">
        <v>7059</v>
      </c>
      <c r="B895" s="241" t="s">
        <v>2999</v>
      </c>
      <c r="C895" s="241" t="s">
        <v>6361</v>
      </c>
      <c r="D895" s="241" t="s">
        <v>5048</v>
      </c>
      <c r="E895" s="242" t="s">
        <v>5049</v>
      </c>
      <c r="F895" s="241" t="s">
        <v>4628</v>
      </c>
      <c r="G895" s="243" t="s">
        <v>4639</v>
      </c>
      <c r="H895" s="244" t="s">
        <v>7060</v>
      </c>
      <c r="I895" s="245" t="s">
        <v>4797</v>
      </c>
      <c r="J895" s="253" t="s">
        <v>4677</v>
      </c>
      <c r="K895" s="253" t="s">
        <v>4677</v>
      </c>
      <c r="L895" s="253" t="s">
        <v>4677</v>
      </c>
      <c r="M895" s="253" t="s">
        <v>4677</v>
      </c>
      <c r="N895" s="248"/>
      <c r="O895" s="12"/>
      <c r="P895" s="12"/>
      <c r="Q895" s="12"/>
      <c r="R895" s="12"/>
      <c r="S895" s="12"/>
      <c r="T895" s="202" t="s">
        <v>2399</v>
      </c>
      <c r="U895" s="233"/>
      <c r="V895" s="233"/>
      <c r="W895" s="234" t="e">
        <v>#N/A</v>
      </c>
      <c r="X895" s="235" t="e">
        <v>#N/A</v>
      </c>
      <c r="Y895" s="234" t="e">
        <v>#N/A</v>
      </c>
      <c r="Z895" s="234" t="e">
        <v>#N/A</v>
      </c>
      <c r="AA895" s="234" t="e">
        <v>#REF!</v>
      </c>
      <c r="AB895" s="234" t="e">
        <v>#REF!</v>
      </c>
      <c r="AC895" s="236" t="e">
        <v>#N/A</v>
      </c>
      <c r="AD895" s="20" t="e">
        <v>#N/A</v>
      </c>
      <c r="AE895" s="20" t="e">
        <v>#N/A</v>
      </c>
      <c r="AF895" s="20" t="e">
        <v>#N/A</v>
      </c>
      <c r="AG895" s="20" t="e">
        <v>#N/A</v>
      </c>
    </row>
    <row r="896">
      <c r="A896" s="237" t="s">
        <v>7061</v>
      </c>
      <c r="B896" s="237" t="s">
        <v>2999</v>
      </c>
      <c r="C896" s="237" t="s">
        <v>7062</v>
      </c>
      <c r="D896" s="237" t="s">
        <v>6061</v>
      </c>
      <c r="E896" s="238" t="s">
        <v>6062</v>
      </c>
      <c r="F896" s="237" t="s">
        <v>4628</v>
      </c>
      <c r="G896" s="225" t="s">
        <v>4659</v>
      </c>
      <c r="H896" s="239" t="s">
        <v>7063</v>
      </c>
      <c r="I896" s="227" t="s">
        <v>4797</v>
      </c>
      <c r="J896" s="228" t="s">
        <v>4677</v>
      </c>
      <c r="K896" s="228" t="s">
        <v>4677</v>
      </c>
      <c r="L896" s="228" t="s">
        <v>4677</v>
      </c>
      <c r="M896" s="228" t="s">
        <v>4677</v>
      </c>
      <c r="N896" s="230"/>
      <c r="O896" s="240"/>
      <c r="P896" s="240"/>
      <c r="Q896" s="240"/>
      <c r="R896" s="240"/>
      <c r="S896" s="240"/>
      <c r="T896" s="232" t="s">
        <v>2399</v>
      </c>
      <c r="U896" s="233"/>
      <c r="V896" s="233"/>
      <c r="W896" s="234" t="e">
        <v>#N/A</v>
      </c>
      <c r="X896" s="235" t="e">
        <v>#N/A</v>
      </c>
      <c r="Y896" s="234" t="e">
        <v>#N/A</v>
      </c>
      <c r="Z896" s="234" t="e">
        <v>#N/A</v>
      </c>
      <c r="AA896" s="234" t="e">
        <v>#REF!</v>
      </c>
      <c r="AB896" s="234" t="e">
        <v>#REF!</v>
      </c>
      <c r="AC896" s="236" t="e">
        <v>#N/A</v>
      </c>
      <c r="AD896" s="20" t="e">
        <v>#N/A</v>
      </c>
      <c r="AE896" s="20" t="e">
        <v>#N/A</v>
      </c>
      <c r="AF896" s="20" t="e">
        <v>#N/A</v>
      </c>
      <c r="AG896" s="20" t="e">
        <v>#N/A</v>
      </c>
    </row>
    <row r="897" outlineLevel="1">
      <c r="A897" s="241" t="s">
        <v>4665</v>
      </c>
      <c r="B897" s="241" t="s">
        <v>2999</v>
      </c>
      <c r="C897" s="241" t="s">
        <v>6567</v>
      </c>
      <c r="D897" s="241" t="s">
        <v>4458</v>
      </c>
      <c r="E897" s="242" t="s">
        <v>4667</v>
      </c>
      <c r="F897" s="241" t="s">
        <v>4658</v>
      </c>
      <c r="G897" s="243" t="s">
        <v>4639</v>
      </c>
      <c r="H897" s="244" t="s">
        <v>7064</v>
      </c>
      <c r="I897" s="245" t="s">
        <v>5143</v>
      </c>
      <c r="J897" s="277" t="s">
        <v>4677</v>
      </c>
      <c r="K897" s="277" t="s">
        <v>4677</v>
      </c>
      <c r="L897" s="277" t="s">
        <v>4677</v>
      </c>
      <c r="M897" s="277" t="s">
        <v>4677</v>
      </c>
      <c r="N897" s="248"/>
      <c r="O897" s="12"/>
      <c r="P897" s="12"/>
      <c r="Q897" s="12"/>
      <c r="R897" s="12"/>
      <c r="S897" s="12"/>
      <c r="T897" s="202" t="s">
        <v>2399</v>
      </c>
      <c r="U897" s="233"/>
      <c r="V897" s="233"/>
      <c r="W897" s="234" t="e">
        <v>#N/A</v>
      </c>
      <c r="X897" s="235" t="e">
        <v>#N/A</v>
      </c>
      <c r="Y897" s="234" t="e">
        <v>#N/A</v>
      </c>
      <c r="Z897" s="234" t="e">
        <v>#N/A</v>
      </c>
      <c r="AA897" s="234" t="e">
        <v>#REF!</v>
      </c>
      <c r="AB897" s="234" t="e">
        <v>#REF!</v>
      </c>
      <c r="AC897" s="236" t="e">
        <v>#N/A</v>
      </c>
      <c r="AD897" s="20" t="e">
        <v>#N/A</v>
      </c>
      <c r="AE897" s="20" t="e">
        <v>#N/A</v>
      </c>
      <c r="AF897" s="20" t="e">
        <v>#N/A</v>
      </c>
      <c r="AG897" s="20" t="e">
        <v>#N/A</v>
      </c>
    </row>
    <row r="898" outlineLevel="1">
      <c r="A898" s="237" t="s">
        <v>4672</v>
      </c>
      <c r="B898" s="237" t="s">
        <v>2999</v>
      </c>
      <c r="C898" s="237" t="s">
        <v>6569</v>
      </c>
      <c r="D898" s="237" t="s">
        <v>4674</v>
      </c>
      <c r="E898" s="238" t="s">
        <v>4675</v>
      </c>
      <c r="F898" s="237" t="s">
        <v>4658</v>
      </c>
      <c r="G898" s="225" t="s">
        <v>2999</v>
      </c>
      <c r="H898" s="239" t="s">
        <v>7065</v>
      </c>
      <c r="I898" s="227" t="s">
        <v>5143</v>
      </c>
      <c r="J898" s="278" t="s">
        <v>4677</v>
      </c>
      <c r="K898" s="278" t="s">
        <v>4677</v>
      </c>
      <c r="L898" s="278" t="s">
        <v>4677</v>
      </c>
      <c r="M898" s="278" t="s">
        <v>4677</v>
      </c>
      <c r="N898" s="252"/>
      <c r="O898" s="240"/>
      <c r="P898" s="240"/>
      <c r="Q898" s="240"/>
      <c r="R898" s="240"/>
      <c r="S898" s="240"/>
      <c r="T898" s="232" t="s">
        <v>2399</v>
      </c>
      <c r="U898" s="233"/>
      <c r="V898" s="233"/>
      <c r="W898" s="234" t="e">
        <v>#N/A</v>
      </c>
      <c r="X898" s="235" t="e">
        <v>#N/A</v>
      </c>
      <c r="Y898" s="234" t="e">
        <v>#N/A</v>
      </c>
      <c r="Z898" s="234" t="e">
        <v>#N/A</v>
      </c>
      <c r="AA898" s="234" t="e">
        <v>#REF!</v>
      </c>
      <c r="AB898" s="234" t="e">
        <v>#REF!</v>
      </c>
      <c r="AC898" s="236" t="e">
        <v>#N/A</v>
      </c>
      <c r="AD898" s="20" t="e">
        <v>#N/A</v>
      </c>
      <c r="AE898" s="20" t="e">
        <v>#N/A</v>
      </c>
      <c r="AF898" s="20" t="e">
        <v>#N/A</v>
      </c>
      <c r="AG898" s="20" t="e">
        <v>#N/A</v>
      </c>
    </row>
    <row r="899" outlineLevel="1">
      <c r="A899" s="241" t="s">
        <v>4679</v>
      </c>
      <c r="B899" s="241" t="s">
        <v>2999</v>
      </c>
      <c r="C899" s="241" t="s">
        <v>6571</v>
      </c>
      <c r="D899" s="241" t="s">
        <v>4681</v>
      </c>
      <c r="E899" s="242" t="s">
        <v>4682</v>
      </c>
      <c r="F899" s="241" t="s">
        <v>4658</v>
      </c>
      <c r="G899" s="243" t="s">
        <v>4683</v>
      </c>
      <c r="H899" s="244" t="s">
        <v>7066</v>
      </c>
      <c r="I899" s="245" t="s">
        <v>6220</v>
      </c>
      <c r="J899" s="277" t="s">
        <v>4677</v>
      </c>
      <c r="K899" s="277" t="s">
        <v>4677</v>
      </c>
      <c r="L899" s="277" t="s">
        <v>4677</v>
      </c>
      <c r="M899" s="277" t="s">
        <v>4677</v>
      </c>
      <c r="N899" s="248"/>
      <c r="O899" s="12"/>
      <c r="P899" s="12"/>
      <c r="Q899" s="12"/>
      <c r="R899" s="12"/>
      <c r="S899" s="12"/>
      <c r="T899" s="202" t="s">
        <v>2399</v>
      </c>
      <c r="U899" s="233"/>
      <c r="V899" s="233"/>
      <c r="W899" s="234" t="e">
        <v>#N/A</v>
      </c>
      <c r="X899" s="235" t="e">
        <v>#N/A</v>
      </c>
      <c r="Y899" s="234" t="e">
        <v>#N/A</v>
      </c>
      <c r="Z899" s="234" t="e">
        <v>#N/A</v>
      </c>
      <c r="AA899" s="234" t="e">
        <v>#REF!</v>
      </c>
      <c r="AB899" s="234" t="e">
        <v>#REF!</v>
      </c>
      <c r="AC899" s="236" t="e">
        <v>#N/A</v>
      </c>
      <c r="AD899" s="20" t="e">
        <v>#N/A</v>
      </c>
      <c r="AE899" s="20" t="e">
        <v>#N/A</v>
      </c>
      <c r="AF899" s="20" t="e">
        <v>#N/A</v>
      </c>
      <c r="AG899" s="20" t="e">
        <v>#N/A</v>
      </c>
    </row>
    <row r="900" outlineLevel="1">
      <c r="A900" s="241" t="s">
        <v>4687</v>
      </c>
      <c r="B900" s="241" t="s">
        <v>2999</v>
      </c>
      <c r="C900" s="241" t="s">
        <v>6573</v>
      </c>
      <c r="D900" s="241" t="s">
        <v>4689</v>
      </c>
      <c r="E900" s="242" t="s">
        <v>4690</v>
      </c>
      <c r="F900" s="241" t="s">
        <v>4658</v>
      </c>
      <c r="G900" s="243" t="s">
        <v>4639</v>
      </c>
      <c r="H900" s="244" t="s">
        <v>7067</v>
      </c>
      <c r="I900" s="245" t="s">
        <v>6220</v>
      </c>
      <c r="J900" s="277" t="s">
        <v>4677</v>
      </c>
      <c r="K900" s="277" t="s">
        <v>4677</v>
      </c>
      <c r="L900" s="277" t="s">
        <v>4677</v>
      </c>
      <c r="M900" s="277" t="s">
        <v>4677</v>
      </c>
      <c r="N900" s="248"/>
      <c r="O900" s="12"/>
      <c r="P900" s="12"/>
      <c r="Q900" s="12"/>
      <c r="R900" s="12"/>
      <c r="S900" s="12"/>
      <c r="T900" s="202" t="s">
        <v>2399</v>
      </c>
      <c r="U900" s="233"/>
      <c r="V900" s="233"/>
      <c r="W900" s="234" t="e">
        <v>#N/A</v>
      </c>
      <c r="X900" s="235" t="e">
        <v>#N/A</v>
      </c>
      <c r="Y900" s="234" t="e">
        <v>#N/A</v>
      </c>
      <c r="Z900" s="234" t="e">
        <v>#N/A</v>
      </c>
      <c r="AA900" s="234" t="e">
        <v>#REF!</v>
      </c>
      <c r="AB900" s="234" t="e">
        <v>#REF!</v>
      </c>
      <c r="AC900" s="236" t="e">
        <v>#N/A</v>
      </c>
      <c r="AD900" s="20" t="e">
        <v>#N/A</v>
      </c>
      <c r="AE900" s="20" t="e">
        <v>#N/A</v>
      </c>
      <c r="AF900" s="20" t="e">
        <v>#N/A</v>
      </c>
      <c r="AG900" s="20" t="e">
        <v>#N/A</v>
      </c>
    </row>
    <row r="901" outlineLevel="1">
      <c r="A901" s="241" t="s">
        <v>4696</v>
      </c>
      <c r="B901" s="241" t="s">
        <v>2999</v>
      </c>
      <c r="C901" s="241" t="s">
        <v>6575</v>
      </c>
      <c r="D901" s="241" t="s">
        <v>4698</v>
      </c>
      <c r="E901" s="242" t="s">
        <v>4699</v>
      </c>
      <c r="F901" s="241" t="s">
        <v>4658</v>
      </c>
      <c r="G901" s="243" t="s">
        <v>4639</v>
      </c>
      <c r="H901" s="244" t="s">
        <v>7068</v>
      </c>
      <c r="I901" s="245" t="s">
        <v>6220</v>
      </c>
      <c r="J901" s="277" t="s">
        <v>4677</v>
      </c>
      <c r="K901" s="277" t="s">
        <v>4677</v>
      </c>
      <c r="L901" s="277" t="s">
        <v>4677</v>
      </c>
      <c r="M901" s="277" t="s">
        <v>4677</v>
      </c>
      <c r="N901" s="248"/>
      <c r="O901" s="12"/>
      <c r="P901" s="12"/>
      <c r="Q901" s="12"/>
      <c r="R901" s="12"/>
      <c r="S901" s="12"/>
      <c r="T901" s="202" t="s">
        <v>2399</v>
      </c>
      <c r="U901" s="233"/>
      <c r="V901" s="233"/>
      <c r="W901" s="234" t="e">
        <v>#N/A</v>
      </c>
      <c r="X901" s="235" t="e">
        <v>#N/A</v>
      </c>
      <c r="Y901" s="234" t="e">
        <v>#N/A</v>
      </c>
      <c r="Z901" s="234" t="e">
        <v>#N/A</v>
      </c>
      <c r="AA901" s="234" t="e">
        <v>#REF!</v>
      </c>
      <c r="AB901" s="234" t="e">
        <v>#REF!</v>
      </c>
      <c r="AC901" s="236" t="e">
        <v>#N/A</v>
      </c>
      <c r="AD901" s="20" t="e">
        <v>#N/A</v>
      </c>
      <c r="AE901" s="20" t="e">
        <v>#N/A</v>
      </c>
      <c r="AF901" s="20" t="e">
        <v>#N/A</v>
      </c>
      <c r="AG901" s="20" t="e">
        <v>#N/A</v>
      </c>
    </row>
    <row r="902" outlineLevel="1">
      <c r="A902" s="241" t="s">
        <v>4701</v>
      </c>
      <c r="B902" s="241" t="s">
        <v>2999</v>
      </c>
      <c r="C902" s="241" t="s">
        <v>6577</v>
      </c>
      <c r="D902" s="241" t="s">
        <v>4703</v>
      </c>
      <c r="E902" s="242" t="s">
        <v>4704</v>
      </c>
      <c r="F902" s="241" t="s">
        <v>4658</v>
      </c>
      <c r="G902" s="243" t="s">
        <v>4639</v>
      </c>
      <c r="H902" s="244" t="s">
        <v>7069</v>
      </c>
      <c r="I902" s="245" t="s">
        <v>6220</v>
      </c>
      <c r="J902" s="277" t="s">
        <v>4677</v>
      </c>
      <c r="K902" s="277" t="s">
        <v>4677</v>
      </c>
      <c r="L902" s="277" t="s">
        <v>4677</v>
      </c>
      <c r="M902" s="277" t="s">
        <v>4677</v>
      </c>
      <c r="N902" s="248"/>
      <c r="O902" s="12"/>
      <c r="P902" s="12"/>
      <c r="Q902" s="12"/>
      <c r="R902" s="12"/>
      <c r="S902" s="12"/>
      <c r="T902" s="202" t="s">
        <v>2399</v>
      </c>
      <c r="U902" s="233"/>
      <c r="V902" s="233"/>
      <c r="W902" s="234" t="e">
        <v>#N/A</v>
      </c>
      <c r="X902" s="235" t="e">
        <v>#N/A</v>
      </c>
      <c r="Y902" s="234" t="e">
        <v>#N/A</v>
      </c>
      <c r="Z902" s="234" t="e">
        <v>#N/A</v>
      </c>
      <c r="AA902" s="234" t="e">
        <v>#REF!</v>
      </c>
      <c r="AB902" s="234" t="e">
        <v>#REF!</v>
      </c>
      <c r="AC902" s="236" t="e">
        <v>#N/A</v>
      </c>
      <c r="AD902" s="20" t="e">
        <v>#N/A</v>
      </c>
      <c r="AE902" s="20" t="e">
        <v>#N/A</v>
      </c>
      <c r="AF902" s="20" t="e">
        <v>#N/A</v>
      </c>
      <c r="AG902" s="20" t="e">
        <v>#N/A</v>
      </c>
    </row>
    <row r="903" outlineLevel="1">
      <c r="A903" s="241" t="s">
        <v>4709</v>
      </c>
      <c r="B903" s="241" t="s">
        <v>2999</v>
      </c>
      <c r="C903" s="241" t="s">
        <v>6579</v>
      </c>
      <c r="D903" s="241" t="s">
        <v>4711</v>
      </c>
      <c r="E903" s="242" t="s">
        <v>4712</v>
      </c>
      <c r="F903" s="241" t="s">
        <v>4658</v>
      </c>
      <c r="G903" s="243" t="s">
        <v>4639</v>
      </c>
      <c r="H903" s="244" t="s">
        <v>7070</v>
      </c>
      <c r="I903" s="245" t="s">
        <v>6220</v>
      </c>
      <c r="J903" s="277" t="s">
        <v>4677</v>
      </c>
      <c r="K903" s="277" t="s">
        <v>4677</v>
      </c>
      <c r="L903" s="277" t="s">
        <v>4677</v>
      </c>
      <c r="M903" s="277" t="s">
        <v>4677</v>
      </c>
      <c r="N903" s="248"/>
      <c r="O903" s="12"/>
      <c r="P903" s="12"/>
      <c r="Q903" s="12"/>
      <c r="R903" s="12"/>
      <c r="S903" s="12"/>
      <c r="T903" s="202" t="s">
        <v>2399</v>
      </c>
      <c r="U903" s="233"/>
      <c r="V903" s="233"/>
      <c r="W903" s="234" t="e">
        <v>#N/A</v>
      </c>
      <c r="X903" s="235" t="e">
        <v>#N/A</v>
      </c>
      <c r="Y903" s="234" t="e">
        <v>#N/A</v>
      </c>
      <c r="Z903" s="234" t="e">
        <v>#N/A</v>
      </c>
      <c r="AA903" s="234" t="e">
        <v>#REF!</v>
      </c>
      <c r="AB903" s="234" t="e">
        <v>#REF!</v>
      </c>
      <c r="AC903" s="236" t="e">
        <v>#N/A</v>
      </c>
      <c r="AD903" s="20" t="e">
        <v>#N/A</v>
      </c>
      <c r="AE903" s="20" t="e">
        <v>#N/A</v>
      </c>
      <c r="AF903" s="20" t="e">
        <v>#N/A</v>
      </c>
      <c r="AG903" s="20" t="e">
        <v>#N/A</v>
      </c>
    </row>
    <row r="904" outlineLevel="1">
      <c r="A904" s="241" t="s">
        <v>4714</v>
      </c>
      <c r="B904" s="241" t="s">
        <v>2999</v>
      </c>
      <c r="C904" s="241" t="s">
        <v>6581</v>
      </c>
      <c r="D904" s="241" t="s">
        <v>4716</v>
      </c>
      <c r="E904" s="242" t="s">
        <v>4717</v>
      </c>
      <c r="F904" s="241" t="s">
        <v>4658</v>
      </c>
      <c r="G904" s="243" t="s">
        <v>4639</v>
      </c>
      <c r="H904" s="244" t="s">
        <v>7071</v>
      </c>
      <c r="I904" s="245" t="s">
        <v>6220</v>
      </c>
      <c r="J904" s="277" t="s">
        <v>4677</v>
      </c>
      <c r="K904" s="277" t="s">
        <v>4677</v>
      </c>
      <c r="L904" s="277" t="s">
        <v>4677</v>
      </c>
      <c r="M904" s="277" t="s">
        <v>4677</v>
      </c>
      <c r="N904" s="248"/>
      <c r="O904" s="12"/>
      <c r="P904" s="12"/>
      <c r="Q904" s="12"/>
      <c r="R904" s="12"/>
      <c r="S904" s="12"/>
      <c r="T904" s="202" t="s">
        <v>2399</v>
      </c>
      <c r="U904" s="233"/>
      <c r="V904" s="233"/>
      <c r="W904" s="234" t="e">
        <v>#N/A</v>
      </c>
      <c r="X904" s="235" t="e">
        <v>#N/A</v>
      </c>
      <c r="Y904" s="234" t="e">
        <v>#N/A</v>
      </c>
      <c r="Z904" s="234" t="e">
        <v>#N/A</v>
      </c>
      <c r="AA904" s="234" t="e">
        <v>#REF!</v>
      </c>
      <c r="AB904" s="234" t="e">
        <v>#REF!</v>
      </c>
      <c r="AC904" s="236" t="e">
        <v>#N/A</v>
      </c>
      <c r="AD904" s="20" t="e">
        <v>#N/A</v>
      </c>
      <c r="AE904" s="20" t="e">
        <v>#N/A</v>
      </c>
      <c r="AF904" s="20" t="e">
        <v>#N/A</v>
      </c>
      <c r="AG904" s="20" t="e">
        <v>#N/A</v>
      </c>
    </row>
    <row r="905" outlineLevel="1">
      <c r="A905" s="241" t="s">
        <v>4721</v>
      </c>
      <c r="B905" s="241" t="s">
        <v>2999</v>
      </c>
      <c r="C905" s="241" t="s">
        <v>6583</v>
      </c>
      <c r="D905" s="241" t="s">
        <v>4723</v>
      </c>
      <c r="E905" s="242" t="s">
        <v>4724</v>
      </c>
      <c r="F905" s="241" t="s">
        <v>4658</v>
      </c>
      <c r="G905" s="243" t="s">
        <v>4639</v>
      </c>
      <c r="H905" s="244" t="s">
        <v>7072</v>
      </c>
      <c r="I905" s="245" t="s">
        <v>6220</v>
      </c>
      <c r="J905" s="277" t="s">
        <v>4677</v>
      </c>
      <c r="K905" s="277" t="s">
        <v>4677</v>
      </c>
      <c r="L905" s="277" t="s">
        <v>4677</v>
      </c>
      <c r="M905" s="277" t="s">
        <v>4677</v>
      </c>
      <c r="N905" s="248"/>
      <c r="O905" s="12"/>
      <c r="P905" s="12"/>
      <c r="Q905" s="12"/>
      <c r="R905" s="12"/>
      <c r="S905" s="12"/>
      <c r="T905" s="202" t="s">
        <v>2399</v>
      </c>
      <c r="U905" s="233"/>
      <c r="V905" s="233"/>
      <c r="W905" s="234" t="e">
        <v>#N/A</v>
      </c>
      <c r="X905" s="235" t="e">
        <v>#N/A</v>
      </c>
      <c r="Y905" s="234" t="e">
        <v>#N/A</v>
      </c>
      <c r="Z905" s="234" t="e">
        <v>#N/A</v>
      </c>
      <c r="AA905" s="234" t="e">
        <v>#REF!</v>
      </c>
      <c r="AB905" s="234" t="e">
        <v>#REF!</v>
      </c>
      <c r="AC905" s="236" t="e">
        <v>#N/A</v>
      </c>
      <c r="AD905" s="20" t="e">
        <v>#N/A</v>
      </c>
      <c r="AE905" s="20" t="e">
        <v>#N/A</v>
      </c>
      <c r="AF905" s="20" t="e">
        <v>#N/A</v>
      </c>
      <c r="AG905" s="20" t="e">
        <v>#N/A</v>
      </c>
    </row>
    <row r="906" outlineLevel="1">
      <c r="A906" s="241" t="s">
        <v>4729</v>
      </c>
      <c r="B906" s="241" t="s">
        <v>2999</v>
      </c>
      <c r="C906" s="241" t="s">
        <v>6585</v>
      </c>
      <c r="D906" s="241" t="s">
        <v>4731</v>
      </c>
      <c r="E906" s="242" t="s">
        <v>4732</v>
      </c>
      <c r="F906" s="241" t="s">
        <v>4658</v>
      </c>
      <c r="G906" s="243" t="s">
        <v>4639</v>
      </c>
      <c r="H906" s="244" t="s">
        <v>7073</v>
      </c>
      <c r="I906" s="245" t="s">
        <v>6220</v>
      </c>
      <c r="J906" s="277" t="s">
        <v>4677</v>
      </c>
      <c r="K906" s="277" t="s">
        <v>4677</v>
      </c>
      <c r="L906" s="277" t="s">
        <v>4677</v>
      </c>
      <c r="M906" s="277" t="s">
        <v>4677</v>
      </c>
      <c r="N906" s="248"/>
      <c r="O906" s="12"/>
      <c r="P906" s="12"/>
      <c r="Q906" s="12"/>
      <c r="R906" s="12"/>
      <c r="S906" s="12"/>
      <c r="T906" s="202" t="s">
        <v>2399</v>
      </c>
      <c r="U906" s="233"/>
      <c r="V906" s="233"/>
      <c r="W906" s="234" t="e">
        <v>#N/A</v>
      </c>
      <c r="X906" s="235" t="e">
        <v>#N/A</v>
      </c>
      <c r="Y906" s="234" t="e">
        <v>#N/A</v>
      </c>
      <c r="Z906" s="234" t="e">
        <v>#N/A</v>
      </c>
      <c r="AA906" s="234" t="e">
        <v>#REF!</v>
      </c>
      <c r="AB906" s="234" t="e">
        <v>#REF!</v>
      </c>
      <c r="AC906" s="236" t="e">
        <v>#N/A</v>
      </c>
      <c r="AD906" s="20" t="e">
        <v>#N/A</v>
      </c>
      <c r="AE906" s="20" t="e">
        <v>#N/A</v>
      </c>
      <c r="AF906" s="20" t="e">
        <v>#N/A</v>
      </c>
      <c r="AG906" s="20" t="e">
        <v>#N/A</v>
      </c>
    </row>
    <row r="907" outlineLevel="1">
      <c r="A907" s="241" t="s">
        <v>4737</v>
      </c>
      <c r="B907" s="241" t="s">
        <v>2999</v>
      </c>
      <c r="C907" s="241" t="s">
        <v>6587</v>
      </c>
      <c r="D907" s="241" t="s">
        <v>327</v>
      </c>
      <c r="E907" s="242" t="s">
        <v>4739</v>
      </c>
      <c r="F907" s="241" t="s">
        <v>4658</v>
      </c>
      <c r="G907" s="243" t="s">
        <v>4683</v>
      </c>
      <c r="H907" s="244" t="s">
        <v>7074</v>
      </c>
      <c r="I907" s="245" t="s">
        <v>6220</v>
      </c>
      <c r="J907" s="277" t="s">
        <v>4677</v>
      </c>
      <c r="K907" s="277" t="s">
        <v>4677</v>
      </c>
      <c r="L907" s="277" t="s">
        <v>4677</v>
      </c>
      <c r="M907" s="277" t="s">
        <v>4677</v>
      </c>
      <c r="N907" s="248"/>
      <c r="O907" s="12"/>
      <c r="P907" s="12"/>
      <c r="Q907" s="12"/>
      <c r="R907" s="12"/>
      <c r="S907" s="12"/>
      <c r="T907" s="202" t="s">
        <v>2399</v>
      </c>
      <c r="U907" s="233"/>
      <c r="V907" s="233"/>
      <c r="W907" s="234" t="e">
        <v>#N/A</v>
      </c>
      <c r="X907" s="235" t="e">
        <v>#N/A</v>
      </c>
      <c r="Y907" s="234" t="e">
        <v>#N/A</v>
      </c>
      <c r="Z907" s="234" t="e">
        <v>#N/A</v>
      </c>
      <c r="AA907" s="234" t="e">
        <v>#REF!</v>
      </c>
      <c r="AB907" s="234" t="e">
        <v>#REF!</v>
      </c>
      <c r="AC907" s="236" t="e">
        <v>#N/A</v>
      </c>
      <c r="AD907" s="20" t="e">
        <v>#N/A</v>
      </c>
      <c r="AE907" s="20" t="e">
        <v>#N/A</v>
      </c>
      <c r="AF907" s="20" t="e">
        <v>#N/A</v>
      </c>
      <c r="AG907" s="20" t="e">
        <v>#N/A</v>
      </c>
    </row>
    <row r="908" outlineLevel="1">
      <c r="A908" s="241" t="s">
        <v>4741</v>
      </c>
      <c r="B908" s="241" t="s">
        <v>2999</v>
      </c>
      <c r="C908" s="241" t="s">
        <v>6589</v>
      </c>
      <c r="D908" s="241" t="s">
        <v>4743</v>
      </c>
      <c r="E908" s="242" t="s">
        <v>4744</v>
      </c>
      <c r="F908" s="241" t="s">
        <v>4745</v>
      </c>
      <c r="G908" s="243" t="s">
        <v>4639</v>
      </c>
      <c r="H908" s="244" t="s">
        <v>7075</v>
      </c>
      <c r="I908" s="245" t="s">
        <v>6220</v>
      </c>
      <c r="J908" s="277" t="s">
        <v>4677</v>
      </c>
      <c r="K908" s="277" t="s">
        <v>4677</v>
      </c>
      <c r="L908" s="277" t="s">
        <v>4677</v>
      </c>
      <c r="M908" s="277" t="s">
        <v>4677</v>
      </c>
      <c r="N908" s="248"/>
      <c r="O908" s="12"/>
      <c r="P908" s="12"/>
      <c r="Q908" s="12"/>
      <c r="R908" s="12"/>
      <c r="S908" s="12"/>
      <c r="T908" s="202" t="s">
        <v>2399</v>
      </c>
      <c r="U908" s="233"/>
      <c r="V908" s="233"/>
      <c r="W908" s="234" t="e">
        <v>#N/A</v>
      </c>
      <c r="X908" s="235" t="e">
        <v>#N/A</v>
      </c>
      <c r="Y908" s="234" t="e">
        <v>#N/A</v>
      </c>
      <c r="Z908" s="234" t="e">
        <v>#N/A</v>
      </c>
      <c r="AA908" s="234" t="e">
        <v>#REF!</v>
      </c>
      <c r="AB908" s="234" t="e">
        <v>#REF!</v>
      </c>
      <c r="AC908" s="236" t="e">
        <v>#N/A</v>
      </c>
      <c r="AD908" s="20" t="e">
        <v>#N/A</v>
      </c>
      <c r="AE908" s="20" t="e">
        <v>#N/A</v>
      </c>
      <c r="AF908" s="20" t="e">
        <v>#N/A</v>
      </c>
      <c r="AG908" s="20" t="e">
        <v>#N/A</v>
      </c>
    </row>
    <row r="909" outlineLevel="1">
      <c r="A909" s="237" t="s">
        <v>4747</v>
      </c>
      <c r="B909" s="237" t="s">
        <v>2999</v>
      </c>
      <c r="C909" s="237" t="s">
        <v>6537</v>
      </c>
      <c r="D909" s="237" t="s">
        <v>4749</v>
      </c>
      <c r="E909" s="238" t="s">
        <v>4750</v>
      </c>
      <c r="F909" s="237" t="s">
        <v>4658</v>
      </c>
      <c r="G909" s="225" t="s">
        <v>2999</v>
      </c>
      <c r="H909" s="239" t="s">
        <v>7076</v>
      </c>
      <c r="I909" s="227" t="s">
        <v>5143</v>
      </c>
      <c r="J909" s="278" t="s">
        <v>4677</v>
      </c>
      <c r="K909" s="278" t="s">
        <v>4677</v>
      </c>
      <c r="L909" s="278" t="s">
        <v>4677</v>
      </c>
      <c r="M909" s="278" t="s">
        <v>4677</v>
      </c>
      <c r="N909" s="230"/>
      <c r="O909" s="240"/>
      <c r="P909" s="240"/>
      <c r="Q909" s="240"/>
      <c r="R909" s="240"/>
      <c r="S909" s="240"/>
      <c r="T909" s="232" t="s">
        <v>2399</v>
      </c>
      <c r="U909" s="233"/>
      <c r="V909" s="233"/>
      <c r="W909" s="234" t="e">
        <v>#N/A</v>
      </c>
      <c r="X909" s="235" t="e">
        <v>#N/A</v>
      </c>
      <c r="Y909" s="234" t="e">
        <v>#N/A</v>
      </c>
      <c r="Z909" s="234" t="e">
        <v>#N/A</v>
      </c>
      <c r="AA909" s="234" t="e">
        <v>#REF!</v>
      </c>
      <c r="AB909" s="234" t="e">
        <v>#REF!</v>
      </c>
      <c r="AC909" s="236" t="e">
        <v>#N/A</v>
      </c>
      <c r="AD909" s="20" t="e">
        <v>#N/A</v>
      </c>
      <c r="AE909" s="20" t="e">
        <v>#N/A</v>
      </c>
      <c r="AF909" s="20" t="e">
        <v>#N/A</v>
      </c>
      <c r="AG909" s="20" t="e">
        <v>#N/A</v>
      </c>
    </row>
    <row r="910" outlineLevel="1">
      <c r="A910" s="237" t="s">
        <v>4752</v>
      </c>
      <c r="B910" s="237" t="s">
        <v>4753</v>
      </c>
      <c r="C910" s="237" t="s">
        <v>7077</v>
      </c>
      <c r="D910" s="237" t="s">
        <v>4755</v>
      </c>
      <c r="E910" s="238" t="s">
        <v>4756</v>
      </c>
      <c r="F910" s="237" t="s">
        <v>4628</v>
      </c>
      <c r="G910" s="225" t="s">
        <v>2999</v>
      </c>
      <c r="H910" s="239" t="s">
        <v>7078</v>
      </c>
      <c r="I910" s="227" t="s">
        <v>6220</v>
      </c>
      <c r="J910" s="278" t="s">
        <v>4677</v>
      </c>
      <c r="K910" s="278" t="s">
        <v>4677</v>
      </c>
      <c r="L910" s="278" t="s">
        <v>4677</v>
      </c>
      <c r="M910" s="278" t="s">
        <v>4677</v>
      </c>
      <c r="N910" s="230"/>
      <c r="O910" s="240"/>
      <c r="P910" s="240"/>
      <c r="Q910" s="240"/>
      <c r="R910" s="240"/>
      <c r="S910" s="240"/>
      <c r="T910" s="232" t="s">
        <v>2399</v>
      </c>
      <c r="U910" s="233"/>
      <c r="V910" s="233"/>
      <c r="W910" s="234" t="e">
        <v>#N/A</v>
      </c>
      <c r="X910" s="235" t="e">
        <v>#N/A</v>
      </c>
      <c r="Y910" s="234" t="e">
        <v>#N/A</v>
      </c>
      <c r="Z910" s="234" t="e">
        <v>#N/A</v>
      </c>
      <c r="AA910" s="234" t="e">
        <v>#REF!</v>
      </c>
      <c r="AB910" s="234" t="e">
        <v>#REF!</v>
      </c>
      <c r="AC910" s="236" t="e">
        <v>#N/A</v>
      </c>
      <c r="AD910" s="20" t="e">
        <v>#N/A</v>
      </c>
      <c r="AE910" s="20" t="e">
        <v>#N/A</v>
      </c>
      <c r="AF910" s="20" t="e">
        <v>#N/A</v>
      </c>
      <c r="AG910" s="20" t="e">
        <v>#N/A</v>
      </c>
    </row>
    <row r="911" outlineLevel="1">
      <c r="A911" s="241" t="s">
        <v>4760</v>
      </c>
      <c r="B911" s="241" t="s">
        <v>2999</v>
      </c>
      <c r="C911" s="241" t="s">
        <v>7079</v>
      </c>
      <c r="D911" s="241" t="s">
        <v>4762</v>
      </c>
      <c r="E911" s="242" t="s">
        <v>4763</v>
      </c>
      <c r="F911" s="241" t="s">
        <v>4658</v>
      </c>
      <c r="G911" s="243" t="s">
        <v>4764</v>
      </c>
      <c r="H911" s="244" t="s">
        <v>7080</v>
      </c>
      <c r="I911" s="245" t="s">
        <v>6562</v>
      </c>
      <c r="J911" s="277" t="s">
        <v>4677</v>
      </c>
      <c r="K911" s="277" t="s">
        <v>4677</v>
      </c>
      <c r="L911" s="277" t="s">
        <v>4677</v>
      </c>
      <c r="M911" s="277" t="s">
        <v>4677</v>
      </c>
      <c r="N911" s="248"/>
      <c r="O911" s="12"/>
      <c r="P911" s="12"/>
      <c r="Q911" s="12"/>
      <c r="R911" s="12"/>
      <c r="S911" s="12"/>
      <c r="T911" s="202" t="s">
        <v>2399</v>
      </c>
      <c r="U911" s="233"/>
      <c r="V911" s="233"/>
      <c r="W911" s="234" t="e">
        <v>#N/A</v>
      </c>
      <c r="X911" s="235" t="e">
        <v>#N/A</v>
      </c>
      <c r="Y911" s="234" t="e">
        <v>#N/A</v>
      </c>
      <c r="Z911" s="234" t="e">
        <v>#N/A</v>
      </c>
      <c r="AA911" s="234" t="e">
        <v>#REF!</v>
      </c>
      <c r="AB911" s="234" t="e">
        <v>#REF!</v>
      </c>
      <c r="AC911" s="236" t="e">
        <v>#N/A</v>
      </c>
      <c r="AD911" s="20" t="e">
        <v>#N/A</v>
      </c>
      <c r="AE911" s="20" t="e">
        <v>#N/A</v>
      </c>
      <c r="AF911" s="20" t="e">
        <v>#N/A</v>
      </c>
      <c r="AG911" s="20" t="e">
        <v>#N/A</v>
      </c>
    </row>
    <row r="912" outlineLevel="1">
      <c r="A912" s="237" t="s">
        <v>4769</v>
      </c>
      <c r="B912" s="237" t="s">
        <v>2999</v>
      </c>
      <c r="C912" s="237" t="s">
        <v>7081</v>
      </c>
      <c r="D912" s="237" t="s">
        <v>4771</v>
      </c>
      <c r="E912" s="238" t="s">
        <v>4772</v>
      </c>
      <c r="F912" s="237" t="s">
        <v>4773</v>
      </c>
      <c r="G912" s="225" t="s">
        <v>2999</v>
      </c>
      <c r="H912" s="239" t="s">
        <v>7082</v>
      </c>
      <c r="I912" s="227" t="s">
        <v>6562</v>
      </c>
      <c r="J912" s="278" t="s">
        <v>4677</v>
      </c>
      <c r="K912" s="278" t="s">
        <v>4677</v>
      </c>
      <c r="L912" s="278" t="s">
        <v>4677</v>
      </c>
      <c r="M912" s="278" t="s">
        <v>4677</v>
      </c>
      <c r="N912" s="230"/>
      <c r="O912" s="240"/>
      <c r="P912" s="240"/>
      <c r="Q912" s="240"/>
      <c r="R912" s="240"/>
      <c r="S912" s="240"/>
      <c r="T912" s="232" t="s">
        <v>2399</v>
      </c>
      <c r="U912" s="233"/>
      <c r="V912" s="233"/>
      <c r="W912" s="234" t="e">
        <v>#N/A</v>
      </c>
      <c r="X912" s="235" t="e">
        <v>#N/A</v>
      </c>
      <c r="Y912" s="234" t="e">
        <v>#N/A</v>
      </c>
      <c r="Z912" s="234" t="e">
        <v>#N/A</v>
      </c>
      <c r="AA912" s="234" t="e">
        <v>#REF!</v>
      </c>
      <c r="AB912" s="234" t="e">
        <v>#REF!</v>
      </c>
      <c r="AC912" s="236" t="e">
        <v>#N/A</v>
      </c>
      <c r="AD912" s="20" t="e">
        <v>#N/A</v>
      </c>
      <c r="AE912" s="20" t="e">
        <v>#N/A</v>
      </c>
      <c r="AF912" s="20" t="e">
        <v>#N/A</v>
      </c>
      <c r="AG912" s="20" t="e">
        <v>#N/A</v>
      </c>
    </row>
    <row r="913" outlineLevel="1">
      <c r="A913" s="241" t="s">
        <v>4778</v>
      </c>
      <c r="B913" s="241" t="s">
        <v>2999</v>
      </c>
      <c r="C913" s="241" t="s">
        <v>7083</v>
      </c>
      <c r="D913" s="241" t="s">
        <v>4749</v>
      </c>
      <c r="E913" s="242" t="s">
        <v>4750</v>
      </c>
      <c r="F913" s="241" t="s">
        <v>4628</v>
      </c>
      <c r="G913" s="243" t="s">
        <v>4639</v>
      </c>
      <c r="H913" s="244" t="s">
        <v>7082</v>
      </c>
      <c r="I913" s="245" t="s">
        <v>6668</v>
      </c>
      <c r="J913" s="277" t="s">
        <v>4677</v>
      </c>
      <c r="K913" s="277" t="s">
        <v>4677</v>
      </c>
      <c r="L913" s="277" t="s">
        <v>4677</v>
      </c>
      <c r="M913" s="277" t="s">
        <v>4677</v>
      </c>
      <c r="N913" s="248"/>
      <c r="O913" s="12"/>
      <c r="P913" s="12"/>
      <c r="Q913" s="12"/>
      <c r="R913" s="12"/>
      <c r="S913" s="12"/>
      <c r="T913" s="202" t="s">
        <v>2399</v>
      </c>
      <c r="U913" s="233"/>
      <c r="V913" s="233"/>
      <c r="W913" s="234" t="e">
        <v>#N/A</v>
      </c>
      <c r="X913" s="235" t="e">
        <v>#N/A</v>
      </c>
      <c r="Y913" s="234" t="e">
        <v>#N/A</v>
      </c>
      <c r="Z913" s="234" t="e">
        <v>#N/A</v>
      </c>
      <c r="AA913" s="234" t="e">
        <v>#REF!</v>
      </c>
      <c r="AB913" s="234" t="e">
        <v>#REF!</v>
      </c>
      <c r="AC913" s="236" t="e">
        <v>#N/A</v>
      </c>
      <c r="AD913" s="20" t="e">
        <v>#N/A</v>
      </c>
      <c r="AE913" s="20" t="e">
        <v>#N/A</v>
      </c>
      <c r="AF913" s="20" t="e">
        <v>#N/A</v>
      </c>
      <c r="AG913" s="20" t="e">
        <v>#N/A</v>
      </c>
    </row>
    <row r="914" outlineLevel="1">
      <c r="A914" s="237" t="s">
        <v>4785</v>
      </c>
      <c r="B914" s="237" t="s">
        <v>2999</v>
      </c>
      <c r="C914" s="237" t="s">
        <v>7084</v>
      </c>
      <c r="D914" s="237" t="s">
        <v>4787</v>
      </c>
      <c r="E914" s="238" t="s">
        <v>4788</v>
      </c>
      <c r="F914" s="237" t="s">
        <v>4658</v>
      </c>
      <c r="G914" s="225" t="s">
        <v>2999</v>
      </c>
      <c r="H914" s="239" t="s">
        <v>7082</v>
      </c>
      <c r="I914" s="227" t="s">
        <v>6668</v>
      </c>
      <c r="J914" s="278" t="s">
        <v>4677</v>
      </c>
      <c r="K914" s="278" t="s">
        <v>4677</v>
      </c>
      <c r="L914" s="278" t="s">
        <v>4677</v>
      </c>
      <c r="M914" s="278" t="s">
        <v>4677</v>
      </c>
      <c r="N914" s="230"/>
      <c r="O914" s="240"/>
      <c r="P914" s="240"/>
      <c r="Q914" s="240"/>
      <c r="R914" s="240"/>
      <c r="S914" s="240"/>
      <c r="T914" s="232" t="s">
        <v>2399</v>
      </c>
      <c r="U914" s="233"/>
      <c r="V914" s="233"/>
      <c r="W914" s="234" t="e">
        <v>#N/A</v>
      </c>
      <c r="X914" s="235" t="e">
        <v>#N/A</v>
      </c>
      <c r="Y914" s="234" t="e">
        <v>#N/A</v>
      </c>
      <c r="Z914" s="234" t="e">
        <v>#N/A</v>
      </c>
      <c r="AA914" s="234" t="e">
        <v>#REF!</v>
      </c>
      <c r="AB914" s="234" t="e">
        <v>#REF!</v>
      </c>
      <c r="AC914" s="236" t="e">
        <v>#N/A</v>
      </c>
      <c r="AD914" s="20" t="e">
        <v>#N/A</v>
      </c>
      <c r="AE914" s="20" t="e">
        <v>#N/A</v>
      </c>
      <c r="AF914" s="20" t="e">
        <v>#N/A</v>
      </c>
      <c r="AG914" s="20" t="e">
        <v>#N/A</v>
      </c>
    </row>
    <row r="915" outlineLevel="1">
      <c r="A915" s="241" t="s">
        <v>4792</v>
      </c>
      <c r="B915" s="241" t="s">
        <v>4793</v>
      </c>
      <c r="C915" s="241" t="s">
        <v>7085</v>
      </c>
      <c r="D915" s="241" t="s">
        <v>2361</v>
      </c>
      <c r="E915" s="242" t="s">
        <v>4795</v>
      </c>
      <c r="F915" s="241" t="s">
        <v>4628</v>
      </c>
      <c r="G915" s="243" t="s">
        <v>4683</v>
      </c>
      <c r="H915" s="244" t="s">
        <v>7082</v>
      </c>
      <c r="I915" s="245" t="s">
        <v>7086</v>
      </c>
      <c r="J915" s="277" t="s">
        <v>4677</v>
      </c>
      <c r="K915" s="277" t="s">
        <v>4677</v>
      </c>
      <c r="L915" s="277" t="s">
        <v>4677</v>
      </c>
      <c r="M915" s="277" t="s">
        <v>4677</v>
      </c>
      <c r="N915" s="248"/>
      <c r="O915" s="12"/>
      <c r="P915" s="12"/>
      <c r="Q915" s="12"/>
      <c r="R915" s="12"/>
      <c r="S915" s="12"/>
      <c r="T915" s="202" t="s">
        <v>2399</v>
      </c>
      <c r="U915" s="233"/>
      <c r="V915" s="233"/>
      <c r="W915" s="234" t="e">
        <v>#N/A</v>
      </c>
      <c r="X915" s="235" t="e">
        <v>#N/A</v>
      </c>
      <c r="Y915" s="234" t="e">
        <v>#N/A</v>
      </c>
      <c r="Z915" s="234" t="e">
        <v>#N/A</v>
      </c>
      <c r="AA915" s="234" t="e">
        <v>#REF!</v>
      </c>
      <c r="AB915" s="234" t="e">
        <v>#REF!</v>
      </c>
      <c r="AC915" s="236" t="e">
        <v>#N/A</v>
      </c>
      <c r="AD915" s="20" t="e">
        <v>#N/A</v>
      </c>
      <c r="AE915" s="20" t="e">
        <v>#N/A</v>
      </c>
      <c r="AF915" s="20" t="e">
        <v>#N/A</v>
      </c>
      <c r="AG915" s="20" t="e">
        <v>#N/A</v>
      </c>
    </row>
    <row r="916" outlineLevel="1">
      <c r="A916" s="241" t="s">
        <v>4801</v>
      </c>
      <c r="B916" s="241" t="s">
        <v>4802</v>
      </c>
      <c r="C916" s="241" t="s">
        <v>7087</v>
      </c>
      <c r="D916" s="241" t="s">
        <v>4804</v>
      </c>
      <c r="E916" s="242" t="s">
        <v>4805</v>
      </c>
      <c r="F916" s="241" t="s">
        <v>4628</v>
      </c>
      <c r="G916" s="243" t="s">
        <v>4639</v>
      </c>
      <c r="H916" s="244" t="s">
        <v>7082</v>
      </c>
      <c r="I916" s="245" t="s">
        <v>7086</v>
      </c>
      <c r="J916" s="277" t="s">
        <v>4677</v>
      </c>
      <c r="K916" s="277" t="s">
        <v>4677</v>
      </c>
      <c r="L916" s="277" t="s">
        <v>4677</v>
      </c>
      <c r="M916" s="277" t="s">
        <v>4677</v>
      </c>
      <c r="N916" s="248"/>
      <c r="O916" s="12"/>
      <c r="P916" s="12"/>
      <c r="Q916" s="12"/>
      <c r="R916" s="12"/>
      <c r="S916" s="12"/>
      <c r="T916" s="202" t="s">
        <v>2399</v>
      </c>
      <c r="U916" s="233"/>
      <c r="V916" s="233"/>
      <c r="W916" s="234" t="e">
        <v>#N/A</v>
      </c>
      <c r="X916" s="235" t="e">
        <v>#N/A</v>
      </c>
      <c r="Y916" s="234" t="e">
        <v>#N/A</v>
      </c>
      <c r="Z916" s="234" t="e">
        <v>#N/A</v>
      </c>
      <c r="AA916" s="234" t="e">
        <v>#REF!</v>
      </c>
      <c r="AB916" s="234" t="e">
        <v>#REF!</v>
      </c>
      <c r="AC916" s="236" t="e">
        <v>#N/A</v>
      </c>
      <c r="AD916" s="20" t="e">
        <v>#N/A</v>
      </c>
      <c r="AE916" s="20" t="e">
        <v>#N/A</v>
      </c>
      <c r="AF916" s="20" t="e">
        <v>#N/A</v>
      </c>
      <c r="AG916" s="20" t="e">
        <v>#N/A</v>
      </c>
    </row>
    <row r="917" outlineLevel="1">
      <c r="A917" s="241" t="s">
        <v>4807</v>
      </c>
      <c r="B917" s="241" t="s">
        <v>2999</v>
      </c>
      <c r="C917" s="241" t="s">
        <v>7088</v>
      </c>
      <c r="D917" s="241" t="s">
        <v>4809</v>
      </c>
      <c r="E917" s="242" t="s">
        <v>4810</v>
      </c>
      <c r="F917" s="241" t="s">
        <v>4658</v>
      </c>
      <c r="G917" s="243" t="s">
        <v>4639</v>
      </c>
      <c r="H917" s="244" t="s">
        <v>7082</v>
      </c>
      <c r="I917" s="245" t="s">
        <v>6668</v>
      </c>
      <c r="J917" s="277" t="s">
        <v>4677</v>
      </c>
      <c r="K917" s="277" t="s">
        <v>4677</v>
      </c>
      <c r="L917" s="277" t="s">
        <v>4677</v>
      </c>
      <c r="M917" s="277" t="s">
        <v>4677</v>
      </c>
      <c r="N917" s="248"/>
      <c r="O917" s="12"/>
      <c r="P917" s="12"/>
      <c r="Q917" s="12"/>
      <c r="R917" s="12"/>
      <c r="S917" s="12"/>
      <c r="T917" s="202" t="s">
        <v>2399</v>
      </c>
      <c r="U917" s="233"/>
      <c r="V917" s="233"/>
      <c r="W917" s="234" t="e">
        <v>#N/A</v>
      </c>
      <c r="X917" s="235" t="e">
        <v>#N/A</v>
      </c>
      <c r="Y917" s="234" t="e">
        <v>#N/A</v>
      </c>
      <c r="Z917" s="234" t="e">
        <v>#N/A</v>
      </c>
      <c r="AA917" s="234" t="e">
        <v>#REF!</v>
      </c>
      <c r="AB917" s="234" t="e">
        <v>#REF!</v>
      </c>
      <c r="AC917" s="236" t="e">
        <v>#N/A</v>
      </c>
      <c r="AD917" s="20" t="e">
        <v>#N/A</v>
      </c>
      <c r="AE917" s="20" t="e">
        <v>#N/A</v>
      </c>
      <c r="AF917" s="20" t="e">
        <v>#N/A</v>
      </c>
      <c r="AG917" s="20" t="e">
        <v>#N/A</v>
      </c>
    </row>
    <row r="918" outlineLevel="1">
      <c r="A918" s="237" t="s">
        <v>4812</v>
      </c>
      <c r="B918" s="237" t="s">
        <v>4813</v>
      </c>
      <c r="C918" s="237" t="s">
        <v>7089</v>
      </c>
      <c r="D918" s="237" t="s">
        <v>4815</v>
      </c>
      <c r="E918" s="238" t="s">
        <v>4816</v>
      </c>
      <c r="F918" s="237" t="s">
        <v>4628</v>
      </c>
      <c r="G918" s="225" t="s">
        <v>2999</v>
      </c>
      <c r="H918" s="239" t="s">
        <v>7090</v>
      </c>
      <c r="I918" s="227" t="s">
        <v>6220</v>
      </c>
      <c r="J918" s="278" t="s">
        <v>4677</v>
      </c>
      <c r="K918" s="278" t="s">
        <v>4677</v>
      </c>
      <c r="L918" s="278" t="s">
        <v>4677</v>
      </c>
      <c r="M918" s="278" t="s">
        <v>4677</v>
      </c>
      <c r="N918" s="230"/>
      <c r="O918" s="240"/>
      <c r="P918" s="240"/>
      <c r="Q918" s="240"/>
      <c r="R918" s="240"/>
      <c r="S918" s="240"/>
      <c r="T918" s="232" t="s">
        <v>2399</v>
      </c>
      <c r="U918" s="233"/>
      <c r="V918" s="233"/>
      <c r="W918" s="234" t="e">
        <v>#N/A</v>
      </c>
      <c r="X918" s="235" t="e">
        <v>#N/A</v>
      </c>
      <c r="Y918" s="234" t="e">
        <v>#N/A</v>
      </c>
      <c r="Z918" s="234" t="e">
        <v>#N/A</v>
      </c>
      <c r="AA918" s="234" t="e">
        <v>#REF!</v>
      </c>
      <c r="AB918" s="234" t="e">
        <v>#REF!</v>
      </c>
      <c r="AC918" s="236" t="e">
        <v>#N/A</v>
      </c>
      <c r="AD918" s="20" t="e">
        <v>#N/A</v>
      </c>
      <c r="AE918" s="20" t="e">
        <v>#N/A</v>
      </c>
      <c r="AF918" s="20" t="e">
        <v>#N/A</v>
      </c>
      <c r="AG918" s="20" t="e">
        <v>#N/A</v>
      </c>
    </row>
    <row r="919" outlineLevel="1">
      <c r="A919" s="237" t="s">
        <v>4818</v>
      </c>
      <c r="B919" s="237" t="s">
        <v>2999</v>
      </c>
      <c r="C919" s="237" t="s">
        <v>7091</v>
      </c>
      <c r="D919" s="237" t="s">
        <v>4820</v>
      </c>
      <c r="E919" s="238" t="s">
        <v>4821</v>
      </c>
      <c r="F919" s="237" t="s">
        <v>4658</v>
      </c>
      <c r="G919" s="225" t="s">
        <v>2999</v>
      </c>
      <c r="H919" s="239" t="s">
        <v>7092</v>
      </c>
      <c r="I919" s="227" t="s">
        <v>6562</v>
      </c>
      <c r="J919" s="278" t="s">
        <v>4677</v>
      </c>
      <c r="K919" s="278" t="s">
        <v>4677</v>
      </c>
      <c r="L919" s="278" t="s">
        <v>4677</v>
      </c>
      <c r="M919" s="278" t="s">
        <v>4677</v>
      </c>
      <c r="N919" s="230"/>
      <c r="O919" s="240"/>
      <c r="P919" s="240"/>
      <c r="Q919" s="240"/>
      <c r="R919" s="240"/>
      <c r="S919" s="240"/>
      <c r="T919" s="232" t="s">
        <v>2399</v>
      </c>
      <c r="U919" s="233"/>
      <c r="V919" s="233"/>
      <c r="W919" s="234" t="e">
        <v>#N/A</v>
      </c>
      <c r="X919" s="235" t="e">
        <v>#N/A</v>
      </c>
      <c r="Y919" s="234" t="e">
        <v>#N/A</v>
      </c>
      <c r="Z919" s="234" t="e">
        <v>#N/A</v>
      </c>
      <c r="AA919" s="234" t="e">
        <v>#REF!</v>
      </c>
      <c r="AB919" s="234" t="e">
        <v>#REF!</v>
      </c>
      <c r="AC919" s="236" t="e">
        <v>#N/A</v>
      </c>
      <c r="AD919" s="20" t="e">
        <v>#N/A</v>
      </c>
      <c r="AE919" s="20" t="e">
        <v>#N/A</v>
      </c>
      <c r="AF919" s="20" t="e">
        <v>#N/A</v>
      </c>
      <c r="AG919" s="20" t="e">
        <v>#N/A</v>
      </c>
    </row>
    <row r="920" outlineLevel="1">
      <c r="A920" s="241" t="s">
        <v>4823</v>
      </c>
      <c r="B920" s="241" t="s">
        <v>2999</v>
      </c>
      <c r="C920" s="241" t="s">
        <v>7093</v>
      </c>
      <c r="D920" s="241" t="s">
        <v>4825</v>
      </c>
      <c r="E920" s="242" t="s">
        <v>4826</v>
      </c>
      <c r="F920" s="241" t="s">
        <v>4628</v>
      </c>
      <c r="G920" s="243" t="s">
        <v>4648</v>
      </c>
      <c r="H920" s="244" t="s">
        <v>7092</v>
      </c>
      <c r="I920" s="245" t="s">
        <v>6668</v>
      </c>
      <c r="J920" s="277" t="s">
        <v>4677</v>
      </c>
      <c r="K920" s="277" t="s">
        <v>4677</v>
      </c>
      <c r="L920" s="277" t="s">
        <v>4677</v>
      </c>
      <c r="M920" s="277" t="s">
        <v>4677</v>
      </c>
      <c r="N920" s="248"/>
      <c r="O920" s="12"/>
      <c r="P920" s="12"/>
      <c r="Q920" s="12"/>
      <c r="R920" s="12"/>
      <c r="S920" s="12"/>
      <c r="T920" s="202" t="s">
        <v>2399</v>
      </c>
      <c r="U920" s="233"/>
      <c r="V920" s="233"/>
      <c r="W920" s="234" t="e">
        <v>#N/A</v>
      </c>
      <c r="X920" s="235" t="e">
        <v>#N/A</v>
      </c>
      <c r="Y920" s="234" t="e">
        <v>#N/A</v>
      </c>
      <c r="Z920" s="234" t="e">
        <v>#N/A</v>
      </c>
      <c r="AA920" s="234" t="e">
        <v>#REF!</v>
      </c>
      <c r="AB920" s="234" t="e">
        <v>#REF!</v>
      </c>
      <c r="AC920" s="236" t="e">
        <v>#N/A</v>
      </c>
      <c r="AD920" s="20" t="e">
        <v>#N/A</v>
      </c>
      <c r="AE920" s="20" t="e">
        <v>#N/A</v>
      </c>
      <c r="AF920" s="20" t="e">
        <v>#N/A</v>
      </c>
      <c r="AG920" s="20" t="e">
        <v>#N/A</v>
      </c>
    </row>
    <row r="921" outlineLevel="1">
      <c r="A921" s="241" t="s">
        <v>4828</v>
      </c>
      <c r="B921" s="241" t="s">
        <v>2999</v>
      </c>
      <c r="C921" s="241" t="s">
        <v>7094</v>
      </c>
      <c r="D921" s="241" t="s">
        <v>4830</v>
      </c>
      <c r="E921" s="242" t="s">
        <v>4831</v>
      </c>
      <c r="F921" s="241" t="s">
        <v>4658</v>
      </c>
      <c r="G921" s="243" t="s">
        <v>4639</v>
      </c>
      <c r="H921" s="244" t="s">
        <v>7092</v>
      </c>
      <c r="I921" s="245" t="s">
        <v>6668</v>
      </c>
      <c r="J921" s="277" t="s">
        <v>4677</v>
      </c>
      <c r="K921" s="277" t="s">
        <v>4677</v>
      </c>
      <c r="L921" s="277" t="s">
        <v>4677</v>
      </c>
      <c r="M921" s="277" t="s">
        <v>4677</v>
      </c>
      <c r="N921" s="248"/>
      <c r="O921" s="12"/>
      <c r="P921" s="12"/>
      <c r="Q921" s="12"/>
      <c r="R921" s="12"/>
      <c r="S921" s="12"/>
      <c r="T921" s="202" t="s">
        <v>2399</v>
      </c>
      <c r="U921" s="233"/>
      <c r="V921" s="233"/>
      <c r="W921" s="234" t="e">
        <v>#N/A</v>
      </c>
      <c r="X921" s="235" t="e">
        <v>#N/A</v>
      </c>
      <c r="Y921" s="234" t="e">
        <v>#N/A</v>
      </c>
      <c r="Z921" s="234" t="e">
        <v>#N/A</v>
      </c>
      <c r="AA921" s="234" t="e">
        <v>#REF!</v>
      </c>
      <c r="AB921" s="234" t="e">
        <v>#REF!</v>
      </c>
      <c r="AC921" s="236" t="e">
        <v>#N/A</v>
      </c>
      <c r="AD921" s="20" t="e">
        <v>#N/A</v>
      </c>
      <c r="AE921" s="20" t="e">
        <v>#N/A</v>
      </c>
      <c r="AF921" s="20" t="e">
        <v>#N/A</v>
      </c>
      <c r="AG921" s="20" t="e">
        <v>#N/A</v>
      </c>
    </row>
    <row r="922" outlineLevel="1">
      <c r="A922" s="241" t="s">
        <v>4833</v>
      </c>
      <c r="B922" s="241" t="s">
        <v>2999</v>
      </c>
      <c r="C922" s="241" t="s">
        <v>7095</v>
      </c>
      <c r="D922" s="241" t="s">
        <v>4835</v>
      </c>
      <c r="E922" s="242" t="s">
        <v>4836</v>
      </c>
      <c r="F922" s="241" t="s">
        <v>4628</v>
      </c>
      <c r="G922" s="243" t="s">
        <v>4639</v>
      </c>
      <c r="H922" s="244" t="s">
        <v>7092</v>
      </c>
      <c r="I922" s="245" t="s">
        <v>6668</v>
      </c>
      <c r="J922" s="277" t="s">
        <v>4677</v>
      </c>
      <c r="K922" s="277" t="s">
        <v>4677</v>
      </c>
      <c r="L922" s="277" t="s">
        <v>4677</v>
      </c>
      <c r="M922" s="277" t="s">
        <v>4677</v>
      </c>
      <c r="N922" s="248"/>
      <c r="O922" s="12"/>
      <c r="P922" s="12"/>
      <c r="Q922" s="12"/>
      <c r="R922" s="12"/>
      <c r="S922" s="12"/>
      <c r="T922" s="202" t="s">
        <v>2399</v>
      </c>
      <c r="U922" s="233"/>
      <c r="V922" s="233"/>
      <c r="W922" s="234" t="e">
        <v>#N/A</v>
      </c>
      <c r="X922" s="235" t="e">
        <v>#N/A</v>
      </c>
      <c r="Y922" s="234" t="e">
        <v>#N/A</v>
      </c>
      <c r="Z922" s="234" t="e">
        <v>#N/A</v>
      </c>
      <c r="AA922" s="234" t="e">
        <v>#REF!</v>
      </c>
      <c r="AB922" s="234" t="e">
        <v>#REF!</v>
      </c>
      <c r="AC922" s="236" t="e">
        <v>#N/A</v>
      </c>
      <c r="AD922" s="20" t="e">
        <v>#N/A</v>
      </c>
      <c r="AE922" s="20" t="e">
        <v>#N/A</v>
      </c>
      <c r="AF922" s="20" t="e">
        <v>#N/A</v>
      </c>
      <c r="AG922" s="20" t="e">
        <v>#N/A</v>
      </c>
    </row>
    <row r="923" outlineLevel="1">
      <c r="A923" s="241" t="s">
        <v>4838</v>
      </c>
      <c r="B923" s="241" t="s">
        <v>2999</v>
      </c>
      <c r="C923" s="241" t="s">
        <v>7096</v>
      </c>
      <c r="D923" s="241" t="s">
        <v>4840</v>
      </c>
      <c r="E923" s="242" t="s">
        <v>4841</v>
      </c>
      <c r="F923" s="241" t="s">
        <v>4628</v>
      </c>
      <c r="G923" s="243" t="s">
        <v>4683</v>
      </c>
      <c r="H923" s="244" t="s">
        <v>7092</v>
      </c>
      <c r="I923" s="245" t="s">
        <v>6668</v>
      </c>
      <c r="J923" s="277" t="s">
        <v>4677</v>
      </c>
      <c r="K923" s="277" t="s">
        <v>4677</v>
      </c>
      <c r="L923" s="277" t="s">
        <v>4677</v>
      </c>
      <c r="M923" s="277" t="s">
        <v>4677</v>
      </c>
      <c r="N923" s="248"/>
      <c r="O923" s="12"/>
      <c r="P923" s="12"/>
      <c r="Q923" s="12"/>
      <c r="R923" s="12"/>
      <c r="S923" s="12"/>
      <c r="T923" s="202" t="s">
        <v>2399</v>
      </c>
      <c r="U923" s="233"/>
      <c r="V923" s="233"/>
      <c r="W923" s="234" t="e">
        <v>#N/A</v>
      </c>
      <c r="X923" s="235" t="e">
        <v>#N/A</v>
      </c>
      <c r="Y923" s="234" t="e">
        <v>#N/A</v>
      </c>
      <c r="Z923" s="234" t="e">
        <v>#N/A</v>
      </c>
      <c r="AA923" s="234" t="e">
        <v>#REF!</v>
      </c>
      <c r="AB923" s="234" t="e">
        <v>#REF!</v>
      </c>
      <c r="AC923" s="236" t="e">
        <v>#N/A</v>
      </c>
      <c r="AD923" s="20" t="e">
        <v>#N/A</v>
      </c>
      <c r="AE923" s="20" t="e">
        <v>#N/A</v>
      </c>
      <c r="AF923" s="20" t="e">
        <v>#N/A</v>
      </c>
      <c r="AG923" s="20" t="e">
        <v>#N/A</v>
      </c>
    </row>
    <row r="924" outlineLevel="1">
      <c r="A924" s="237" t="s">
        <v>4843</v>
      </c>
      <c r="B924" s="237" t="s">
        <v>2999</v>
      </c>
      <c r="C924" s="237" t="s">
        <v>7081</v>
      </c>
      <c r="D924" s="237" t="s">
        <v>4771</v>
      </c>
      <c r="E924" s="238" t="s">
        <v>4772</v>
      </c>
      <c r="F924" s="237" t="s">
        <v>4773</v>
      </c>
      <c r="G924" s="225" t="s">
        <v>2999</v>
      </c>
      <c r="H924" s="239" t="s">
        <v>7097</v>
      </c>
      <c r="I924" s="227" t="s">
        <v>6562</v>
      </c>
      <c r="J924" s="278" t="s">
        <v>4677</v>
      </c>
      <c r="K924" s="278" t="s">
        <v>4677</v>
      </c>
      <c r="L924" s="278" t="s">
        <v>4677</v>
      </c>
      <c r="M924" s="278" t="s">
        <v>4677</v>
      </c>
      <c r="N924" s="230"/>
      <c r="O924" s="240"/>
      <c r="P924" s="240"/>
      <c r="Q924" s="240"/>
      <c r="R924" s="240"/>
      <c r="S924" s="240"/>
      <c r="T924" s="232" t="s">
        <v>2399</v>
      </c>
      <c r="U924" s="233"/>
      <c r="V924" s="233"/>
      <c r="W924" s="234" t="e">
        <v>#N/A</v>
      </c>
      <c r="X924" s="235" t="e">
        <v>#N/A</v>
      </c>
      <c r="Y924" s="234" t="e">
        <v>#N/A</v>
      </c>
      <c r="Z924" s="234" t="e">
        <v>#N/A</v>
      </c>
      <c r="AA924" s="234" t="e">
        <v>#REF!</v>
      </c>
      <c r="AB924" s="234" t="e">
        <v>#REF!</v>
      </c>
      <c r="AC924" s="236" t="e">
        <v>#N/A</v>
      </c>
      <c r="AD924" s="20" t="e">
        <v>#N/A</v>
      </c>
      <c r="AE924" s="20" t="e">
        <v>#N/A</v>
      </c>
      <c r="AF924" s="20" t="e">
        <v>#N/A</v>
      </c>
      <c r="AG924" s="20" t="e">
        <v>#N/A</v>
      </c>
    </row>
    <row r="925" outlineLevel="1">
      <c r="A925" s="241" t="s">
        <v>4845</v>
      </c>
      <c r="B925" s="241" t="s">
        <v>2999</v>
      </c>
      <c r="C925" s="241" t="s">
        <v>7083</v>
      </c>
      <c r="D925" s="241" t="s">
        <v>4749</v>
      </c>
      <c r="E925" s="242" t="s">
        <v>4750</v>
      </c>
      <c r="F925" s="241" t="s">
        <v>4628</v>
      </c>
      <c r="G925" s="243" t="s">
        <v>4639</v>
      </c>
      <c r="H925" s="244" t="s">
        <v>7097</v>
      </c>
      <c r="I925" s="245" t="s">
        <v>6668</v>
      </c>
      <c r="J925" s="277" t="s">
        <v>4677</v>
      </c>
      <c r="K925" s="277" t="s">
        <v>4677</v>
      </c>
      <c r="L925" s="277" t="s">
        <v>4677</v>
      </c>
      <c r="M925" s="277" t="s">
        <v>4677</v>
      </c>
      <c r="N925" s="248"/>
      <c r="O925" s="12"/>
      <c r="P925" s="12"/>
      <c r="Q925" s="12"/>
      <c r="R925" s="12"/>
      <c r="S925" s="12"/>
      <c r="T925" s="202" t="s">
        <v>2399</v>
      </c>
      <c r="U925" s="233"/>
      <c r="V925" s="233"/>
      <c r="W925" s="234" t="e">
        <v>#N/A</v>
      </c>
      <c r="X925" s="235" t="e">
        <v>#N/A</v>
      </c>
      <c r="Y925" s="234" t="e">
        <v>#N/A</v>
      </c>
      <c r="Z925" s="234" t="e">
        <v>#N/A</v>
      </c>
      <c r="AA925" s="234" t="e">
        <v>#REF!</v>
      </c>
      <c r="AB925" s="234" t="e">
        <v>#REF!</v>
      </c>
      <c r="AC925" s="236" t="e">
        <v>#N/A</v>
      </c>
      <c r="AD925" s="20" t="e">
        <v>#N/A</v>
      </c>
      <c r="AE925" s="20" t="e">
        <v>#N/A</v>
      </c>
      <c r="AF925" s="20" t="e">
        <v>#N/A</v>
      </c>
      <c r="AG925" s="20" t="e">
        <v>#N/A</v>
      </c>
    </row>
    <row r="926" outlineLevel="1">
      <c r="A926" s="237" t="s">
        <v>4847</v>
      </c>
      <c r="B926" s="237" t="s">
        <v>2999</v>
      </c>
      <c r="C926" s="237" t="s">
        <v>7084</v>
      </c>
      <c r="D926" s="237" t="s">
        <v>4787</v>
      </c>
      <c r="E926" s="238" t="s">
        <v>4788</v>
      </c>
      <c r="F926" s="237" t="s">
        <v>4658</v>
      </c>
      <c r="G926" s="225" t="s">
        <v>2999</v>
      </c>
      <c r="H926" s="239" t="s">
        <v>7097</v>
      </c>
      <c r="I926" s="227" t="s">
        <v>6668</v>
      </c>
      <c r="J926" s="278" t="s">
        <v>4677</v>
      </c>
      <c r="K926" s="278" t="s">
        <v>4677</v>
      </c>
      <c r="L926" s="278" t="s">
        <v>4677</v>
      </c>
      <c r="M926" s="278" t="s">
        <v>4677</v>
      </c>
      <c r="N926" s="230"/>
      <c r="O926" s="240"/>
      <c r="P926" s="240"/>
      <c r="Q926" s="240"/>
      <c r="R926" s="240"/>
      <c r="S926" s="240"/>
      <c r="T926" s="232" t="s">
        <v>2399</v>
      </c>
      <c r="U926" s="233"/>
      <c r="V926" s="233"/>
      <c r="W926" s="234" t="e">
        <v>#N/A</v>
      </c>
      <c r="X926" s="235" t="e">
        <v>#N/A</v>
      </c>
      <c r="Y926" s="234" t="e">
        <v>#N/A</v>
      </c>
      <c r="Z926" s="234" t="e">
        <v>#N/A</v>
      </c>
      <c r="AA926" s="234" t="e">
        <v>#REF!</v>
      </c>
      <c r="AB926" s="234" t="e">
        <v>#REF!</v>
      </c>
      <c r="AC926" s="236" t="e">
        <v>#N/A</v>
      </c>
      <c r="AD926" s="20" t="e">
        <v>#N/A</v>
      </c>
      <c r="AE926" s="20" t="e">
        <v>#N/A</v>
      </c>
      <c r="AF926" s="20" t="e">
        <v>#N/A</v>
      </c>
      <c r="AG926" s="20" t="e">
        <v>#N/A</v>
      </c>
    </row>
    <row r="927" outlineLevel="1">
      <c r="A927" s="241" t="s">
        <v>4849</v>
      </c>
      <c r="B927" s="241" t="s">
        <v>4793</v>
      </c>
      <c r="C927" s="241" t="s">
        <v>7085</v>
      </c>
      <c r="D927" s="241" t="s">
        <v>2361</v>
      </c>
      <c r="E927" s="242" t="s">
        <v>4795</v>
      </c>
      <c r="F927" s="241" t="s">
        <v>4628</v>
      </c>
      <c r="G927" s="243" t="s">
        <v>4683</v>
      </c>
      <c r="H927" s="244" t="s">
        <v>7097</v>
      </c>
      <c r="I927" s="245" t="s">
        <v>7086</v>
      </c>
      <c r="J927" s="277" t="s">
        <v>4677</v>
      </c>
      <c r="K927" s="277" t="s">
        <v>4677</v>
      </c>
      <c r="L927" s="277" t="s">
        <v>4677</v>
      </c>
      <c r="M927" s="277" t="s">
        <v>4677</v>
      </c>
      <c r="N927" s="248"/>
      <c r="O927" s="12"/>
      <c r="P927" s="12"/>
      <c r="Q927" s="12"/>
      <c r="R927" s="12"/>
      <c r="S927" s="12"/>
      <c r="T927" s="202" t="s">
        <v>2399</v>
      </c>
      <c r="U927" s="233"/>
      <c r="V927" s="233"/>
      <c r="W927" s="234" t="e">
        <v>#N/A</v>
      </c>
      <c r="X927" s="235" t="e">
        <v>#N/A</v>
      </c>
      <c r="Y927" s="234" t="e">
        <v>#N/A</v>
      </c>
      <c r="Z927" s="234" t="e">
        <v>#N/A</v>
      </c>
      <c r="AA927" s="234" t="e">
        <v>#REF!</v>
      </c>
      <c r="AB927" s="234" t="e">
        <v>#REF!</v>
      </c>
      <c r="AC927" s="236" t="e">
        <v>#N/A</v>
      </c>
      <c r="AD927" s="20" t="e">
        <v>#N/A</v>
      </c>
      <c r="AE927" s="20" t="e">
        <v>#N/A</v>
      </c>
      <c r="AF927" s="20" t="e">
        <v>#N/A</v>
      </c>
      <c r="AG927" s="20" t="e">
        <v>#N/A</v>
      </c>
    </row>
    <row r="928" outlineLevel="1">
      <c r="A928" s="241" t="s">
        <v>4851</v>
      </c>
      <c r="B928" s="241" t="s">
        <v>4802</v>
      </c>
      <c r="C928" s="241" t="s">
        <v>7087</v>
      </c>
      <c r="D928" s="241" t="s">
        <v>4804</v>
      </c>
      <c r="E928" s="242" t="s">
        <v>4805</v>
      </c>
      <c r="F928" s="241" t="s">
        <v>4628</v>
      </c>
      <c r="G928" s="243" t="s">
        <v>4639</v>
      </c>
      <c r="H928" s="244" t="s">
        <v>7097</v>
      </c>
      <c r="I928" s="245" t="s">
        <v>7086</v>
      </c>
      <c r="J928" s="277" t="s">
        <v>4677</v>
      </c>
      <c r="K928" s="277" t="s">
        <v>4677</v>
      </c>
      <c r="L928" s="277" t="s">
        <v>4677</v>
      </c>
      <c r="M928" s="277" t="s">
        <v>4677</v>
      </c>
      <c r="N928" s="248"/>
      <c r="O928" s="12"/>
      <c r="P928" s="12"/>
      <c r="Q928" s="12"/>
      <c r="R928" s="12"/>
      <c r="S928" s="12"/>
      <c r="T928" s="202" t="s">
        <v>2399</v>
      </c>
      <c r="U928" s="233"/>
      <c r="V928" s="233"/>
      <c r="W928" s="234" t="e">
        <v>#N/A</v>
      </c>
      <c r="X928" s="235" t="e">
        <v>#N/A</v>
      </c>
      <c r="Y928" s="234" t="e">
        <v>#N/A</v>
      </c>
      <c r="Z928" s="234" t="e">
        <v>#N/A</v>
      </c>
      <c r="AA928" s="234" t="e">
        <v>#REF!</v>
      </c>
      <c r="AB928" s="234" t="e">
        <v>#REF!</v>
      </c>
      <c r="AC928" s="236" t="e">
        <v>#N/A</v>
      </c>
      <c r="AD928" s="20" t="e">
        <v>#N/A</v>
      </c>
      <c r="AE928" s="20" t="e">
        <v>#N/A</v>
      </c>
      <c r="AF928" s="20" t="e">
        <v>#N/A</v>
      </c>
      <c r="AG928" s="20" t="e">
        <v>#N/A</v>
      </c>
    </row>
    <row r="929" outlineLevel="1">
      <c r="A929" s="241" t="s">
        <v>4853</v>
      </c>
      <c r="B929" s="241" t="s">
        <v>2999</v>
      </c>
      <c r="C929" s="241" t="s">
        <v>7088</v>
      </c>
      <c r="D929" s="241" t="s">
        <v>4809</v>
      </c>
      <c r="E929" s="242" t="s">
        <v>4810</v>
      </c>
      <c r="F929" s="241" t="s">
        <v>4658</v>
      </c>
      <c r="G929" s="243" t="s">
        <v>4639</v>
      </c>
      <c r="H929" s="244" t="s">
        <v>7097</v>
      </c>
      <c r="I929" s="245" t="s">
        <v>6668</v>
      </c>
      <c r="J929" s="277" t="s">
        <v>4677</v>
      </c>
      <c r="K929" s="277" t="s">
        <v>4677</v>
      </c>
      <c r="L929" s="277" t="s">
        <v>4677</v>
      </c>
      <c r="M929" s="277" t="s">
        <v>4677</v>
      </c>
      <c r="N929" s="248"/>
      <c r="O929" s="12"/>
      <c r="P929" s="12"/>
      <c r="Q929" s="12"/>
      <c r="R929" s="12"/>
      <c r="S929" s="12"/>
      <c r="T929" s="202" t="s">
        <v>2399</v>
      </c>
      <c r="U929" s="233"/>
      <c r="V929" s="233"/>
      <c r="W929" s="234" t="e">
        <v>#N/A</v>
      </c>
      <c r="X929" s="235" t="e">
        <v>#N/A</v>
      </c>
      <c r="Y929" s="234" t="e">
        <v>#N/A</v>
      </c>
      <c r="Z929" s="234" t="e">
        <v>#N/A</v>
      </c>
      <c r="AA929" s="234" t="e">
        <v>#REF!</v>
      </c>
      <c r="AB929" s="234" t="e">
        <v>#REF!</v>
      </c>
      <c r="AC929" s="236" t="e">
        <v>#N/A</v>
      </c>
      <c r="AD929" s="20" t="e">
        <v>#N/A</v>
      </c>
      <c r="AE929" s="20" t="e">
        <v>#N/A</v>
      </c>
      <c r="AF929" s="20" t="e">
        <v>#N/A</v>
      </c>
      <c r="AG929" s="20" t="e">
        <v>#N/A</v>
      </c>
    </row>
    <row r="930" outlineLevel="1">
      <c r="A930" s="241" t="s">
        <v>4855</v>
      </c>
      <c r="B930" s="241" t="s">
        <v>2999</v>
      </c>
      <c r="C930" s="241" t="s">
        <v>7098</v>
      </c>
      <c r="D930" s="241" t="s">
        <v>4857</v>
      </c>
      <c r="E930" s="242" t="s">
        <v>4858</v>
      </c>
      <c r="F930" s="241" t="s">
        <v>4658</v>
      </c>
      <c r="G930" s="243" t="s">
        <v>4683</v>
      </c>
      <c r="H930" s="244" t="s">
        <v>7099</v>
      </c>
      <c r="I930" s="245" t="s">
        <v>5143</v>
      </c>
      <c r="J930" s="277" t="s">
        <v>4677</v>
      </c>
      <c r="K930" s="277" t="s">
        <v>4677</v>
      </c>
      <c r="L930" s="277" t="s">
        <v>4677</v>
      </c>
      <c r="M930" s="277" t="s">
        <v>4677</v>
      </c>
      <c r="N930" s="248"/>
      <c r="O930" s="12"/>
      <c r="P930" s="12"/>
      <c r="Q930" s="12"/>
      <c r="R930" s="12"/>
      <c r="S930" s="12"/>
      <c r="T930" s="202" t="s">
        <v>2399</v>
      </c>
      <c r="U930" s="233"/>
      <c r="V930" s="233"/>
      <c r="W930" s="234" t="e">
        <v>#N/A</v>
      </c>
      <c r="X930" s="235" t="e">
        <v>#N/A</v>
      </c>
      <c r="Y930" s="234" t="e">
        <v>#N/A</v>
      </c>
      <c r="Z930" s="234" t="e">
        <v>#N/A</v>
      </c>
      <c r="AA930" s="234" t="e">
        <v>#REF!</v>
      </c>
      <c r="AB930" s="234" t="e">
        <v>#REF!</v>
      </c>
      <c r="AC930" s="236" t="e">
        <v>#N/A</v>
      </c>
      <c r="AD930" s="20" t="e">
        <v>#N/A</v>
      </c>
      <c r="AE930" s="20" t="e">
        <v>#N/A</v>
      </c>
      <c r="AF930" s="20" t="e">
        <v>#N/A</v>
      </c>
      <c r="AG930" s="20" t="e">
        <v>#N/A</v>
      </c>
    </row>
    <row r="931" outlineLevel="1">
      <c r="A931" s="237" t="s">
        <v>4860</v>
      </c>
      <c r="B931" s="237" t="s">
        <v>2999</v>
      </c>
      <c r="C931" s="237" t="s">
        <v>7100</v>
      </c>
      <c r="D931" s="237" t="s">
        <v>4862</v>
      </c>
      <c r="E931" s="238" t="s">
        <v>4863</v>
      </c>
      <c r="F931" s="237" t="s">
        <v>4658</v>
      </c>
      <c r="G931" s="225" t="s">
        <v>2999</v>
      </c>
      <c r="H931" s="239" t="s">
        <v>7101</v>
      </c>
      <c r="I931" s="227" t="s">
        <v>5143</v>
      </c>
      <c r="J931" s="278" t="s">
        <v>4677</v>
      </c>
      <c r="K931" s="278" t="s">
        <v>4677</v>
      </c>
      <c r="L931" s="278" t="s">
        <v>4677</v>
      </c>
      <c r="M931" s="278" t="s">
        <v>4677</v>
      </c>
      <c r="N931" s="230"/>
      <c r="O931" s="240"/>
      <c r="P931" s="240"/>
      <c r="Q931" s="240"/>
      <c r="R931" s="240"/>
      <c r="S931" s="240"/>
      <c r="T931" s="232" t="s">
        <v>2399</v>
      </c>
      <c r="U931" s="233"/>
      <c r="V931" s="233"/>
      <c r="W931" s="234" t="e">
        <v>#N/A</v>
      </c>
      <c r="X931" s="235" t="e">
        <v>#N/A</v>
      </c>
      <c r="Y931" s="234" t="e">
        <v>#N/A</v>
      </c>
      <c r="Z931" s="234" t="e">
        <v>#N/A</v>
      </c>
      <c r="AA931" s="234" t="e">
        <v>#REF!</v>
      </c>
      <c r="AB931" s="234" t="e">
        <v>#REF!</v>
      </c>
      <c r="AC931" s="236" t="e">
        <v>#N/A</v>
      </c>
      <c r="AD931" s="20" t="e">
        <v>#N/A</v>
      </c>
      <c r="AE931" s="20" t="e">
        <v>#N/A</v>
      </c>
      <c r="AF931" s="20" t="e">
        <v>#N/A</v>
      </c>
      <c r="AG931" s="20" t="e">
        <v>#N/A</v>
      </c>
    </row>
    <row r="932" outlineLevel="1">
      <c r="A932" s="241" t="s">
        <v>4865</v>
      </c>
      <c r="B932" s="241" t="s">
        <v>2999</v>
      </c>
      <c r="C932" s="241" t="s">
        <v>7102</v>
      </c>
      <c r="D932" s="241" t="s">
        <v>4867</v>
      </c>
      <c r="E932" s="242" t="s">
        <v>4868</v>
      </c>
      <c r="F932" s="241" t="s">
        <v>4658</v>
      </c>
      <c r="G932" s="243" t="s">
        <v>4683</v>
      </c>
      <c r="H932" s="244" t="s">
        <v>7103</v>
      </c>
      <c r="I932" s="245" t="s">
        <v>6220</v>
      </c>
      <c r="J932" s="277" t="s">
        <v>4677</v>
      </c>
      <c r="K932" s="277" t="s">
        <v>4677</v>
      </c>
      <c r="L932" s="277" t="s">
        <v>4677</v>
      </c>
      <c r="M932" s="277" t="s">
        <v>4677</v>
      </c>
      <c r="N932" s="248"/>
      <c r="O932" s="12"/>
      <c r="P932" s="12"/>
      <c r="Q932" s="12"/>
      <c r="R932" s="12"/>
      <c r="S932" s="12"/>
      <c r="T932" s="202" t="s">
        <v>2399</v>
      </c>
      <c r="U932" s="233"/>
      <c r="V932" s="233"/>
      <c r="W932" s="234" t="e">
        <v>#N/A</v>
      </c>
      <c r="X932" s="235" t="e">
        <v>#N/A</v>
      </c>
      <c r="Y932" s="234" t="e">
        <v>#N/A</v>
      </c>
      <c r="Z932" s="234" t="e">
        <v>#N/A</v>
      </c>
      <c r="AA932" s="234" t="e">
        <v>#REF!</v>
      </c>
      <c r="AB932" s="234" t="e">
        <v>#REF!</v>
      </c>
      <c r="AC932" s="236" t="e">
        <v>#N/A</v>
      </c>
      <c r="AD932" s="20" t="e">
        <v>#N/A</v>
      </c>
      <c r="AE932" s="20" t="e">
        <v>#N/A</v>
      </c>
      <c r="AF932" s="20" t="e">
        <v>#N/A</v>
      </c>
      <c r="AG932" s="20" t="e">
        <v>#N/A</v>
      </c>
    </row>
    <row r="933" outlineLevel="1">
      <c r="A933" s="241" t="s">
        <v>4870</v>
      </c>
      <c r="B933" s="241" t="s">
        <v>2999</v>
      </c>
      <c r="C933" s="241" t="s">
        <v>7104</v>
      </c>
      <c r="D933" s="241" t="s">
        <v>4458</v>
      </c>
      <c r="E933" s="242" t="s">
        <v>4667</v>
      </c>
      <c r="F933" s="241" t="s">
        <v>4658</v>
      </c>
      <c r="G933" s="243" t="s">
        <v>4639</v>
      </c>
      <c r="H933" s="244" t="s">
        <v>7105</v>
      </c>
      <c r="I933" s="245" t="s">
        <v>6220</v>
      </c>
      <c r="J933" s="277" t="s">
        <v>4677</v>
      </c>
      <c r="K933" s="277" t="s">
        <v>4677</v>
      </c>
      <c r="L933" s="277" t="s">
        <v>4677</v>
      </c>
      <c r="M933" s="277" t="s">
        <v>4677</v>
      </c>
      <c r="N933" s="248"/>
      <c r="O933" s="12"/>
      <c r="P933" s="12"/>
      <c r="Q933" s="12"/>
      <c r="R933" s="12"/>
      <c r="S933" s="12"/>
      <c r="T933" s="202" t="s">
        <v>2399</v>
      </c>
      <c r="U933" s="233"/>
      <c r="V933" s="233"/>
      <c r="W933" s="234" t="e">
        <v>#N/A</v>
      </c>
      <c r="X933" s="235" t="e">
        <v>#N/A</v>
      </c>
      <c r="Y933" s="234" t="e">
        <v>#N/A</v>
      </c>
      <c r="Z933" s="234" t="e">
        <v>#N/A</v>
      </c>
      <c r="AA933" s="234" t="e">
        <v>#REF!</v>
      </c>
      <c r="AB933" s="234" t="e">
        <v>#REF!</v>
      </c>
      <c r="AC933" s="236" t="e">
        <v>#N/A</v>
      </c>
      <c r="AD933" s="20" t="e">
        <v>#N/A</v>
      </c>
      <c r="AE933" s="20" t="e">
        <v>#N/A</v>
      </c>
      <c r="AF933" s="20" t="e">
        <v>#N/A</v>
      </c>
      <c r="AG933" s="20" t="e">
        <v>#N/A</v>
      </c>
    </row>
    <row r="934" outlineLevel="1">
      <c r="A934" s="241" t="s">
        <v>4873</v>
      </c>
      <c r="B934" s="241" t="s">
        <v>2999</v>
      </c>
      <c r="C934" s="241" t="s">
        <v>7106</v>
      </c>
      <c r="D934" s="241" t="s">
        <v>4875</v>
      </c>
      <c r="E934" s="242" t="s">
        <v>4876</v>
      </c>
      <c r="F934" s="241" t="s">
        <v>4658</v>
      </c>
      <c r="G934" s="243" t="s">
        <v>4639</v>
      </c>
      <c r="H934" s="244" t="s">
        <v>7107</v>
      </c>
      <c r="I934" s="245" t="s">
        <v>6220</v>
      </c>
      <c r="J934" s="277" t="s">
        <v>4677</v>
      </c>
      <c r="K934" s="277" t="s">
        <v>4677</v>
      </c>
      <c r="L934" s="277" t="s">
        <v>4677</v>
      </c>
      <c r="M934" s="277" t="s">
        <v>4677</v>
      </c>
      <c r="N934" s="248"/>
      <c r="O934" s="12"/>
      <c r="P934" s="12"/>
      <c r="Q934" s="12"/>
      <c r="R934" s="12"/>
      <c r="S934" s="12"/>
      <c r="T934" s="202" t="s">
        <v>2399</v>
      </c>
      <c r="U934" s="233"/>
      <c r="V934" s="233"/>
      <c r="W934" s="234" t="e">
        <v>#N/A</v>
      </c>
      <c r="X934" s="235" t="e">
        <v>#N/A</v>
      </c>
      <c r="Y934" s="234" t="e">
        <v>#N/A</v>
      </c>
      <c r="Z934" s="234" t="e">
        <v>#N/A</v>
      </c>
      <c r="AA934" s="234" t="e">
        <v>#REF!</v>
      </c>
      <c r="AB934" s="234" t="e">
        <v>#REF!</v>
      </c>
      <c r="AC934" s="236" t="e">
        <v>#N/A</v>
      </c>
      <c r="AD934" s="20" t="e">
        <v>#N/A</v>
      </c>
      <c r="AE934" s="20" t="e">
        <v>#N/A</v>
      </c>
      <c r="AF934" s="20" t="e">
        <v>#N/A</v>
      </c>
      <c r="AG934" s="20" t="e">
        <v>#N/A</v>
      </c>
    </row>
    <row r="935" outlineLevel="1">
      <c r="A935" s="241" t="s">
        <v>4878</v>
      </c>
      <c r="B935" s="241" t="s">
        <v>2999</v>
      </c>
      <c r="C935" s="241" t="s">
        <v>7108</v>
      </c>
      <c r="D935" s="241" t="s">
        <v>4880</v>
      </c>
      <c r="E935" s="242" t="s">
        <v>4881</v>
      </c>
      <c r="F935" s="241" t="s">
        <v>4658</v>
      </c>
      <c r="G935" s="243" t="s">
        <v>4639</v>
      </c>
      <c r="H935" s="244" t="s">
        <v>7109</v>
      </c>
      <c r="I935" s="245" t="s">
        <v>6220</v>
      </c>
      <c r="J935" s="277" t="s">
        <v>4677</v>
      </c>
      <c r="K935" s="277" t="s">
        <v>4677</v>
      </c>
      <c r="L935" s="277" t="s">
        <v>4677</v>
      </c>
      <c r="M935" s="277" t="s">
        <v>4677</v>
      </c>
      <c r="N935" s="248"/>
      <c r="O935" s="12"/>
      <c r="P935" s="12"/>
      <c r="Q935" s="12"/>
      <c r="R935" s="12"/>
      <c r="S935" s="12"/>
      <c r="T935" s="202" t="s">
        <v>2399</v>
      </c>
      <c r="U935" s="233"/>
      <c r="V935" s="233"/>
      <c r="W935" s="234" t="e">
        <v>#N/A</v>
      </c>
      <c r="X935" s="235" t="e">
        <v>#N/A</v>
      </c>
      <c r="Y935" s="234" t="e">
        <v>#N/A</v>
      </c>
      <c r="Z935" s="234" t="e">
        <v>#N/A</v>
      </c>
      <c r="AA935" s="234" t="e">
        <v>#REF!</v>
      </c>
      <c r="AB935" s="234" t="e">
        <v>#REF!</v>
      </c>
      <c r="AC935" s="236" t="e">
        <v>#N/A</v>
      </c>
      <c r="AD935" s="20" t="e">
        <v>#N/A</v>
      </c>
      <c r="AE935" s="20" t="e">
        <v>#N/A</v>
      </c>
      <c r="AF935" s="20" t="e">
        <v>#N/A</v>
      </c>
      <c r="AG935" s="20" t="e">
        <v>#N/A</v>
      </c>
    </row>
    <row r="936" outlineLevel="1">
      <c r="A936" s="241" t="s">
        <v>4883</v>
      </c>
      <c r="B936" s="241" t="s">
        <v>2999</v>
      </c>
      <c r="C936" s="241" t="s">
        <v>7110</v>
      </c>
      <c r="D936" s="241" t="s">
        <v>4885</v>
      </c>
      <c r="E936" s="242" t="s">
        <v>4886</v>
      </c>
      <c r="F936" s="241" t="s">
        <v>4658</v>
      </c>
      <c r="G936" s="243" t="s">
        <v>4639</v>
      </c>
      <c r="H936" s="244" t="s">
        <v>7111</v>
      </c>
      <c r="I936" s="245" t="s">
        <v>6220</v>
      </c>
      <c r="J936" s="277" t="s">
        <v>4677</v>
      </c>
      <c r="K936" s="277" t="s">
        <v>4677</v>
      </c>
      <c r="L936" s="277" t="s">
        <v>4677</v>
      </c>
      <c r="M936" s="277" t="s">
        <v>4677</v>
      </c>
      <c r="N936" s="248"/>
      <c r="O936" s="12"/>
      <c r="P936" s="12"/>
      <c r="Q936" s="12"/>
      <c r="R936" s="12"/>
      <c r="S936" s="12"/>
      <c r="T936" s="202" t="s">
        <v>2399</v>
      </c>
      <c r="U936" s="233"/>
      <c r="V936" s="233"/>
      <c r="W936" s="234" t="e">
        <v>#N/A</v>
      </c>
      <c r="X936" s="235" t="e">
        <v>#N/A</v>
      </c>
      <c r="Y936" s="234" t="e">
        <v>#N/A</v>
      </c>
      <c r="Z936" s="234" t="e">
        <v>#N/A</v>
      </c>
      <c r="AA936" s="234" t="e">
        <v>#REF!</v>
      </c>
      <c r="AB936" s="234" t="e">
        <v>#REF!</v>
      </c>
      <c r="AC936" s="236" t="e">
        <v>#N/A</v>
      </c>
      <c r="AD936" s="20" t="e">
        <v>#N/A</v>
      </c>
      <c r="AE936" s="20" t="e">
        <v>#N/A</v>
      </c>
      <c r="AF936" s="20" t="e">
        <v>#N/A</v>
      </c>
      <c r="AG936" s="20" t="e">
        <v>#N/A</v>
      </c>
    </row>
    <row r="937" outlineLevel="1">
      <c r="A937" s="241" t="s">
        <v>4888</v>
      </c>
      <c r="B937" s="241" t="s">
        <v>2999</v>
      </c>
      <c r="C937" s="241" t="s">
        <v>7112</v>
      </c>
      <c r="D937" s="241" t="s">
        <v>4890</v>
      </c>
      <c r="E937" s="242" t="s">
        <v>4891</v>
      </c>
      <c r="F937" s="241" t="s">
        <v>4658</v>
      </c>
      <c r="G937" s="243" t="s">
        <v>4639</v>
      </c>
      <c r="H937" s="244" t="s">
        <v>7113</v>
      </c>
      <c r="I937" s="245" t="s">
        <v>6220</v>
      </c>
      <c r="J937" s="277" t="s">
        <v>4677</v>
      </c>
      <c r="K937" s="277" t="s">
        <v>4677</v>
      </c>
      <c r="L937" s="277" t="s">
        <v>4677</v>
      </c>
      <c r="M937" s="277" t="s">
        <v>4677</v>
      </c>
      <c r="N937" s="248"/>
      <c r="O937" s="12"/>
      <c r="P937" s="12"/>
      <c r="Q937" s="12"/>
      <c r="R937" s="12"/>
      <c r="S937" s="12"/>
      <c r="T937" s="202" t="s">
        <v>2399</v>
      </c>
      <c r="U937" s="233"/>
      <c r="V937" s="233"/>
      <c r="W937" s="234" t="e">
        <v>#N/A</v>
      </c>
      <c r="X937" s="235" t="e">
        <v>#N/A</v>
      </c>
      <c r="Y937" s="234" t="e">
        <v>#N/A</v>
      </c>
      <c r="Z937" s="234" t="e">
        <v>#N/A</v>
      </c>
      <c r="AA937" s="234" t="e">
        <v>#REF!</v>
      </c>
      <c r="AB937" s="234" t="e">
        <v>#REF!</v>
      </c>
      <c r="AC937" s="236" t="e">
        <v>#N/A</v>
      </c>
      <c r="AD937" s="20" t="e">
        <v>#N/A</v>
      </c>
      <c r="AE937" s="20" t="e">
        <v>#N/A</v>
      </c>
      <c r="AF937" s="20" t="e">
        <v>#N/A</v>
      </c>
      <c r="AG937" s="20" t="e">
        <v>#N/A</v>
      </c>
    </row>
    <row r="938" outlineLevel="1">
      <c r="A938" s="241" t="s">
        <v>4893</v>
      </c>
      <c r="B938" s="241" t="s">
        <v>2999</v>
      </c>
      <c r="C938" s="241" t="s">
        <v>6732</v>
      </c>
      <c r="D938" s="241" t="s">
        <v>4771</v>
      </c>
      <c r="E938" s="242" t="s">
        <v>4772</v>
      </c>
      <c r="F938" s="241" t="s">
        <v>4658</v>
      </c>
      <c r="G938" s="243" t="s">
        <v>4639</v>
      </c>
      <c r="H938" s="244" t="s">
        <v>7114</v>
      </c>
      <c r="I938" s="245" t="s">
        <v>6220</v>
      </c>
      <c r="J938" s="277" t="s">
        <v>4677</v>
      </c>
      <c r="K938" s="277" t="s">
        <v>4677</v>
      </c>
      <c r="L938" s="277" t="s">
        <v>4677</v>
      </c>
      <c r="M938" s="277" t="s">
        <v>4677</v>
      </c>
      <c r="N938" s="248"/>
      <c r="O938" s="12"/>
      <c r="P938" s="12"/>
      <c r="Q938" s="12"/>
      <c r="R938" s="12"/>
      <c r="S938" s="12"/>
      <c r="T938" s="202" t="s">
        <v>2399</v>
      </c>
      <c r="U938" s="233"/>
      <c r="V938" s="233"/>
      <c r="W938" s="234" t="e">
        <v>#N/A</v>
      </c>
      <c r="X938" s="235" t="e">
        <v>#N/A</v>
      </c>
      <c r="Y938" s="234" t="e">
        <v>#N/A</v>
      </c>
      <c r="Z938" s="234" t="e">
        <v>#N/A</v>
      </c>
      <c r="AA938" s="234" t="e">
        <v>#REF!</v>
      </c>
      <c r="AB938" s="234" t="e">
        <v>#REF!</v>
      </c>
      <c r="AC938" s="236" t="e">
        <v>#N/A</v>
      </c>
      <c r="AD938" s="20" t="e">
        <v>#N/A</v>
      </c>
      <c r="AE938" s="20" t="e">
        <v>#N/A</v>
      </c>
      <c r="AF938" s="20" t="e">
        <v>#N/A</v>
      </c>
      <c r="AG938" s="20" t="e">
        <v>#N/A</v>
      </c>
    </row>
    <row r="939">
      <c r="A939" s="237" t="s">
        <v>7115</v>
      </c>
      <c r="B939" s="237" t="s">
        <v>2999</v>
      </c>
      <c r="C939" s="237" t="s">
        <v>7116</v>
      </c>
      <c r="D939" s="237" t="s">
        <v>7117</v>
      </c>
      <c r="E939" s="238" t="s">
        <v>7118</v>
      </c>
      <c r="F939" s="237" t="s">
        <v>4658</v>
      </c>
      <c r="G939" s="225" t="s">
        <v>2999</v>
      </c>
      <c r="H939" s="239" t="s">
        <v>7119</v>
      </c>
      <c r="I939" s="227" t="s">
        <v>4766</v>
      </c>
      <c r="J939" s="228" t="s">
        <v>4661</v>
      </c>
      <c r="K939" s="229" t="s">
        <v>4661</v>
      </c>
      <c r="L939" s="229" t="s">
        <v>4661</v>
      </c>
      <c r="M939" s="229" t="s">
        <v>4630</v>
      </c>
      <c r="N939" s="230"/>
      <c r="O939" s="275" t="s">
        <v>7117</v>
      </c>
      <c r="P939" s="261" t="s">
        <v>7120</v>
      </c>
      <c r="Q939" s="261" t="s">
        <v>4663</v>
      </c>
      <c r="R939" s="261"/>
      <c r="S939" s="261"/>
      <c r="T939" s="232" t="s">
        <v>2399</v>
      </c>
      <c r="U939" s="233"/>
      <c r="V939" s="233"/>
      <c r="W939" s="234" t="e">
        <v>#N/A</v>
      </c>
      <c r="X939" s="235" t="e">
        <v>#N/A</v>
      </c>
      <c r="Y939" s="234" t="e">
        <v>#N/A</v>
      </c>
      <c r="Z939" s="234" t="e">
        <v>#N/A</v>
      </c>
      <c r="AA939" s="234" t="e">
        <v>#REF!</v>
      </c>
      <c r="AB939" s="234" t="e">
        <v>#REF!</v>
      </c>
      <c r="AC939" s="236" t="e">
        <v>#N/A</v>
      </c>
      <c r="AD939" s="20" t="e">
        <v>#N/A</v>
      </c>
      <c r="AE939" s="20" t="e">
        <v>#N/A</v>
      </c>
      <c r="AF939" s="20" t="e">
        <v>#N/A</v>
      </c>
      <c r="AG939" s="20" t="e">
        <v>#N/A</v>
      </c>
    </row>
    <row r="940">
      <c r="A940" s="241" t="s">
        <v>7121</v>
      </c>
      <c r="B940" s="241" t="s">
        <v>2999</v>
      </c>
      <c r="C940" s="241" t="s">
        <v>7122</v>
      </c>
      <c r="D940" s="241" t="s">
        <v>7123</v>
      </c>
      <c r="E940" s="242" t="s">
        <v>7124</v>
      </c>
      <c r="F940" s="241" t="s">
        <v>4658</v>
      </c>
      <c r="G940" s="243" t="s">
        <v>4659</v>
      </c>
      <c r="H940" s="244" t="s">
        <v>7125</v>
      </c>
      <c r="I940" s="245" t="s">
        <v>4781</v>
      </c>
      <c r="J940" s="246" t="s">
        <v>4661</v>
      </c>
      <c r="K940" s="247" t="s">
        <v>4661</v>
      </c>
      <c r="L940" s="247" t="s">
        <v>4661</v>
      </c>
      <c r="M940" s="247" t="s">
        <v>4630</v>
      </c>
      <c r="N940" s="248" t="s">
        <v>7126</v>
      </c>
      <c r="O940" s="12"/>
      <c r="P940" s="12"/>
      <c r="Q940" s="12"/>
      <c r="R940" s="12"/>
      <c r="S940" s="12"/>
      <c r="T940" s="202" t="s">
        <v>2399</v>
      </c>
      <c r="U940" s="233"/>
      <c r="V940" s="233"/>
      <c r="W940" s="234" t="e">
        <v>#N/A</v>
      </c>
      <c r="X940" s="235" t="e">
        <v>#N/A</v>
      </c>
      <c r="Y940" s="234" t="e">
        <v>#N/A</v>
      </c>
      <c r="Z940" s="234" t="e">
        <v>#N/A</v>
      </c>
      <c r="AA940" s="234" t="e">
        <v>#REF!</v>
      </c>
      <c r="AB940" s="234" t="e">
        <v>#REF!</v>
      </c>
      <c r="AC940" s="236" t="e">
        <v>#N/A</v>
      </c>
      <c r="AD940" s="20" t="e">
        <v>#N/A</v>
      </c>
      <c r="AE940" s="20" t="e">
        <v>#N/A</v>
      </c>
      <c r="AF940" s="20" t="e">
        <v>#N/A</v>
      </c>
      <c r="AG940" s="20" t="e">
        <v>#N/A</v>
      </c>
    </row>
    <row r="941" outlineLevel="1">
      <c r="A941" s="237" t="s">
        <v>6064</v>
      </c>
      <c r="B941" s="237"/>
      <c r="C941" s="237" t="s">
        <v>6551</v>
      </c>
      <c r="D941" s="237" t="s">
        <v>5219</v>
      </c>
      <c r="E941" s="238" t="s">
        <v>5220</v>
      </c>
      <c r="F941" s="237" t="s">
        <v>4628</v>
      </c>
      <c r="G941" s="225" t="s">
        <v>2999</v>
      </c>
      <c r="H941" s="239" t="s">
        <v>7127</v>
      </c>
      <c r="I941" s="227" t="s">
        <v>4797</v>
      </c>
      <c r="J941" s="228" t="s">
        <v>4630</v>
      </c>
      <c r="K941" s="229" t="s">
        <v>4630</v>
      </c>
      <c r="L941" s="229" t="s">
        <v>4630</v>
      </c>
      <c r="M941" s="229" t="s">
        <v>4630</v>
      </c>
      <c r="N941" s="230"/>
      <c r="O941" s="240"/>
      <c r="P941" s="240"/>
      <c r="Q941" s="240"/>
      <c r="R941" s="240"/>
      <c r="S941" s="240"/>
      <c r="T941" s="232"/>
      <c r="U941" s="233"/>
      <c r="V941" s="233"/>
      <c r="W941" s="234" t="e">
        <v>#N/A</v>
      </c>
      <c r="X941" s="235" t="e">
        <v>#N/A</v>
      </c>
      <c r="Y941" s="234" t="e">
        <v>#N/A</v>
      </c>
      <c r="Z941" s="234" t="e">
        <v>#N/A</v>
      </c>
      <c r="AA941" s="234" t="e">
        <v>#REF!</v>
      </c>
      <c r="AB941" s="234" t="e">
        <v>#REF!</v>
      </c>
      <c r="AC941" s="236" t="e">
        <v>#N/A</v>
      </c>
      <c r="AD941" s="20" t="e">
        <v>#N/A</v>
      </c>
      <c r="AE941" s="20" t="e">
        <v>#N/A</v>
      </c>
      <c r="AF941" s="20" t="e">
        <v>#N/A</v>
      </c>
      <c r="AG941" s="20" t="e">
        <v>#N/A</v>
      </c>
    </row>
    <row r="942" outlineLevel="1">
      <c r="A942" s="241" t="s">
        <v>6067</v>
      </c>
      <c r="B942" s="241"/>
      <c r="C942" s="241" t="s">
        <v>6553</v>
      </c>
      <c r="D942" s="241" t="s">
        <v>3621</v>
      </c>
      <c r="E942" s="242" t="s">
        <v>5226</v>
      </c>
      <c r="F942" s="241" t="s">
        <v>4658</v>
      </c>
      <c r="G942" s="243" t="s">
        <v>4764</v>
      </c>
      <c r="H942" s="244" t="s">
        <v>7128</v>
      </c>
      <c r="I942" s="245" t="s">
        <v>5143</v>
      </c>
      <c r="J942" s="246" t="s">
        <v>4661</v>
      </c>
      <c r="K942" s="247" t="s">
        <v>4661</v>
      </c>
      <c r="L942" s="247" t="s">
        <v>4661</v>
      </c>
      <c r="M942" s="247" t="s">
        <v>4661</v>
      </c>
      <c r="N942" s="248"/>
      <c r="O942" s="12"/>
      <c r="P942" s="12"/>
      <c r="Q942" s="12"/>
      <c r="R942" s="12"/>
      <c r="S942" s="12"/>
      <c r="T942" s="202" t="s">
        <v>38</v>
      </c>
      <c r="U942" s="233" t="s">
        <v>1313</v>
      </c>
      <c r="V942" s="233"/>
      <c r="W942" s="234" t="s">
        <v>1314</v>
      </c>
      <c r="X942" s="235" t="s">
        <v>1315</v>
      </c>
      <c r="Y942" s="234" t="s">
        <v>1311</v>
      </c>
      <c r="Z942" s="234" t="s">
        <v>1312</v>
      </c>
      <c r="AA942" s="234" t="e">
        <v>#REF!</v>
      </c>
      <c r="AB942" s="234" t="e">
        <v>#REF!</v>
      </c>
      <c r="AC942" s="236" t="s">
        <v>1316</v>
      </c>
      <c r="AD942" s="20" t="s">
        <v>58</v>
      </c>
      <c r="AE942" s="20" t="s">
        <v>59</v>
      </c>
      <c r="AF942" s="20" t="s">
        <v>38</v>
      </c>
      <c r="AG942" s="20" t="s">
        <v>2315</v>
      </c>
    </row>
    <row r="943" outlineLevel="1">
      <c r="A943" s="237" t="s">
        <v>6070</v>
      </c>
      <c r="B943" s="237"/>
      <c r="C943" s="237" t="s">
        <v>6556</v>
      </c>
      <c r="D943" s="237" t="s">
        <v>5233</v>
      </c>
      <c r="E943" s="238" t="s">
        <v>5234</v>
      </c>
      <c r="F943" s="237" t="s">
        <v>4658</v>
      </c>
      <c r="G943" s="225" t="s">
        <v>2999</v>
      </c>
      <c r="H943" s="239" t="s">
        <v>7129</v>
      </c>
      <c r="I943" s="227" t="s">
        <v>5143</v>
      </c>
      <c r="J943" s="228" t="s">
        <v>4661</v>
      </c>
      <c r="K943" s="229" t="s">
        <v>4661</v>
      </c>
      <c r="L943" s="229" t="s">
        <v>4661</v>
      </c>
      <c r="M943" s="229" t="s">
        <v>4661</v>
      </c>
      <c r="N943" s="230"/>
      <c r="O943" s="240"/>
      <c r="P943" s="240"/>
      <c r="Q943" s="240"/>
      <c r="R943" s="240"/>
      <c r="S943" s="240"/>
      <c r="T943" s="232"/>
      <c r="U943" s="233"/>
      <c r="V943" s="233"/>
      <c r="W943" s="234" t="e">
        <v>#N/A</v>
      </c>
      <c r="X943" s="235" t="e">
        <v>#N/A</v>
      </c>
      <c r="Y943" s="234" t="e">
        <v>#N/A</v>
      </c>
      <c r="Z943" s="234" t="e">
        <v>#N/A</v>
      </c>
      <c r="AA943" s="234" t="e">
        <v>#REF!</v>
      </c>
      <c r="AB943" s="234" t="e">
        <v>#REF!</v>
      </c>
      <c r="AC943" s="236" t="e">
        <v>#N/A</v>
      </c>
      <c r="AD943" s="20" t="e">
        <v>#N/A</v>
      </c>
      <c r="AE943" s="20" t="e">
        <v>#N/A</v>
      </c>
      <c r="AF943" s="20" t="e">
        <v>#N/A</v>
      </c>
      <c r="AG943" s="20" t="e">
        <v>#N/A</v>
      </c>
    </row>
    <row r="944" outlineLevel="1">
      <c r="A944" s="237" t="s">
        <v>6073</v>
      </c>
      <c r="B944" s="237"/>
      <c r="C944" s="237" t="s">
        <v>6558</v>
      </c>
      <c r="D944" s="237" t="s">
        <v>5238</v>
      </c>
      <c r="E944" s="238" t="s">
        <v>5239</v>
      </c>
      <c r="F944" s="237" t="s">
        <v>4658</v>
      </c>
      <c r="G944" s="225" t="s">
        <v>2999</v>
      </c>
      <c r="H944" s="239" t="s">
        <v>7130</v>
      </c>
      <c r="I944" s="227" t="s">
        <v>6220</v>
      </c>
      <c r="J944" s="228" t="s">
        <v>4661</v>
      </c>
      <c r="K944" s="229" t="s">
        <v>4661</v>
      </c>
      <c r="L944" s="229" t="s">
        <v>4661</v>
      </c>
      <c r="M944" s="229" t="s">
        <v>4661</v>
      </c>
      <c r="N944" s="230"/>
      <c r="O944" s="240"/>
      <c r="P944" s="240"/>
      <c r="Q944" s="240"/>
      <c r="R944" s="240"/>
      <c r="S944" s="240"/>
      <c r="T944" s="232"/>
      <c r="U944" s="233"/>
      <c r="V944" s="233"/>
      <c r="W944" s="234" t="e">
        <v>#N/A</v>
      </c>
      <c r="X944" s="235" t="e">
        <v>#N/A</v>
      </c>
      <c r="Y944" s="234" t="e">
        <v>#N/A</v>
      </c>
      <c r="Z944" s="234" t="e">
        <v>#N/A</v>
      </c>
      <c r="AA944" s="234" t="e">
        <v>#REF!</v>
      </c>
      <c r="AB944" s="234" t="e">
        <v>#REF!</v>
      </c>
      <c r="AC944" s="236" t="e">
        <v>#N/A</v>
      </c>
      <c r="AD944" s="20" t="e">
        <v>#N/A</v>
      </c>
      <c r="AE944" s="20" t="e">
        <v>#N/A</v>
      </c>
      <c r="AF944" s="20" t="e">
        <v>#N/A</v>
      </c>
      <c r="AG944" s="20" t="e">
        <v>#N/A</v>
      </c>
    </row>
    <row r="945" outlineLevel="1">
      <c r="A945" s="241" t="s">
        <v>6076</v>
      </c>
      <c r="B945" s="241" t="s">
        <v>4753</v>
      </c>
      <c r="C945" s="241" t="s">
        <v>6560</v>
      </c>
      <c r="D945" s="241" t="s">
        <v>2361</v>
      </c>
      <c r="E945" s="242" t="s">
        <v>4795</v>
      </c>
      <c r="F945" s="241" t="s">
        <v>4628</v>
      </c>
      <c r="G945" s="243" t="s">
        <v>4683</v>
      </c>
      <c r="H945" s="244" t="s">
        <v>7131</v>
      </c>
      <c r="I945" s="245" t="s">
        <v>6562</v>
      </c>
      <c r="J945" s="246" t="s">
        <v>4758</v>
      </c>
      <c r="K945" s="247" t="s">
        <v>4758</v>
      </c>
      <c r="L945" s="247" t="s">
        <v>4758</v>
      </c>
      <c r="M945" s="247" t="s">
        <v>4758</v>
      </c>
      <c r="N945" s="248"/>
      <c r="O945" s="12"/>
      <c r="P945" s="12"/>
      <c r="Q945" s="12"/>
      <c r="R945" s="12"/>
      <c r="S945" s="12"/>
      <c r="T945" s="202" t="s">
        <v>2399</v>
      </c>
      <c r="U945" s="233"/>
      <c r="V945" s="233"/>
      <c r="W945" s="234" t="e">
        <v>#N/A</v>
      </c>
      <c r="X945" s="235" t="e">
        <v>#N/A</v>
      </c>
      <c r="Y945" s="234" t="e">
        <v>#N/A</v>
      </c>
      <c r="Z945" s="234" t="e">
        <v>#N/A</v>
      </c>
      <c r="AA945" s="234" t="e">
        <v>#REF!</v>
      </c>
      <c r="AB945" s="234" t="e">
        <v>#REF!</v>
      </c>
      <c r="AC945" s="236" t="e">
        <v>#N/A</v>
      </c>
      <c r="AD945" s="20" t="e">
        <v>#N/A</v>
      </c>
      <c r="AE945" s="20" t="e">
        <v>#N/A</v>
      </c>
      <c r="AF945" s="20" t="e">
        <v>#N/A</v>
      </c>
      <c r="AG945" s="20" t="e">
        <v>#N/A</v>
      </c>
    </row>
    <row r="946" outlineLevel="1">
      <c r="A946" s="241" t="s">
        <v>6078</v>
      </c>
      <c r="B946" s="241" t="s">
        <v>4813</v>
      </c>
      <c r="C946" s="241" t="s">
        <v>6563</v>
      </c>
      <c r="D946" s="241" t="s">
        <v>4804</v>
      </c>
      <c r="E946" s="242" t="s">
        <v>4805</v>
      </c>
      <c r="F946" s="241" t="s">
        <v>4628</v>
      </c>
      <c r="G946" s="243" t="s">
        <v>4639</v>
      </c>
      <c r="H946" s="244" t="s">
        <v>7132</v>
      </c>
      <c r="I946" s="245" t="s">
        <v>6562</v>
      </c>
      <c r="J946" s="246" t="s">
        <v>4758</v>
      </c>
      <c r="K946" s="247" t="s">
        <v>4758</v>
      </c>
      <c r="L946" s="247" t="s">
        <v>4758</v>
      </c>
      <c r="M946" s="247" t="s">
        <v>4758</v>
      </c>
      <c r="N946" s="248"/>
      <c r="O946" s="12"/>
      <c r="P946" s="12"/>
      <c r="Q946" s="12"/>
      <c r="R946" s="12"/>
      <c r="S946" s="12"/>
      <c r="T946" s="202" t="s">
        <v>2399</v>
      </c>
      <c r="U946" s="233"/>
      <c r="V946" s="233"/>
      <c r="W946" s="234" t="e">
        <v>#N/A</v>
      </c>
      <c r="X946" s="235" t="e">
        <v>#N/A</v>
      </c>
      <c r="Y946" s="234" t="e">
        <v>#N/A</v>
      </c>
      <c r="Z946" s="234" t="e">
        <v>#N/A</v>
      </c>
      <c r="AA946" s="234" t="e">
        <v>#REF!</v>
      </c>
      <c r="AB946" s="234" t="e">
        <v>#REF!</v>
      </c>
      <c r="AC946" s="236" t="e">
        <v>#N/A</v>
      </c>
      <c r="AD946" s="20" t="e">
        <v>#N/A</v>
      </c>
      <c r="AE946" s="20" t="e">
        <v>#N/A</v>
      </c>
      <c r="AF946" s="20" t="e">
        <v>#N/A</v>
      </c>
      <c r="AG946" s="20" t="e">
        <v>#N/A</v>
      </c>
    </row>
    <row r="947" outlineLevel="1">
      <c r="A947" s="241" t="s">
        <v>6080</v>
      </c>
      <c r="B947" s="241" t="s">
        <v>2999</v>
      </c>
      <c r="C947" s="241" t="s">
        <v>6565</v>
      </c>
      <c r="D947" s="241" t="s">
        <v>5248</v>
      </c>
      <c r="E947" s="242" t="s">
        <v>5249</v>
      </c>
      <c r="F947" s="241" t="s">
        <v>4628</v>
      </c>
      <c r="G947" s="243" t="s">
        <v>4639</v>
      </c>
      <c r="H947" s="244" t="s">
        <v>7133</v>
      </c>
      <c r="I947" s="245" t="s">
        <v>6220</v>
      </c>
      <c r="J947" s="246" t="s">
        <v>4630</v>
      </c>
      <c r="K947" s="247" t="s">
        <v>4630</v>
      </c>
      <c r="L947" s="247" t="s">
        <v>4630</v>
      </c>
      <c r="M947" s="247" t="s">
        <v>4630</v>
      </c>
      <c r="N947" s="248"/>
      <c r="O947" s="12"/>
      <c r="P947" s="12"/>
      <c r="Q947" s="12"/>
      <c r="R947" s="12"/>
      <c r="S947" s="12"/>
      <c r="T947" s="202" t="s">
        <v>38</v>
      </c>
      <c r="U947" s="233" t="s">
        <v>1313</v>
      </c>
      <c r="V947" s="233"/>
      <c r="W947" s="234" t="s">
        <v>1314</v>
      </c>
      <c r="X947" s="235" t="s">
        <v>1315</v>
      </c>
      <c r="Y947" s="234" t="s">
        <v>1311</v>
      </c>
      <c r="Z947" s="234" t="s">
        <v>1312</v>
      </c>
      <c r="AA947" s="234" t="e">
        <v>#REF!</v>
      </c>
      <c r="AB947" s="234" t="e">
        <v>#REF!</v>
      </c>
      <c r="AC947" s="236" t="s">
        <v>1316</v>
      </c>
      <c r="AD947" s="20" t="s">
        <v>58</v>
      </c>
      <c r="AE947" s="20" t="s">
        <v>59</v>
      </c>
      <c r="AF947" s="20" t="s">
        <v>38</v>
      </c>
      <c r="AG947" s="20" t="s">
        <v>2315</v>
      </c>
    </row>
    <row r="948" outlineLevel="1">
      <c r="A948" s="241" t="s">
        <v>6083</v>
      </c>
      <c r="B948" s="241" t="s">
        <v>2999</v>
      </c>
      <c r="C948" s="242" t="s">
        <v>6567</v>
      </c>
      <c r="D948" s="241" t="s">
        <v>4458</v>
      </c>
      <c r="E948" s="242" t="s">
        <v>4667</v>
      </c>
      <c r="F948" s="241" t="s">
        <v>4658</v>
      </c>
      <c r="G948" s="243" t="s">
        <v>4639</v>
      </c>
      <c r="H948" s="244" t="s">
        <v>7134</v>
      </c>
      <c r="I948" s="245" t="s">
        <v>5143</v>
      </c>
      <c r="J948" s="246" t="s">
        <v>4661</v>
      </c>
      <c r="K948" s="247" t="s">
        <v>4661</v>
      </c>
      <c r="L948" s="247" t="s">
        <v>4661</v>
      </c>
      <c r="M948" s="247" t="s">
        <v>4661</v>
      </c>
      <c r="N948" s="248"/>
      <c r="O948" s="12"/>
      <c r="P948" s="12"/>
      <c r="Q948" s="12"/>
      <c r="R948" s="12"/>
      <c r="S948" s="12"/>
      <c r="T948" s="202" t="s">
        <v>38</v>
      </c>
      <c r="U948" s="233" t="s">
        <v>1353</v>
      </c>
      <c r="V948" s="233"/>
      <c r="W948" s="234" t="s">
        <v>1354</v>
      </c>
      <c r="X948" s="235" t="s">
        <v>1355</v>
      </c>
      <c r="Y948" s="234" t="s">
        <v>1351</v>
      </c>
      <c r="Z948" s="234" t="s">
        <v>1352</v>
      </c>
      <c r="AA948" s="234" t="e">
        <v>#REF!</v>
      </c>
      <c r="AB948" s="234" t="e">
        <v>#REF!</v>
      </c>
      <c r="AC948" s="236" t="s">
        <v>1356</v>
      </c>
      <c r="AD948" s="20" t="s">
        <v>58</v>
      </c>
      <c r="AE948" s="20" t="s">
        <v>59</v>
      </c>
      <c r="AF948" s="20" t="s">
        <v>38</v>
      </c>
      <c r="AG948" s="20" t="s">
        <v>2315</v>
      </c>
    </row>
    <row r="949" outlineLevel="1">
      <c r="A949" s="237" t="s">
        <v>6086</v>
      </c>
      <c r="B949" s="237" t="s">
        <v>2999</v>
      </c>
      <c r="C949" s="237" t="s">
        <v>6569</v>
      </c>
      <c r="D949" s="237" t="s">
        <v>4674</v>
      </c>
      <c r="E949" s="238" t="s">
        <v>4675</v>
      </c>
      <c r="F949" s="237" t="s">
        <v>4658</v>
      </c>
      <c r="G949" s="225" t="s">
        <v>2999</v>
      </c>
      <c r="H949" s="239" t="s">
        <v>7135</v>
      </c>
      <c r="I949" s="227" t="s">
        <v>5143</v>
      </c>
      <c r="J949" s="228" t="s">
        <v>4661</v>
      </c>
      <c r="K949" s="229" t="s">
        <v>4661</v>
      </c>
      <c r="L949" s="229" t="s">
        <v>4661</v>
      </c>
      <c r="M949" s="229" t="s">
        <v>4661</v>
      </c>
      <c r="N949" s="252"/>
      <c r="O949" s="240"/>
      <c r="P949" s="240"/>
      <c r="Q949" s="240"/>
      <c r="R949" s="240"/>
      <c r="S949" s="240"/>
      <c r="T949" s="232"/>
      <c r="U949" s="233"/>
      <c r="V949" s="233"/>
      <c r="W949" s="234" t="e">
        <v>#N/A</v>
      </c>
      <c r="X949" s="235" t="e">
        <v>#N/A</v>
      </c>
      <c r="Y949" s="234" t="e">
        <v>#N/A</v>
      </c>
      <c r="Z949" s="234" t="e">
        <v>#N/A</v>
      </c>
      <c r="AA949" s="234" t="e">
        <v>#REF!</v>
      </c>
      <c r="AB949" s="234" t="e">
        <v>#REF!</v>
      </c>
      <c r="AC949" s="236" t="e">
        <v>#N/A</v>
      </c>
      <c r="AD949" s="20" t="e">
        <v>#N/A</v>
      </c>
      <c r="AE949" s="20" t="e">
        <v>#N/A</v>
      </c>
      <c r="AF949" s="20" t="e">
        <v>#N/A</v>
      </c>
      <c r="AG949" s="20" t="e">
        <v>#N/A</v>
      </c>
    </row>
    <row r="950" outlineLevel="2">
      <c r="A950" s="241" t="s">
        <v>6089</v>
      </c>
      <c r="B950" s="241" t="s">
        <v>2999</v>
      </c>
      <c r="C950" s="241" t="s">
        <v>6571</v>
      </c>
      <c r="D950" s="241" t="s">
        <v>4681</v>
      </c>
      <c r="E950" s="242" t="s">
        <v>4682</v>
      </c>
      <c r="F950" s="241" t="s">
        <v>4658</v>
      </c>
      <c r="G950" s="243" t="s">
        <v>4683</v>
      </c>
      <c r="H950" s="244" t="s">
        <v>7136</v>
      </c>
      <c r="I950" s="245" t="s">
        <v>6220</v>
      </c>
      <c r="J950" s="246" t="s">
        <v>4661</v>
      </c>
      <c r="K950" s="246" t="s">
        <v>4661</v>
      </c>
      <c r="L950" s="246" t="s">
        <v>4661</v>
      </c>
      <c r="M950" s="246" t="s">
        <v>4661</v>
      </c>
      <c r="N950" s="248"/>
      <c r="O950" s="12"/>
      <c r="P950" s="12"/>
      <c r="Q950" s="12"/>
      <c r="R950" s="12"/>
      <c r="S950" s="12"/>
      <c r="T950" s="202" t="s">
        <v>2399</v>
      </c>
      <c r="U950" s="233"/>
      <c r="V950" s="233"/>
      <c r="W950" s="234" t="e">
        <v>#N/A</v>
      </c>
      <c r="X950" s="235" t="e">
        <v>#N/A</v>
      </c>
      <c r="Y950" s="234" t="e">
        <v>#N/A</v>
      </c>
      <c r="Z950" s="234" t="e">
        <v>#N/A</v>
      </c>
      <c r="AA950" s="234" t="e">
        <v>#REF!</v>
      </c>
      <c r="AB950" s="234" t="e">
        <v>#REF!</v>
      </c>
      <c r="AC950" s="236" t="e">
        <v>#N/A</v>
      </c>
      <c r="AD950" s="20" t="e">
        <v>#N/A</v>
      </c>
      <c r="AE950" s="20" t="e">
        <v>#N/A</v>
      </c>
      <c r="AF950" s="20" t="e">
        <v>#N/A</v>
      </c>
      <c r="AG950" s="20" t="e">
        <v>#N/A</v>
      </c>
    </row>
    <row r="951" outlineLevel="2">
      <c r="A951" s="241" t="s">
        <v>6092</v>
      </c>
      <c r="B951" s="241" t="s">
        <v>2999</v>
      </c>
      <c r="C951" s="241" t="s">
        <v>6573</v>
      </c>
      <c r="D951" s="241" t="s">
        <v>4689</v>
      </c>
      <c r="E951" s="242" t="s">
        <v>4690</v>
      </c>
      <c r="F951" s="241" t="s">
        <v>4658</v>
      </c>
      <c r="G951" s="243" t="s">
        <v>4639</v>
      </c>
      <c r="H951" s="244" t="s">
        <v>7137</v>
      </c>
      <c r="I951" s="245" t="s">
        <v>6220</v>
      </c>
      <c r="J951" s="246" t="s">
        <v>4661</v>
      </c>
      <c r="K951" s="246" t="s">
        <v>4661</v>
      </c>
      <c r="L951" s="246" t="s">
        <v>4661</v>
      </c>
      <c r="M951" s="246" t="s">
        <v>4661</v>
      </c>
      <c r="N951" s="248"/>
      <c r="O951" s="12"/>
      <c r="P951" s="12"/>
      <c r="Q951" s="12"/>
      <c r="R951" s="12"/>
      <c r="S951" s="12"/>
      <c r="T951" s="202" t="s">
        <v>2399</v>
      </c>
      <c r="U951" s="233"/>
      <c r="V951" s="233"/>
      <c r="W951" s="234" t="e">
        <v>#N/A</v>
      </c>
      <c r="X951" s="235" t="e">
        <v>#N/A</v>
      </c>
      <c r="Y951" s="234" t="e">
        <v>#N/A</v>
      </c>
      <c r="Z951" s="234" t="e">
        <v>#N/A</v>
      </c>
      <c r="AA951" s="234" t="e">
        <v>#REF!</v>
      </c>
      <c r="AB951" s="234" t="e">
        <v>#REF!</v>
      </c>
      <c r="AC951" s="236" t="e">
        <v>#N/A</v>
      </c>
      <c r="AD951" s="20" t="e">
        <v>#N/A</v>
      </c>
      <c r="AE951" s="20" t="e">
        <v>#N/A</v>
      </c>
      <c r="AF951" s="20" t="e">
        <v>#N/A</v>
      </c>
      <c r="AG951" s="20" t="e">
        <v>#N/A</v>
      </c>
    </row>
    <row r="952" outlineLevel="2">
      <c r="A952" s="241" t="s">
        <v>6095</v>
      </c>
      <c r="B952" s="241" t="s">
        <v>2999</v>
      </c>
      <c r="C952" s="241" t="s">
        <v>6575</v>
      </c>
      <c r="D952" s="241" t="s">
        <v>4698</v>
      </c>
      <c r="E952" s="242" t="s">
        <v>4699</v>
      </c>
      <c r="F952" s="241" t="s">
        <v>4658</v>
      </c>
      <c r="G952" s="243" t="s">
        <v>4639</v>
      </c>
      <c r="H952" s="244" t="s">
        <v>7138</v>
      </c>
      <c r="I952" s="245" t="s">
        <v>6220</v>
      </c>
      <c r="J952" s="246" t="s">
        <v>4661</v>
      </c>
      <c r="K952" s="246" t="s">
        <v>4661</v>
      </c>
      <c r="L952" s="246" t="s">
        <v>4661</v>
      </c>
      <c r="M952" s="246" t="s">
        <v>4661</v>
      </c>
      <c r="N952" s="248"/>
      <c r="O952" s="12"/>
      <c r="P952" s="12"/>
      <c r="Q952" s="12"/>
      <c r="R952" s="12"/>
      <c r="S952" s="12"/>
      <c r="T952" s="202" t="s">
        <v>2399</v>
      </c>
      <c r="U952" s="233"/>
      <c r="V952" s="233"/>
      <c r="W952" s="234" t="e">
        <v>#N/A</v>
      </c>
      <c r="X952" s="235" t="e">
        <v>#N/A</v>
      </c>
      <c r="Y952" s="234" t="e">
        <v>#N/A</v>
      </c>
      <c r="Z952" s="234" t="e">
        <v>#N/A</v>
      </c>
      <c r="AA952" s="234" t="e">
        <v>#REF!</v>
      </c>
      <c r="AB952" s="234" t="e">
        <v>#REF!</v>
      </c>
      <c r="AC952" s="236" t="e">
        <v>#N/A</v>
      </c>
      <c r="AD952" s="20" t="e">
        <v>#N/A</v>
      </c>
      <c r="AE952" s="20" t="e">
        <v>#N/A</v>
      </c>
      <c r="AF952" s="20" t="e">
        <v>#N/A</v>
      </c>
      <c r="AG952" s="20" t="e">
        <v>#N/A</v>
      </c>
    </row>
    <row r="953" outlineLevel="2">
      <c r="A953" s="241" t="s">
        <v>6098</v>
      </c>
      <c r="B953" s="241" t="s">
        <v>2999</v>
      </c>
      <c r="C953" s="241" t="s">
        <v>6577</v>
      </c>
      <c r="D953" s="241" t="s">
        <v>4703</v>
      </c>
      <c r="E953" s="242" t="s">
        <v>4704</v>
      </c>
      <c r="F953" s="241" t="s">
        <v>4658</v>
      </c>
      <c r="G953" s="243" t="s">
        <v>4639</v>
      </c>
      <c r="H953" s="244" t="s">
        <v>7139</v>
      </c>
      <c r="I953" s="245" t="s">
        <v>6220</v>
      </c>
      <c r="J953" s="246" t="s">
        <v>4661</v>
      </c>
      <c r="K953" s="246" t="s">
        <v>4661</v>
      </c>
      <c r="L953" s="246" t="s">
        <v>4661</v>
      </c>
      <c r="M953" s="246" t="s">
        <v>4661</v>
      </c>
      <c r="N953" s="248"/>
      <c r="O953" s="12"/>
      <c r="P953" s="12"/>
      <c r="Q953" s="12"/>
      <c r="R953" s="12"/>
      <c r="S953" s="12"/>
      <c r="T953" s="202" t="s">
        <v>2399</v>
      </c>
      <c r="U953" s="233"/>
      <c r="V953" s="233"/>
      <c r="W953" s="234" t="e">
        <v>#N/A</v>
      </c>
      <c r="X953" s="235" t="e">
        <v>#N/A</v>
      </c>
      <c r="Y953" s="234" t="e">
        <v>#N/A</v>
      </c>
      <c r="Z953" s="234" t="e">
        <v>#N/A</v>
      </c>
      <c r="AA953" s="234" t="e">
        <v>#REF!</v>
      </c>
      <c r="AB953" s="234" t="e">
        <v>#REF!</v>
      </c>
      <c r="AC953" s="236" t="e">
        <v>#N/A</v>
      </c>
      <c r="AD953" s="20" t="e">
        <v>#N/A</v>
      </c>
      <c r="AE953" s="20" t="e">
        <v>#N/A</v>
      </c>
      <c r="AF953" s="20" t="e">
        <v>#N/A</v>
      </c>
      <c r="AG953" s="20" t="e">
        <v>#N/A</v>
      </c>
    </row>
    <row r="954" outlineLevel="2">
      <c r="A954" s="241" t="s">
        <v>6101</v>
      </c>
      <c r="B954" s="241" t="s">
        <v>2999</v>
      </c>
      <c r="C954" s="241" t="s">
        <v>6579</v>
      </c>
      <c r="D954" s="241" t="s">
        <v>4711</v>
      </c>
      <c r="E954" s="242" t="s">
        <v>4712</v>
      </c>
      <c r="F954" s="241" t="s">
        <v>4658</v>
      </c>
      <c r="G954" s="243" t="s">
        <v>4639</v>
      </c>
      <c r="H954" s="244" t="s">
        <v>7140</v>
      </c>
      <c r="I954" s="245" t="s">
        <v>6220</v>
      </c>
      <c r="J954" s="246" t="s">
        <v>4661</v>
      </c>
      <c r="K954" s="246" t="s">
        <v>4661</v>
      </c>
      <c r="L954" s="246" t="s">
        <v>4661</v>
      </c>
      <c r="M954" s="246" t="s">
        <v>4661</v>
      </c>
      <c r="N954" s="248"/>
      <c r="O954" s="12"/>
      <c r="P954" s="12"/>
      <c r="Q954" s="12"/>
      <c r="R954" s="12"/>
      <c r="S954" s="12"/>
      <c r="T954" s="202" t="s">
        <v>2399</v>
      </c>
      <c r="U954" s="233"/>
      <c r="V954" s="233"/>
      <c r="W954" s="234" t="e">
        <v>#N/A</v>
      </c>
      <c r="X954" s="235" t="e">
        <v>#N/A</v>
      </c>
      <c r="Y954" s="234" t="e">
        <v>#N/A</v>
      </c>
      <c r="Z954" s="234" t="e">
        <v>#N/A</v>
      </c>
      <c r="AA954" s="234" t="e">
        <v>#REF!</v>
      </c>
      <c r="AB954" s="234" t="e">
        <v>#REF!</v>
      </c>
      <c r="AC954" s="236" t="e">
        <v>#N/A</v>
      </c>
      <c r="AD954" s="20" t="e">
        <v>#N/A</v>
      </c>
      <c r="AE954" s="20" t="e">
        <v>#N/A</v>
      </c>
      <c r="AF954" s="20" t="e">
        <v>#N/A</v>
      </c>
      <c r="AG954" s="20" t="e">
        <v>#N/A</v>
      </c>
    </row>
    <row r="955" outlineLevel="2">
      <c r="A955" s="241" t="s">
        <v>6104</v>
      </c>
      <c r="B955" s="241" t="s">
        <v>2999</v>
      </c>
      <c r="C955" s="241" t="s">
        <v>6581</v>
      </c>
      <c r="D955" s="241" t="s">
        <v>4716</v>
      </c>
      <c r="E955" s="242" t="s">
        <v>4717</v>
      </c>
      <c r="F955" s="241" t="s">
        <v>4658</v>
      </c>
      <c r="G955" s="243" t="s">
        <v>4639</v>
      </c>
      <c r="H955" s="244" t="s">
        <v>7141</v>
      </c>
      <c r="I955" s="245" t="s">
        <v>6220</v>
      </c>
      <c r="J955" s="246" t="s">
        <v>4661</v>
      </c>
      <c r="K955" s="246" t="s">
        <v>4661</v>
      </c>
      <c r="L955" s="246" t="s">
        <v>4661</v>
      </c>
      <c r="M955" s="246" t="s">
        <v>4661</v>
      </c>
      <c r="N955" s="248"/>
      <c r="O955" s="12"/>
      <c r="P955" s="12"/>
      <c r="Q955" s="12"/>
      <c r="R955" s="12"/>
      <c r="S955" s="12"/>
      <c r="T955" s="202" t="s">
        <v>2399</v>
      </c>
      <c r="U955" s="233"/>
      <c r="V955" s="233"/>
      <c r="W955" s="234" t="e">
        <v>#N/A</v>
      </c>
      <c r="X955" s="235" t="e">
        <v>#N/A</v>
      </c>
      <c r="Y955" s="234" t="e">
        <v>#N/A</v>
      </c>
      <c r="Z955" s="234" t="e">
        <v>#N/A</v>
      </c>
      <c r="AA955" s="234" t="e">
        <v>#REF!</v>
      </c>
      <c r="AB955" s="234" t="e">
        <v>#REF!</v>
      </c>
      <c r="AC955" s="236" t="e">
        <v>#N/A</v>
      </c>
      <c r="AD955" s="20" t="e">
        <v>#N/A</v>
      </c>
      <c r="AE955" s="20" t="e">
        <v>#N/A</v>
      </c>
      <c r="AF955" s="20" t="e">
        <v>#N/A</v>
      </c>
      <c r="AG955" s="20" t="e">
        <v>#N/A</v>
      </c>
    </row>
    <row r="956" outlineLevel="2">
      <c r="A956" s="241" t="s">
        <v>6107</v>
      </c>
      <c r="B956" s="241" t="s">
        <v>2999</v>
      </c>
      <c r="C956" s="241" t="s">
        <v>6583</v>
      </c>
      <c r="D956" s="241" t="s">
        <v>4723</v>
      </c>
      <c r="E956" s="242" t="s">
        <v>4724</v>
      </c>
      <c r="F956" s="241" t="s">
        <v>4658</v>
      </c>
      <c r="G956" s="243" t="s">
        <v>4639</v>
      </c>
      <c r="H956" s="244" t="s">
        <v>7142</v>
      </c>
      <c r="I956" s="245" t="s">
        <v>6220</v>
      </c>
      <c r="J956" s="246" t="s">
        <v>4661</v>
      </c>
      <c r="K956" s="246" t="s">
        <v>4661</v>
      </c>
      <c r="L956" s="246" t="s">
        <v>4661</v>
      </c>
      <c r="M956" s="246" t="s">
        <v>4661</v>
      </c>
      <c r="N956" s="248"/>
      <c r="O956" s="12"/>
      <c r="P956" s="12"/>
      <c r="Q956" s="12"/>
      <c r="R956" s="12"/>
      <c r="S956" s="12"/>
      <c r="T956" s="202" t="s">
        <v>2399</v>
      </c>
      <c r="U956" s="233"/>
      <c r="V956" s="233"/>
      <c r="W956" s="234" t="e">
        <v>#N/A</v>
      </c>
      <c r="X956" s="235" t="e">
        <v>#N/A</v>
      </c>
      <c r="Y956" s="234" t="e">
        <v>#N/A</v>
      </c>
      <c r="Z956" s="234" t="e">
        <v>#N/A</v>
      </c>
      <c r="AA956" s="234" t="e">
        <v>#REF!</v>
      </c>
      <c r="AB956" s="234" t="e">
        <v>#REF!</v>
      </c>
      <c r="AC956" s="236" t="e">
        <v>#N/A</v>
      </c>
      <c r="AD956" s="20" t="e">
        <v>#N/A</v>
      </c>
      <c r="AE956" s="20" t="e">
        <v>#N/A</v>
      </c>
      <c r="AF956" s="20" t="e">
        <v>#N/A</v>
      </c>
      <c r="AG956" s="20" t="e">
        <v>#N/A</v>
      </c>
    </row>
    <row r="957" outlineLevel="2">
      <c r="A957" s="241" t="s">
        <v>6110</v>
      </c>
      <c r="B957" s="241" t="s">
        <v>2999</v>
      </c>
      <c r="C957" s="241" t="s">
        <v>6585</v>
      </c>
      <c r="D957" s="241" t="s">
        <v>4731</v>
      </c>
      <c r="E957" s="242" t="s">
        <v>4732</v>
      </c>
      <c r="F957" s="241" t="s">
        <v>4658</v>
      </c>
      <c r="G957" s="243" t="s">
        <v>4639</v>
      </c>
      <c r="H957" s="244" t="s">
        <v>7143</v>
      </c>
      <c r="I957" s="245" t="s">
        <v>6220</v>
      </c>
      <c r="J957" s="246" t="s">
        <v>4661</v>
      </c>
      <c r="K957" s="246" t="s">
        <v>4661</v>
      </c>
      <c r="L957" s="246" t="s">
        <v>4661</v>
      </c>
      <c r="M957" s="246" t="s">
        <v>4661</v>
      </c>
      <c r="N957" s="248"/>
      <c r="O957" s="12"/>
      <c r="P957" s="12"/>
      <c r="Q957" s="12"/>
      <c r="R957" s="12"/>
      <c r="S957" s="12"/>
      <c r="T957" s="202" t="s">
        <v>2399</v>
      </c>
      <c r="U957" s="233"/>
      <c r="V957" s="233"/>
      <c r="W957" s="234" t="e">
        <v>#N/A</v>
      </c>
      <c r="X957" s="235" t="e">
        <v>#N/A</v>
      </c>
      <c r="Y957" s="234" t="e">
        <v>#N/A</v>
      </c>
      <c r="Z957" s="234" t="e">
        <v>#N/A</v>
      </c>
      <c r="AA957" s="234" t="e">
        <v>#REF!</v>
      </c>
      <c r="AB957" s="234" t="e">
        <v>#REF!</v>
      </c>
      <c r="AC957" s="236" t="e">
        <v>#N/A</v>
      </c>
      <c r="AD957" s="20" t="e">
        <v>#N/A</v>
      </c>
      <c r="AE957" s="20" t="e">
        <v>#N/A</v>
      </c>
      <c r="AF957" s="20" t="e">
        <v>#N/A</v>
      </c>
      <c r="AG957" s="20" t="e">
        <v>#N/A</v>
      </c>
    </row>
    <row r="958" outlineLevel="2">
      <c r="A958" s="241" t="s">
        <v>6113</v>
      </c>
      <c r="B958" s="241" t="s">
        <v>2999</v>
      </c>
      <c r="C958" s="241" t="s">
        <v>6587</v>
      </c>
      <c r="D958" s="241" t="s">
        <v>327</v>
      </c>
      <c r="E958" s="242" t="s">
        <v>4739</v>
      </c>
      <c r="F958" s="241" t="s">
        <v>4658</v>
      </c>
      <c r="G958" s="243" t="s">
        <v>4683</v>
      </c>
      <c r="H958" s="244" t="s">
        <v>7144</v>
      </c>
      <c r="I958" s="245" t="s">
        <v>6220</v>
      </c>
      <c r="J958" s="246" t="s">
        <v>4661</v>
      </c>
      <c r="K958" s="246" t="s">
        <v>4661</v>
      </c>
      <c r="L958" s="246" t="s">
        <v>4661</v>
      </c>
      <c r="M958" s="246" t="s">
        <v>4661</v>
      </c>
      <c r="N958" s="248"/>
      <c r="O958" s="12"/>
      <c r="P958" s="12"/>
      <c r="Q958" s="12"/>
      <c r="R958" s="12"/>
      <c r="S958" s="12"/>
      <c r="T958" s="202" t="s">
        <v>2399</v>
      </c>
      <c r="U958" s="233"/>
      <c r="V958" s="233"/>
      <c r="W958" s="234" t="e">
        <v>#N/A</v>
      </c>
      <c r="X958" s="235" t="e">
        <v>#N/A</v>
      </c>
      <c r="Y958" s="234" t="e">
        <v>#N/A</v>
      </c>
      <c r="Z958" s="234" t="e">
        <v>#N/A</v>
      </c>
      <c r="AA958" s="234" t="e">
        <v>#REF!</v>
      </c>
      <c r="AB958" s="234" t="e">
        <v>#REF!</v>
      </c>
      <c r="AC958" s="236" t="e">
        <v>#N/A</v>
      </c>
      <c r="AD958" s="20" t="e">
        <v>#N/A</v>
      </c>
      <c r="AE958" s="20" t="e">
        <v>#N/A</v>
      </c>
      <c r="AF958" s="20" t="e">
        <v>#N/A</v>
      </c>
      <c r="AG958" s="20" t="e">
        <v>#N/A</v>
      </c>
    </row>
    <row r="959" outlineLevel="2">
      <c r="A959" s="241" t="s">
        <v>6116</v>
      </c>
      <c r="B959" s="241" t="s">
        <v>2999</v>
      </c>
      <c r="C959" s="241" t="s">
        <v>6589</v>
      </c>
      <c r="D959" s="241" t="s">
        <v>4743</v>
      </c>
      <c r="E959" s="242" t="s">
        <v>4744</v>
      </c>
      <c r="F959" s="241" t="s">
        <v>4745</v>
      </c>
      <c r="G959" s="243" t="s">
        <v>4639</v>
      </c>
      <c r="H959" s="244" t="s">
        <v>7145</v>
      </c>
      <c r="I959" s="245" t="s">
        <v>6220</v>
      </c>
      <c r="J959" s="246" t="s">
        <v>4661</v>
      </c>
      <c r="K959" s="246" t="s">
        <v>4661</v>
      </c>
      <c r="L959" s="246" t="s">
        <v>4661</v>
      </c>
      <c r="M959" s="246" t="s">
        <v>4661</v>
      </c>
      <c r="N959" s="248"/>
      <c r="O959" s="12"/>
      <c r="P959" s="12"/>
      <c r="Q959" s="12"/>
      <c r="R959" s="12"/>
      <c r="S959" s="12"/>
      <c r="T959" s="202" t="s">
        <v>2399</v>
      </c>
      <c r="U959" s="233"/>
      <c r="V959" s="233"/>
      <c r="W959" s="234" t="e">
        <v>#N/A</v>
      </c>
      <c r="X959" s="235" t="e">
        <v>#N/A</v>
      </c>
      <c r="Y959" s="234" t="e">
        <v>#N/A</v>
      </c>
      <c r="Z959" s="234" t="e">
        <v>#N/A</v>
      </c>
      <c r="AA959" s="234" t="e">
        <v>#REF!</v>
      </c>
      <c r="AB959" s="234" t="e">
        <v>#REF!</v>
      </c>
      <c r="AC959" s="236" t="e">
        <v>#N/A</v>
      </c>
      <c r="AD959" s="20" t="e">
        <v>#N/A</v>
      </c>
      <c r="AE959" s="20" t="e">
        <v>#N/A</v>
      </c>
      <c r="AF959" s="20" t="e">
        <v>#N/A</v>
      </c>
      <c r="AG959" s="20" t="e">
        <v>#N/A</v>
      </c>
    </row>
    <row r="960" outlineLevel="1">
      <c r="A960" s="237" t="s">
        <v>6119</v>
      </c>
      <c r="B960" s="237" t="s">
        <v>2999</v>
      </c>
      <c r="C960" s="237" t="s">
        <v>6591</v>
      </c>
      <c r="D960" s="237" t="s">
        <v>4771</v>
      </c>
      <c r="E960" s="238" t="s">
        <v>4772</v>
      </c>
      <c r="F960" s="237" t="s">
        <v>4658</v>
      </c>
      <c r="G960" s="225" t="s">
        <v>2999</v>
      </c>
      <c r="H960" s="239" t="s">
        <v>7146</v>
      </c>
      <c r="I960" s="227" t="s">
        <v>5143</v>
      </c>
      <c r="J960" s="228" t="s">
        <v>4661</v>
      </c>
      <c r="K960" s="229" t="s">
        <v>4661</v>
      </c>
      <c r="L960" s="229" t="s">
        <v>4661</v>
      </c>
      <c r="M960" s="229" t="s">
        <v>4661</v>
      </c>
      <c r="N960" s="230"/>
      <c r="O960" s="240"/>
      <c r="P960" s="240"/>
      <c r="Q960" s="240"/>
      <c r="R960" s="240"/>
      <c r="S960" s="240"/>
      <c r="T960" s="232" t="s">
        <v>2399</v>
      </c>
      <c r="U960" s="233"/>
      <c r="V960" s="233"/>
      <c r="W960" s="234" t="e">
        <v>#N/A</v>
      </c>
      <c r="X960" s="235" t="e">
        <v>#N/A</v>
      </c>
      <c r="Y960" s="234" t="e">
        <v>#N/A</v>
      </c>
      <c r="Z960" s="234" t="e">
        <v>#N/A</v>
      </c>
      <c r="AA960" s="234" t="e">
        <v>#REF!</v>
      </c>
      <c r="AB960" s="234" t="e">
        <v>#REF!</v>
      </c>
      <c r="AC960" s="236" t="e">
        <v>#N/A</v>
      </c>
      <c r="AD960" s="20" t="e">
        <v>#N/A</v>
      </c>
      <c r="AE960" s="20" t="e">
        <v>#N/A</v>
      </c>
      <c r="AF960" s="20" t="e">
        <v>#N/A</v>
      </c>
      <c r="AG960" s="20" t="e">
        <v>#N/A</v>
      </c>
    </row>
    <row r="961" outlineLevel="2">
      <c r="A961" s="241" t="s">
        <v>6121</v>
      </c>
      <c r="B961" s="241" t="s">
        <v>2999</v>
      </c>
      <c r="C961" s="241" t="s">
        <v>6593</v>
      </c>
      <c r="D961" s="241" t="s">
        <v>4749</v>
      </c>
      <c r="E961" s="242" t="s">
        <v>4750</v>
      </c>
      <c r="F961" s="241" t="s">
        <v>4628</v>
      </c>
      <c r="G961" s="243" t="s">
        <v>4639</v>
      </c>
      <c r="H961" s="244" t="s">
        <v>7147</v>
      </c>
      <c r="I961" s="245" t="s">
        <v>6220</v>
      </c>
      <c r="J961" s="246" t="s">
        <v>4630</v>
      </c>
      <c r="K961" s="247" t="s">
        <v>4630</v>
      </c>
      <c r="L961" s="247" t="s">
        <v>4630</v>
      </c>
      <c r="M961" s="247" t="s">
        <v>4630</v>
      </c>
      <c r="N961" s="248"/>
      <c r="O961" s="12"/>
      <c r="P961" s="12"/>
      <c r="Q961" s="12"/>
      <c r="R961" s="12"/>
      <c r="S961" s="12"/>
      <c r="T961" s="202" t="s">
        <v>2399</v>
      </c>
      <c r="U961" s="233"/>
      <c r="V961" s="233"/>
      <c r="W961" s="234" t="e">
        <v>#N/A</v>
      </c>
      <c r="X961" s="235" t="e">
        <v>#N/A</v>
      </c>
      <c r="Y961" s="234" t="e">
        <v>#N/A</v>
      </c>
      <c r="Z961" s="234" t="e">
        <v>#N/A</v>
      </c>
      <c r="AA961" s="234" t="e">
        <v>#REF!</v>
      </c>
      <c r="AB961" s="234" t="e">
        <v>#REF!</v>
      </c>
      <c r="AC961" s="236" t="e">
        <v>#N/A</v>
      </c>
      <c r="AD961" s="20" t="e">
        <v>#N/A</v>
      </c>
      <c r="AE961" s="20" t="e">
        <v>#N/A</v>
      </c>
      <c r="AF961" s="20" t="e">
        <v>#N/A</v>
      </c>
      <c r="AG961" s="20" t="e">
        <v>#N/A</v>
      </c>
    </row>
    <row r="962" outlineLevel="2">
      <c r="A962" s="237" t="s">
        <v>6123</v>
      </c>
      <c r="B962" s="237" t="s">
        <v>2999</v>
      </c>
      <c r="C962" s="237" t="s">
        <v>6595</v>
      </c>
      <c r="D962" s="237" t="s">
        <v>4787</v>
      </c>
      <c r="E962" s="238" t="s">
        <v>4788</v>
      </c>
      <c r="F962" s="237" t="s">
        <v>4658</v>
      </c>
      <c r="G962" s="225" t="s">
        <v>2999</v>
      </c>
      <c r="H962" s="239" t="s">
        <v>7148</v>
      </c>
      <c r="I962" s="227" t="s">
        <v>6220</v>
      </c>
      <c r="J962" s="228" t="s">
        <v>4661</v>
      </c>
      <c r="K962" s="229" t="s">
        <v>4661</v>
      </c>
      <c r="L962" s="229" t="s">
        <v>4661</v>
      </c>
      <c r="M962" s="229" t="s">
        <v>4661</v>
      </c>
      <c r="N962" s="230"/>
      <c r="O962" s="240"/>
      <c r="P962" s="240"/>
      <c r="Q962" s="240"/>
      <c r="R962" s="240"/>
      <c r="S962" s="240"/>
      <c r="T962" s="232" t="s">
        <v>2399</v>
      </c>
      <c r="U962" s="233"/>
      <c r="V962" s="233"/>
      <c r="W962" s="234" t="e">
        <v>#N/A</v>
      </c>
      <c r="X962" s="235" t="e">
        <v>#N/A</v>
      </c>
      <c r="Y962" s="234" t="e">
        <v>#N/A</v>
      </c>
      <c r="Z962" s="234" t="e">
        <v>#N/A</v>
      </c>
      <c r="AA962" s="234" t="e">
        <v>#REF!</v>
      </c>
      <c r="AB962" s="234" t="e">
        <v>#REF!</v>
      </c>
      <c r="AC962" s="236" t="e">
        <v>#N/A</v>
      </c>
      <c r="AD962" s="20" t="e">
        <v>#N/A</v>
      </c>
      <c r="AE962" s="20" t="e">
        <v>#N/A</v>
      </c>
      <c r="AF962" s="20" t="e">
        <v>#N/A</v>
      </c>
      <c r="AG962" s="20" t="e">
        <v>#N/A</v>
      </c>
    </row>
    <row r="963" outlineLevel="2">
      <c r="A963" s="241" t="s">
        <v>6125</v>
      </c>
      <c r="B963" s="241" t="s">
        <v>4753</v>
      </c>
      <c r="C963" s="241" t="s">
        <v>6560</v>
      </c>
      <c r="D963" s="241" t="s">
        <v>2361</v>
      </c>
      <c r="E963" s="242" t="s">
        <v>4795</v>
      </c>
      <c r="F963" s="241" t="s">
        <v>4628</v>
      </c>
      <c r="G963" s="243" t="s">
        <v>4683</v>
      </c>
      <c r="H963" s="244" t="s">
        <v>7149</v>
      </c>
      <c r="I963" s="245" t="s">
        <v>6562</v>
      </c>
      <c r="J963" s="246" t="s">
        <v>4758</v>
      </c>
      <c r="K963" s="247" t="s">
        <v>4758</v>
      </c>
      <c r="L963" s="247" t="s">
        <v>4758</v>
      </c>
      <c r="M963" s="247" t="s">
        <v>4758</v>
      </c>
      <c r="N963" s="248"/>
      <c r="O963" s="12"/>
      <c r="P963" s="12"/>
      <c r="Q963" s="12"/>
      <c r="R963" s="12"/>
      <c r="S963" s="12"/>
      <c r="T963" s="202" t="s">
        <v>2399</v>
      </c>
      <c r="U963" s="233"/>
      <c r="V963" s="233"/>
      <c r="W963" s="234" t="e">
        <v>#N/A</v>
      </c>
      <c r="X963" s="235" t="e">
        <v>#N/A</v>
      </c>
      <c r="Y963" s="234" t="e">
        <v>#N/A</v>
      </c>
      <c r="Z963" s="234" t="e">
        <v>#N/A</v>
      </c>
      <c r="AA963" s="234" t="e">
        <v>#REF!</v>
      </c>
      <c r="AB963" s="234" t="e">
        <v>#REF!</v>
      </c>
      <c r="AC963" s="236" t="e">
        <v>#N/A</v>
      </c>
      <c r="AD963" s="20" t="e">
        <v>#N/A</v>
      </c>
      <c r="AE963" s="20" t="e">
        <v>#N/A</v>
      </c>
      <c r="AF963" s="20" t="e">
        <v>#N/A</v>
      </c>
      <c r="AG963" s="20" t="e">
        <v>#N/A</v>
      </c>
    </row>
    <row r="964" outlineLevel="2">
      <c r="A964" s="241" t="s">
        <v>6127</v>
      </c>
      <c r="B964" s="241" t="s">
        <v>4813</v>
      </c>
      <c r="C964" s="241" t="s">
        <v>6563</v>
      </c>
      <c r="D964" s="241" t="s">
        <v>4804</v>
      </c>
      <c r="E964" s="242" t="s">
        <v>4805</v>
      </c>
      <c r="F964" s="241" t="s">
        <v>4628</v>
      </c>
      <c r="G964" s="243" t="s">
        <v>4639</v>
      </c>
      <c r="H964" s="244" t="s">
        <v>7150</v>
      </c>
      <c r="I964" s="245" t="s">
        <v>6562</v>
      </c>
      <c r="J964" s="246" t="s">
        <v>4758</v>
      </c>
      <c r="K964" s="247" t="s">
        <v>4758</v>
      </c>
      <c r="L964" s="247" t="s">
        <v>4758</v>
      </c>
      <c r="M964" s="247" t="s">
        <v>4758</v>
      </c>
      <c r="N964" s="248"/>
      <c r="O964" s="12"/>
      <c r="P964" s="12"/>
      <c r="Q964" s="12"/>
      <c r="R964" s="12"/>
      <c r="S964" s="12"/>
      <c r="T964" s="202" t="s">
        <v>2399</v>
      </c>
      <c r="U964" s="233"/>
      <c r="V964" s="233"/>
      <c r="W964" s="234" t="e">
        <v>#N/A</v>
      </c>
      <c r="X964" s="235" t="e">
        <v>#N/A</v>
      </c>
      <c r="Y964" s="234" t="e">
        <v>#N/A</v>
      </c>
      <c r="Z964" s="234" t="e">
        <v>#N/A</v>
      </c>
      <c r="AA964" s="234" t="e">
        <v>#REF!</v>
      </c>
      <c r="AB964" s="234" t="e">
        <v>#REF!</v>
      </c>
      <c r="AC964" s="236" t="e">
        <v>#N/A</v>
      </c>
      <c r="AD964" s="20" t="e">
        <v>#N/A</v>
      </c>
      <c r="AE964" s="20" t="e">
        <v>#N/A</v>
      </c>
      <c r="AF964" s="20" t="e">
        <v>#N/A</v>
      </c>
      <c r="AG964" s="20" t="e">
        <v>#N/A</v>
      </c>
    </row>
    <row r="965" outlineLevel="2">
      <c r="A965" s="241" t="s">
        <v>6129</v>
      </c>
      <c r="B965" s="241" t="s">
        <v>2999</v>
      </c>
      <c r="C965" s="241" t="s">
        <v>6599</v>
      </c>
      <c r="D965" s="241" t="s">
        <v>4809</v>
      </c>
      <c r="E965" s="242" t="s">
        <v>4810</v>
      </c>
      <c r="F965" s="241" t="s">
        <v>4658</v>
      </c>
      <c r="G965" s="243" t="s">
        <v>4639</v>
      </c>
      <c r="H965" s="244" t="s">
        <v>7151</v>
      </c>
      <c r="I965" s="245" t="s">
        <v>6220</v>
      </c>
      <c r="J965" s="246" t="s">
        <v>4661</v>
      </c>
      <c r="K965" s="247" t="s">
        <v>4661</v>
      </c>
      <c r="L965" s="247" t="s">
        <v>4661</v>
      </c>
      <c r="M965" s="247" t="s">
        <v>4661</v>
      </c>
      <c r="N965" s="248"/>
      <c r="O965" s="12"/>
      <c r="P965" s="12"/>
      <c r="Q965" s="12"/>
      <c r="R965" s="12"/>
      <c r="S965" s="12"/>
      <c r="T965" s="202" t="s">
        <v>2399</v>
      </c>
      <c r="U965" s="233"/>
      <c r="V965" s="233"/>
      <c r="W965" s="234" t="e">
        <v>#N/A</v>
      </c>
      <c r="X965" s="235" t="e">
        <v>#N/A</v>
      </c>
      <c r="Y965" s="234" t="e">
        <v>#N/A</v>
      </c>
      <c r="Z965" s="234" t="e">
        <v>#N/A</v>
      </c>
      <c r="AA965" s="234" t="e">
        <v>#REF!</v>
      </c>
      <c r="AB965" s="234" t="e">
        <v>#REF!</v>
      </c>
      <c r="AC965" s="236" t="e">
        <v>#N/A</v>
      </c>
      <c r="AD965" s="20" t="e">
        <v>#N/A</v>
      </c>
      <c r="AE965" s="20" t="e">
        <v>#N/A</v>
      </c>
      <c r="AF965" s="20" t="e">
        <v>#N/A</v>
      </c>
      <c r="AG965" s="20" t="e">
        <v>#N/A</v>
      </c>
    </row>
    <row r="966" outlineLevel="1">
      <c r="A966" s="237" t="s">
        <v>6131</v>
      </c>
      <c r="B966" s="237" t="s">
        <v>2999</v>
      </c>
      <c r="C966" s="237" t="s">
        <v>6601</v>
      </c>
      <c r="D966" s="237" t="s">
        <v>5301</v>
      </c>
      <c r="E966" s="238" t="s">
        <v>5302</v>
      </c>
      <c r="F966" s="237" t="s">
        <v>4658</v>
      </c>
      <c r="G966" s="225" t="s">
        <v>2999</v>
      </c>
      <c r="H966" s="239" t="s">
        <v>7152</v>
      </c>
      <c r="I966" s="227" t="s">
        <v>4797</v>
      </c>
      <c r="J966" s="228" t="s">
        <v>4661</v>
      </c>
      <c r="K966" s="229" t="s">
        <v>4661</v>
      </c>
      <c r="L966" s="229" t="s">
        <v>4661</v>
      </c>
      <c r="M966" s="229" t="s">
        <v>4661</v>
      </c>
      <c r="N966" s="230"/>
      <c r="O966" s="240"/>
      <c r="P966" s="240"/>
      <c r="Q966" s="240"/>
      <c r="R966" s="240"/>
      <c r="S966" s="240"/>
      <c r="T966" s="232"/>
      <c r="U966" s="233"/>
      <c r="V966" s="233"/>
      <c r="W966" s="234" t="e">
        <v>#N/A</v>
      </c>
      <c r="X966" s="235" t="e">
        <v>#N/A</v>
      </c>
      <c r="Y966" s="234" t="e">
        <v>#N/A</v>
      </c>
      <c r="Z966" s="234" t="e">
        <v>#N/A</v>
      </c>
      <c r="AA966" s="234" t="e">
        <v>#REF!</v>
      </c>
      <c r="AB966" s="234" t="e">
        <v>#REF!</v>
      </c>
      <c r="AC966" s="236" t="e">
        <v>#N/A</v>
      </c>
      <c r="AD966" s="20" t="e">
        <v>#N/A</v>
      </c>
      <c r="AE966" s="20" t="e">
        <v>#N/A</v>
      </c>
      <c r="AF966" s="20" t="e">
        <v>#N/A</v>
      </c>
      <c r="AG966" s="20" t="e">
        <v>#N/A</v>
      </c>
    </row>
    <row r="967" outlineLevel="1">
      <c r="A967" s="241" t="s">
        <v>6134</v>
      </c>
      <c r="B967" s="241" t="s">
        <v>2999</v>
      </c>
      <c r="C967" s="241" t="s">
        <v>6537</v>
      </c>
      <c r="D967" s="241" t="s">
        <v>4749</v>
      </c>
      <c r="E967" s="242" t="s">
        <v>4750</v>
      </c>
      <c r="F967" s="241" t="s">
        <v>4658</v>
      </c>
      <c r="G967" s="243" t="s">
        <v>4639</v>
      </c>
      <c r="H967" s="244" t="s">
        <v>7153</v>
      </c>
      <c r="I967" s="245" t="s">
        <v>5143</v>
      </c>
      <c r="J967" s="246" t="s">
        <v>4661</v>
      </c>
      <c r="K967" s="247" t="s">
        <v>4661</v>
      </c>
      <c r="L967" s="247" t="s">
        <v>4661</v>
      </c>
      <c r="M967" s="247" t="s">
        <v>4661</v>
      </c>
      <c r="N967" s="248"/>
      <c r="O967" s="12"/>
      <c r="P967" s="12"/>
      <c r="Q967" s="12"/>
      <c r="R967" s="12"/>
      <c r="S967" s="12"/>
      <c r="T967" s="202" t="s">
        <v>38</v>
      </c>
      <c r="U967" s="233" t="s">
        <v>1313</v>
      </c>
      <c r="V967" s="233"/>
      <c r="W967" s="234" t="s">
        <v>1314</v>
      </c>
      <c r="X967" s="235" t="s">
        <v>1315</v>
      </c>
      <c r="Y967" s="234" t="s">
        <v>1311</v>
      </c>
      <c r="Z967" s="234" t="s">
        <v>1312</v>
      </c>
      <c r="AA967" s="234" t="e">
        <v>#REF!</v>
      </c>
      <c r="AB967" s="234" t="e">
        <v>#REF!</v>
      </c>
      <c r="AC967" s="236" t="s">
        <v>1316</v>
      </c>
      <c r="AD967" s="20" t="s">
        <v>58</v>
      </c>
      <c r="AE967" s="20" t="s">
        <v>59</v>
      </c>
      <c r="AF967" s="20" t="s">
        <v>38</v>
      </c>
      <c r="AG967" s="20" t="s">
        <v>2315</v>
      </c>
    </row>
    <row r="968" outlineLevel="1">
      <c r="A968" s="241" t="s">
        <v>6136</v>
      </c>
      <c r="B968" s="241" t="s">
        <v>2999</v>
      </c>
      <c r="C968" s="241" t="s">
        <v>6567</v>
      </c>
      <c r="D968" s="241" t="s">
        <v>4458</v>
      </c>
      <c r="E968" s="242" t="s">
        <v>4667</v>
      </c>
      <c r="F968" s="241" t="s">
        <v>4658</v>
      </c>
      <c r="G968" s="243" t="s">
        <v>4639</v>
      </c>
      <c r="H968" s="244" t="s">
        <v>7154</v>
      </c>
      <c r="I968" s="245" t="s">
        <v>5143</v>
      </c>
      <c r="J968" s="246" t="s">
        <v>4661</v>
      </c>
      <c r="K968" s="247" t="s">
        <v>4661</v>
      </c>
      <c r="L968" s="247" t="s">
        <v>4661</v>
      </c>
      <c r="M968" s="247" t="s">
        <v>4661</v>
      </c>
      <c r="N968" s="248"/>
      <c r="O968" s="12"/>
      <c r="P968" s="12"/>
      <c r="Q968" s="12"/>
      <c r="R968" s="12"/>
      <c r="S968" s="12"/>
      <c r="T968" s="202" t="s">
        <v>38</v>
      </c>
      <c r="U968" s="233" t="s">
        <v>1353</v>
      </c>
      <c r="V968" s="233"/>
      <c r="W968" s="234" t="s">
        <v>1354</v>
      </c>
      <c r="X968" s="235" t="s">
        <v>1355</v>
      </c>
      <c r="Y968" s="234" t="s">
        <v>1351</v>
      </c>
      <c r="Z968" s="234" t="s">
        <v>1352</v>
      </c>
      <c r="AA968" s="234" t="e">
        <v>#REF!</v>
      </c>
      <c r="AB968" s="234" t="e">
        <v>#REF!</v>
      </c>
      <c r="AC968" s="236" t="s">
        <v>1356</v>
      </c>
      <c r="AD968" s="20" t="s">
        <v>58</v>
      </c>
      <c r="AE968" s="20" t="s">
        <v>59</v>
      </c>
      <c r="AF968" s="20" t="s">
        <v>38</v>
      </c>
      <c r="AG968" s="20" t="s">
        <v>2315</v>
      </c>
    </row>
    <row r="969" outlineLevel="1">
      <c r="A969" s="237" t="s">
        <v>6138</v>
      </c>
      <c r="B969" s="237"/>
      <c r="C969" s="237" t="s">
        <v>6569</v>
      </c>
      <c r="D969" s="237" t="s">
        <v>4674</v>
      </c>
      <c r="E969" s="238" t="s">
        <v>4675</v>
      </c>
      <c r="F969" s="237" t="s">
        <v>4658</v>
      </c>
      <c r="G969" s="225" t="s">
        <v>2999</v>
      </c>
      <c r="H969" s="239" t="s">
        <v>7155</v>
      </c>
      <c r="I969" s="227" t="s">
        <v>5143</v>
      </c>
      <c r="J969" s="228" t="s">
        <v>4661</v>
      </c>
      <c r="K969" s="229" t="s">
        <v>4661</v>
      </c>
      <c r="L969" s="229" t="s">
        <v>4661</v>
      </c>
      <c r="M969" s="229" t="s">
        <v>4661</v>
      </c>
      <c r="N969" s="252"/>
      <c r="O969" s="240"/>
      <c r="P969" s="240"/>
      <c r="Q969" s="240"/>
      <c r="R969" s="240"/>
      <c r="S969" s="240"/>
      <c r="T969" s="232" t="s">
        <v>2399</v>
      </c>
      <c r="U969" s="233"/>
      <c r="V969" s="233"/>
      <c r="W969" s="234" t="e">
        <v>#N/A</v>
      </c>
      <c r="X969" s="235" t="e">
        <v>#N/A</v>
      </c>
      <c r="Y969" s="234" t="e">
        <v>#N/A</v>
      </c>
      <c r="Z969" s="234" t="e">
        <v>#N/A</v>
      </c>
      <c r="AA969" s="234" t="e">
        <v>#REF!</v>
      </c>
      <c r="AB969" s="234" t="e">
        <v>#REF!</v>
      </c>
      <c r="AC969" s="236" t="e">
        <v>#N/A</v>
      </c>
      <c r="AD969" s="20" t="e">
        <v>#N/A</v>
      </c>
      <c r="AE969" s="20" t="e">
        <v>#N/A</v>
      </c>
      <c r="AF969" s="20" t="e">
        <v>#N/A</v>
      </c>
      <c r="AG969" s="20" t="e">
        <v>#N/A</v>
      </c>
    </row>
    <row r="970" outlineLevel="2">
      <c r="A970" s="241" t="s">
        <v>6140</v>
      </c>
      <c r="B970" s="241"/>
      <c r="C970" s="241" t="s">
        <v>6571</v>
      </c>
      <c r="D970" s="241" t="s">
        <v>4681</v>
      </c>
      <c r="E970" s="242" t="s">
        <v>4682</v>
      </c>
      <c r="F970" s="241" t="s">
        <v>4658</v>
      </c>
      <c r="G970" s="243" t="s">
        <v>4683</v>
      </c>
      <c r="H970" s="244" t="s">
        <v>7156</v>
      </c>
      <c r="I970" s="245" t="s">
        <v>6220</v>
      </c>
      <c r="J970" s="246" t="s">
        <v>4661</v>
      </c>
      <c r="K970" s="247" t="s">
        <v>4661</v>
      </c>
      <c r="L970" s="247" t="s">
        <v>4661</v>
      </c>
      <c r="M970" s="247" t="s">
        <v>4661</v>
      </c>
      <c r="N970" s="248"/>
      <c r="O970" s="12"/>
      <c r="P970" s="12"/>
      <c r="Q970" s="12"/>
      <c r="R970" s="12"/>
      <c r="S970" s="12"/>
      <c r="T970" s="202" t="s">
        <v>2399</v>
      </c>
      <c r="U970" s="233"/>
      <c r="V970" s="233"/>
      <c r="W970" s="234" t="e">
        <v>#N/A</v>
      </c>
      <c r="X970" s="235" t="e">
        <v>#N/A</v>
      </c>
      <c r="Y970" s="234" t="e">
        <v>#N/A</v>
      </c>
      <c r="Z970" s="234" t="e">
        <v>#N/A</v>
      </c>
      <c r="AA970" s="234" t="e">
        <v>#REF!</v>
      </c>
      <c r="AB970" s="234" t="e">
        <v>#REF!</v>
      </c>
      <c r="AC970" s="236" t="e">
        <v>#N/A</v>
      </c>
      <c r="AD970" s="20" t="e">
        <v>#N/A</v>
      </c>
      <c r="AE970" s="20" t="e">
        <v>#N/A</v>
      </c>
      <c r="AF970" s="20" t="e">
        <v>#N/A</v>
      </c>
      <c r="AG970" s="20" t="e">
        <v>#N/A</v>
      </c>
    </row>
    <row r="971" outlineLevel="2">
      <c r="A971" s="241" t="s">
        <v>6142</v>
      </c>
      <c r="B971" s="241"/>
      <c r="C971" s="241" t="s">
        <v>6573</v>
      </c>
      <c r="D971" s="241" t="s">
        <v>4689</v>
      </c>
      <c r="E971" s="242" t="s">
        <v>4690</v>
      </c>
      <c r="F971" s="241" t="s">
        <v>4658</v>
      </c>
      <c r="G971" s="243" t="s">
        <v>4639</v>
      </c>
      <c r="H971" s="244" t="s">
        <v>7157</v>
      </c>
      <c r="I971" s="245" t="s">
        <v>6220</v>
      </c>
      <c r="J971" s="246" t="s">
        <v>4661</v>
      </c>
      <c r="K971" s="247" t="s">
        <v>4661</v>
      </c>
      <c r="L971" s="247" t="s">
        <v>4661</v>
      </c>
      <c r="M971" s="247" t="s">
        <v>4661</v>
      </c>
      <c r="N971" s="248"/>
      <c r="O971" s="12"/>
      <c r="P971" s="12"/>
      <c r="Q971" s="12"/>
      <c r="R971" s="12"/>
      <c r="S971" s="12"/>
      <c r="T971" s="202" t="s">
        <v>2399</v>
      </c>
      <c r="U971" s="233"/>
      <c r="V971" s="233"/>
      <c r="W971" s="234" t="e">
        <v>#N/A</v>
      </c>
      <c r="X971" s="235" t="e">
        <v>#N/A</v>
      </c>
      <c r="Y971" s="234" t="e">
        <v>#N/A</v>
      </c>
      <c r="Z971" s="234" t="e">
        <v>#N/A</v>
      </c>
      <c r="AA971" s="234" t="e">
        <v>#REF!</v>
      </c>
      <c r="AB971" s="234" t="e">
        <v>#REF!</v>
      </c>
      <c r="AC971" s="236" t="e">
        <v>#N/A</v>
      </c>
      <c r="AD971" s="20" t="e">
        <v>#N/A</v>
      </c>
      <c r="AE971" s="20" t="e">
        <v>#N/A</v>
      </c>
      <c r="AF971" s="20" t="e">
        <v>#N/A</v>
      </c>
      <c r="AG971" s="20" t="e">
        <v>#N/A</v>
      </c>
    </row>
    <row r="972" outlineLevel="2">
      <c r="A972" s="241" t="s">
        <v>6144</v>
      </c>
      <c r="B972" s="241"/>
      <c r="C972" s="241" t="s">
        <v>6575</v>
      </c>
      <c r="D972" s="241" t="s">
        <v>4698</v>
      </c>
      <c r="E972" s="242" t="s">
        <v>4699</v>
      </c>
      <c r="F972" s="241" t="s">
        <v>4658</v>
      </c>
      <c r="G972" s="243" t="s">
        <v>4639</v>
      </c>
      <c r="H972" s="244" t="s">
        <v>7158</v>
      </c>
      <c r="I972" s="245" t="s">
        <v>6220</v>
      </c>
      <c r="J972" s="246" t="s">
        <v>4661</v>
      </c>
      <c r="K972" s="247" t="s">
        <v>4661</v>
      </c>
      <c r="L972" s="247" t="s">
        <v>4661</v>
      </c>
      <c r="M972" s="247" t="s">
        <v>4661</v>
      </c>
      <c r="N972" s="248"/>
      <c r="O972" s="12"/>
      <c r="P972" s="12"/>
      <c r="Q972" s="12"/>
      <c r="R972" s="12"/>
      <c r="S972" s="12"/>
      <c r="T972" s="202" t="s">
        <v>2399</v>
      </c>
      <c r="U972" s="233"/>
      <c r="V972" s="233"/>
      <c r="W972" s="234" t="e">
        <v>#N/A</v>
      </c>
      <c r="X972" s="235" t="e">
        <v>#N/A</v>
      </c>
      <c r="Y972" s="234" t="e">
        <v>#N/A</v>
      </c>
      <c r="Z972" s="234" t="e">
        <v>#N/A</v>
      </c>
      <c r="AA972" s="234" t="e">
        <v>#REF!</v>
      </c>
      <c r="AB972" s="234" t="e">
        <v>#REF!</v>
      </c>
      <c r="AC972" s="236" t="e">
        <v>#N/A</v>
      </c>
      <c r="AD972" s="20" t="e">
        <v>#N/A</v>
      </c>
      <c r="AE972" s="20" t="e">
        <v>#N/A</v>
      </c>
      <c r="AF972" s="20" t="e">
        <v>#N/A</v>
      </c>
      <c r="AG972" s="20" t="e">
        <v>#N/A</v>
      </c>
    </row>
    <row r="973" outlineLevel="2">
      <c r="A973" s="241" t="s">
        <v>6146</v>
      </c>
      <c r="B973" s="241"/>
      <c r="C973" s="241" t="s">
        <v>6577</v>
      </c>
      <c r="D973" s="241" t="s">
        <v>4703</v>
      </c>
      <c r="E973" s="242" t="s">
        <v>4704</v>
      </c>
      <c r="F973" s="241" t="s">
        <v>4658</v>
      </c>
      <c r="G973" s="243" t="s">
        <v>4639</v>
      </c>
      <c r="H973" s="244" t="s">
        <v>7159</v>
      </c>
      <c r="I973" s="245" t="s">
        <v>6220</v>
      </c>
      <c r="J973" s="246" t="s">
        <v>4661</v>
      </c>
      <c r="K973" s="247" t="s">
        <v>4661</v>
      </c>
      <c r="L973" s="247" t="s">
        <v>4661</v>
      </c>
      <c r="M973" s="247" t="s">
        <v>4661</v>
      </c>
      <c r="N973" s="248"/>
      <c r="O973" s="12"/>
      <c r="P973" s="12"/>
      <c r="Q973" s="12"/>
      <c r="R973" s="12"/>
      <c r="S973" s="12"/>
      <c r="T973" s="202" t="s">
        <v>2399</v>
      </c>
      <c r="U973" s="233"/>
      <c r="V973" s="233"/>
      <c r="W973" s="234" t="e">
        <v>#N/A</v>
      </c>
      <c r="X973" s="235" t="e">
        <v>#N/A</v>
      </c>
      <c r="Y973" s="234" t="e">
        <v>#N/A</v>
      </c>
      <c r="Z973" s="234" t="e">
        <v>#N/A</v>
      </c>
      <c r="AA973" s="234" t="e">
        <v>#REF!</v>
      </c>
      <c r="AB973" s="234" t="e">
        <v>#REF!</v>
      </c>
      <c r="AC973" s="236" t="e">
        <v>#N/A</v>
      </c>
      <c r="AD973" s="20" t="e">
        <v>#N/A</v>
      </c>
      <c r="AE973" s="20" t="e">
        <v>#N/A</v>
      </c>
      <c r="AF973" s="20" t="e">
        <v>#N/A</v>
      </c>
      <c r="AG973" s="20" t="e">
        <v>#N/A</v>
      </c>
    </row>
    <row r="974" outlineLevel="2">
      <c r="A974" s="241" t="s">
        <v>6148</v>
      </c>
      <c r="B974" s="241"/>
      <c r="C974" s="241" t="s">
        <v>6579</v>
      </c>
      <c r="D974" s="241" t="s">
        <v>4711</v>
      </c>
      <c r="E974" s="242" t="s">
        <v>4712</v>
      </c>
      <c r="F974" s="241" t="s">
        <v>4658</v>
      </c>
      <c r="G974" s="243" t="s">
        <v>4639</v>
      </c>
      <c r="H974" s="244" t="s">
        <v>7160</v>
      </c>
      <c r="I974" s="245" t="s">
        <v>6220</v>
      </c>
      <c r="J974" s="246" t="s">
        <v>4661</v>
      </c>
      <c r="K974" s="247" t="s">
        <v>4661</v>
      </c>
      <c r="L974" s="247" t="s">
        <v>4661</v>
      </c>
      <c r="M974" s="247" t="s">
        <v>4661</v>
      </c>
      <c r="N974" s="248"/>
      <c r="O974" s="12"/>
      <c r="P974" s="12"/>
      <c r="Q974" s="12"/>
      <c r="R974" s="12"/>
      <c r="S974" s="12"/>
      <c r="T974" s="202" t="s">
        <v>2399</v>
      </c>
      <c r="U974" s="233"/>
      <c r="V974" s="233"/>
      <c r="W974" s="234" t="e">
        <v>#N/A</v>
      </c>
      <c r="X974" s="235" t="e">
        <v>#N/A</v>
      </c>
      <c r="Y974" s="234" t="e">
        <v>#N/A</v>
      </c>
      <c r="Z974" s="234" t="e">
        <v>#N/A</v>
      </c>
      <c r="AA974" s="234" t="e">
        <v>#REF!</v>
      </c>
      <c r="AB974" s="234" t="e">
        <v>#REF!</v>
      </c>
      <c r="AC974" s="236" t="e">
        <v>#N/A</v>
      </c>
      <c r="AD974" s="20" t="e">
        <v>#N/A</v>
      </c>
      <c r="AE974" s="20" t="e">
        <v>#N/A</v>
      </c>
      <c r="AF974" s="20" t="e">
        <v>#N/A</v>
      </c>
      <c r="AG974" s="20" t="e">
        <v>#N/A</v>
      </c>
    </row>
    <row r="975" outlineLevel="2">
      <c r="A975" s="241" t="s">
        <v>6150</v>
      </c>
      <c r="B975" s="241"/>
      <c r="C975" s="241" t="s">
        <v>6581</v>
      </c>
      <c r="D975" s="241" t="s">
        <v>4716</v>
      </c>
      <c r="E975" s="242" t="s">
        <v>4717</v>
      </c>
      <c r="F975" s="241" t="s">
        <v>4658</v>
      </c>
      <c r="G975" s="243" t="s">
        <v>4639</v>
      </c>
      <c r="H975" s="244" t="s">
        <v>7161</v>
      </c>
      <c r="I975" s="245" t="s">
        <v>6220</v>
      </c>
      <c r="J975" s="246" t="s">
        <v>4661</v>
      </c>
      <c r="K975" s="247" t="s">
        <v>4661</v>
      </c>
      <c r="L975" s="247" t="s">
        <v>4661</v>
      </c>
      <c r="M975" s="247" t="s">
        <v>4661</v>
      </c>
      <c r="N975" s="248"/>
      <c r="O975" s="12"/>
      <c r="P975" s="12"/>
      <c r="Q975" s="12"/>
      <c r="R975" s="12"/>
      <c r="S975" s="12"/>
      <c r="T975" s="202" t="s">
        <v>2399</v>
      </c>
      <c r="U975" s="233"/>
      <c r="V975" s="233"/>
      <c r="W975" s="234" t="e">
        <v>#N/A</v>
      </c>
      <c r="X975" s="235" t="e">
        <v>#N/A</v>
      </c>
      <c r="Y975" s="234" t="e">
        <v>#N/A</v>
      </c>
      <c r="Z975" s="234" t="e">
        <v>#N/A</v>
      </c>
      <c r="AA975" s="234" t="e">
        <v>#REF!</v>
      </c>
      <c r="AB975" s="234" t="e">
        <v>#REF!</v>
      </c>
      <c r="AC975" s="236" t="e">
        <v>#N/A</v>
      </c>
      <c r="AD975" s="20" t="e">
        <v>#N/A</v>
      </c>
      <c r="AE975" s="20" t="e">
        <v>#N/A</v>
      </c>
      <c r="AF975" s="20" t="e">
        <v>#N/A</v>
      </c>
      <c r="AG975" s="20" t="e">
        <v>#N/A</v>
      </c>
    </row>
    <row r="976" outlineLevel="2">
      <c r="A976" s="241" t="s">
        <v>6152</v>
      </c>
      <c r="B976" s="241"/>
      <c r="C976" s="241" t="s">
        <v>6583</v>
      </c>
      <c r="D976" s="241" t="s">
        <v>4723</v>
      </c>
      <c r="E976" s="242" t="s">
        <v>4724</v>
      </c>
      <c r="F976" s="241" t="s">
        <v>4658</v>
      </c>
      <c r="G976" s="243" t="s">
        <v>4639</v>
      </c>
      <c r="H976" s="244" t="s">
        <v>7162</v>
      </c>
      <c r="I976" s="245" t="s">
        <v>6220</v>
      </c>
      <c r="J976" s="246" t="s">
        <v>4661</v>
      </c>
      <c r="K976" s="247" t="s">
        <v>4661</v>
      </c>
      <c r="L976" s="247" t="s">
        <v>4661</v>
      </c>
      <c r="M976" s="247" t="s">
        <v>4661</v>
      </c>
      <c r="N976" s="248"/>
      <c r="O976" s="12"/>
      <c r="P976" s="12"/>
      <c r="Q976" s="12"/>
      <c r="R976" s="12"/>
      <c r="S976" s="12"/>
      <c r="T976" s="202" t="s">
        <v>2399</v>
      </c>
      <c r="U976" s="233"/>
      <c r="V976" s="233"/>
      <c r="W976" s="234" t="e">
        <v>#N/A</v>
      </c>
      <c r="X976" s="235" t="e">
        <v>#N/A</v>
      </c>
      <c r="Y976" s="234" t="e">
        <v>#N/A</v>
      </c>
      <c r="Z976" s="234" t="e">
        <v>#N/A</v>
      </c>
      <c r="AA976" s="234" t="e">
        <v>#REF!</v>
      </c>
      <c r="AB976" s="234" t="e">
        <v>#REF!</v>
      </c>
      <c r="AC976" s="236" t="e">
        <v>#N/A</v>
      </c>
      <c r="AD976" s="20" t="e">
        <v>#N/A</v>
      </c>
      <c r="AE976" s="20" t="e">
        <v>#N/A</v>
      </c>
      <c r="AF976" s="20" t="e">
        <v>#N/A</v>
      </c>
      <c r="AG976" s="20" t="e">
        <v>#N/A</v>
      </c>
    </row>
    <row r="977" outlineLevel="2">
      <c r="A977" s="241" t="s">
        <v>6154</v>
      </c>
      <c r="B977" s="241"/>
      <c r="C977" s="241" t="s">
        <v>6585</v>
      </c>
      <c r="D977" s="241" t="s">
        <v>4731</v>
      </c>
      <c r="E977" s="242" t="s">
        <v>4732</v>
      </c>
      <c r="F977" s="241" t="s">
        <v>4658</v>
      </c>
      <c r="G977" s="243" t="s">
        <v>4639</v>
      </c>
      <c r="H977" s="244" t="s">
        <v>7163</v>
      </c>
      <c r="I977" s="245" t="s">
        <v>6220</v>
      </c>
      <c r="J977" s="246" t="s">
        <v>4661</v>
      </c>
      <c r="K977" s="247" t="s">
        <v>4661</v>
      </c>
      <c r="L977" s="247" t="s">
        <v>4661</v>
      </c>
      <c r="M977" s="247" t="s">
        <v>4661</v>
      </c>
      <c r="N977" s="248"/>
      <c r="O977" s="12"/>
      <c r="P977" s="12"/>
      <c r="Q977" s="12"/>
      <c r="R977" s="12"/>
      <c r="S977" s="12"/>
      <c r="T977" s="202" t="s">
        <v>2399</v>
      </c>
      <c r="U977" s="233"/>
      <c r="V977" s="233"/>
      <c r="W977" s="234" t="e">
        <v>#N/A</v>
      </c>
      <c r="X977" s="235" t="e">
        <v>#N/A</v>
      </c>
      <c r="Y977" s="234" t="e">
        <v>#N/A</v>
      </c>
      <c r="Z977" s="234" t="e">
        <v>#N/A</v>
      </c>
      <c r="AA977" s="234" t="e">
        <v>#REF!</v>
      </c>
      <c r="AB977" s="234" t="e">
        <v>#REF!</v>
      </c>
      <c r="AC977" s="236" t="e">
        <v>#N/A</v>
      </c>
      <c r="AD977" s="20" t="e">
        <v>#N/A</v>
      </c>
      <c r="AE977" s="20" t="e">
        <v>#N/A</v>
      </c>
      <c r="AF977" s="20" t="e">
        <v>#N/A</v>
      </c>
      <c r="AG977" s="20" t="e">
        <v>#N/A</v>
      </c>
    </row>
    <row r="978" outlineLevel="2">
      <c r="A978" s="241" t="s">
        <v>6156</v>
      </c>
      <c r="B978" s="241"/>
      <c r="C978" s="241" t="s">
        <v>6587</v>
      </c>
      <c r="D978" s="241" t="s">
        <v>327</v>
      </c>
      <c r="E978" s="242" t="s">
        <v>4739</v>
      </c>
      <c r="F978" s="241" t="s">
        <v>4658</v>
      </c>
      <c r="G978" s="243" t="s">
        <v>4683</v>
      </c>
      <c r="H978" s="244" t="s">
        <v>7164</v>
      </c>
      <c r="I978" s="245" t="s">
        <v>6220</v>
      </c>
      <c r="J978" s="246" t="s">
        <v>4661</v>
      </c>
      <c r="K978" s="247" t="s">
        <v>4661</v>
      </c>
      <c r="L978" s="247" t="s">
        <v>4661</v>
      </c>
      <c r="M978" s="247" t="s">
        <v>4661</v>
      </c>
      <c r="N978" s="248"/>
      <c r="O978" s="12"/>
      <c r="P978" s="12"/>
      <c r="Q978" s="12"/>
      <c r="R978" s="12"/>
      <c r="S978" s="12"/>
      <c r="T978" s="202" t="s">
        <v>2399</v>
      </c>
      <c r="U978" s="233"/>
      <c r="V978" s="233"/>
      <c r="W978" s="234" t="e">
        <v>#N/A</v>
      </c>
      <c r="X978" s="235" t="e">
        <v>#N/A</v>
      </c>
      <c r="Y978" s="234" t="e">
        <v>#N/A</v>
      </c>
      <c r="Z978" s="234" t="e">
        <v>#N/A</v>
      </c>
      <c r="AA978" s="234" t="e">
        <v>#REF!</v>
      </c>
      <c r="AB978" s="234" t="e">
        <v>#REF!</v>
      </c>
      <c r="AC978" s="236" t="e">
        <v>#N/A</v>
      </c>
      <c r="AD978" s="20" t="e">
        <v>#N/A</v>
      </c>
      <c r="AE978" s="20" t="e">
        <v>#N/A</v>
      </c>
      <c r="AF978" s="20" t="e">
        <v>#N/A</v>
      </c>
      <c r="AG978" s="20" t="e">
        <v>#N/A</v>
      </c>
    </row>
    <row r="979" outlineLevel="2">
      <c r="A979" s="241" t="s">
        <v>6158</v>
      </c>
      <c r="B979" s="241"/>
      <c r="C979" s="241" t="s">
        <v>6589</v>
      </c>
      <c r="D979" s="241" t="s">
        <v>4743</v>
      </c>
      <c r="E979" s="242" t="s">
        <v>4744</v>
      </c>
      <c r="F979" s="241" t="s">
        <v>4745</v>
      </c>
      <c r="G979" s="243" t="s">
        <v>4639</v>
      </c>
      <c r="H979" s="244" t="s">
        <v>7165</v>
      </c>
      <c r="I979" s="245" t="s">
        <v>6220</v>
      </c>
      <c r="J979" s="246" t="s">
        <v>4661</v>
      </c>
      <c r="K979" s="247" t="s">
        <v>4661</v>
      </c>
      <c r="L979" s="247" t="s">
        <v>4661</v>
      </c>
      <c r="M979" s="247" t="s">
        <v>4661</v>
      </c>
      <c r="N979" s="248"/>
      <c r="O979" s="12"/>
      <c r="P979" s="12"/>
      <c r="Q979" s="12"/>
      <c r="R979" s="12"/>
      <c r="S979" s="12"/>
      <c r="T979" s="202" t="s">
        <v>2399</v>
      </c>
      <c r="U979" s="233"/>
      <c r="V979" s="233"/>
      <c r="W979" s="234" t="e">
        <v>#N/A</v>
      </c>
      <c r="X979" s="235" t="e">
        <v>#N/A</v>
      </c>
      <c r="Y979" s="234" t="e">
        <v>#N/A</v>
      </c>
      <c r="Z979" s="234" t="e">
        <v>#N/A</v>
      </c>
      <c r="AA979" s="234" t="e">
        <v>#REF!</v>
      </c>
      <c r="AB979" s="234" t="e">
        <v>#REF!</v>
      </c>
      <c r="AC979" s="236" t="e">
        <v>#N/A</v>
      </c>
      <c r="AD979" s="20" t="e">
        <v>#N/A</v>
      </c>
      <c r="AE979" s="20" t="e">
        <v>#N/A</v>
      </c>
      <c r="AF979" s="20" t="e">
        <v>#N/A</v>
      </c>
      <c r="AG979" s="20" t="e">
        <v>#N/A</v>
      </c>
    </row>
    <row r="980">
      <c r="A980" s="237" t="s">
        <v>7166</v>
      </c>
      <c r="B980" s="237" t="s">
        <v>2999</v>
      </c>
      <c r="C980" s="237" t="s">
        <v>7167</v>
      </c>
      <c r="D980" s="237" t="s">
        <v>7168</v>
      </c>
      <c r="E980" s="238" t="s">
        <v>7169</v>
      </c>
      <c r="F980" s="237" t="s">
        <v>4658</v>
      </c>
      <c r="G980" s="225" t="s">
        <v>4659</v>
      </c>
      <c r="H980" s="239" t="s">
        <v>7170</v>
      </c>
      <c r="I980" s="227" t="s">
        <v>4781</v>
      </c>
      <c r="J980" s="228" t="s">
        <v>4661</v>
      </c>
      <c r="K980" s="229" t="s">
        <v>4661</v>
      </c>
      <c r="L980" s="229" t="s">
        <v>4661</v>
      </c>
      <c r="M980" s="229" t="s">
        <v>4630</v>
      </c>
      <c r="N980" s="230" t="s">
        <v>7171</v>
      </c>
      <c r="O980" s="275" t="s">
        <v>7168</v>
      </c>
      <c r="P980" s="261" t="s">
        <v>7172</v>
      </c>
      <c r="Q980" s="261" t="s">
        <v>4663</v>
      </c>
      <c r="R980" s="261" t="s">
        <v>7173</v>
      </c>
      <c r="S980" s="261"/>
      <c r="T980" s="232" t="s">
        <v>7174</v>
      </c>
      <c r="U980" s="233"/>
      <c r="V980" s="233"/>
      <c r="W980" s="234" t="e">
        <v>#N/A</v>
      </c>
      <c r="X980" s="235" t="e">
        <v>#N/A</v>
      </c>
      <c r="Y980" s="234" t="e">
        <v>#N/A</v>
      </c>
      <c r="Z980" s="234" t="e">
        <v>#N/A</v>
      </c>
      <c r="AA980" s="234" t="e">
        <v>#REF!</v>
      </c>
      <c r="AB980" s="234" t="e">
        <v>#REF!</v>
      </c>
      <c r="AC980" s="236" t="e">
        <v>#N/A</v>
      </c>
      <c r="AD980" s="20" t="e">
        <v>#N/A</v>
      </c>
      <c r="AE980" s="20" t="e">
        <v>#N/A</v>
      </c>
      <c r="AF980" s="20" t="e">
        <v>#N/A</v>
      </c>
      <c r="AG980" s="20" t="e">
        <v>#N/A</v>
      </c>
    </row>
    <row r="981" outlineLevel="1">
      <c r="A981" s="237" t="s">
        <v>6064</v>
      </c>
      <c r="B981" s="237"/>
      <c r="C981" s="237" t="s">
        <v>6551</v>
      </c>
      <c r="D981" s="237" t="s">
        <v>5219</v>
      </c>
      <c r="E981" s="238" t="s">
        <v>5220</v>
      </c>
      <c r="F981" s="237" t="s">
        <v>4628</v>
      </c>
      <c r="G981" s="225" t="s">
        <v>2999</v>
      </c>
      <c r="H981" s="239" t="s">
        <v>7175</v>
      </c>
      <c r="I981" s="227" t="s">
        <v>4797</v>
      </c>
      <c r="J981" s="228" t="s">
        <v>4630</v>
      </c>
      <c r="K981" s="229" t="s">
        <v>4630</v>
      </c>
      <c r="L981" s="229" t="s">
        <v>4630</v>
      </c>
      <c r="M981" s="229" t="s">
        <v>4630</v>
      </c>
      <c r="N981" s="230"/>
      <c r="O981" s="275" t="s">
        <v>5219</v>
      </c>
      <c r="P981" s="261" t="s">
        <v>5222</v>
      </c>
      <c r="Q981" s="261" t="s">
        <v>4633</v>
      </c>
      <c r="R981" s="261"/>
      <c r="S981" s="261"/>
      <c r="T981" s="232"/>
      <c r="U981" s="233"/>
      <c r="V981" s="233"/>
      <c r="W981" s="234" t="e">
        <v>#N/A</v>
      </c>
      <c r="X981" s="235" t="e">
        <v>#N/A</v>
      </c>
      <c r="Y981" s="234" t="e">
        <v>#N/A</v>
      </c>
      <c r="Z981" s="234" t="e">
        <v>#N/A</v>
      </c>
      <c r="AA981" s="234" t="e">
        <v>#REF!</v>
      </c>
      <c r="AB981" s="234" t="e">
        <v>#REF!</v>
      </c>
      <c r="AC981" s="236" t="e">
        <v>#N/A</v>
      </c>
      <c r="AD981" s="20" t="e">
        <v>#N/A</v>
      </c>
      <c r="AE981" s="20" t="e">
        <v>#N/A</v>
      </c>
      <c r="AF981" s="20" t="e">
        <v>#N/A</v>
      </c>
      <c r="AG981" s="20" t="e">
        <v>#N/A</v>
      </c>
    </row>
    <row r="982" outlineLevel="1">
      <c r="A982" s="241" t="s">
        <v>6067</v>
      </c>
      <c r="B982" s="241"/>
      <c r="C982" s="241" t="s">
        <v>6553</v>
      </c>
      <c r="D982" s="241" t="s">
        <v>3621</v>
      </c>
      <c r="E982" s="242" t="s">
        <v>5226</v>
      </c>
      <c r="F982" s="241" t="s">
        <v>4658</v>
      </c>
      <c r="G982" s="243" t="s">
        <v>4764</v>
      </c>
      <c r="H982" s="244" t="s">
        <v>7176</v>
      </c>
      <c r="I982" s="245" t="s">
        <v>5143</v>
      </c>
      <c r="J982" s="246" t="s">
        <v>4661</v>
      </c>
      <c r="K982" s="247" t="s">
        <v>4661</v>
      </c>
      <c r="L982" s="247" t="s">
        <v>4661</v>
      </c>
      <c r="M982" s="247" t="s">
        <v>4661</v>
      </c>
      <c r="N982" s="248"/>
      <c r="O982" s="267" t="s">
        <v>3621</v>
      </c>
      <c r="P982" s="274" t="s">
        <v>5228</v>
      </c>
      <c r="Q982" s="274" t="s">
        <v>4663</v>
      </c>
      <c r="R982" s="274" t="s">
        <v>7177</v>
      </c>
      <c r="S982" s="274" t="s">
        <v>7178</v>
      </c>
      <c r="T982" s="202" t="s">
        <v>38</v>
      </c>
      <c r="U982" s="233" t="s">
        <v>1313</v>
      </c>
      <c r="V982" s="233"/>
      <c r="W982" s="234" t="s">
        <v>1314</v>
      </c>
      <c r="X982" s="235" t="s">
        <v>1315</v>
      </c>
      <c r="Y982" s="234" t="s">
        <v>1311</v>
      </c>
      <c r="Z982" s="234" t="s">
        <v>1312</v>
      </c>
      <c r="AA982" s="234" t="e">
        <v>#REF!</v>
      </c>
      <c r="AB982" s="234" t="e">
        <v>#REF!</v>
      </c>
      <c r="AC982" s="236" t="s">
        <v>1316</v>
      </c>
      <c r="AD982" s="20" t="s">
        <v>58</v>
      </c>
      <c r="AE982" s="20" t="s">
        <v>59</v>
      </c>
      <c r="AF982" s="20" t="s">
        <v>38</v>
      </c>
      <c r="AG982" s="20" t="s">
        <v>2315</v>
      </c>
    </row>
    <row r="983" outlineLevel="1">
      <c r="A983" s="237" t="s">
        <v>6070</v>
      </c>
      <c r="B983" s="237"/>
      <c r="C983" s="237" t="s">
        <v>6556</v>
      </c>
      <c r="D983" s="237" t="s">
        <v>5233</v>
      </c>
      <c r="E983" s="238" t="s">
        <v>5234</v>
      </c>
      <c r="F983" s="237" t="s">
        <v>4658</v>
      </c>
      <c r="G983" s="225" t="s">
        <v>2999</v>
      </c>
      <c r="H983" s="239" t="s">
        <v>7179</v>
      </c>
      <c r="I983" s="227" t="s">
        <v>5143</v>
      </c>
      <c r="J983" s="228" t="s">
        <v>4661</v>
      </c>
      <c r="K983" s="229" t="s">
        <v>4661</v>
      </c>
      <c r="L983" s="229" t="s">
        <v>4661</v>
      </c>
      <c r="M983" s="229" t="s">
        <v>4661</v>
      </c>
      <c r="N983" s="230"/>
      <c r="O983" s="240"/>
      <c r="P983" s="240"/>
      <c r="Q983" s="240"/>
      <c r="R983" s="240"/>
      <c r="S983" s="240"/>
      <c r="T983" s="232" t="s">
        <v>2399</v>
      </c>
      <c r="U983" s="233"/>
      <c r="V983" s="233"/>
      <c r="W983" s="234" t="e">
        <v>#N/A</v>
      </c>
      <c r="X983" s="235" t="e">
        <v>#N/A</v>
      </c>
      <c r="Y983" s="234" t="e">
        <v>#N/A</v>
      </c>
      <c r="Z983" s="234" t="e">
        <v>#N/A</v>
      </c>
      <c r="AA983" s="234" t="e">
        <v>#REF!</v>
      </c>
      <c r="AB983" s="234" t="e">
        <v>#REF!</v>
      </c>
      <c r="AC983" s="236" t="e">
        <v>#N/A</v>
      </c>
      <c r="AD983" s="20" t="e">
        <v>#N/A</v>
      </c>
      <c r="AE983" s="20" t="e">
        <v>#N/A</v>
      </c>
      <c r="AF983" s="20" t="e">
        <v>#N/A</v>
      </c>
      <c r="AG983" s="20" t="e">
        <v>#N/A</v>
      </c>
    </row>
    <row r="984" outlineLevel="1">
      <c r="A984" s="237" t="s">
        <v>6073</v>
      </c>
      <c r="B984" s="237"/>
      <c r="C984" s="237" t="s">
        <v>6558</v>
      </c>
      <c r="D984" s="237" t="s">
        <v>5238</v>
      </c>
      <c r="E984" s="238" t="s">
        <v>5239</v>
      </c>
      <c r="F984" s="237" t="s">
        <v>4658</v>
      </c>
      <c r="G984" s="225" t="s">
        <v>2999</v>
      </c>
      <c r="H984" s="239" t="s">
        <v>7180</v>
      </c>
      <c r="I984" s="227" t="s">
        <v>6220</v>
      </c>
      <c r="J984" s="228" t="s">
        <v>4661</v>
      </c>
      <c r="K984" s="229" t="s">
        <v>4661</v>
      </c>
      <c r="L984" s="229" t="s">
        <v>4661</v>
      </c>
      <c r="M984" s="229" t="s">
        <v>4661</v>
      </c>
      <c r="N984" s="230"/>
      <c r="O984" s="240"/>
      <c r="P984" s="240"/>
      <c r="Q984" s="240"/>
      <c r="R984" s="240"/>
      <c r="S984" s="240"/>
      <c r="T984" s="232" t="s">
        <v>2399</v>
      </c>
      <c r="U984" s="233"/>
      <c r="V984" s="233"/>
      <c r="W984" s="234" t="e">
        <v>#N/A</v>
      </c>
      <c r="X984" s="235" t="e">
        <v>#N/A</v>
      </c>
      <c r="Y984" s="234" t="e">
        <v>#N/A</v>
      </c>
      <c r="Z984" s="234" t="e">
        <v>#N/A</v>
      </c>
      <c r="AA984" s="234" t="e">
        <v>#REF!</v>
      </c>
      <c r="AB984" s="234" t="e">
        <v>#REF!</v>
      </c>
      <c r="AC984" s="236" t="e">
        <v>#N/A</v>
      </c>
      <c r="AD984" s="20" t="e">
        <v>#N/A</v>
      </c>
      <c r="AE984" s="20" t="e">
        <v>#N/A</v>
      </c>
      <c r="AF984" s="20" t="e">
        <v>#N/A</v>
      </c>
      <c r="AG984" s="20" t="e">
        <v>#N/A</v>
      </c>
    </row>
    <row r="985" outlineLevel="2">
      <c r="A985" s="241" t="s">
        <v>6076</v>
      </c>
      <c r="B985" s="241" t="s">
        <v>4753</v>
      </c>
      <c r="C985" s="241" t="s">
        <v>6560</v>
      </c>
      <c r="D985" s="241" t="s">
        <v>2361</v>
      </c>
      <c r="E985" s="242" t="s">
        <v>4795</v>
      </c>
      <c r="F985" s="241" t="s">
        <v>4628</v>
      </c>
      <c r="G985" s="243" t="s">
        <v>4683</v>
      </c>
      <c r="H985" s="244" t="s">
        <v>7181</v>
      </c>
      <c r="I985" s="245" t="s">
        <v>6562</v>
      </c>
      <c r="J985" s="246" t="s">
        <v>4758</v>
      </c>
      <c r="K985" s="247" t="s">
        <v>4758</v>
      </c>
      <c r="L985" s="247" t="s">
        <v>4758</v>
      </c>
      <c r="M985" s="247" t="s">
        <v>4758</v>
      </c>
      <c r="N985" s="248"/>
      <c r="O985" s="12"/>
      <c r="P985" s="12"/>
      <c r="Q985" s="12"/>
      <c r="R985" s="12"/>
      <c r="S985" s="12"/>
      <c r="T985" s="202" t="s">
        <v>2399</v>
      </c>
      <c r="U985" s="233"/>
      <c r="V985" s="233"/>
      <c r="W985" s="234" t="e">
        <v>#N/A</v>
      </c>
      <c r="X985" s="235" t="e">
        <v>#N/A</v>
      </c>
      <c r="Y985" s="234" t="e">
        <v>#N/A</v>
      </c>
      <c r="Z985" s="234" t="e">
        <v>#N/A</v>
      </c>
      <c r="AA985" s="234" t="e">
        <v>#REF!</v>
      </c>
      <c r="AB985" s="234" t="e">
        <v>#REF!</v>
      </c>
      <c r="AC985" s="236" t="e">
        <v>#N/A</v>
      </c>
      <c r="AD985" s="20" t="e">
        <v>#N/A</v>
      </c>
      <c r="AE985" s="20" t="e">
        <v>#N/A</v>
      </c>
      <c r="AF985" s="20" t="e">
        <v>#N/A</v>
      </c>
      <c r="AG985" s="20" t="e">
        <v>#N/A</v>
      </c>
    </row>
    <row r="986" outlineLevel="2">
      <c r="A986" s="241" t="s">
        <v>6078</v>
      </c>
      <c r="B986" s="241" t="s">
        <v>4813</v>
      </c>
      <c r="C986" s="241" t="s">
        <v>6563</v>
      </c>
      <c r="D986" s="241" t="s">
        <v>4804</v>
      </c>
      <c r="E986" s="242" t="s">
        <v>4805</v>
      </c>
      <c r="F986" s="241" t="s">
        <v>4628</v>
      </c>
      <c r="G986" s="243" t="s">
        <v>4639</v>
      </c>
      <c r="H986" s="244" t="s">
        <v>7182</v>
      </c>
      <c r="I986" s="245" t="s">
        <v>6562</v>
      </c>
      <c r="J986" s="246" t="s">
        <v>4758</v>
      </c>
      <c r="K986" s="247" t="s">
        <v>4758</v>
      </c>
      <c r="L986" s="247" t="s">
        <v>4758</v>
      </c>
      <c r="M986" s="247" t="s">
        <v>4758</v>
      </c>
      <c r="N986" s="248"/>
      <c r="O986" s="12"/>
      <c r="P986" s="12"/>
      <c r="Q986" s="12"/>
      <c r="R986" s="12"/>
      <c r="S986" s="12"/>
      <c r="T986" s="202" t="s">
        <v>2399</v>
      </c>
      <c r="U986" s="233"/>
      <c r="V986" s="233"/>
      <c r="W986" s="234" t="e">
        <v>#N/A</v>
      </c>
      <c r="X986" s="235" t="e">
        <v>#N/A</v>
      </c>
      <c r="Y986" s="234" t="e">
        <v>#N/A</v>
      </c>
      <c r="Z986" s="234" t="e">
        <v>#N/A</v>
      </c>
      <c r="AA986" s="234" t="e">
        <v>#REF!</v>
      </c>
      <c r="AB986" s="234" t="e">
        <v>#REF!</v>
      </c>
      <c r="AC986" s="236" t="e">
        <v>#N/A</v>
      </c>
      <c r="AD986" s="20" t="e">
        <v>#N/A</v>
      </c>
      <c r="AE986" s="20" t="e">
        <v>#N/A</v>
      </c>
      <c r="AF986" s="20" t="e">
        <v>#N/A</v>
      </c>
      <c r="AG986" s="20" t="e">
        <v>#N/A</v>
      </c>
    </row>
    <row r="987" outlineLevel="1">
      <c r="A987" s="241" t="s">
        <v>6080</v>
      </c>
      <c r="B987" s="241" t="s">
        <v>2999</v>
      </c>
      <c r="C987" s="241" t="s">
        <v>6565</v>
      </c>
      <c r="D987" s="241" t="s">
        <v>5248</v>
      </c>
      <c r="E987" s="242" t="s">
        <v>5249</v>
      </c>
      <c r="F987" s="241" t="s">
        <v>4628</v>
      </c>
      <c r="G987" s="243" t="s">
        <v>4639</v>
      </c>
      <c r="H987" s="244" t="s">
        <v>7183</v>
      </c>
      <c r="I987" s="245" t="s">
        <v>6220</v>
      </c>
      <c r="J987" s="246" t="s">
        <v>4630</v>
      </c>
      <c r="K987" s="247" t="s">
        <v>4630</v>
      </c>
      <c r="L987" s="247" t="s">
        <v>4630</v>
      </c>
      <c r="M987" s="247" t="s">
        <v>4630</v>
      </c>
      <c r="N987" s="248"/>
      <c r="O987" s="12"/>
      <c r="P987" s="12"/>
      <c r="Q987" s="12"/>
      <c r="R987" s="12"/>
      <c r="S987" s="12"/>
      <c r="T987" s="202" t="s">
        <v>38</v>
      </c>
      <c r="U987" s="233" t="s">
        <v>1313</v>
      </c>
      <c r="V987" s="233"/>
      <c r="W987" s="234" t="s">
        <v>1314</v>
      </c>
      <c r="X987" s="235" t="s">
        <v>1315</v>
      </c>
      <c r="Y987" s="234" t="s">
        <v>1311</v>
      </c>
      <c r="Z987" s="234" t="s">
        <v>1312</v>
      </c>
      <c r="AA987" s="234" t="e">
        <v>#REF!</v>
      </c>
      <c r="AB987" s="234" t="e">
        <v>#REF!</v>
      </c>
      <c r="AC987" s="236" t="s">
        <v>1316</v>
      </c>
      <c r="AD987" s="20" t="s">
        <v>58</v>
      </c>
      <c r="AE987" s="20" t="s">
        <v>59</v>
      </c>
      <c r="AF987" s="20" t="s">
        <v>38</v>
      </c>
      <c r="AG987" s="20" t="s">
        <v>2315</v>
      </c>
    </row>
    <row r="988" outlineLevel="1">
      <c r="A988" s="241" t="s">
        <v>6083</v>
      </c>
      <c r="B988" s="241" t="s">
        <v>2999</v>
      </c>
      <c r="C988" s="242" t="s">
        <v>6567</v>
      </c>
      <c r="D988" s="241" t="s">
        <v>4458</v>
      </c>
      <c r="E988" s="242" t="s">
        <v>4667</v>
      </c>
      <c r="F988" s="241" t="s">
        <v>4658</v>
      </c>
      <c r="G988" s="243" t="s">
        <v>4639</v>
      </c>
      <c r="H988" s="244" t="s">
        <v>7184</v>
      </c>
      <c r="I988" s="245" t="s">
        <v>5143</v>
      </c>
      <c r="J988" s="246" t="s">
        <v>4661</v>
      </c>
      <c r="K988" s="247" t="s">
        <v>4661</v>
      </c>
      <c r="L988" s="247" t="s">
        <v>4661</v>
      </c>
      <c r="M988" s="247" t="s">
        <v>4661</v>
      </c>
      <c r="N988" s="248"/>
      <c r="O988" s="12"/>
      <c r="P988" s="12"/>
      <c r="Q988" s="12"/>
      <c r="R988" s="12"/>
      <c r="S988" s="12"/>
      <c r="T988" s="202" t="s">
        <v>38</v>
      </c>
      <c r="U988" s="233" t="s">
        <v>1353</v>
      </c>
      <c r="V988" s="233"/>
      <c r="W988" s="234" t="s">
        <v>1354</v>
      </c>
      <c r="X988" s="235" t="s">
        <v>1355</v>
      </c>
      <c r="Y988" s="234" t="s">
        <v>1351</v>
      </c>
      <c r="Z988" s="234" t="s">
        <v>1352</v>
      </c>
      <c r="AA988" s="234" t="e">
        <v>#REF!</v>
      </c>
      <c r="AB988" s="234" t="e">
        <v>#REF!</v>
      </c>
      <c r="AC988" s="236" t="s">
        <v>1356</v>
      </c>
      <c r="AD988" s="20" t="s">
        <v>58</v>
      </c>
      <c r="AE988" s="20" t="s">
        <v>59</v>
      </c>
      <c r="AF988" s="20" t="s">
        <v>38</v>
      </c>
      <c r="AG988" s="20" t="s">
        <v>2315</v>
      </c>
    </row>
    <row r="989" outlineLevel="1">
      <c r="A989" s="237" t="s">
        <v>6086</v>
      </c>
      <c r="B989" s="237" t="s">
        <v>2999</v>
      </c>
      <c r="C989" s="237" t="s">
        <v>6569</v>
      </c>
      <c r="D989" s="237" t="s">
        <v>4674</v>
      </c>
      <c r="E989" s="238" t="s">
        <v>4675</v>
      </c>
      <c r="F989" s="237" t="s">
        <v>4658</v>
      </c>
      <c r="G989" s="225" t="s">
        <v>2999</v>
      </c>
      <c r="H989" s="239" t="s">
        <v>7185</v>
      </c>
      <c r="I989" s="227" t="s">
        <v>5143</v>
      </c>
      <c r="J989" s="228" t="s">
        <v>4661</v>
      </c>
      <c r="K989" s="229" t="s">
        <v>4661</v>
      </c>
      <c r="L989" s="229" t="s">
        <v>4661</v>
      </c>
      <c r="M989" s="229" t="s">
        <v>4661</v>
      </c>
      <c r="N989" s="230"/>
      <c r="O989" s="240"/>
      <c r="P989" s="240"/>
      <c r="Q989" s="240"/>
      <c r="R989" s="240"/>
      <c r="S989" s="240"/>
      <c r="T989" s="232" t="s">
        <v>2399</v>
      </c>
      <c r="U989" s="233"/>
      <c r="V989" s="233"/>
      <c r="W989" s="234" t="e">
        <v>#N/A</v>
      </c>
      <c r="X989" s="235" t="e">
        <v>#N/A</v>
      </c>
      <c r="Y989" s="234" t="e">
        <v>#N/A</v>
      </c>
      <c r="Z989" s="234" t="e">
        <v>#N/A</v>
      </c>
      <c r="AA989" s="234" t="e">
        <v>#REF!</v>
      </c>
      <c r="AB989" s="234" t="e">
        <v>#REF!</v>
      </c>
      <c r="AC989" s="236" t="e">
        <v>#N/A</v>
      </c>
      <c r="AD989" s="20" t="e">
        <v>#N/A</v>
      </c>
      <c r="AE989" s="20" t="e">
        <v>#N/A</v>
      </c>
      <c r="AF989" s="20" t="e">
        <v>#N/A</v>
      </c>
      <c r="AG989" s="20" t="e">
        <v>#N/A</v>
      </c>
    </row>
    <row r="990" outlineLevel="2">
      <c r="A990" s="241" t="s">
        <v>6089</v>
      </c>
      <c r="B990" s="241" t="s">
        <v>2999</v>
      </c>
      <c r="C990" s="241" t="s">
        <v>6571</v>
      </c>
      <c r="D990" s="241" t="s">
        <v>4681</v>
      </c>
      <c r="E990" s="242" t="s">
        <v>4682</v>
      </c>
      <c r="F990" s="241" t="s">
        <v>4658</v>
      </c>
      <c r="G990" s="243" t="s">
        <v>4683</v>
      </c>
      <c r="H990" s="244" t="s">
        <v>7186</v>
      </c>
      <c r="I990" s="245" t="s">
        <v>6220</v>
      </c>
      <c r="J990" s="246" t="s">
        <v>4661</v>
      </c>
      <c r="K990" s="247" t="s">
        <v>4661</v>
      </c>
      <c r="L990" s="247" t="s">
        <v>4661</v>
      </c>
      <c r="M990" s="247" t="s">
        <v>4661</v>
      </c>
      <c r="N990" s="248"/>
      <c r="O990" s="12"/>
      <c r="P990" s="12"/>
      <c r="Q990" s="12"/>
      <c r="R990" s="12"/>
      <c r="S990" s="12"/>
      <c r="T990" s="202" t="s">
        <v>2399</v>
      </c>
      <c r="U990" s="233"/>
      <c r="V990" s="233"/>
      <c r="W990" s="234" t="e">
        <v>#N/A</v>
      </c>
      <c r="X990" s="235" t="e">
        <v>#N/A</v>
      </c>
      <c r="Y990" s="234" t="e">
        <v>#N/A</v>
      </c>
      <c r="Z990" s="234" t="e">
        <v>#N/A</v>
      </c>
      <c r="AA990" s="234" t="e">
        <v>#REF!</v>
      </c>
      <c r="AB990" s="234" t="e">
        <v>#REF!</v>
      </c>
      <c r="AC990" s="236" t="e">
        <v>#N/A</v>
      </c>
      <c r="AD990" s="20" t="e">
        <v>#N/A</v>
      </c>
      <c r="AE990" s="20" t="e">
        <v>#N/A</v>
      </c>
      <c r="AF990" s="20" t="e">
        <v>#N/A</v>
      </c>
      <c r="AG990" s="20" t="e">
        <v>#N/A</v>
      </c>
    </row>
    <row r="991" outlineLevel="2">
      <c r="A991" s="241" t="s">
        <v>6092</v>
      </c>
      <c r="B991" s="241" t="s">
        <v>2999</v>
      </c>
      <c r="C991" s="241" t="s">
        <v>6573</v>
      </c>
      <c r="D991" s="241" t="s">
        <v>4689</v>
      </c>
      <c r="E991" s="242" t="s">
        <v>4690</v>
      </c>
      <c r="F991" s="241" t="s">
        <v>4658</v>
      </c>
      <c r="G991" s="243" t="s">
        <v>4639</v>
      </c>
      <c r="H991" s="244" t="s">
        <v>7187</v>
      </c>
      <c r="I991" s="245" t="s">
        <v>6220</v>
      </c>
      <c r="J991" s="246" t="s">
        <v>4661</v>
      </c>
      <c r="K991" s="247" t="s">
        <v>4661</v>
      </c>
      <c r="L991" s="247" t="s">
        <v>4661</v>
      </c>
      <c r="M991" s="247" t="s">
        <v>4661</v>
      </c>
      <c r="N991" s="248"/>
      <c r="O991" s="12"/>
      <c r="P991" s="12"/>
      <c r="Q991" s="12"/>
      <c r="R991" s="12"/>
      <c r="S991" s="12"/>
      <c r="T991" s="202" t="s">
        <v>2399</v>
      </c>
      <c r="U991" s="233"/>
      <c r="V991" s="233"/>
      <c r="W991" s="234" t="e">
        <v>#N/A</v>
      </c>
      <c r="X991" s="235" t="e">
        <v>#N/A</v>
      </c>
      <c r="Y991" s="234" t="e">
        <v>#N/A</v>
      </c>
      <c r="Z991" s="234" t="e">
        <v>#N/A</v>
      </c>
      <c r="AA991" s="234" t="e">
        <v>#REF!</v>
      </c>
      <c r="AB991" s="234" t="e">
        <v>#REF!</v>
      </c>
      <c r="AC991" s="236" t="e">
        <v>#N/A</v>
      </c>
      <c r="AD991" s="20" t="e">
        <v>#N/A</v>
      </c>
      <c r="AE991" s="20" t="e">
        <v>#N/A</v>
      </c>
      <c r="AF991" s="20" t="e">
        <v>#N/A</v>
      </c>
      <c r="AG991" s="20" t="e">
        <v>#N/A</v>
      </c>
    </row>
    <row r="992" outlineLevel="2">
      <c r="A992" s="241" t="s">
        <v>6095</v>
      </c>
      <c r="B992" s="241" t="s">
        <v>2999</v>
      </c>
      <c r="C992" s="241" t="s">
        <v>6575</v>
      </c>
      <c r="D992" s="241" t="s">
        <v>4698</v>
      </c>
      <c r="E992" s="242" t="s">
        <v>4699</v>
      </c>
      <c r="F992" s="241" t="s">
        <v>4658</v>
      </c>
      <c r="G992" s="243" t="s">
        <v>4639</v>
      </c>
      <c r="H992" s="244" t="s">
        <v>7188</v>
      </c>
      <c r="I992" s="245" t="s">
        <v>6220</v>
      </c>
      <c r="J992" s="246" t="s">
        <v>4661</v>
      </c>
      <c r="K992" s="247" t="s">
        <v>4661</v>
      </c>
      <c r="L992" s="247" t="s">
        <v>4661</v>
      </c>
      <c r="M992" s="247" t="s">
        <v>4661</v>
      </c>
      <c r="N992" s="248"/>
      <c r="O992" s="12"/>
      <c r="P992" s="12"/>
      <c r="Q992" s="12"/>
      <c r="R992" s="12"/>
      <c r="S992" s="12"/>
      <c r="T992" s="202" t="s">
        <v>2399</v>
      </c>
      <c r="U992" s="233"/>
      <c r="V992" s="233"/>
      <c r="W992" s="234" t="e">
        <v>#N/A</v>
      </c>
      <c r="X992" s="235" t="e">
        <v>#N/A</v>
      </c>
      <c r="Y992" s="234" t="e">
        <v>#N/A</v>
      </c>
      <c r="Z992" s="234" t="e">
        <v>#N/A</v>
      </c>
      <c r="AA992" s="234" t="e">
        <v>#REF!</v>
      </c>
      <c r="AB992" s="234" t="e">
        <v>#REF!</v>
      </c>
      <c r="AC992" s="236" t="e">
        <v>#N/A</v>
      </c>
      <c r="AD992" s="20" t="e">
        <v>#N/A</v>
      </c>
      <c r="AE992" s="20" t="e">
        <v>#N/A</v>
      </c>
      <c r="AF992" s="20" t="e">
        <v>#N/A</v>
      </c>
      <c r="AG992" s="20" t="e">
        <v>#N/A</v>
      </c>
    </row>
    <row r="993" outlineLevel="2">
      <c r="A993" s="241" t="s">
        <v>6098</v>
      </c>
      <c r="B993" s="241" t="s">
        <v>2999</v>
      </c>
      <c r="C993" s="241" t="s">
        <v>6577</v>
      </c>
      <c r="D993" s="241" t="s">
        <v>4703</v>
      </c>
      <c r="E993" s="242" t="s">
        <v>4704</v>
      </c>
      <c r="F993" s="241" t="s">
        <v>4658</v>
      </c>
      <c r="G993" s="243" t="s">
        <v>4639</v>
      </c>
      <c r="H993" s="244" t="s">
        <v>7189</v>
      </c>
      <c r="I993" s="245" t="s">
        <v>6220</v>
      </c>
      <c r="J993" s="246" t="s">
        <v>4661</v>
      </c>
      <c r="K993" s="247" t="s">
        <v>4661</v>
      </c>
      <c r="L993" s="247" t="s">
        <v>4661</v>
      </c>
      <c r="M993" s="247" t="s">
        <v>4661</v>
      </c>
      <c r="N993" s="248"/>
      <c r="O993" s="12"/>
      <c r="P993" s="12"/>
      <c r="Q993" s="12"/>
      <c r="R993" s="12"/>
      <c r="S993" s="12"/>
      <c r="T993" s="202" t="s">
        <v>2399</v>
      </c>
      <c r="U993" s="233"/>
      <c r="V993" s="233"/>
      <c r="W993" s="234" t="e">
        <v>#N/A</v>
      </c>
      <c r="X993" s="235" t="e">
        <v>#N/A</v>
      </c>
      <c r="Y993" s="234" t="e">
        <v>#N/A</v>
      </c>
      <c r="Z993" s="234" t="e">
        <v>#N/A</v>
      </c>
      <c r="AA993" s="234" t="e">
        <v>#REF!</v>
      </c>
      <c r="AB993" s="234" t="e">
        <v>#REF!</v>
      </c>
      <c r="AC993" s="236" t="e">
        <v>#N/A</v>
      </c>
      <c r="AD993" s="20" t="e">
        <v>#N/A</v>
      </c>
      <c r="AE993" s="20" t="e">
        <v>#N/A</v>
      </c>
      <c r="AF993" s="20" t="e">
        <v>#N/A</v>
      </c>
      <c r="AG993" s="20" t="e">
        <v>#N/A</v>
      </c>
    </row>
    <row r="994" outlineLevel="2">
      <c r="A994" s="241" t="s">
        <v>6101</v>
      </c>
      <c r="B994" s="241" t="s">
        <v>2999</v>
      </c>
      <c r="C994" s="241" t="s">
        <v>6579</v>
      </c>
      <c r="D994" s="241" t="s">
        <v>4711</v>
      </c>
      <c r="E994" s="242" t="s">
        <v>4712</v>
      </c>
      <c r="F994" s="241" t="s">
        <v>4658</v>
      </c>
      <c r="G994" s="243" t="s">
        <v>4639</v>
      </c>
      <c r="H994" s="244" t="s">
        <v>7190</v>
      </c>
      <c r="I994" s="245" t="s">
        <v>6220</v>
      </c>
      <c r="J994" s="246" t="s">
        <v>4661</v>
      </c>
      <c r="K994" s="247" t="s">
        <v>4661</v>
      </c>
      <c r="L994" s="247" t="s">
        <v>4661</v>
      </c>
      <c r="M994" s="247" t="s">
        <v>4661</v>
      </c>
      <c r="N994" s="248"/>
      <c r="O994" s="12"/>
      <c r="P994" s="12"/>
      <c r="Q994" s="12"/>
      <c r="R994" s="12"/>
      <c r="S994" s="12"/>
      <c r="T994" s="202" t="s">
        <v>2399</v>
      </c>
      <c r="U994" s="233"/>
      <c r="V994" s="233"/>
      <c r="W994" s="234" t="e">
        <v>#N/A</v>
      </c>
      <c r="X994" s="235" t="e">
        <v>#N/A</v>
      </c>
      <c r="Y994" s="234" t="e">
        <v>#N/A</v>
      </c>
      <c r="Z994" s="234" t="e">
        <v>#N/A</v>
      </c>
      <c r="AA994" s="234" t="e">
        <v>#REF!</v>
      </c>
      <c r="AB994" s="234" t="e">
        <v>#REF!</v>
      </c>
      <c r="AC994" s="236" t="e">
        <v>#N/A</v>
      </c>
      <c r="AD994" s="20" t="e">
        <v>#N/A</v>
      </c>
      <c r="AE994" s="20" t="e">
        <v>#N/A</v>
      </c>
      <c r="AF994" s="20" t="e">
        <v>#N/A</v>
      </c>
      <c r="AG994" s="20" t="e">
        <v>#N/A</v>
      </c>
    </row>
    <row r="995" outlineLevel="2">
      <c r="A995" s="241" t="s">
        <v>6104</v>
      </c>
      <c r="B995" s="241" t="s">
        <v>2999</v>
      </c>
      <c r="C995" s="241" t="s">
        <v>6581</v>
      </c>
      <c r="D995" s="241" t="s">
        <v>4716</v>
      </c>
      <c r="E995" s="242" t="s">
        <v>4717</v>
      </c>
      <c r="F995" s="241" t="s">
        <v>4658</v>
      </c>
      <c r="G995" s="243" t="s">
        <v>4639</v>
      </c>
      <c r="H995" s="244" t="s">
        <v>7191</v>
      </c>
      <c r="I995" s="245" t="s">
        <v>6220</v>
      </c>
      <c r="J995" s="246" t="s">
        <v>4661</v>
      </c>
      <c r="K995" s="247" t="s">
        <v>4661</v>
      </c>
      <c r="L995" s="247" t="s">
        <v>4661</v>
      </c>
      <c r="M995" s="247" t="s">
        <v>4661</v>
      </c>
      <c r="N995" s="248"/>
      <c r="O995" s="12"/>
      <c r="P995" s="12"/>
      <c r="Q995" s="12"/>
      <c r="R995" s="12"/>
      <c r="S995" s="12"/>
      <c r="T995" s="202" t="s">
        <v>2399</v>
      </c>
      <c r="U995" s="233"/>
      <c r="V995" s="233"/>
      <c r="W995" s="234" t="e">
        <v>#N/A</v>
      </c>
      <c r="X995" s="235" t="e">
        <v>#N/A</v>
      </c>
      <c r="Y995" s="234" t="e">
        <v>#N/A</v>
      </c>
      <c r="Z995" s="234" t="e">
        <v>#N/A</v>
      </c>
      <c r="AA995" s="234" t="e">
        <v>#REF!</v>
      </c>
      <c r="AB995" s="234" t="e">
        <v>#REF!</v>
      </c>
      <c r="AC995" s="236" t="e">
        <v>#N/A</v>
      </c>
      <c r="AD995" s="20" t="e">
        <v>#N/A</v>
      </c>
      <c r="AE995" s="20" t="e">
        <v>#N/A</v>
      </c>
      <c r="AF995" s="20" t="e">
        <v>#N/A</v>
      </c>
      <c r="AG995" s="20" t="e">
        <v>#N/A</v>
      </c>
    </row>
    <row r="996" outlineLevel="2">
      <c r="A996" s="241" t="s">
        <v>6107</v>
      </c>
      <c r="B996" s="241" t="s">
        <v>2999</v>
      </c>
      <c r="C996" s="241" t="s">
        <v>6583</v>
      </c>
      <c r="D996" s="241" t="s">
        <v>4723</v>
      </c>
      <c r="E996" s="242" t="s">
        <v>4724</v>
      </c>
      <c r="F996" s="241" t="s">
        <v>4658</v>
      </c>
      <c r="G996" s="243" t="s">
        <v>4639</v>
      </c>
      <c r="H996" s="244" t="s">
        <v>7192</v>
      </c>
      <c r="I996" s="245" t="s">
        <v>6220</v>
      </c>
      <c r="J996" s="246" t="s">
        <v>4661</v>
      </c>
      <c r="K996" s="247" t="s">
        <v>4661</v>
      </c>
      <c r="L996" s="247" t="s">
        <v>4661</v>
      </c>
      <c r="M996" s="247" t="s">
        <v>4661</v>
      </c>
      <c r="N996" s="248"/>
      <c r="O996" s="12"/>
      <c r="P996" s="12"/>
      <c r="Q996" s="12"/>
      <c r="R996" s="12"/>
      <c r="S996" s="12"/>
      <c r="T996" s="202" t="s">
        <v>2399</v>
      </c>
      <c r="U996" s="233"/>
      <c r="V996" s="233"/>
      <c r="W996" s="234" t="e">
        <v>#N/A</v>
      </c>
      <c r="X996" s="235" t="e">
        <v>#N/A</v>
      </c>
      <c r="Y996" s="234" t="e">
        <v>#N/A</v>
      </c>
      <c r="Z996" s="234" t="e">
        <v>#N/A</v>
      </c>
      <c r="AA996" s="234" t="e">
        <v>#REF!</v>
      </c>
      <c r="AB996" s="234" t="e">
        <v>#REF!</v>
      </c>
      <c r="AC996" s="236" t="e">
        <v>#N/A</v>
      </c>
      <c r="AD996" s="20" t="e">
        <v>#N/A</v>
      </c>
      <c r="AE996" s="20" t="e">
        <v>#N/A</v>
      </c>
      <c r="AF996" s="20" t="e">
        <v>#N/A</v>
      </c>
      <c r="AG996" s="20" t="e">
        <v>#N/A</v>
      </c>
    </row>
    <row r="997" outlineLevel="2">
      <c r="A997" s="241" t="s">
        <v>6110</v>
      </c>
      <c r="B997" s="241" t="s">
        <v>2999</v>
      </c>
      <c r="C997" s="241" t="s">
        <v>6585</v>
      </c>
      <c r="D997" s="241" t="s">
        <v>4731</v>
      </c>
      <c r="E997" s="242" t="s">
        <v>4732</v>
      </c>
      <c r="F997" s="241" t="s">
        <v>4658</v>
      </c>
      <c r="G997" s="243" t="s">
        <v>4639</v>
      </c>
      <c r="H997" s="244" t="s">
        <v>7193</v>
      </c>
      <c r="I997" s="245" t="s">
        <v>6220</v>
      </c>
      <c r="J997" s="246" t="s">
        <v>4661</v>
      </c>
      <c r="K997" s="247" t="s">
        <v>4661</v>
      </c>
      <c r="L997" s="247" t="s">
        <v>4661</v>
      </c>
      <c r="M997" s="247" t="s">
        <v>4661</v>
      </c>
      <c r="N997" s="248"/>
      <c r="O997" s="12"/>
      <c r="P997" s="12"/>
      <c r="Q997" s="12"/>
      <c r="R997" s="12"/>
      <c r="S997" s="12"/>
      <c r="T997" s="202" t="s">
        <v>2399</v>
      </c>
      <c r="U997" s="233"/>
      <c r="V997" s="233"/>
      <c r="W997" s="234" t="e">
        <v>#N/A</v>
      </c>
      <c r="X997" s="235" t="e">
        <v>#N/A</v>
      </c>
      <c r="Y997" s="234" t="e">
        <v>#N/A</v>
      </c>
      <c r="Z997" s="234" t="e">
        <v>#N/A</v>
      </c>
      <c r="AA997" s="234" t="e">
        <v>#REF!</v>
      </c>
      <c r="AB997" s="234" t="e">
        <v>#REF!</v>
      </c>
      <c r="AC997" s="236" t="e">
        <v>#N/A</v>
      </c>
      <c r="AD997" s="20" t="e">
        <v>#N/A</v>
      </c>
      <c r="AE997" s="20" t="e">
        <v>#N/A</v>
      </c>
      <c r="AF997" s="20" t="e">
        <v>#N/A</v>
      </c>
      <c r="AG997" s="20" t="e">
        <v>#N/A</v>
      </c>
    </row>
    <row r="998" outlineLevel="2">
      <c r="A998" s="241" t="s">
        <v>6113</v>
      </c>
      <c r="B998" s="241" t="s">
        <v>2999</v>
      </c>
      <c r="C998" s="241" t="s">
        <v>6587</v>
      </c>
      <c r="D998" s="241" t="s">
        <v>327</v>
      </c>
      <c r="E998" s="242" t="s">
        <v>4739</v>
      </c>
      <c r="F998" s="241" t="s">
        <v>4658</v>
      </c>
      <c r="G998" s="243" t="s">
        <v>4683</v>
      </c>
      <c r="H998" s="244" t="s">
        <v>7194</v>
      </c>
      <c r="I998" s="245" t="s">
        <v>6220</v>
      </c>
      <c r="J998" s="246" t="s">
        <v>4661</v>
      </c>
      <c r="K998" s="247" t="s">
        <v>4661</v>
      </c>
      <c r="L998" s="247" t="s">
        <v>4661</v>
      </c>
      <c r="M998" s="247" t="s">
        <v>4661</v>
      </c>
      <c r="N998" s="248"/>
      <c r="O998" s="12"/>
      <c r="P998" s="12"/>
      <c r="Q998" s="12"/>
      <c r="R998" s="12"/>
      <c r="S998" s="12"/>
      <c r="T998" s="202" t="s">
        <v>2399</v>
      </c>
      <c r="U998" s="233"/>
      <c r="V998" s="233"/>
      <c r="W998" s="234" t="e">
        <v>#N/A</v>
      </c>
      <c r="X998" s="235" t="e">
        <v>#N/A</v>
      </c>
      <c r="Y998" s="234" t="e">
        <v>#N/A</v>
      </c>
      <c r="Z998" s="234" t="e">
        <v>#N/A</v>
      </c>
      <c r="AA998" s="234" t="e">
        <v>#REF!</v>
      </c>
      <c r="AB998" s="234" t="e">
        <v>#REF!</v>
      </c>
      <c r="AC998" s="236" t="e">
        <v>#N/A</v>
      </c>
      <c r="AD998" s="20" t="e">
        <v>#N/A</v>
      </c>
      <c r="AE998" s="20" t="e">
        <v>#N/A</v>
      </c>
      <c r="AF998" s="20" t="e">
        <v>#N/A</v>
      </c>
      <c r="AG998" s="20" t="e">
        <v>#N/A</v>
      </c>
    </row>
    <row r="999" outlineLevel="2">
      <c r="A999" s="241" t="s">
        <v>6116</v>
      </c>
      <c r="B999" s="241" t="s">
        <v>2999</v>
      </c>
      <c r="C999" s="241" t="s">
        <v>6589</v>
      </c>
      <c r="D999" s="241" t="s">
        <v>4743</v>
      </c>
      <c r="E999" s="242" t="s">
        <v>4744</v>
      </c>
      <c r="F999" s="241" t="s">
        <v>4745</v>
      </c>
      <c r="G999" s="243" t="s">
        <v>4639</v>
      </c>
      <c r="H999" s="244" t="s">
        <v>7195</v>
      </c>
      <c r="I999" s="245" t="s">
        <v>6220</v>
      </c>
      <c r="J999" s="246" t="s">
        <v>4661</v>
      </c>
      <c r="K999" s="247" t="s">
        <v>4661</v>
      </c>
      <c r="L999" s="247" t="s">
        <v>4661</v>
      </c>
      <c r="M999" s="247" t="s">
        <v>4661</v>
      </c>
      <c r="N999" s="248"/>
      <c r="O999" s="12"/>
      <c r="P999" s="12"/>
      <c r="Q999" s="12"/>
      <c r="R999" s="12"/>
      <c r="S999" s="12"/>
      <c r="T999" s="202" t="s">
        <v>2399</v>
      </c>
      <c r="U999" s="233"/>
      <c r="V999" s="233"/>
      <c r="W999" s="234" t="e">
        <v>#N/A</v>
      </c>
      <c r="X999" s="235" t="e">
        <v>#N/A</v>
      </c>
      <c r="Y999" s="234" t="e">
        <v>#N/A</v>
      </c>
      <c r="Z999" s="234" t="e">
        <v>#N/A</v>
      </c>
      <c r="AA999" s="234" t="e">
        <v>#REF!</v>
      </c>
      <c r="AB999" s="234" t="e">
        <v>#REF!</v>
      </c>
      <c r="AC999" s="236" t="e">
        <v>#N/A</v>
      </c>
      <c r="AD999" s="20" t="e">
        <v>#N/A</v>
      </c>
      <c r="AE999" s="20" t="e">
        <v>#N/A</v>
      </c>
      <c r="AF999" s="20" t="e">
        <v>#N/A</v>
      </c>
      <c r="AG999" s="20" t="e">
        <v>#N/A</v>
      </c>
    </row>
    <row r="1000" outlineLevel="1">
      <c r="A1000" s="237" t="s">
        <v>6119</v>
      </c>
      <c r="B1000" s="237" t="s">
        <v>2999</v>
      </c>
      <c r="C1000" s="237" t="s">
        <v>6591</v>
      </c>
      <c r="D1000" s="237" t="s">
        <v>4771</v>
      </c>
      <c r="E1000" s="238" t="s">
        <v>4772</v>
      </c>
      <c r="F1000" s="237" t="s">
        <v>4658</v>
      </c>
      <c r="G1000" s="225" t="s">
        <v>2999</v>
      </c>
      <c r="H1000" s="239" t="s">
        <v>7196</v>
      </c>
      <c r="I1000" s="227" t="s">
        <v>5143</v>
      </c>
      <c r="J1000" s="228" t="s">
        <v>4661</v>
      </c>
      <c r="K1000" s="229" t="s">
        <v>4661</v>
      </c>
      <c r="L1000" s="229" t="s">
        <v>4661</v>
      </c>
      <c r="M1000" s="229" t="s">
        <v>4661</v>
      </c>
      <c r="N1000" s="230"/>
      <c r="O1000" s="240"/>
      <c r="P1000" s="240"/>
      <c r="Q1000" s="240"/>
      <c r="R1000" s="240"/>
      <c r="S1000" s="240"/>
      <c r="T1000" s="232" t="s">
        <v>2399</v>
      </c>
      <c r="U1000" s="233"/>
      <c r="V1000" s="233"/>
      <c r="W1000" s="234" t="e">
        <v>#N/A</v>
      </c>
      <c r="X1000" s="235" t="e">
        <v>#N/A</v>
      </c>
      <c r="Y1000" s="234" t="e">
        <v>#N/A</v>
      </c>
      <c r="Z1000" s="234" t="e">
        <v>#N/A</v>
      </c>
      <c r="AA1000" s="234" t="e">
        <v>#REF!</v>
      </c>
      <c r="AB1000" s="234" t="e">
        <v>#REF!</v>
      </c>
      <c r="AC1000" s="236" t="e">
        <v>#N/A</v>
      </c>
      <c r="AD1000" s="20" t="e">
        <v>#N/A</v>
      </c>
      <c r="AE1000" s="20" t="e">
        <v>#N/A</v>
      </c>
      <c r="AF1000" s="20" t="e">
        <v>#N/A</v>
      </c>
      <c r="AG1000" s="20" t="e">
        <v>#N/A</v>
      </c>
    </row>
    <row r="1001" outlineLevel="2">
      <c r="A1001" s="241" t="s">
        <v>6121</v>
      </c>
      <c r="B1001" s="241" t="s">
        <v>2999</v>
      </c>
      <c r="C1001" s="241" t="s">
        <v>6593</v>
      </c>
      <c r="D1001" s="241" t="s">
        <v>4749</v>
      </c>
      <c r="E1001" s="242" t="s">
        <v>4750</v>
      </c>
      <c r="F1001" s="241" t="s">
        <v>4628</v>
      </c>
      <c r="G1001" s="243" t="s">
        <v>4639</v>
      </c>
      <c r="H1001" s="244" t="s">
        <v>7197</v>
      </c>
      <c r="I1001" s="245" t="s">
        <v>6220</v>
      </c>
      <c r="J1001" s="246" t="s">
        <v>4630</v>
      </c>
      <c r="K1001" s="247" t="s">
        <v>4630</v>
      </c>
      <c r="L1001" s="247" t="s">
        <v>4630</v>
      </c>
      <c r="M1001" s="247" t="s">
        <v>4630</v>
      </c>
      <c r="N1001" s="248"/>
      <c r="O1001" s="12"/>
      <c r="P1001" s="12"/>
      <c r="Q1001" s="12"/>
      <c r="R1001" s="12"/>
      <c r="S1001" s="12"/>
      <c r="T1001" s="202" t="s">
        <v>2399</v>
      </c>
      <c r="U1001" s="233"/>
      <c r="V1001" s="233"/>
      <c r="W1001" s="234" t="e">
        <v>#N/A</v>
      </c>
      <c r="X1001" s="235" t="e">
        <v>#N/A</v>
      </c>
      <c r="Y1001" s="234" t="e">
        <v>#N/A</v>
      </c>
      <c r="Z1001" s="234" t="e">
        <v>#N/A</v>
      </c>
      <c r="AA1001" s="234" t="e">
        <v>#REF!</v>
      </c>
      <c r="AB1001" s="234" t="e">
        <v>#REF!</v>
      </c>
      <c r="AC1001" s="236" t="e">
        <v>#N/A</v>
      </c>
      <c r="AD1001" s="20" t="e">
        <v>#N/A</v>
      </c>
      <c r="AE1001" s="20" t="e">
        <v>#N/A</v>
      </c>
      <c r="AF1001" s="20" t="e">
        <v>#N/A</v>
      </c>
      <c r="AG1001" s="20" t="e">
        <v>#N/A</v>
      </c>
    </row>
    <row r="1002" outlineLevel="2">
      <c r="A1002" s="237" t="s">
        <v>6123</v>
      </c>
      <c r="B1002" s="237" t="s">
        <v>2999</v>
      </c>
      <c r="C1002" s="237" t="s">
        <v>6595</v>
      </c>
      <c r="D1002" s="237" t="s">
        <v>4787</v>
      </c>
      <c r="E1002" s="238" t="s">
        <v>4788</v>
      </c>
      <c r="F1002" s="237" t="s">
        <v>4658</v>
      </c>
      <c r="G1002" s="225" t="s">
        <v>2999</v>
      </c>
      <c r="H1002" s="239" t="s">
        <v>7198</v>
      </c>
      <c r="I1002" s="227" t="s">
        <v>6220</v>
      </c>
      <c r="J1002" s="228" t="s">
        <v>4661</v>
      </c>
      <c r="K1002" s="229" t="s">
        <v>4661</v>
      </c>
      <c r="L1002" s="229" t="s">
        <v>4661</v>
      </c>
      <c r="M1002" s="229" t="s">
        <v>4661</v>
      </c>
      <c r="N1002" s="230"/>
      <c r="O1002" s="240"/>
      <c r="P1002" s="240"/>
      <c r="Q1002" s="240"/>
      <c r="R1002" s="240"/>
      <c r="S1002" s="240"/>
      <c r="T1002" s="232" t="s">
        <v>2399</v>
      </c>
      <c r="U1002" s="233"/>
      <c r="V1002" s="233"/>
      <c r="W1002" s="234" t="e">
        <v>#N/A</v>
      </c>
      <c r="X1002" s="235" t="e">
        <v>#N/A</v>
      </c>
      <c r="Y1002" s="234" t="e">
        <v>#N/A</v>
      </c>
      <c r="Z1002" s="234" t="e">
        <v>#N/A</v>
      </c>
      <c r="AA1002" s="234" t="e">
        <v>#REF!</v>
      </c>
      <c r="AB1002" s="234" t="e">
        <v>#REF!</v>
      </c>
      <c r="AC1002" s="236" t="e">
        <v>#N/A</v>
      </c>
      <c r="AD1002" s="20" t="e">
        <v>#N/A</v>
      </c>
      <c r="AE1002" s="20" t="e">
        <v>#N/A</v>
      </c>
      <c r="AF1002" s="20" t="e">
        <v>#N/A</v>
      </c>
      <c r="AG1002" s="20" t="e">
        <v>#N/A</v>
      </c>
    </row>
    <row r="1003" outlineLevel="2">
      <c r="A1003" s="241" t="s">
        <v>6125</v>
      </c>
      <c r="B1003" s="241" t="s">
        <v>4753</v>
      </c>
      <c r="C1003" s="241" t="s">
        <v>6560</v>
      </c>
      <c r="D1003" s="241" t="s">
        <v>2361</v>
      </c>
      <c r="E1003" s="242" t="s">
        <v>4795</v>
      </c>
      <c r="F1003" s="241" t="s">
        <v>4628</v>
      </c>
      <c r="G1003" s="243" t="s">
        <v>4683</v>
      </c>
      <c r="H1003" s="244" t="s">
        <v>7199</v>
      </c>
      <c r="I1003" s="245" t="s">
        <v>6562</v>
      </c>
      <c r="J1003" s="246" t="s">
        <v>4758</v>
      </c>
      <c r="K1003" s="247" t="s">
        <v>4758</v>
      </c>
      <c r="L1003" s="247" t="s">
        <v>4758</v>
      </c>
      <c r="M1003" s="247" t="s">
        <v>4758</v>
      </c>
      <c r="N1003" s="248"/>
      <c r="O1003" s="12"/>
      <c r="P1003" s="12"/>
      <c r="Q1003" s="12"/>
      <c r="R1003" s="12"/>
      <c r="S1003" s="12"/>
      <c r="T1003" s="202" t="s">
        <v>2399</v>
      </c>
      <c r="U1003" s="233"/>
      <c r="V1003" s="233"/>
      <c r="W1003" s="234" t="e">
        <v>#N/A</v>
      </c>
      <c r="X1003" s="235" t="e">
        <v>#N/A</v>
      </c>
      <c r="Y1003" s="234" t="e">
        <v>#N/A</v>
      </c>
      <c r="Z1003" s="234" t="e">
        <v>#N/A</v>
      </c>
      <c r="AA1003" s="234" t="e">
        <v>#REF!</v>
      </c>
      <c r="AB1003" s="234" t="e">
        <v>#REF!</v>
      </c>
      <c r="AC1003" s="236" t="e">
        <v>#N/A</v>
      </c>
      <c r="AD1003" s="20" t="e">
        <v>#N/A</v>
      </c>
      <c r="AE1003" s="20" t="e">
        <v>#N/A</v>
      </c>
      <c r="AF1003" s="20" t="e">
        <v>#N/A</v>
      </c>
      <c r="AG1003" s="20" t="e">
        <v>#N/A</v>
      </c>
    </row>
    <row r="1004" outlineLevel="2">
      <c r="A1004" s="241" t="s">
        <v>6127</v>
      </c>
      <c r="B1004" s="241" t="s">
        <v>4813</v>
      </c>
      <c r="C1004" s="241" t="s">
        <v>6563</v>
      </c>
      <c r="D1004" s="241" t="s">
        <v>4804</v>
      </c>
      <c r="E1004" s="242" t="s">
        <v>4805</v>
      </c>
      <c r="F1004" s="241" t="s">
        <v>4628</v>
      </c>
      <c r="G1004" s="243" t="s">
        <v>4639</v>
      </c>
      <c r="H1004" s="244" t="s">
        <v>7200</v>
      </c>
      <c r="I1004" s="245" t="s">
        <v>6562</v>
      </c>
      <c r="J1004" s="246" t="s">
        <v>4758</v>
      </c>
      <c r="K1004" s="247" t="s">
        <v>4758</v>
      </c>
      <c r="L1004" s="247" t="s">
        <v>4758</v>
      </c>
      <c r="M1004" s="247" t="s">
        <v>4758</v>
      </c>
      <c r="N1004" s="248"/>
      <c r="O1004" s="12"/>
      <c r="P1004" s="12"/>
      <c r="Q1004" s="12"/>
      <c r="R1004" s="12"/>
      <c r="S1004" s="12"/>
      <c r="T1004" s="202" t="s">
        <v>2399</v>
      </c>
      <c r="U1004" s="233"/>
      <c r="V1004" s="233"/>
      <c r="W1004" s="234" t="e">
        <v>#N/A</v>
      </c>
      <c r="X1004" s="235" t="e">
        <v>#N/A</v>
      </c>
      <c r="Y1004" s="234" t="e">
        <v>#N/A</v>
      </c>
      <c r="Z1004" s="234" t="e">
        <v>#N/A</v>
      </c>
      <c r="AA1004" s="234" t="e">
        <v>#REF!</v>
      </c>
      <c r="AB1004" s="234" t="e">
        <v>#REF!</v>
      </c>
      <c r="AC1004" s="236" t="e">
        <v>#N/A</v>
      </c>
      <c r="AD1004" s="20" t="e">
        <v>#N/A</v>
      </c>
      <c r="AE1004" s="20" t="e">
        <v>#N/A</v>
      </c>
      <c r="AF1004" s="20" t="e">
        <v>#N/A</v>
      </c>
      <c r="AG1004" s="20" t="e">
        <v>#N/A</v>
      </c>
    </row>
    <row r="1005" outlineLevel="2">
      <c r="A1005" s="241" t="s">
        <v>6129</v>
      </c>
      <c r="B1005" s="241" t="s">
        <v>2999</v>
      </c>
      <c r="C1005" s="241" t="s">
        <v>6599</v>
      </c>
      <c r="D1005" s="241" t="s">
        <v>4809</v>
      </c>
      <c r="E1005" s="242" t="s">
        <v>4810</v>
      </c>
      <c r="F1005" s="241" t="s">
        <v>4658</v>
      </c>
      <c r="G1005" s="243" t="s">
        <v>4639</v>
      </c>
      <c r="H1005" s="244" t="s">
        <v>7201</v>
      </c>
      <c r="I1005" s="245" t="s">
        <v>6220</v>
      </c>
      <c r="J1005" s="246" t="s">
        <v>4661</v>
      </c>
      <c r="K1005" s="247" t="s">
        <v>4661</v>
      </c>
      <c r="L1005" s="247" t="s">
        <v>4661</v>
      </c>
      <c r="M1005" s="247" t="s">
        <v>4661</v>
      </c>
      <c r="N1005" s="248"/>
      <c r="O1005" s="12"/>
      <c r="P1005" s="12"/>
      <c r="Q1005" s="12"/>
      <c r="R1005" s="12"/>
      <c r="S1005" s="12"/>
      <c r="T1005" s="202" t="s">
        <v>2399</v>
      </c>
      <c r="U1005" s="233"/>
      <c r="V1005" s="233"/>
      <c r="W1005" s="234" t="e">
        <v>#N/A</v>
      </c>
      <c r="X1005" s="235" t="e">
        <v>#N/A</v>
      </c>
      <c r="Y1005" s="234" t="e">
        <v>#N/A</v>
      </c>
      <c r="Z1005" s="234" t="e">
        <v>#N/A</v>
      </c>
      <c r="AA1005" s="234" t="e">
        <v>#REF!</v>
      </c>
      <c r="AB1005" s="234" t="e">
        <v>#REF!</v>
      </c>
      <c r="AC1005" s="236" t="e">
        <v>#N/A</v>
      </c>
      <c r="AD1005" s="20" t="e">
        <v>#N/A</v>
      </c>
      <c r="AE1005" s="20" t="e">
        <v>#N/A</v>
      </c>
      <c r="AF1005" s="20" t="e">
        <v>#N/A</v>
      </c>
      <c r="AG1005" s="20" t="e">
        <v>#N/A</v>
      </c>
    </row>
    <row r="1006" outlineLevel="1">
      <c r="A1006" s="237" t="s">
        <v>6131</v>
      </c>
      <c r="B1006" s="237" t="s">
        <v>2999</v>
      </c>
      <c r="C1006" s="237" t="s">
        <v>6601</v>
      </c>
      <c r="D1006" s="237" t="s">
        <v>5301</v>
      </c>
      <c r="E1006" s="238" t="s">
        <v>5302</v>
      </c>
      <c r="F1006" s="237" t="s">
        <v>4658</v>
      </c>
      <c r="G1006" s="225" t="s">
        <v>2999</v>
      </c>
      <c r="H1006" s="239" t="s">
        <v>7202</v>
      </c>
      <c r="I1006" s="227" t="s">
        <v>4797</v>
      </c>
      <c r="J1006" s="228" t="s">
        <v>4661</v>
      </c>
      <c r="K1006" s="229" t="s">
        <v>4661</v>
      </c>
      <c r="L1006" s="229" t="s">
        <v>4661</v>
      </c>
      <c r="M1006" s="229" t="s">
        <v>4661</v>
      </c>
      <c r="N1006" s="230"/>
      <c r="O1006" s="240"/>
      <c r="P1006" s="240"/>
      <c r="Q1006" s="240"/>
      <c r="R1006" s="240"/>
      <c r="S1006" s="240"/>
      <c r="T1006" s="232"/>
      <c r="U1006" s="233"/>
      <c r="V1006" s="233"/>
      <c r="W1006" s="234" t="e">
        <v>#N/A</v>
      </c>
      <c r="X1006" s="235" t="e">
        <v>#N/A</v>
      </c>
      <c r="Y1006" s="234" t="e">
        <v>#N/A</v>
      </c>
      <c r="Z1006" s="234" t="e">
        <v>#N/A</v>
      </c>
      <c r="AA1006" s="234" t="e">
        <v>#REF!</v>
      </c>
      <c r="AB1006" s="234" t="e">
        <v>#REF!</v>
      </c>
      <c r="AC1006" s="236" t="e">
        <v>#N/A</v>
      </c>
      <c r="AD1006" s="20" t="e">
        <v>#N/A</v>
      </c>
      <c r="AE1006" s="20" t="e">
        <v>#N/A</v>
      </c>
      <c r="AF1006" s="20" t="e">
        <v>#N/A</v>
      </c>
      <c r="AG1006" s="20" t="e">
        <v>#N/A</v>
      </c>
    </row>
    <row r="1007" outlineLevel="1">
      <c r="A1007" s="241" t="s">
        <v>6134</v>
      </c>
      <c r="B1007" s="241" t="s">
        <v>2999</v>
      </c>
      <c r="C1007" s="241" t="s">
        <v>6537</v>
      </c>
      <c r="D1007" s="241" t="s">
        <v>4749</v>
      </c>
      <c r="E1007" s="242" t="s">
        <v>4750</v>
      </c>
      <c r="F1007" s="241" t="s">
        <v>4658</v>
      </c>
      <c r="G1007" s="243" t="s">
        <v>4639</v>
      </c>
      <c r="H1007" s="244" t="s">
        <v>7203</v>
      </c>
      <c r="I1007" s="245" t="s">
        <v>5143</v>
      </c>
      <c r="J1007" s="246" t="s">
        <v>4661</v>
      </c>
      <c r="K1007" s="247" t="s">
        <v>4661</v>
      </c>
      <c r="L1007" s="247" t="s">
        <v>4661</v>
      </c>
      <c r="M1007" s="247" t="s">
        <v>4661</v>
      </c>
      <c r="N1007" s="248"/>
      <c r="O1007" s="12"/>
      <c r="P1007" s="12"/>
      <c r="Q1007" s="12"/>
      <c r="R1007" s="12"/>
      <c r="S1007" s="12"/>
      <c r="T1007" s="202" t="s">
        <v>38</v>
      </c>
      <c r="U1007" s="233" t="s">
        <v>1313</v>
      </c>
      <c r="V1007" s="233"/>
      <c r="W1007" s="234" t="s">
        <v>1314</v>
      </c>
      <c r="X1007" s="235" t="s">
        <v>1315</v>
      </c>
      <c r="Y1007" s="234" t="s">
        <v>1311</v>
      </c>
      <c r="Z1007" s="234" t="s">
        <v>1312</v>
      </c>
      <c r="AA1007" s="234" t="e">
        <v>#REF!</v>
      </c>
      <c r="AB1007" s="234" t="e">
        <v>#REF!</v>
      </c>
      <c r="AC1007" s="236" t="s">
        <v>1316</v>
      </c>
      <c r="AD1007" s="20" t="s">
        <v>58</v>
      </c>
      <c r="AE1007" s="20" t="s">
        <v>59</v>
      </c>
      <c r="AF1007" s="20" t="s">
        <v>38</v>
      </c>
      <c r="AG1007" s="20" t="s">
        <v>2315</v>
      </c>
    </row>
    <row r="1008" outlineLevel="1">
      <c r="A1008" s="241" t="s">
        <v>6136</v>
      </c>
      <c r="B1008" s="241" t="s">
        <v>2999</v>
      </c>
      <c r="C1008" s="241" t="s">
        <v>6567</v>
      </c>
      <c r="D1008" s="241" t="s">
        <v>4458</v>
      </c>
      <c r="E1008" s="242" t="s">
        <v>4667</v>
      </c>
      <c r="F1008" s="241" t="s">
        <v>4658</v>
      </c>
      <c r="G1008" s="243" t="s">
        <v>4639</v>
      </c>
      <c r="H1008" s="244" t="s">
        <v>7204</v>
      </c>
      <c r="I1008" s="245" t="s">
        <v>5143</v>
      </c>
      <c r="J1008" s="246" t="s">
        <v>4661</v>
      </c>
      <c r="K1008" s="247" t="s">
        <v>4661</v>
      </c>
      <c r="L1008" s="247" t="s">
        <v>4661</v>
      </c>
      <c r="M1008" s="247" t="s">
        <v>4661</v>
      </c>
      <c r="N1008" s="248"/>
      <c r="O1008" s="12"/>
      <c r="P1008" s="12"/>
      <c r="Q1008" s="12"/>
      <c r="R1008" s="12"/>
      <c r="S1008" s="12"/>
      <c r="T1008" s="202" t="s">
        <v>38</v>
      </c>
      <c r="U1008" s="233" t="s">
        <v>1353</v>
      </c>
      <c r="V1008" s="233"/>
      <c r="W1008" s="234" t="s">
        <v>1354</v>
      </c>
      <c r="X1008" s="235" t="s">
        <v>1355</v>
      </c>
      <c r="Y1008" s="234" t="s">
        <v>1351</v>
      </c>
      <c r="Z1008" s="234" t="s">
        <v>1352</v>
      </c>
      <c r="AA1008" s="234" t="e">
        <v>#REF!</v>
      </c>
      <c r="AB1008" s="234" t="e">
        <v>#REF!</v>
      </c>
      <c r="AC1008" s="236" t="s">
        <v>1356</v>
      </c>
      <c r="AD1008" s="20" t="s">
        <v>58</v>
      </c>
      <c r="AE1008" s="20" t="s">
        <v>59</v>
      </c>
      <c r="AF1008" s="20" t="s">
        <v>38</v>
      </c>
      <c r="AG1008" s="20" t="s">
        <v>2315</v>
      </c>
    </row>
    <row r="1009" outlineLevel="1">
      <c r="A1009" s="237" t="s">
        <v>6138</v>
      </c>
      <c r="B1009" s="237"/>
      <c r="C1009" s="237" t="s">
        <v>6569</v>
      </c>
      <c r="D1009" s="237" t="s">
        <v>4674</v>
      </c>
      <c r="E1009" s="238" t="s">
        <v>4675</v>
      </c>
      <c r="F1009" s="237" t="s">
        <v>4658</v>
      </c>
      <c r="G1009" s="225" t="s">
        <v>2999</v>
      </c>
      <c r="H1009" s="239" t="s">
        <v>7205</v>
      </c>
      <c r="I1009" s="227" t="s">
        <v>5143</v>
      </c>
      <c r="J1009" s="228" t="s">
        <v>4661</v>
      </c>
      <c r="K1009" s="229" t="s">
        <v>4661</v>
      </c>
      <c r="L1009" s="229" t="s">
        <v>4661</v>
      </c>
      <c r="M1009" s="229" t="s">
        <v>4661</v>
      </c>
      <c r="N1009" s="230"/>
      <c r="O1009" s="240"/>
      <c r="P1009" s="240"/>
      <c r="Q1009" s="240"/>
      <c r="R1009" s="240"/>
      <c r="S1009" s="240"/>
      <c r="T1009" s="232" t="s">
        <v>2399</v>
      </c>
      <c r="U1009" s="233"/>
      <c r="V1009" s="233"/>
      <c r="W1009" s="234" t="e">
        <v>#N/A</v>
      </c>
      <c r="X1009" s="235" t="e">
        <v>#N/A</v>
      </c>
      <c r="Y1009" s="234" t="e">
        <v>#N/A</v>
      </c>
      <c r="Z1009" s="234" t="e">
        <v>#N/A</v>
      </c>
      <c r="AA1009" s="234" t="e">
        <v>#REF!</v>
      </c>
      <c r="AB1009" s="234" t="e">
        <v>#REF!</v>
      </c>
      <c r="AC1009" s="236" t="e">
        <v>#N/A</v>
      </c>
      <c r="AD1009" s="20" t="e">
        <v>#N/A</v>
      </c>
      <c r="AE1009" s="20" t="e">
        <v>#N/A</v>
      </c>
      <c r="AF1009" s="20" t="e">
        <v>#N/A</v>
      </c>
      <c r="AG1009" s="20" t="e">
        <v>#N/A</v>
      </c>
    </row>
    <row r="1010" outlineLevel="2">
      <c r="A1010" s="241" t="s">
        <v>6140</v>
      </c>
      <c r="B1010" s="241"/>
      <c r="C1010" s="241" t="s">
        <v>6571</v>
      </c>
      <c r="D1010" s="241" t="s">
        <v>4681</v>
      </c>
      <c r="E1010" s="242" t="s">
        <v>4682</v>
      </c>
      <c r="F1010" s="241" t="s">
        <v>4658</v>
      </c>
      <c r="G1010" s="243" t="s">
        <v>4683</v>
      </c>
      <c r="H1010" s="244" t="s">
        <v>7206</v>
      </c>
      <c r="I1010" s="245" t="s">
        <v>6220</v>
      </c>
      <c r="J1010" s="246" t="s">
        <v>4661</v>
      </c>
      <c r="K1010" s="247" t="s">
        <v>4661</v>
      </c>
      <c r="L1010" s="247" t="s">
        <v>4661</v>
      </c>
      <c r="M1010" s="247" t="s">
        <v>4661</v>
      </c>
      <c r="N1010" s="248"/>
      <c r="O1010" s="12"/>
      <c r="P1010" s="12"/>
      <c r="Q1010" s="12"/>
      <c r="R1010" s="12"/>
      <c r="S1010" s="12"/>
      <c r="T1010" s="202" t="s">
        <v>2399</v>
      </c>
      <c r="U1010" s="233"/>
      <c r="V1010" s="233"/>
      <c r="W1010" s="234" t="e">
        <v>#N/A</v>
      </c>
      <c r="X1010" s="235" t="e">
        <v>#N/A</v>
      </c>
      <c r="Y1010" s="234" t="e">
        <v>#N/A</v>
      </c>
      <c r="Z1010" s="234" t="e">
        <v>#N/A</v>
      </c>
      <c r="AA1010" s="234" t="e">
        <v>#REF!</v>
      </c>
      <c r="AB1010" s="234" t="e">
        <v>#REF!</v>
      </c>
      <c r="AC1010" s="236" t="e">
        <v>#N/A</v>
      </c>
      <c r="AD1010" s="20" t="e">
        <v>#N/A</v>
      </c>
      <c r="AE1010" s="20" t="e">
        <v>#N/A</v>
      </c>
      <c r="AF1010" s="20" t="e">
        <v>#N/A</v>
      </c>
      <c r="AG1010" s="20" t="e">
        <v>#N/A</v>
      </c>
    </row>
    <row r="1011" outlineLevel="2">
      <c r="A1011" s="241" t="s">
        <v>6142</v>
      </c>
      <c r="B1011" s="241"/>
      <c r="C1011" s="241" t="s">
        <v>6573</v>
      </c>
      <c r="D1011" s="241" t="s">
        <v>4689</v>
      </c>
      <c r="E1011" s="242" t="s">
        <v>4690</v>
      </c>
      <c r="F1011" s="241" t="s">
        <v>4658</v>
      </c>
      <c r="G1011" s="243" t="s">
        <v>4639</v>
      </c>
      <c r="H1011" s="244" t="s">
        <v>7207</v>
      </c>
      <c r="I1011" s="245" t="s">
        <v>6220</v>
      </c>
      <c r="J1011" s="246" t="s">
        <v>4661</v>
      </c>
      <c r="K1011" s="247" t="s">
        <v>4661</v>
      </c>
      <c r="L1011" s="247" t="s">
        <v>4661</v>
      </c>
      <c r="M1011" s="247" t="s">
        <v>4661</v>
      </c>
      <c r="N1011" s="248"/>
      <c r="O1011" s="12"/>
      <c r="P1011" s="12"/>
      <c r="Q1011" s="12"/>
      <c r="R1011" s="12"/>
      <c r="S1011" s="12"/>
      <c r="T1011" s="202" t="s">
        <v>2399</v>
      </c>
      <c r="U1011" s="233"/>
      <c r="V1011" s="233"/>
      <c r="W1011" s="234" t="e">
        <v>#N/A</v>
      </c>
      <c r="X1011" s="235" t="e">
        <v>#N/A</v>
      </c>
      <c r="Y1011" s="234" t="e">
        <v>#N/A</v>
      </c>
      <c r="Z1011" s="234" t="e">
        <v>#N/A</v>
      </c>
      <c r="AA1011" s="234" t="e">
        <v>#REF!</v>
      </c>
      <c r="AB1011" s="234" t="e">
        <v>#REF!</v>
      </c>
      <c r="AC1011" s="236" t="e">
        <v>#N/A</v>
      </c>
      <c r="AD1011" s="20" t="e">
        <v>#N/A</v>
      </c>
      <c r="AE1011" s="20" t="e">
        <v>#N/A</v>
      </c>
      <c r="AF1011" s="20" t="e">
        <v>#N/A</v>
      </c>
      <c r="AG1011" s="20" t="e">
        <v>#N/A</v>
      </c>
    </row>
    <row r="1012" outlineLevel="2">
      <c r="A1012" s="241" t="s">
        <v>6144</v>
      </c>
      <c r="B1012" s="241"/>
      <c r="C1012" s="241" t="s">
        <v>6575</v>
      </c>
      <c r="D1012" s="241" t="s">
        <v>4698</v>
      </c>
      <c r="E1012" s="242" t="s">
        <v>4699</v>
      </c>
      <c r="F1012" s="241" t="s">
        <v>4658</v>
      </c>
      <c r="G1012" s="243" t="s">
        <v>4639</v>
      </c>
      <c r="H1012" s="244" t="s">
        <v>7208</v>
      </c>
      <c r="I1012" s="245" t="s">
        <v>6220</v>
      </c>
      <c r="J1012" s="246" t="s">
        <v>4661</v>
      </c>
      <c r="K1012" s="247" t="s">
        <v>4661</v>
      </c>
      <c r="L1012" s="247" t="s">
        <v>4661</v>
      </c>
      <c r="M1012" s="247" t="s">
        <v>4661</v>
      </c>
      <c r="N1012" s="248"/>
      <c r="O1012" s="12"/>
      <c r="P1012" s="12"/>
      <c r="Q1012" s="12"/>
      <c r="R1012" s="12"/>
      <c r="S1012" s="12"/>
      <c r="T1012" s="202" t="s">
        <v>2399</v>
      </c>
      <c r="U1012" s="233"/>
      <c r="V1012" s="233"/>
      <c r="W1012" s="234" t="e">
        <v>#N/A</v>
      </c>
      <c r="X1012" s="235" t="e">
        <v>#N/A</v>
      </c>
      <c r="Y1012" s="234" t="e">
        <v>#N/A</v>
      </c>
      <c r="Z1012" s="234" t="e">
        <v>#N/A</v>
      </c>
      <c r="AA1012" s="234" t="e">
        <v>#REF!</v>
      </c>
      <c r="AB1012" s="234" t="e">
        <v>#REF!</v>
      </c>
      <c r="AC1012" s="236" t="e">
        <v>#N/A</v>
      </c>
      <c r="AD1012" s="20" t="e">
        <v>#N/A</v>
      </c>
      <c r="AE1012" s="20" t="e">
        <v>#N/A</v>
      </c>
      <c r="AF1012" s="20" t="e">
        <v>#N/A</v>
      </c>
      <c r="AG1012" s="20" t="e">
        <v>#N/A</v>
      </c>
    </row>
    <row r="1013" outlineLevel="2">
      <c r="A1013" s="241" t="s">
        <v>6146</v>
      </c>
      <c r="B1013" s="241"/>
      <c r="C1013" s="241" t="s">
        <v>6577</v>
      </c>
      <c r="D1013" s="241" t="s">
        <v>4703</v>
      </c>
      <c r="E1013" s="242" t="s">
        <v>4704</v>
      </c>
      <c r="F1013" s="241" t="s">
        <v>4658</v>
      </c>
      <c r="G1013" s="243" t="s">
        <v>4639</v>
      </c>
      <c r="H1013" s="244" t="s">
        <v>7209</v>
      </c>
      <c r="I1013" s="245" t="s">
        <v>6220</v>
      </c>
      <c r="J1013" s="246" t="s">
        <v>4661</v>
      </c>
      <c r="K1013" s="247" t="s">
        <v>4661</v>
      </c>
      <c r="L1013" s="247" t="s">
        <v>4661</v>
      </c>
      <c r="M1013" s="247" t="s">
        <v>4661</v>
      </c>
      <c r="N1013" s="248"/>
      <c r="O1013" s="12"/>
      <c r="P1013" s="12"/>
      <c r="Q1013" s="12"/>
      <c r="R1013" s="12"/>
      <c r="S1013" s="12"/>
      <c r="T1013" s="202" t="s">
        <v>2399</v>
      </c>
      <c r="U1013" s="233"/>
      <c r="V1013" s="233"/>
      <c r="W1013" s="234" t="e">
        <v>#N/A</v>
      </c>
      <c r="X1013" s="235" t="e">
        <v>#N/A</v>
      </c>
      <c r="Y1013" s="234" t="e">
        <v>#N/A</v>
      </c>
      <c r="Z1013" s="234" t="e">
        <v>#N/A</v>
      </c>
      <c r="AA1013" s="234" t="e">
        <v>#REF!</v>
      </c>
      <c r="AB1013" s="234" t="e">
        <v>#REF!</v>
      </c>
      <c r="AC1013" s="236" t="e">
        <v>#N/A</v>
      </c>
      <c r="AD1013" s="20" t="e">
        <v>#N/A</v>
      </c>
      <c r="AE1013" s="20" t="e">
        <v>#N/A</v>
      </c>
      <c r="AF1013" s="20" t="e">
        <v>#N/A</v>
      </c>
      <c r="AG1013" s="20" t="e">
        <v>#N/A</v>
      </c>
    </row>
    <row r="1014" outlineLevel="2">
      <c r="A1014" s="241" t="s">
        <v>6148</v>
      </c>
      <c r="B1014" s="241"/>
      <c r="C1014" s="241" t="s">
        <v>6579</v>
      </c>
      <c r="D1014" s="241" t="s">
        <v>4711</v>
      </c>
      <c r="E1014" s="242" t="s">
        <v>4712</v>
      </c>
      <c r="F1014" s="241" t="s">
        <v>4658</v>
      </c>
      <c r="G1014" s="243" t="s">
        <v>4639</v>
      </c>
      <c r="H1014" s="244" t="s">
        <v>7210</v>
      </c>
      <c r="I1014" s="245" t="s">
        <v>6220</v>
      </c>
      <c r="J1014" s="246" t="s">
        <v>4661</v>
      </c>
      <c r="K1014" s="247" t="s">
        <v>4661</v>
      </c>
      <c r="L1014" s="247" t="s">
        <v>4661</v>
      </c>
      <c r="M1014" s="247" t="s">
        <v>4661</v>
      </c>
      <c r="N1014" s="248"/>
      <c r="O1014" s="12"/>
      <c r="P1014" s="12"/>
      <c r="Q1014" s="12"/>
      <c r="R1014" s="12"/>
      <c r="S1014" s="12"/>
      <c r="T1014" s="202" t="s">
        <v>2399</v>
      </c>
      <c r="U1014" s="233"/>
      <c r="V1014" s="233"/>
      <c r="W1014" s="234" t="e">
        <v>#N/A</v>
      </c>
      <c r="X1014" s="235" t="e">
        <v>#N/A</v>
      </c>
      <c r="Y1014" s="234" t="e">
        <v>#N/A</v>
      </c>
      <c r="Z1014" s="234" t="e">
        <v>#N/A</v>
      </c>
      <c r="AA1014" s="234" t="e">
        <v>#REF!</v>
      </c>
      <c r="AB1014" s="234" t="e">
        <v>#REF!</v>
      </c>
      <c r="AC1014" s="236" t="e">
        <v>#N/A</v>
      </c>
      <c r="AD1014" s="20" t="e">
        <v>#N/A</v>
      </c>
      <c r="AE1014" s="20" t="e">
        <v>#N/A</v>
      </c>
      <c r="AF1014" s="20" t="e">
        <v>#N/A</v>
      </c>
      <c r="AG1014" s="20" t="e">
        <v>#N/A</v>
      </c>
    </row>
    <row r="1015" outlineLevel="2">
      <c r="A1015" s="241" t="s">
        <v>6150</v>
      </c>
      <c r="B1015" s="241"/>
      <c r="C1015" s="241" t="s">
        <v>6581</v>
      </c>
      <c r="D1015" s="241" t="s">
        <v>4716</v>
      </c>
      <c r="E1015" s="242" t="s">
        <v>4717</v>
      </c>
      <c r="F1015" s="241" t="s">
        <v>4658</v>
      </c>
      <c r="G1015" s="243" t="s">
        <v>4639</v>
      </c>
      <c r="H1015" s="244" t="s">
        <v>7211</v>
      </c>
      <c r="I1015" s="245" t="s">
        <v>6220</v>
      </c>
      <c r="J1015" s="246" t="s">
        <v>4661</v>
      </c>
      <c r="K1015" s="247" t="s">
        <v>4661</v>
      </c>
      <c r="L1015" s="247" t="s">
        <v>4661</v>
      </c>
      <c r="M1015" s="247" t="s">
        <v>4661</v>
      </c>
      <c r="N1015" s="248"/>
      <c r="O1015" s="12"/>
      <c r="P1015" s="12"/>
      <c r="Q1015" s="12"/>
      <c r="R1015" s="12"/>
      <c r="S1015" s="12"/>
      <c r="T1015" s="202" t="s">
        <v>2399</v>
      </c>
      <c r="U1015" s="233"/>
      <c r="V1015" s="233"/>
      <c r="W1015" s="234" t="e">
        <v>#N/A</v>
      </c>
      <c r="X1015" s="235" t="e">
        <v>#N/A</v>
      </c>
      <c r="Y1015" s="234" t="e">
        <v>#N/A</v>
      </c>
      <c r="Z1015" s="234" t="e">
        <v>#N/A</v>
      </c>
      <c r="AA1015" s="234" t="e">
        <v>#REF!</v>
      </c>
      <c r="AB1015" s="234" t="e">
        <v>#REF!</v>
      </c>
      <c r="AC1015" s="236" t="e">
        <v>#N/A</v>
      </c>
      <c r="AD1015" s="20" t="e">
        <v>#N/A</v>
      </c>
      <c r="AE1015" s="20" t="e">
        <v>#N/A</v>
      </c>
      <c r="AF1015" s="20" t="e">
        <v>#N/A</v>
      </c>
      <c r="AG1015" s="20" t="e">
        <v>#N/A</v>
      </c>
    </row>
    <row r="1016" outlineLevel="2">
      <c r="A1016" s="241" t="s">
        <v>6152</v>
      </c>
      <c r="B1016" s="241"/>
      <c r="C1016" s="241" t="s">
        <v>6583</v>
      </c>
      <c r="D1016" s="241" t="s">
        <v>4723</v>
      </c>
      <c r="E1016" s="242" t="s">
        <v>4724</v>
      </c>
      <c r="F1016" s="241" t="s">
        <v>4658</v>
      </c>
      <c r="G1016" s="243" t="s">
        <v>4639</v>
      </c>
      <c r="H1016" s="244" t="s">
        <v>7212</v>
      </c>
      <c r="I1016" s="245" t="s">
        <v>6220</v>
      </c>
      <c r="J1016" s="246" t="s">
        <v>4661</v>
      </c>
      <c r="K1016" s="247" t="s">
        <v>4661</v>
      </c>
      <c r="L1016" s="247" t="s">
        <v>4661</v>
      </c>
      <c r="M1016" s="247" t="s">
        <v>4661</v>
      </c>
      <c r="N1016" s="248"/>
      <c r="O1016" s="12"/>
      <c r="P1016" s="12"/>
      <c r="Q1016" s="12"/>
      <c r="R1016" s="12"/>
      <c r="S1016" s="12"/>
      <c r="T1016" s="202" t="s">
        <v>2399</v>
      </c>
      <c r="U1016" s="233"/>
      <c r="V1016" s="233"/>
      <c r="W1016" s="234" t="e">
        <v>#N/A</v>
      </c>
      <c r="X1016" s="235" t="e">
        <v>#N/A</v>
      </c>
      <c r="Y1016" s="234" t="e">
        <v>#N/A</v>
      </c>
      <c r="Z1016" s="234" t="e">
        <v>#N/A</v>
      </c>
      <c r="AA1016" s="234" t="e">
        <v>#REF!</v>
      </c>
      <c r="AB1016" s="234" t="e">
        <v>#REF!</v>
      </c>
      <c r="AC1016" s="236" t="e">
        <v>#N/A</v>
      </c>
      <c r="AD1016" s="20" t="e">
        <v>#N/A</v>
      </c>
      <c r="AE1016" s="20" t="e">
        <v>#N/A</v>
      </c>
      <c r="AF1016" s="20" t="e">
        <v>#N/A</v>
      </c>
      <c r="AG1016" s="20" t="e">
        <v>#N/A</v>
      </c>
    </row>
    <row r="1017" outlineLevel="2">
      <c r="A1017" s="241" t="s">
        <v>6154</v>
      </c>
      <c r="B1017" s="241"/>
      <c r="C1017" s="241" t="s">
        <v>6585</v>
      </c>
      <c r="D1017" s="241" t="s">
        <v>4731</v>
      </c>
      <c r="E1017" s="242" t="s">
        <v>4732</v>
      </c>
      <c r="F1017" s="241" t="s">
        <v>4658</v>
      </c>
      <c r="G1017" s="243" t="s">
        <v>4639</v>
      </c>
      <c r="H1017" s="244" t="s">
        <v>7213</v>
      </c>
      <c r="I1017" s="245" t="s">
        <v>6220</v>
      </c>
      <c r="J1017" s="246" t="s">
        <v>4661</v>
      </c>
      <c r="K1017" s="247" t="s">
        <v>4661</v>
      </c>
      <c r="L1017" s="247" t="s">
        <v>4661</v>
      </c>
      <c r="M1017" s="247" t="s">
        <v>4661</v>
      </c>
      <c r="N1017" s="248"/>
      <c r="O1017" s="12"/>
      <c r="P1017" s="12"/>
      <c r="Q1017" s="12"/>
      <c r="R1017" s="12"/>
      <c r="S1017" s="12"/>
      <c r="T1017" s="202" t="s">
        <v>2399</v>
      </c>
      <c r="U1017" s="233"/>
      <c r="V1017" s="233"/>
      <c r="W1017" s="234" t="e">
        <v>#N/A</v>
      </c>
      <c r="X1017" s="235" t="e">
        <v>#N/A</v>
      </c>
      <c r="Y1017" s="234" t="e">
        <v>#N/A</v>
      </c>
      <c r="Z1017" s="234" t="e">
        <v>#N/A</v>
      </c>
      <c r="AA1017" s="234" t="e">
        <v>#REF!</v>
      </c>
      <c r="AB1017" s="234" t="e">
        <v>#REF!</v>
      </c>
      <c r="AC1017" s="236" t="e">
        <v>#N/A</v>
      </c>
      <c r="AD1017" s="20" t="e">
        <v>#N/A</v>
      </c>
      <c r="AE1017" s="20" t="e">
        <v>#N/A</v>
      </c>
      <c r="AF1017" s="20" t="e">
        <v>#N/A</v>
      </c>
      <c r="AG1017" s="20" t="e">
        <v>#N/A</v>
      </c>
    </row>
    <row r="1018" outlineLevel="2">
      <c r="A1018" s="241" t="s">
        <v>6156</v>
      </c>
      <c r="B1018" s="241"/>
      <c r="C1018" s="241" t="s">
        <v>6587</v>
      </c>
      <c r="D1018" s="241" t="s">
        <v>327</v>
      </c>
      <c r="E1018" s="242" t="s">
        <v>4739</v>
      </c>
      <c r="F1018" s="241" t="s">
        <v>4658</v>
      </c>
      <c r="G1018" s="243" t="s">
        <v>4683</v>
      </c>
      <c r="H1018" s="244" t="s">
        <v>7214</v>
      </c>
      <c r="I1018" s="245" t="s">
        <v>6220</v>
      </c>
      <c r="J1018" s="246" t="s">
        <v>4661</v>
      </c>
      <c r="K1018" s="247" t="s">
        <v>4661</v>
      </c>
      <c r="L1018" s="247" t="s">
        <v>4661</v>
      </c>
      <c r="M1018" s="247" t="s">
        <v>4661</v>
      </c>
      <c r="N1018" s="248"/>
      <c r="O1018" s="12"/>
      <c r="P1018" s="12"/>
      <c r="Q1018" s="12"/>
      <c r="R1018" s="12"/>
      <c r="S1018" s="12"/>
      <c r="T1018" s="202" t="s">
        <v>2399</v>
      </c>
      <c r="U1018" s="233"/>
      <c r="V1018" s="233"/>
      <c r="W1018" s="234" t="e">
        <v>#N/A</v>
      </c>
      <c r="X1018" s="235" t="e">
        <v>#N/A</v>
      </c>
      <c r="Y1018" s="234" t="e">
        <v>#N/A</v>
      </c>
      <c r="Z1018" s="234" t="e">
        <v>#N/A</v>
      </c>
      <c r="AA1018" s="234" t="e">
        <v>#REF!</v>
      </c>
      <c r="AB1018" s="234" t="e">
        <v>#REF!</v>
      </c>
      <c r="AC1018" s="236" t="e">
        <v>#N/A</v>
      </c>
      <c r="AD1018" s="20" t="e">
        <v>#N/A</v>
      </c>
      <c r="AE1018" s="20" t="e">
        <v>#N/A</v>
      </c>
      <c r="AF1018" s="20" t="e">
        <v>#N/A</v>
      </c>
      <c r="AG1018" s="20" t="e">
        <v>#N/A</v>
      </c>
    </row>
    <row r="1019" outlineLevel="2">
      <c r="A1019" s="241" t="s">
        <v>6158</v>
      </c>
      <c r="B1019" s="241"/>
      <c r="C1019" s="241" t="s">
        <v>6589</v>
      </c>
      <c r="D1019" s="241" t="s">
        <v>4743</v>
      </c>
      <c r="E1019" s="242" t="s">
        <v>4744</v>
      </c>
      <c r="F1019" s="241" t="s">
        <v>4745</v>
      </c>
      <c r="G1019" s="243" t="s">
        <v>4639</v>
      </c>
      <c r="H1019" s="244" t="s">
        <v>7215</v>
      </c>
      <c r="I1019" s="245" t="s">
        <v>6220</v>
      </c>
      <c r="J1019" s="246" t="s">
        <v>4661</v>
      </c>
      <c r="K1019" s="247" t="s">
        <v>4661</v>
      </c>
      <c r="L1019" s="247" t="s">
        <v>4661</v>
      </c>
      <c r="M1019" s="247" t="s">
        <v>4661</v>
      </c>
      <c r="N1019" s="248"/>
      <c r="O1019" s="12"/>
      <c r="P1019" s="12"/>
      <c r="Q1019" s="12"/>
      <c r="R1019" s="12"/>
      <c r="S1019" s="12"/>
      <c r="T1019" s="202" t="s">
        <v>2399</v>
      </c>
      <c r="U1019" s="233"/>
      <c r="V1019" s="233"/>
      <c r="W1019" s="234" t="e">
        <v>#N/A</v>
      </c>
      <c r="X1019" s="235" t="e">
        <v>#N/A</v>
      </c>
      <c r="Y1019" s="234" t="e">
        <v>#N/A</v>
      </c>
      <c r="Z1019" s="234" t="e">
        <v>#N/A</v>
      </c>
      <c r="AA1019" s="234" t="e">
        <v>#REF!</v>
      </c>
      <c r="AB1019" s="234" t="e">
        <v>#REF!</v>
      </c>
      <c r="AC1019" s="236" t="e">
        <v>#N/A</v>
      </c>
      <c r="AD1019" s="20" t="e">
        <v>#N/A</v>
      </c>
      <c r="AE1019" s="20" t="e">
        <v>#N/A</v>
      </c>
      <c r="AF1019" s="20" t="e">
        <v>#N/A</v>
      </c>
      <c r="AG1019" s="20" t="e">
        <v>#N/A</v>
      </c>
    </row>
    <row r="1020">
      <c r="A1020" s="237" t="s">
        <v>7216</v>
      </c>
      <c r="B1020" s="237" t="s">
        <v>2999</v>
      </c>
      <c r="C1020" s="237" t="s">
        <v>7217</v>
      </c>
      <c r="D1020" s="237" t="s">
        <v>7218</v>
      </c>
      <c r="E1020" s="238" t="s">
        <v>7219</v>
      </c>
      <c r="F1020" s="237" t="s">
        <v>4658</v>
      </c>
      <c r="G1020" s="225" t="s">
        <v>4659</v>
      </c>
      <c r="H1020" s="239" t="s">
        <v>7220</v>
      </c>
      <c r="I1020" s="227" t="s">
        <v>4781</v>
      </c>
      <c r="J1020" s="228" t="s">
        <v>4661</v>
      </c>
      <c r="K1020" s="229" t="s">
        <v>4661</v>
      </c>
      <c r="L1020" s="229" t="s">
        <v>4677</v>
      </c>
      <c r="M1020" s="229" t="s">
        <v>4677</v>
      </c>
      <c r="N1020" s="230"/>
      <c r="O1020" s="240"/>
      <c r="P1020" s="240"/>
      <c r="Q1020" s="240"/>
      <c r="R1020" s="240"/>
      <c r="S1020" s="240"/>
      <c r="T1020" s="232" t="s">
        <v>2399</v>
      </c>
      <c r="U1020" s="233"/>
      <c r="V1020" s="233"/>
      <c r="W1020" s="234" t="e">
        <v>#N/A</v>
      </c>
      <c r="X1020" s="235" t="e">
        <v>#N/A</v>
      </c>
      <c r="Y1020" s="234" t="e">
        <v>#N/A</v>
      </c>
      <c r="Z1020" s="234" t="e">
        <v>#N/A</v>
      </c>
      <c r="AA1020" s="234" t="e">
        <v>#REF!</v>
      </c>
      <c r="AB1020" s="234" t="e">
        <v>#REF!</v>
      </c>
      <c r="AC1020" s="236" t="e">
        <v>#N/A</v>
      </c>
      <c r="AD1020" s="20" t="e">
        <v>#N/A</v>
      </c>
      <c r="AE1020" s="20" t="e">
        <v>#N/A</v>
      </c>
      <c r="AF1020" s="20" t="e">
        <v>#N/A</v>
      </c>
      <c r="AG1020" s="20" t="e">
        <v>#N/A</v>
      </c>
    </row>
    <row r="1021" outlineLevel="1">
      <c r="A1021" s="237" t="s">
        <v>6064</v>
      </c>
      <c r="B1021" s="237"/>
      <c r="C1021" s="237" t="s">
        <v>6551</v>
      </c>
      <c r="D1021" s="237" t="s">
        <v>5219</v>
      </c>
      <c r="E1021" s="238" t="s">
        <v>5220</v>
      </c>
      <c r="F1021" s="237" t="s">
        <v>4628</v>
      </c>
      <c r="G1021" s="225" t="s">
        <v>2999</v>
      </c>
      <c r="H1021" s="239" t="s">
        <v>7221</v>
      </c>
      <c r="I1021" s="227" t="s">
        <v>4797</v>
      </c>
      <c r="J1021" s="228" t="s">
        <v>4630</v>
      </c>
      <c r="K1021" s="229" t="s">
        <v>4630</v>
      </c>
      <c r="L1021" s="229" t="s">
        <v>4677</v>
      </c>
      <c r="M1021" s="229" t="s">
        <v>4677</v>
      </c>
      <c r="N1021" s="230"/>
      <c r="O1021" s="240"/>
      <c r="P1021" s="240"/>
      <c r="Q1021" s="240"/>
      <c r="R1021" s="240"/>
      <c r="S1021" s="240"/>
      <c r="T1021" s="232" t="s">
        <v>2399</v>
      </c>
      <c r="U1021" s="233"/>
      <c r="V1021" s="233"/>
      <c r="W1021" s="234" t="e">
        <v>#N/A</v>
      </c>
      <c r="X1021" s="235" t="e">
        <v>#N/A</v>
      </c>
      <c r="Y1021" s="234" t="e">
        <v>#N/A</v>
      </c>
      <c r="Z1021" s="234" t="e">
        <v>#N/A</v>
      </c>
      <c r="AA1021" s="234" t="e">
        <v>#REF!</v>
      </c>
      <c r="AB1021" s="234" t="e">
        <v>#REF!</v>
      </c>
      <c r="AC1021" s="236" t="e">
        <v>#N/A</v>
      </c>
      <c r="AD1021" s="20" t="e">
        <v>#N/A</v>
      </c>
      <c r="AE1021" s="20" t="e">
        <v>#N/A</v>
      </c>
      <c r="AF1021" s="20" t="e">
        <v>#N/A</v>
      </c>
      <c r="AG1021" s="20" t="e">
        <v>#N/A</v>
      </c>
    </row>
    <row r="1022" outlineLevel="1">
      <c r="A1022" s="241" t="s">
        <v>6067</v>
      </c>
      <c r="B1022" s="241"/>
      <c r="C1022" s="241" t="s">
        <v>6553</v>
      </c>
      <c r="D1022" s="241" t="s">
        <v>3621</v>
      </c>
      <c r="E1022" s="242" t="s">
        <v>5226</v>
      </c>
      <c r="F1022" s="241" t="s">
        <v>4658</v>
      </c>
      <c r="G1022" s="243" t="s">
        <v>4764</v>
      </c>
      <c r="H1022" s="244" t="s">
        <v>7222</v>
      </c>
      <c r="I1022" s="245" t="s">
        <v>5143</v>
      </c>
      <c r="J1022" s="246" t="s">
        <v>4661</v>
      </c>
      <c r="K1022" s="247" t="s">
        <v>4661</v>
      </c>
      <c r="L1022" s="271" t="s">
        <v>4677</v>
      </c>
      <c r="M1022" s="271" t="s">
        <v>4677</v>
      </c>
      <c r="N1022" s="248"/>
      <c r="O1022" s="12"/>
      <c r="P1022" s="12"/>
      <c r="Q1022" s="12"/>
      <c r="R1022" s="12"/>
      <c r="S1022" s="12"/>
      <c r="T1022" s="202" t="s">
        <v>2399</v>
      </c>
      <c r="U1022" s="233"/>
      <c r="V1022" s="233"/>
      <c r="W1022" s="234" t="e">
        <v>#N/A</v>
      </c>
      <c r="X1022" s="235" t="e">
        <v>#N/A</v>
      </c>
      <c r="Y1022" s="234" t="e">
        <v>#N/A</v>
      </c>
      <c r="Z1022" s="234" t="e">
        <v>#N/A</v>
      </c>
      <c r="AA1022" s="234" t="e">
        <v>#REF!</v>
      </c>
      <c r="AB1022" s="234" t="e">
        <v>#REF!</v>
      </c>
      <c r="AC1022" s="236" t="e">
        <v>#N/A</v>
      </c>
      <c r="AD1022" s="20" t="e">
        <v>#N/A</v>
      </c>
      <c r="AE1022" s="20" t="e">
        <v>#N/A</v>
      </c>
      <c r="AF1022" s="20" t="e">
        <v>#N/A</v>
      </c>
      <c r="AG1022" s="20" t="e">
        <v>#N/A</v>
      </c>
    </row>
    <row r="1023" outlineLevel="1">
      <c r="A1023" s="237" t="s">
        <v>6070</v>
      </c>
      <c r="B1023" s="237"/>
      <c r="C1023" s="237" t="s">
        <v>6556</v>
      </c>
      <c r="D1023" s="237" t="s">
        <v>5233</v>
      </c>
      <c r="E1023" s="238" t="s">
        <v>5234</v>
      </c>
      <c r="F1023" s="237" t="s">
        <v>4658</v>
      </c>
      <c r="G1023" s="225" t="s">
        <v>2999</v>
      </c>
      <c r="H1023" s="239" t="s">
        <v>7223</v>
      </c>
      <c r="I1023" s="227" t="s">
        <v>5143</v>
      </c>
      <c r="J1023" s="228" t="s">
        <v>4661</v>
      </c>
      <c r="K1023" s="229" t="s">
        <v>4661</v>
      </c>
      <c r="L1023" s="229" t="s">
        <v>4677</v>
      </c>
      <c r="M1023" s="229" t="s">
        <v>4677</v>
      </c>
      <c r="N1023" s="230"/>
      <c r="O1023" s="240"/>
      <c r="P1023" s="240"/>
      <c r="Q1023" s="240"/>
      <c r="R1023" s="240"/>
      <c r="S1023" s="240"/>
      <c r="T1023" s="232" t="s">
        <v>2399</v>
      </c>
      <c r="U1023" s="233"/>
      <c r="V1023" s="233"/>
      <c r="W1023" s="234" t="e">
        <v>#N/A</v>
      </c>
      <c r="X1023" s="235" t="e">
        <v>#N/A</v>
      </c>
      <c r="Y1023" s="234" t="e">
        <v>#N/A</v>
      </c>
      <c r="Z1023" s="234" t="e">
        <v>#N/A</v>
      </c>
      <c r="AA1023" s="234" t="e">
        <v>#REF!</v>
      </c>
      <c r="AB1023" s="234" t="e">
        <v>#REF!</v>
      </c>
      <c r="AC1023" s="236" t="e">
        <v>#N/A</v>
      </c>
      <c r="AD1023" s="20" t="e">
        <v>#N/A</v>
      </c>
      <c r="AE1023" s="20" t="e">
        <v>#N/A</v>
      </c>
      <c r="AF1023" s="20" t="e">
        <v>#N/A</v>
      </c>
      <c r="AG1023" s="20" t="e">
        <v>#N/A</v>
      </c>
    </row>
    <row r="1024" outlineLevel="1">
      <c r="A1024" s="237" t="s">
        <v>6073</v>
      </c>
      <c r="B1024" s="237"/>
      <c r="C1024" s="237" t="s">
        <v>6558</v>
      </c>
      <c r="D1024" s="237" t="s">
        <v>5238</v>
      </c>
      <c r="E1024" s="238" t="s">
        <v>5239</v>
      </c>
      <c r="F1024" s="237" t="s">
        <v>4658</v>
      </c>
      <c r="G1024" s="225" t="s">
        <v>2999</v>
      </c>
      <c r="H1024" s="239" t="s">
        <v>7224</v>
      </c>
      <c r="I1024" s="227" t="s">
        <v>6220</v>
      </c>
      <c r="J1024" s="228" t="s">
        <v>4661</v>
      </c>
      <c r="K1024" s="229" t="s">
        <v>4661</v>
      </c>
      <c r="L1024" s="229" t="s">
        <v>4677</v>
      </c>
      <c r="M1024" s="229" t="s">
        <v>4677</v>
      </c>
      <c r="N1024" s="230"/>
      <c r="O1024" s="240"/>
      <c r="P1024" s="240"/>
      <c r="Q1024" s="240"/>
      <c r="R1024" s="240"/>
      <c r="S1024" s="240"/>
      <c r="T1024" s="232" t="s">
        <v>2399</v>
      </c>
      <c r="U1024" s="233"/>
      <c r="V1024" s="233"/>
      <c r="W1024" s="234" t="e">
        <v>#N/A</v>
      </c>
      <c r="X1024" s="235" t="e">
        <v>#N/A</v>
      </c>
      <c r="Y1024" s="234" t="e">
        <v>#N/A</v>
      </c>
      <c r="Z1024" s="234" t="e">
        <v>#N/A</v>
      </c>
      <c r="AA1024" s="234" t="e">
        <v>#REF!</v>
      </c>
      <c r="AB1024" s="234" t="e">
        <v>#REF!</v>
      </c>
      <c r="AC1024" s="236" t="e">
        <v>#N/A</v>
      </c>
      <c r="AD1024" s="20" t="e">
        <v>#N/A</v>
      </c>
      <c r="AE1024" s="20" t="e">
        <v>#N/A</v>
      </c>
      <c r="AF1024" s="20" t="e">
        <v>#N/A</v>
      </c>
      <c r="AG1024" s="20" t="e">
        <v>#N/A</v>
      </c>
    </row>
    <row r="1025" outlineLevel="1">
      <c r="A1025" s="241" t="s">
        <v>6076</v>
      </c>
      <c r="B1025" s="241" t="s">
        <v>4753</v>
      </c>
      <c r="C1025" s="241" t="s">
        <v>6560</v>
      </c>
      <c r="D1025" s="241" t="s">
        <v>2361</v>
      </c>
      <c r="E1025" s="242" t="s">
        <v>4795</v>
      </c>
      <c r="F1025" s="241" t="s">
        <v>4628</v>
      </c>
      <c r="G1025" s="243" t="s">
        <v>4683</v>
      </c>
      <c r="H1025" s="244" t="s">
        <v>7225</v>
      </c>
      <c r="I1025" s="245" t="s">
        <v>6562</v>
      </c>
      <c r="J1025" s="246" t="s">
        <v>4758</v>
      </c>
      <c r="K1025" s="246" t="s">
        <v>4758</v>
      </c>
      <c r="L1025" s="271" t="s">
        <v>4677</v>
      </c>
      <c r="M1025" s="271" t="s">
        <v>4677</v>
      </c>
      <c r="N1025" s="248"/>
      <c r="O1025" s="12"/>
      <c r="P1025" s="12"/>
      <c r="Q1025" s="12"/>
      <c r="R1025" s="12"/>
      <c r="S1025" s="12"/>
      <c r="T1025" s="202" t="s">
        <v>2399</v>
      </c>
      <c r="U1025" s="233"/>
      <c r="V1025" s="233"/>
      <c r="W1025" s="234" t="e">
        <v>#N/A</v>
      </c>
      <c r="X1025" s="235" t="e">
        <v>#N/A</v>
      </c>
      <c r="Y1025" s="234" t="e">
        <v>#N/A</v>
      </c>
      <c r="Z1025" s="234" t="e">
        <v>#N/A</v>
      </c>
      <c r="AA1025" s="234" t="e">
        <v>#REF!</v>
      </c>
      <c r="AB1025" s="234" t="e">
        <v>#REF!</v>
      </c>
      <c r="AC1025" s="236" t="e">
        <v>#N/A</v>
      </c>
      <c r="AD1025" s="20" t="e">
        <v>#N/A</v>
      </c>
      <c r="AE1025" s="20" t="e">
        <v>#N/A</v>
      </c>
      <c r="AF1025" s="20" t="e">
        <v>#N/A</v>
      </c>
      <c r="AG1025" s="20" t="e">
        <v>#N/A</v>
      </c>
    </row>
    <row r="1026" outlineLevel="1">
      <c r="A1026" s="241" t="s">
        <v>6078</v>
      </c>
      <c r="B1026" s="241" t="s">
        <v>4813</v>
      </c>
      <c r="C1026" s="241" t="s">
        <v>6563</v>
      </c>
      <c r="D1026" s="241" t="s">
        <v>4804</v>
      </c>
      <c r="E1026" s="242" t="s">
        <v>4805</v>
      </c>
      <c r="F1026" s="241" t="s">
        <v>4628</v>
      </c>
      <c r="G1026" s="243" t="s">
        <v>4639</v>
      </c>
      <c r="H1026" s="244" t="s">
        <v>7226</v>
      </c>
      <c r="I1026" s="245" t="s">
        <v>6562</v>
      </c>
      <c r="J1026" s="246" t="s">
        <v>4758</v>
      </c>
      <c r="K1026" s="246" t="s">
        <v>4758</v>
      </c>
      <c r="L1026" s="271" t="s">
        <v>4677</v>
      </c>
      <c r="M1026" s="271" t="s">
        <v>4677</v>
      </c>
      <c r="N1026" s="248"/>
      <c r="O1026" s="12"/>
      <c r="P1026" s="12"/>
      <c r="Q1026" s="12"/>
      <c r="R1026" s="12"/>
      <c r="S1026" s="12"/>
      <c r="T1026" s="202" t="s">
        <v>2399</v>
      </c>
      <c r="U1026" s="233"/>
      <c r="V1026" s="233"/>
      <c r="W1026" s="234" t="e">
        <v>#N/A</v>
      </c>
      <c r="X1026" s="235" t="e">
        <v>#N/A</v>
      </c>
      <c r="Y1026" s="234" t="e">
        <v>#N/A</v>
      </c>
      <c r="Z1026" s="234" t="e">
        <v>#N/A</v>
      </c>
      <c r="AA1026" s="234" t="e">
        <v>#REF!</v>
      </c>
      <c r="AB1026" s="234" t="e">
        <v>#REF!</v>
      </c>
      <c r="AC1026" s="236" t="e">
        <v>#N/A</v>
      </c>
      <c r="AD1026" s="20" t="e">
        <v>#N/A</v>
      </c>
      <c r="AE1026" s="20" t="e">
        <v>#N/A</v>
      </c>
      <c r="AF1026" s="20" t="e">
        <v>#N/A</v>
      </c>
      <c r="AG1026" s="20" t="e">
        <v>#N/A</v>
      </c>
    </row>
    <row r="1027" outlineLevel="1">
      <c r="A1027" s="241" t="s">
        <v>6080</v>
      </c>
      <c r="B1027" s="241" t="s">
        <v>2999</v>
      </c>
      <c r="C1027" s="241" t="s">
        <v>6565</v>
      </c>
      <c r="D1027" s="241" t="s">
        <v>5248</v>
      </c>
      <c r="E1027" s="242" t="s">
        <v>5249</v>
      </c>
      <c r="F1027" s="241" t="s">
        <v>4628</v>
      </c>
      <c r="G1027" s="243" t="s">
        <v>4639</v>
      </c>
      <c r="H1027" s="244" t="s">
        <v>7227</v>
      </c>
      <c r="I1027" s="245" t="s">
        <v>6220</v>
      </c>
      <c r="J1027" s="246" t="s">
        <v>4630</v>
      </c>
      <c r="K1027" s="247" t="s">
        <v>4630</v>
      </c>
      <c r="L1027" s="271" t="s">
        <v>4677</v>
      </c>
      <c r="M1027" s="271" t="s">
        <v>4677</v>
      </c>
      <c r="N1027" s="248"/>
      <c r="O1027" s="12"/>
      <c r="P1027" s="12"/>
      <c r="Q1027" s="12"/>
      <c r="R1027" s="12"/>
      <c r="S1027" s="12"/>
      <c r="T1027" s="202" t="s">
        <v>2399</v>
      </c>
      <c r="U1027" s="233"/>
      <c r="V1027" s="233"/>
      <c r="W1027" s="234" t="e">
        <v>#N/A</v>
      </c>
      <c r="X1027" s="235" t="e">
        <v>#N/A</v>
      </c>
      <c r="Y1027" s="234" t="e">
        <v>#N/A</v>
      </c>
      <c r="Z1027" s="234" t="e">
        <v>#N/A</v>
      </c>
      <c r="AA1027" s="234" t="e">
        <v>#REF!</v>
      </c>
      <c r="AB1027" s="234" t="e">
        <v>#REF!</v>
      </c>
      <c r="AC1027" s="236" t="e">
        <v>#N/A</v>
      </c>
      <c r="AD1027" s="20" t="e">
        <v>#N/A</v>
      </c>
      <c r="AE1027" s="20" t="e">
        <v>#N/A</v>
      </c>
      <c r="AF1027" s="20" t="e">
        <v>#N/A</v>
      </c>
      <c r="AG1027" s="20" t="e">
        <v>#N/A</v>
      </c>
    </row>
    <row r="1028" outlineLevel="1">
      <c r="A1028" s="241" t="s">
        <v>6083</v>
      </c>
      <c r="B1028" s="241" t="s">
        <v>2999</v>
      </c>
      <c r="C1028" s="241" t="s">
        <v>6567</v>
      </c>
      <c r="D1028" s="241" t="s">
        <v>4458</v>
      </c>
      <c r="E1028" s="242" t="s">
        <v>4667</v>
      </c>
      <c r="F1028" s="241" t="s">
        <v>4658</v>
      </c>
      <c r="G1028" s="243" t="s">
        <v>4639</v>
      </c>
      <c r="H1028" s="244" t="s">
        <v>7228</v>
      </c>
      <c r="I1028" s="245" t="s">
        <v>5143</v>
      </c>
      <c r="J1028" s="246" t="s">
        <v>4661</v>
      </c>
      <c r="K1028" s="247" t="s">
        <v>4661</v>
      </c>
      <c r="L1028" s="271" t="s">
        <v>4677</v>
      </c>
      <c r="M1028" s="271" t="s">
        <v>4677</v>
      </c>
      <c r="N1028" s="248"/>
      <c r="O1028" s="12"/>
      <c r="P1028" s="12"/>
      <c r="Q1028" s="12"/>
      <c r="R1028" s="12"/>
      <c r="S1028" s="12"/>
      <c r="T1028" s="202" t="s">
        <v>2399</v>
      </c>
      <c r="U1028" s="233"/>
      <c r="V1028" s="233"/>
      <c r="W1028" s="234" t="e">
        <v>#N/A</v>
      </c>
      <c r="X1028" s="235" t="e">
        <v>#N/A</v>
      </c>
      <c r="Y1028" s="234" t="e">
        <v>#N/A</v>
      </c>
      <c r="Z1028" s="234" t="e">
        <v>#N/A</v>
      </c>
      <c r="AA1028" s="234" t="e">
        <v>#REF!</v>
      </c>
      <c r="AB1028" s="234" t="e">
        <v>#REF!</v>
      </c>
      <c r="AC1028" s="236" t="e">
        <v>#N/A</v>
      </c>
      <c r="AD1028" s="20" t="e">
        <v>#N/A</v>
      </c>
      <c r="AE1028" s="20" t="e">
        <v>#N/A</v>
      </c>
      <c r="AF1028" s="20" t="e">
        <v>#N/A</v>
      </c>
      <c r="AG1028" s="20" t="e">
        <v>#N/A</v>
      </c>
    </row>
    <row r="1029" outlineLevel="1">
      <c r="A1029" s="237" t="s">
        <v>6086</v>
      </c>
      <c r="B1029" s="237" t="s">
        <v>2999</v>
      </c>
      <c r="C1029" s="237" t="s">
        <v>6569</v>
      </c>
      <c r="D1029" s="237" t="s">
        <v>4674</v>
      </c>
      <c r="E1029" s="238" t="s">
        <v>4675</v>
      </c>
      <c r="F1029" s="237" t="s">
        <v>4658</v>
      </c>
      <c r="G1029" s="225" t="s">
        <v>2999</v>
      </c>
      <c r="H1029" s="239" t="s">
        <v>7229</v>
      </c>
      <c r="I1029" s="227" t="s">
        <v>5143</v>
      </c>
      <c r="J1029" s="228" t="s">
        <v>4661</v>
      </c>
      <c r="K1029" s="229" t="s">
        <v>4661</v>
      </c>
      <c r="L1029" s="229" t="s">
        <v>4677</v>
      </c>
      <c r="M1029" s="229" t="s">
        <v>4677</v>
      </c>
      <c r="N1029" s="230"/>
      <c r="O1029" s="240"/>
      <c r="P1029" s="240"/>
      <c r="Q1029" s="240"/>
      <c r="R1029" s="240"/>
      <c r="S1029" s="240"/>
      <c r="T1029" s="232" t="s">
        <v>2399</v>
      </c>
      <c r="U1029" s="233"/>
      <c r="V1029" s="233"/>
      <c r="W1029" s="234" t="e">
        <v>#N/A</v>
      </c>
      <c r="X1029" s="235" t="e">
        <v>#N/A</v>
      </c>
      <c r="Y1029" s="234" t="e">
        <v>#N/A</v>
      </c>
      <c r="Z1029" s="234" t="e">
        <v>#N/A</v>
      </c>
      <c r="AA1029" s="234" t="e">
        <v>#REF!</v>
      </c>
      <c r="AB1029" s="234" t="e">
        <v>#REF!</v>
      </c>
      <c r="AC1029" s="236" t="e">
        <v>#N/A</v>
      </c>
      <c r="AD1029" s="20" t="e">
        <v>#N/A</v>
      </c>
      <c r="AE1029" s="20" t="e">
        <v>#N/A</v>
      </c>
      <c r="AF1029" s="20" t="e">
        <v>#N/A</v>
      </c>
      <c r="AG1029" s="20" t="e">
        <v>#N/A</v>
      </c>
    </row>
    <row r="1030" outlineLevel="1">
      <c r="A1030" s="241" t="s">
        <v>6089</v>
      </c>
      <c r="B1030" s="241" t="s">
        <v>2999</v>
      </c>
      <c r="C1030" s="241" t="s">
        <v>6571</v>
      </c>
      <c r="D1030" s="241" t="s">
        <v>4681</v>
      </c>
      <c r="E1030" s="242" t="s">
        <v>4682</v>
      </c>
      <c r="F1030" s="241" t="s">
        <v>4658</v>
      </c>
      <c r="G1030" s="243" t="s">
        <v>4683</v>
      </c>
      <c r="H1030" s="244" t="s">
        <v>7230</v>
      </c>
      <c r="I1030" s="245" t="s">
        <v>6220</v>
      </c>
      <c r="J1030" s="246" t="s">
        <v>4661</v>
      </c>
      <c r="K1030" s="247" t="s">
        <v>4661</v>
      </c>
      <c r="L1030" s="271" t="s">
        <v>4677</v>
      </c>
      <c r="M1030" s="271" t="s">
        <v>4677</v>
      </c>
      <c r="N1030" s="248"/>
      <c r="O1030" s="12"/>
      <c r="P1030" s="12"/>
      <c r="Q1030" s="12"/>
      <c r="R1030" s="12"/>
      <c r="S1030" s="12"/>
      <c r="T1030" s="202" t="s">
        <v>2399</v>
      </c>
      <c r="U1030" s="233"/>
      <c r="V1030" s="233"/>
      <c r="W1030" s="234" t="e">
        <v>#N/A</v>
      </c>
      <c r="X1030" s="235" t="e">
        <v>#N/A</v>
      </c>
      <c r="Y1030" s="234" t="e">
        <v>#N/A</v>
      </c>
      <c r="Z1030" s="234" t="e">
        <v>#N/A</v>
      </c>
      <c r="AA1030" s="234" t="e">
        <v>#REF!</v>
      </c>
      <c r="AB1030" s="234" t="e">
        <v>#REF!</v>
      </c>
      <c r="AC1030" s="236" t="e">
        <v>#N/A</v>
      </c>
      <c r="AD1030" s="20" t="e">
        <v>#N/A</v>
      </c>
      <c r="AE1030" s="20" t="e">
        <v>#N/A</v>
      </c>
      <c r="AF1030" s="20" t="e">
        <v>#N/A</v>
      </c>
      <c r="AG1030" s="20" t="e">
        <v>#N/A</v>
      </c>
    </row>
    <row r="1031" outlineLevel="1">
      <c r="A1031" s="241" t="s">
        <v>6092</v>
      </c>
      <c r="B1031" s="241" t="s">
        <v>2999</v>
      </c>
      <c r="C1031" s="241" t="s">
        <v>6573</v>
      </c>
      <c r="D1031" s="241" t="s">
        <v>4689</v>
      </c>
      <c r="E1031" s="242" t="s">
        <v>4690</v>
      </c>
      <c r="F1031" s="241" t="s">
        <v>4658</v>
      </c>
      <c r="G1031" s="243" t="s">
        <v>4639</v>
      </c>
      <c r="H1031" s="244" t="s">
        <v>7231</v>
      </c>
      <c r="I1031" s="245" t="s">
        <v>6220</v>
      </c>
      <c r="J1031" s="246" t="s">
        <v>4661</v>
      </c>
      <c r="K1031" s="247" t="s">
        <v>4661</v>
      </c>
      <c r="L1031" s="271" t="s">
        <v>4677</v>
      </c>
      <c r="M1031" s="271" t="s">
        <v>4677</v>
      </c>
      <c r="N1031" s="248"/>
      <c r="O1031" s="12"/>
      <c r="P1031" s="12"/>
      <c r="Q1031" s="12"/>
      <c r="R1031" s="12"/>
      <c r="S1031" s="12"/>
      <c r="T1031" s="202" t="s">
        <v>2399</v>
      </c>
      <c r="U1031" s="233"/>
      <c r="V1031" s="233"/>
      <c r="W1031" s="234" t="e">
        <v>#N/A</v>
      </c>
      <c r="X1031" s="235" t="e">
        <v>#N/A</v>
      </c>
      <c r="Y1031" s="234" t="e">
        <v>#N/A</v>
      </c>
      <c r="Z1031" s="234" t="e">
        <v>#N/A</v>
      </c>
      <c r="AA1031" s="234" t="e">
        <v>#REF!</v>
      </c>
      <c r="AB1031" s="234" t="e">
        <v>#REF!</v>
      </c>
      <c r="AC1031" s="236" t="e">
        <v>#N/A</v>
      </c>
      <c r="AD1031" s="20" t="e">
        <v>#N/A</v>
      </c>
      <c r="AE1031" s="20" t="e">
        <v>#N/A</v>
      </c>
      <c r="AF1031" s="20" t="e">
        <v>#N/A</v>
      </c>
      <c r="AG1031" s="20" t="e">
        <v>#N/A</v>
      </c>
    </row>
    <row r="1032" outlineLevel="1">
      <c r="A1032" s="241" t="s">
        <v>6095</v>
      </c>
      <c r="B1032" s="241" t="s">
        <v>2999</v>
      </c>
      <c r="C1032" s="241" t="s">
        <v>6575</v>
      </c>
      <c r="D1032" s="241" t="s">
        <v>4698</v>
      </c>
      <c r="E1032" s="242" t="s">
        <v>4699</v>
      </c>
      <c r="F1032" s="241" t="s">
        <v>4658</v>
      </c>
      <c r="G1032" s="243" t="s">
        <v>4639</v>
      </c>
      <c r="H1032" s="244" t="s">
        <v>7232</v>
      </c>
      <c r="I1032" s="245" t="s">
        <v>6220</v>
      </c>
      <c r="J1032" s="246" t="s">
        <v>4661</v>
      </c>
      <c r="K1032" s="247" t="s">
        <v>4661</v>
      </c>
      <c r="L1032" s="271" t="s">
        <v>4677</v>
      </c>
      <c r="M1032" s="271" t="s">
        <v>4677</v>
      </c>
      <c r="N1032" s="248"/>
      <c r="O1032" s="12"/>
      <c r="P1032" s="12"/>
      <c r="Q1032" s="12"/>
      <c r="R1032" s="12"/>
      <c r="S1032" s="12"/>
      <c r="T1032" s="202" t="s">
        <v>2399</v>
      </c>
      <c r="U1032" s="233"/>
      <c r="V1032" s="233"/>
      <c r="W1032" s="234" t="e">
        <v>#N/A</v>
      </c>
      <c r="X1032" s="235" t="e">
        <v>#N/A</v>
      </c>
      <c r="Y1032" s="234" t="e">
        <v>#N/A</v>
      </c>
      <c r="Z1032" s="234" t="e">
        <v>#N/A</v>
      </c>
      <c r="AA1032" s="234" t="e">
        <v>#REF!</v>
      </c>
      <c r="AB1032" s="234" t="e">
        <v>#REF!</v>
      </c>
      <c r="AC1032" s="236" t="e">
        <v>#N/A</v>
      </c>
      <c r="AD1032" s="20" t="e">
        <v>#N/A</v>
      </c>
      <c r="AE1032" s="20" t="e">
        <v>#N/A</v>
      </c>
      <c r="AF1032" s="20" t="e">
        <v>#N/A</v>
      </c>
      <c r="AG1032" s="20" t="e">
        <v>#N/A</v>
      </c>
    </row>
    <row r="1033" outlineLevel="1">
      <c r="A1033" s="241" t="s">
        <v>6098</v>
      </c>
      <c r="B1033" s="241" t="s">
        <v>2999</v>
      </c>
      <c r="C1033" s="241" t="s">
        <v>6577</v>
      </c>
      <c r="D1033" s="241" t="s">
        <v>4703</v>
      </c>
      <c r="E1033" s="242" t="s">
        <v>4704</v>
      </c>
      <c r="F1033" s="241" t="s">
        <v>4658</v>
      </c>
      <c r="G1033" s="243" t="s">
        <v>4639</v>
      </c>
      <c r="H1033" s="244" t="s">
        <v>7233</v>
      </c>
      <c r="I1033" s="245" t="s">
        <v>6220</v>
      </c>
      <c r="J1033" s="246" t="s">
        <v>4661</v>
      </c>
      <c r="K1033" s="247" t="s">
        <v>4661</v>
      </c>
      <c r="L1033" s="271" t="s">
        <v>4677</v>
      </c>
      <c r="M1033" s="271" t="s">
        <v>4677</v>
      </c>
      <c r="N1033" s="248"/>
      <c r="O1033" s="12"/>
      <c r="P1033" s="12"/>
      <c r="Q1033" s="12"/>
      <c r="R1033" s="12"/>
      <c r="S1033" s="12"/>
      <c r="T1033" s="202" t="s">
        <v>2399</v>
      </c>
      <c r="U1033" s="233"/>
      <c r="V1033" s="233"/>
      <c r="W1033" s="234" t="e">
        <v>#N/A</v>
      </c>
      <c r="X1033" s="235" t="e">
        <v>#N/A</v>
      </c>
      <c r="Y1033" s="234" t="e">
        <v>#N/A</v>
      </c>
      <c r="Z1033" s="234" t="e">
        <v>#N/A</v>
      </c>
      <c r="AA1033" s="234" t="e">
        <v>#REF!</v>
      </c>
      <c r="AB1033" s="234" t="e">
        <v>#REF!</v>
      </c>
      <c r="AC1033" s="236" t="e">
        <v>#N/A</v>
      </c>
      <c r="AD1033" s="20" t="e">
        <v>#N/A</v>
      </c>
      <c r="AE1033" s="20" t="e">
        <v>#N/A</v>
      </c>
      <c r="AF1033" s="20" t="e">
        <v>#N/A</v>
      </c>
      <c r="AG1033" s="20" t="e">
        <v>#N/A</v>
      </c>
    </row>
    <row r="1034" outlineLevel="1">
      <c r="A1034" s="241" t="s">
        <v>6101</v>
      </c>
      <c r="B1034" s="241" t="s">
        <v>2999</v>
      </c>
      <c r="C1034" s="241" t="s">
        <v>6579</v>
      </c>
      <c r="D1034" s="241" t="s">
        <v>4711</v>
      </c>
      <c r="E1034" s="242" t="s">
        <v>4712</v>
      </c>
      <c r="F1034" s="241" t="s">
        <v>4658</v>
      </c>
      <c r="G1034" s="243" t="s">
        <v>4639</v>
      </c>
      <c r="H1034" s="244" t="s">
        <v>7234</v>
      </c>
      <c r="I1034" s="245" t="s">
        <v>6220</v>
      </c>
      <c r="J1034" s="246" t="s">
        <v>4661</v>
      </c>
      <c r="K1034" s="247" t="s">
        <v>4661</v>
      </c>
      <c r="L1034" s="271" t="s">
        <v>4677</v>
      </c>
      <c r="M1034" s="271" t="s">
        <v>4677</v>
      </c>
      <c r="N1034" s="248"/>
      <c r="O1034" s="12"/>
      <c r="P1034" s="12"/>
      <c r="Q1034" s="12"/>
      <c r="R1034" s="12"/>
      <c r="S1034" s="12"/>
      <c r="T1034" s="202" t="s">
        <v>2399</v>
      </c>
      <c r="U1034" s="233"/>
      <c r="V1034" s="233"/>
      <c r="W1034" s="234" t="e">
        <v>#N/A</v>
      </c>
      <c r="X1034" s="235" t="e">
        <v>#N/A</v>
      </c>
      <c r="Y1034" s="234" t="e">
        <v>#N/A</v>
      </c>
      <c r="Z1034" s="234" t="e">
        <v>#N/A</v>
      </c>
      <c r="AA1034" s="234" t="e">
        <v>#REF!</v>
      </c>
      <c r="AB1034" s="234" t="e">
        <v>#REF!</v>
      </c>
      <c r="AC1034" s="236" t="e">
        <v>#N/A</v>
      </c>
      <c r="AD1034" s="20" t="e">
        <v>#N/A</v>
      </c>
      <c r="AE1034" s="20" t="e">
        <v>#N/A</v>
      </c>
      <c r="AF1034" s="20" t="e">
        <v>#N/A</v>
      </c>
      <c r="AG1034" s="20" t="e">
        <v>#N/A</v>
      </c>
    </row>
    <row r="1035" outlineLevel="1">
      <c r="A1035" s="241" t="s">
        <v>6104</v>
      </c>
      <c r="B1035" s="241" t="s">
        <v>2999</v>
      </c>
      <c r="C1035" s="241" t="s">
        <v>6581</v>
      </c>
      <c r="D1035" s="241" t="s">
        <v>4716</v>
      </c>
      <c r="E1035" s="242" t="s">
        <v>4717</v>
      </c>
      <c r="F1035" s="241" t="s">
        <v>4658</v>
      </c>
      <c r="G1035" s="243" t="s">
        <v>4639</v>
      </c>
      <c r="H1035" s="244" t="s">
        <v>7235</v>
      </c>
      <c r="I1035" s="245" t="s">
        <v>6220</v>
      </c>
      <c r="J1035" s="246" t="s">
        <v>4661</v>
      </c>
      <c r="K1035" s="247" t="s">
        <v>4661</v>
      </c>
      <c r="L1035" s="271" t="s">
        <v>4677</v>
      </c>
      <c r="M1035" s="271" t="s">
        <v>4677</v>
      </c>
      <c r="N1035" s="248"/>
      <c r="O1035" s="12"/>
      <c r="P1035" s="12"/>
      <c r="Q1035" s="12"/>
      <c r="R1035" s="12"/>
      <c r="S1035" s="12"/>
      <c r="T1035" s="202" t="s">
        <v>2399</v>
      </c>
      <c r="U1035" s="233"/>
      <c r="V1035" s="233"/>
      <c r="W1035" s="234" t="e">
        <v>#N/A</v>
      </c>
      <c r="X1035" s="235" t="e">
        <v>#N/A</v>
      </c>
      <c r="Y1035" s="234" t="e">
        <v>#N/A</v>
      </c>
      <c r="Z1035" s="234" t="e">
        <v>#N/A</v>
      </c>
      <c r="AA1035" s="234" t="e">
        <v>#REF!</v>
      </c>
      <c r="AB1035" s="234" t="e">
        <v>#REF!</v>
      </c>
      <c r="AC1035" s="236" t="e">
        <v>#N/A</v>
      </c>
      <c r="AD1035" s="20" t="e">
        <v>#N/A</v>
      </c>
      <c r="AE1035" s="20" t="e">
        <v>#N/A</v>
      </c>
      <c r="AF1035" s="20" t="e">
        <v>#N/A</v>
      </c>
      <c r="AG1035" s="20" t="e">
        <v>#N/A</v>
      </c>
    </row>
    <row r="1036" outlineLevel="1">
      <c r="A1036" s="241" t="s">
        <v>6107</v>
      </c>
      <c r="B1036" s="241" t="s">
        <v>2999</v>
      </c>
      <c r="C1036" s="241" t="s">
        <v>6583</v>
      </c>
      <c r="D1036" s="241" t="s">
        <v>4723</v>
      </c>
      <c r="E1036" s="242" t="s">
        <v>4724</v>
      </c>
      <c r="F1036" s="241" t="s">
        <v>4658</v>
      </c>
      <c r="G1036" s="243" t="s">
        <v>4639</v>
      </c>
      <c r="H1036" s="244" t="s">
        <v>7236</v>
      </c>
      <c r="I1036" s="245" t="s">
        <v>6220</v>
      </c>
      <c r="J1036" s="246" t="s">
        <v>4661</v>
      </c>
      <c r="K1036" s="247" t="s">
        <v>4661</v>
      </c>
      <c r="L1036" s="271" t="s">
        <v>4677</v>
      </c>
      <c r="M1036" s="271" t="s">
        <v>4677</v>
      </c>
      <c r="N1036" s="248"/>
      <c r="O1036" s="12"/>
      <c r="P1036" s="12"/>
      <c r="Q1036" s="12"/>
      <c r="R1036" s="12"/>
      <c r="S1036" s="12"/>
      <c r="T1036" s="202" t="s">
        <v>2399</v>
      </c>
      <c r="U1036" s="233"/>
      <c r="V1036" s="233"/>
      <c r="W1036" s="234" t="e">
        <v>#N/A</v>
      </c>
      <c r="X1036" s="235" t="e">
        <v>#N/A</v>
      </c>
      <c r="Y1036" s="234" t="e">
        <v>#N/A</v>
      </c>
      <c r="Z1036" s="234" t="e">
        <v>#N/A</v>
      </c>
      <c r="AA1036" s="234" t="e">
        <v>#REF!</v>
      </c>
      <c r="AB1036" s="234" t="e">
        <v>#REF!</v>
      </c>
      <c r="AC1036" s="236" t="e">
        <v>#N/A</v>
      </c>
      <c r="AD1036" s="20" t="e">
        <v>#N/A</v>
      </c>
      <c r="AE1036" s="20" t="e">
        <v>#N/A</v>
      </c>
      <c r="AF1036" s="20" t="e">
        <v>#N/A</v>
      </c>
      <c r="AG1036" s="20" t="e">
        <v>#N/A</v>
      </c>
    </row>
    <row r="1037" outlineLevel="1">
      <c r="A1037" s="241" t="s">
        <v>6110</v>
      </c>
      <c r="B1037" s="241" t="s">
        <v>2999</v>
      </c>
      <c r="C1037" s="241" t="s">
        <v>6585</v>
      </c>
      <c r="D1037" s="241" t="s">
        <v>4731</v>
      </c>
      <c r="E1037" s="242" t="s">
        <v>4732</v>
      </c>
      <c r="F1037" s="241" t="s">
        <v>4658</v>
      </c>
      <c r="G1037" s="243" t="s">
        <v>4639</v>
      </c>
      <c r="H1037" s="244" t="s">
        <v>7237</v>
      </c>
      <c r="I1037" s="245" t="s">
        <v>6220</v>
      </c>
      <c r="J1037" s="246" t="s">
        <v>4661</v>
      </c>
      <c r="K1037" s="247" t="s">
        <v>4661</v>
      </c>
      <c r="L1037" s="271" t="s">
        <v>4677</v>
      </c>
      <c r="M1037" s="271" t="s">
        <v>4677</v>
      </c>
      <c r="N1037" s="248"/>
      <c r="O1037" s="12"/>
      <c r="P1037" s="12"/>
      <c r="Q1037" s="12"/>
      <c r="R1037" s="12"/>
      <c r="S1037" s="12"/>
      <c r="T1037" s="202" t="s">
        <v>2399</v>
      </c>
      <c r="U1037" s="233"/>
      <c r="V1037" s="233"/>
      <c r="W1037" s="234" t="e">
        <v>#N/A</v>
      </c>
      <c r="X1037" s="235" t="e">
        <v>#N/A</v>
      </c>
      <c r="Y1037" s="234" t="e">
        <v>#N/A</v>
      </c>
      <c r="Z1037" s="234" t="e">
        <v>#N/A</v>
      </c>
      <c r="AA1037" s="234" t="e">
        <v>#REF!</v>
      </c>
      <c r="AB1037" s="234" t="e">
        <v>#REF!</v>
      </c>
      <c r="AC1037" s="236" t="e">
        <v>#N/A</v>
      </c>
      <c r="AD1037" s="20" t="e">
        <v>#N/A</v>
      </c>
      <c r="AE1037" s="20" t="e">
        <v>#N/A</v>
      </c>
      <c r="AF1037" s="20" t="e">
        <v>#N/A</v>
      </c>
      <c r="AG1037" s="20" t="e">
        <v>#N/A</v>
      </c>
    </row>
    <row r="1038" outlineLevel="1">
      <c r="A1038" s="241" t="s">
        <v>6113</v>
      </c>
      <c r="B1038" s="241" t="s">
        <v>2999</v>
      </c>
      <c r="C1038" s="241" t="s">
        <v>6587</v>
      </c>
      <c r="D1038" s="241" t="s">
        <v>327</v>
      </c>
      <c r="E1038" s="242" t="s">
        <v>4739</v>
      </c>
      <c r="F1038" s="241" t="s">
        <v>4658</v>
      </c>
      <c r="G1038" s="243" t="s">
        <v>4683</v>
      </c>
      <c r="H1038" s="244" t="s">
        <v>7238</v>
      </c>
      <c r="I1038" s="245" t="s">
        <v>6220</v>
      </c>
      <c r="J1038" s="246" t="s">
        <v>4661</v>
      </c>
      <c r="K1038" s="247" t="s">
        <v>4661</v>
      </c>
      <c r="L1038" s="271" t="s">
        <v>4677</v>
      </c>
      <c r="M1038" s="271" t="s">
        <v>4677</v>
      </c>
      <c r="N1038" s="248"/>
      <c r="O1038" s="12"/>
      <c r="P1038" s="12"/>
      <c r="Q1038" s="12"/>
      <c r="R1038" s="12"/>
      <c r="S1038" s="12"/>
      <c r="T1038" s="202" t="s">
        <v>2399</v>
      </c>
      <c r="U1038" s="233"/>
      <c r="V1038" s="233"/>
      <c r="W1038" s="234" t="e">
        <v>#N/A</v>
      </c>
      <c r="X1038" s="235" t="e">
        <v>#N/A</v>
      </c>
      <c r="Y1038" s="234" t="e">
        <v>#N/A</v>
      </c>
      <c r="Z1038" s="234" t="e">
        <v>#N/A</v>
      </c>
      <c r="AA1038" s="234" t="e">
        <v>#REF!</v>
      </c>
      <c r="AB1038" s="234" t="e">
        <v>#REF!</v>
      </c>
      <c r="AC1038" s="236" t="e">
        <v>#N/A</v>
      </c>
      <c r="AD1038" s="20" t="e">
        <v>#N/A</v>
      </c>
      <c r="AE1038" s="20" t="e">
        <v>#N/A</v>
      </c>
      <c r="AF1038" s="20" t="e">
        <v>#N/A</v>
      </c>
      <c r="AG1038" s="20" t="e">
        <v>#N/A</v>
      </c>
    </row>
    <row r="1039" outlineLevel="1">
      <c r="A1039" s="241" t="s">
        <v>6116</v>
      </c>
      <c r="B1039" s="241" t="s">
        <v>2999</v>
      </c>
      <c r="C1039" s="241" t="s">
        <v>6589</v>
      </c>
      <c r="D1039" s="241" t="s">
        <v>4743</v>
      </c>
      <c r="E1039" s="242" t="s">
        <v>4744</v>
      </c>
      <c r="F1039" s="241" t="s">
        <v>4745</v>
      </c>
      <c r="G1039" s="243" t="s">
        <v>4639</v>
      </c>
      <c r="H1039" s="244" t="s">
        <v>7239</v>
      </c>
      <c r="I1039" s="245" t="s">
        <v>6220</v>
      </c>
      <c r="J1039" s="246" t="s">
        <v>4661</v>
      </c>
      <c r="K1039" s="247" t="s">
        <v>4661</v>
      </c>
      <c r="L1039" s="271" t="s">
        <v>4677</v>
      </c>
      <c r="M1039" s="271" t="s">
        <v>4677</v>
      </c>
      <c r="N1039" s="248"/>
      <c r="O1039" s="12"/>
      <c r="P1039" s="12"/>
      <c r="Q1039" s="12"/>
      <c r="R1039" s="12"/>
      <c r="S1039" s="12"/>
      <c r="T1039" s="202" t="s">
        <v>2399</v>
      </c>
      <c r="U1039" s="233"/>
      <c r="V1039" s="233"/>
      <c r="W1039" s="234" t="e">
        <v>#N/A</v>
      </c>
      <c r="X1039" s="235" t="e">
        <v>#N/A</v>
      </c>
      <c r="Y1039" s="234" t="e">
        <v>#N/A</v>
      </c>
      <c r="Z1039" s="234" t="e">
        <v>#N/A</v>
      </c>
      <c r="AA1039" s="234" t="e">
        <v>#REF!</v>
      </c>
      <c r="AB1039" s="234" t="e">
        <v>#REF!</v>
      </c>
      <c r="AC1039" s="236" t="e">
        <v>#N/A</v>
      </c>
      <c r="AD1039" s="20" t="e">
        <v>#N/A</v>
      </c>
      <c r="AE1039" s="20" t="e">
        <v>#N/A</v>
      </c>
      <c r="AF1039" s="20" t="e">
        <v>#N/A</v>
      </c>
      <c r="AG1039" s="20" t="e">
        <v>#N/A</v>
      </c>
    </row>
    <row r="1040" outlineLevel="1">
      <c r="A1040" s="237" t="s">
        <v>6119</v>
      </c>
      <c r="B1040" s="237" t="s">
        <v>2999</v>
      </c>
      <c r="C1040" s="237" t="s">
        <v>6591</v>
      </c>
      <c r="D1040" s="237" t="s">
        <v>4771</v>
      </c>
      <c r="E1040" s="238" t="s">
        <v>4772</v>
      </c>
      <c r="F1040" s="237" t="s">
        <v>4658</v>
      </c>
      <c r="G1040" s="225" t="s">
        <v>2999</v>
      </c>
      <c r="H1040" s="239" t="s">
        <v>7240</v>
      </c>
      <c r="I1040" s="227" t="s">
        <v>5143</v>
      </c>
      <c r="J1040" s="228" t="s">
        <v>4661</v>
      </c>
      <c r="K1040" s="229" t="s">
        <v>4661</v>
      </c>
      <c r="L1040" s="229" t="s">
        <v>4677</v>
      </c>
      <c r="M1040" s="229" t="s">
        <v>4677</v>
      </c>
      <c r="N1040" s="230"/>
      <c r="O1040" s="240"/>
      <c r="P1040" s="240"/>
      <c r="Q1040" s="240"/>
      <c r="R1040" s="240"/>
      <c r="S1040" s="240"/>
      <c r="T1040" s="232" t="s">
        <v>2399</v>
      </c>
      <c r="U1040" s="233"/>
      <c r="V1040" s="233"/>
      <c r="W1040" s="234" t="e">
        <v>#N/A</v>
      </c>
      <c r="X1040" s="235" t="e">
        <v>#N/A</v>
      </c>
      <c r="Y1040" s="234" t="e">
        <v>#N/A</v>
      </c>
      <c r="Z1040" s="234" t="e">
        <v>#N/A</v>
      </c>
      <c r="AA1040" s="234" t="e">
        <v>#REF!</v>
      </c>
      <c r="AB1040" s="234" t="e">
        <v>#REF!</v>
      </c>
      <c r="AC1040" s="236" t="e">
        <v>#N/A</v>
      </c>
      <c r="AD1040" s="20" t="e">
        <v>#N/A</v>
      </c>
      <c r="AE1040" s="20" t="e">
        <v>#N/A</v>
      </c>
      <c r="AF1040" s="20" t="e">
        <v>#N/A</v>
      </c>
      <c r="AG1040" s="20" t="e">
        <v>#N/A</v>
      </c>
    </row>
    <row r="1041" outlineLevel="1">
      <c r="A1041" s="241" t="s">
        <v>6121</v>
      </c>
      <c r="B1041" s="241" t="s">
        <v>2999</v>
      </c>
      <c r="C1041" s="241" t="s">
        <v>6593</v>
      </c>
      <c r="D1041" s="241" t="s">
        <v>4749</v>
      </c>
      <c r="E1041" s="242" t="s">
        <v>4750</v>
      </c>
      <c r="F1041" s="241" t="s">
        <v>4628</v>
      </c>
      <c r="G1041" s="243" t="s">
        <v>4639</v>
      </c>
      <c r="H1041" s="244" t="s">
        <v>7241</v>
      </c>
      <c r="I1041" s="245" t="s">
        <v>6220</v>
      </c>
      <c r="J1041" s="246" t="s">
        <v>4630</v>
      </c>
      <c r="K1041" s="247" t="s">
        <v>4630</v>
      </c>
      <c r="L1041" s="271" t="s">
        <v>4677</v>
      </c>
      <c r="M1041" s="271" t="s">
        <v>4677</v>
      </c>
      <c r="N1041" s="248"/>
      <c r="O1041" s="12"/>
      <c r="P1041" s="12"/>
      <c r="Q1041" s="12"/>
      <c r="R1041" s="12"/>
      <c r="S1041" s="12"/>
      <c r="T1041" s="202" t="s">
        <v>2399</v>
      </c>
      <c r="U1041" s="233"/>
      <c r="V1041" s="233"/>
      <c r="W1041" s="234" t="e">
        <v>#N/A</v>
      </c>
      <c r="X1041" s="235" t="e">
        <v>#N/A</v>
      </c>
      <c r="Y1041" s="234" t="e">
        <v>#N/A</v>
      </c>
      <c r="Z1041" s="234" t="e">
        <v>#N/A</v>
      </c>
      <c r="AA1041" s="234" t="e">
        <v>#REF!</v>
      </c>
      <c r="AB1041" s="234" t="e">
        <v>#REF!</v>
      </c>
      <c r="AC1041" s="236" t="e">
        <v>#N/A</v>
      </c>
      <c r="AD1041" s="20" t="e">
        <v>#N/A</v>
      </c>
      <c r="AE1041" s="20" t="e">
        <v>#N/A</v>
      </c>
      <c r="AF1041" s="20" t="e">
        <v>#N/A</v>
      </c>
      <c r="AG1041" s="20" t="e">
        <v>#N/A</v>
      </c>
    </row>
    <row r="1042" outlineLevel="1">
      <c r="A1042" s="237" t="s">
        <v>6123</v>
      </c>
      <c r="B1042" s="237" t="s">
        <v>2999</v>
      </c>
      <c r="C1042" s="237" t="s">
        <v>6595</v>
      </c>
      <c r="D1042" s="237" t="s">
        <v>4787</v>
      </c>
      <c r="E1042" s="238" t="s">
        <v>4788</v>
      </c>
      <c r="F1042" s="237" t="s">
        <v>4658</v>
      </c>
      <c r="G1042" s="225" t="s">
        <v>2999</v>
      </c>
      <c r="H1042" s="239" t="s">
        <v>7242</v>
      </c>
      <c r="I1042" s="227" t="s">
        <v>6220</v>
      </c>
      <c r="J1042" s="228" t="s">
        <v>4661</v>
      </c>
      <c r="K1042" s="229" t="s">
        <v>4661</v>
      </c>
      <c r="L1042" s="229" t="s">
        <v>4677</v>
      </c>
      <c r="M1042" s="229" t="s">
        <v>4677</v>
      </c>
      <c r="N1042" s="230"/>
      <c r="O1042" s="240"/>
      <c r="P1042" s="240"/>
      <c r="Q1042" s="240"/>
      <c r="R1042" s="240"/>
      <c r="S1042" s="240"/>
      <c r="T1042" s="232" t="s">
        <v>2399</v>
      </c>
      <c r="U1042" s="233"/>
      <c r="V1042" s="233"/>
      <c r="W1042" s="234" t="e">
        <v>#N/A</v>
      </c>
      <c r="X1042" s="235" t="e">
        <v>#N/A</v>
      </c>
      <c r="Y1042" s="234" t="e">
        <v>#N/A</v>
      </c>
      <c r="Z1042" s="234" t="e">
        <v>#N/A</v>
      </c>
      <c r="AA1042" s="234" t="e">
        <v>#REF!</v>
      </c>
      <c r="AB1042" s="234" t="e">
        <v>#REF!</v>
      </c>
      <c r="AC1042" s="236" t="e">
        <v>#N/A</v>
      </c>
      <c r="AD1042" s="20" t="e">
        <v>#N/A</v>
      </c>
      <c r="AE1042" s="20" t="e">
        <v>#N/A</v>
      </c>
      <c r="AF1042" s="20" t="e">
        <v>#N/A</v>
      </c>
      <c r="AG1042" s="20" t="e">
        <v>#N/A</v>
      </c>
    </row>
    <row r="1043" outlineLevel="1">
      <c r="A1043" s="241" t="s">
        <v>6125</v>
      </c>
      <c r="B1043" s="241" t="s">
        <v>4753</v>
      </c>
      <c r="C1043" s="241" t="s">
        <v>6560</v>
      </c>
      <c r="D1043" s="241" t="s">
        <v>2361</v>
      </c>
      <c r="E1043" s="242" t="s">
        <v>4795</v>
      </c>
      <c r="F1043" s="241" t="s">
        <v>4628</v>
      </c>
      <c r="G1043" s="243" t="s">
        <v>4683</v>
      </c>
      <c r="H1043" s="244" t="s">
        <v>7243</v>
      </c>
      <c r="I1043" s="245" t="s">
        <v>6562</v>
      </c>
      <c r="J1043" s="246" t="s">
        <v>4758</v>
      </c>
      <c r="K1043" s="246" t="s">
        <v>4758</v>
      </c>
      <c r="L1043" s="271" t="s">
        <v>4677</v>
      </c>
      <c r="M1043" s="271" t="s">
        <v>4677</v>
      </c>
      <c r="N1043" s="248"/>
      <c r="O1043" s="12"/>
      <c r="P1043" s="12"/>
      <c r="Q1043" s="12"/>
      <c r="R1043" s="12"/>
      <c r="S1043" s="12"/>
      <c r="T1043" s="202" t="s">
        <v>2399</v>
      </c>
      <c r="U1043" s="233"/>
      <c r="V1043" s="233"/>
      <c r="W1043" s="234" t="e">
        <v>#N/A</v>
      </c>
      <c r="X1043" s="235" t="e">
        <v>#N/A</v>
      </c>
      <c r="Y1043" s="234" t="e">
        <v>#N/A</v>
      </c>
      <c r="Z1043" s="234" t="e">
        <v>#N/A</v>
      </c>
      <c r="AA1043" s="234" t="e">
        <v>#REF!</v>
      </c>
      <c r="AB1043" s="234" t="e">
        <v>#REF!</v>
      </c>
      <c r="AC1043" s="236" t="e">
        <v>#N/A</v>
      </c>
      <c r="AD1043" s="20" t="e">
        <v>#N/A</v>
      </c>
      <c r="AE1043" s="20" t="e">
        <v>#N/A</v>
      </c>
      <c r="AF1043" s="20" t="e">
        <v>#N/A</v>
      </c>
      <c r="AG1043" s="20" t="e">
        <v>#N/A</v>
      </c>
    </row>
    <row r="1044" outlineLevel="1">
      <c r="A1044" s="241" t="s">
        <v>6127</v>
      </c>
      <c r="B1044" s="241" t="s">
        <v>4813</v>
      </c>
      <c r="C1044" s="241" t="s">
        <v>6563</v>
      </c>
      <c r="D1044" s="241" t="s">
        <v>4804</v>
      </c>
      <c r="E1044" s="242" t="s">
        <v>4805</v>
      </c>
      <c r="F1044" s="241" t="s">
        <v>4628</v>
      </c>
      <c r="G1044" s="243" t="s">
        <v>4639</v>
      </c>
      <c r="H1044" s="244" t="s">
        <v>7244</v>
      </c>
      <c r="I1044" s="245" t="s">
        <v>6562</v>
      </c>
      <c r="J1044" s="246" t="s">
        <v>4758</v>
      </c>
      <c r="K1044" s="246" t="s">
        <v>4758</v>
      </c>
      <c r="L1044" s="271" t="s">
        <v>4677</v>
      </c>
      <c r="M1044" s="271" t="s">
        <v>4677</v>
      </c>
      <c r="N1044" s="248"/>
      <c r="O1044" s="12"/>
      <c r="P1044" s="12"/>
      <c r="Q1044" s="12"/>
      <c r="R1044" s="12"/>
      <c r="S1044" s="12"/>
      <c r="T1044" s="202" t="s">
        <v>2399</v>
      </c>
      <c r="U1044" s="233"/>
      <c r="V1044" s="233"/>
      <c r="W1044" s="234" t="e">
        <v>#N/A</v>
      </c>
      <c r="X1044" s="235" t="e">
        <v>#N/A</v>
      </c>
      <c r="Y1044" s="234" t="e">
        <v>#N/A</v>
      </c>
      <c r="Z1044" s="234" t="e">
        <v>#N/A</v>
      </c>
      <c r="AA1044" s="234" t="e">
        <v>#REF!</v>
      </c>
      <c r="AB1044" s="234" t="e">
        <v>#REF!</v>
      </c>
      <c r="AC1044" s="236" t="e">
        <v>#N/A</v>
      </c>
      <c r="AD1044" s="20" t="e">
        <v>#N/A</v>
      </c>
      <c r="AE1044" s="20" t="e">
        <v>#N/A</v>
      </c>
      <c r="AF1044" s="20" t="e">
        <v>#N/A</v>
      </c>
      <c r="AG1044" s="20" t="e">
        <v>#N/A</v>
      </c>
    </row>
    <row r="1045" outlineLevel="1">
      <c r="A1045" s="241" t="s">
        <v>6129</v>
      </c>
      <c r="B1045" s="241" t="s">
        <v>2999</v>
      </c>
      <c r="C1045" s="241" t="s">
        <v>6599</v>
      </c>
      <c r="D1045" s="241" t="s">
        <v>4809</v>
      </c>
      <c r="E1045" s="242" t="s">
        <v>4810</v>
      </c>
      <c r="F1045" s="241" t="s">
        <v>4658</v>
      </c>
      <c r="G1045" s="243" t="s">
        <v>4639</v>
      </c>
      <c r="H1045" s="244" t="s">
        <v>7245</v>
      </c>
      <c r="I1045" s="245" t="s">
        <v>6220</v>
      </c>
      <c r="J1045" s="246" t="s">
        <v>4661</v>
      </c>
      <c r="K1045" s="247" t="s">
        <v>4661</v>
      </c>
      <c r="L1045" s="271" t="s">
        <v>4677</v>
      </c>
      <c r="M1045" s="271" t="s">
        <v>4677</v>
      </c>
      <c r="N1045" s="248"/>
      <c r="O1045" s="12"/>
      <c r="P1045" s="12"/>
      <c r="Q1045" s="12"/>
      <c r="R1045" s="12"/>
      <c r="S1045" s="12"/>
      <c r="T1045" s="202" t="s">
        <v>2399</v>
      </c>
      <c r="U1045" s="233"/>
      <c r="V1045" s="233"/>
      <c r="W1045" s="234" t="e">
        <v>#N/A</v>
      </c>
      <c r="X1045" s="235" t="e">
        <v>#N/A</v>
      </c>
      <c r="Y1045" s="234" t="e">
        <v>#N/A</v>
      </c>
      <c r="Z1045" s="234" t="e">
        <v>#N/A</v>
      </c>
      <c r="AA1045" s="234" t="e">
        <v>#REF!</v>
      </c>
      <c r="AB1045" s="234" t="e">
        <v>#REF!</v>
      </c>
      <c r="AC1045" s="236" t="e">
        <v>#N/A</v>
      </c>
      <c r="AD1045" s="20" t="e">
        <v>#N/A</v>
      </c>
      <c r="AE1045" s="20" t="e">
        <v>#N/A</v>
      </c>
      <c r="AF1045" s="20" t="e">
        <v>#N/A</v>
      </c>
      <c r="AG1045" s="20" t="e">
        <v>#N/A</v>
      </c>
    </row>
    <row r="1046" outlineLevel="1">
      <c r="A1046" s="237" t="s">
        <v>6131</v>
      </c>
      <c r="B1046" s="237" t="s">
        <v>2999</v>
      </c>
      <c r="C1046" s="237" t="s">
        <v>6601</v>
      </c>
      <c r="D1046" s="237" t="s">
        <v>5301</v>
      </c>
      <c r="E1046" s="238" t="s">
        <v>5302</v>
      </c>
      <c r="F1046" s="237" t="s">
        <v>4658</v>
      </c>
      <c r="G1046" s="225" t="s">
        <v>2999</v>
      </c>
      <c r="H1046" s="239" t="s">
        <v>7246</v>
      </c>
      <c r="I1046" s="227" t="s">
        <v>4797</v>
      </c>
      <c r="J1046" s="228" t="s">
        <v>4661</v>
      </c>
      <c r="K1046" s="229" t="s">
        <v>4661</v>
      </c>
      <c r="L1046" s="229" t="s">
        <v>4677</v>
      </c>
      <c r="M1046" s="229" t="s">
        <v>4677</v>
      </c>
      <c r="N1046" s="230"/>
      <c r="O1046" s="240"/>
      <c r="P1046" s="240"/>
      <c r="Q1046" s="240"/>
      <c r="R1046" s="240"/>
      <c r="S1046" s="240"/>
      <c r="T1046" s="232" t="s">
        <v>2399</v>
      </c>
      <c r="U1046" s="233"/>
      <c r="V1046" s="233"/>
      <c r="W1046" s="234" t="e">
        <v>#N/A</v>
      </c>
      <c r="X1046" s="235" t="e">
        <v>#N/A</v>
      </c>
      <c r="Y1046" s="234" t="e">
        <v>#N/A</v>
      </c>
      <c r="Z1046" s="234" t="e">
        <v>#N/A</v>
      </c>
      <c r="AA1046" s="234" t="e">
        <v>#REF!</v>
      </c>
      <c r="AB1046" s="234" t="e">
        <v>#REF!</v>
      </c>
      <c r="AC1046" s="236" t="e">
        <v>#N/A</v>
      </c>
      <c r="AD1046" s="20" t="e">
        <v>#N/A</v>
      </c>
      <c r="AE1046" s="20" t="e">
        <v>#N/A</v>
      </c>
      <c r="AF1046" s="20" t="e">
        <v>#N/A</v>
      </c>
      <c r="AG1046" s="20" t="e">
        <v>#N/A</v>
      </c>
    </row>
    <row r="1047" outlineLevel="1">
      <c r="A1047" s="241" t="s">
        <v>6134</v>
      </c>
      <c r="B1047" s="241" t="s">
        <v>2999</v>
      </c>
      <c r="C1047" s="241" t="s">
        <v>6537</v>
      </c>
      <c r="D1047" s="241" t="s">
        <v>4749</v>
      </c>
      <c r="E1047" s="242" t="s">
        <v>4750</v>
      </c>
      <c r="F1047" s="241" t="s">
        <v>4658</v>
      </c>
      <c r="G1047" s="243" t="s">
        <v>4639</v>
      </c>
      <c r="H1047" s="244" t="s">
        <v>7247</v>
      </c>
      <c r="I1047" s="245" t="s">
        <v>5143</v>
      </c>
      <c r="J1047" s="246" t="s">
        <v>4661</v>
      </c>
      <c r="K1047" s="247" t="s">
        <v>4661</v>
      </c>
      <c r="L1047" s="271" t="s">
        <v>4677</v>
      </c>
      <c r="M1047" s="271" t="s">
        <v>4677</v>
      </c>
      <c r="N1047" s="248"/>
      <c r="O1047" s="12"/>
      <c r="P1047" s="12"/>
      <c r="Q1047" s="12"/>
      <c r="R1047" s="12"/>
      <c r="S1047" s="12"/>
      <c r="T1047" s="202" t="s">
        <v>2399</v>
      </c>
      <c r="U1047" s="233"/>
      <c r="V1047" s="233"/>
      <c r="W1047" s="234" t="e">
        <v>#N/A</v>
      </c>
      <c r="X1047" s="235" t="e">
        <v>#N/A</v>
      </c>
      <c r="Y1047" s="234" t="e">
        <v>#N/A</v>
      </c>
      <c r="Z1047" s="234" t="e">
        <v>#N/A</v>
      </c>
      <c r="AA1047" s="234" t="e">
        <v>#REF!</v>
      </c>
      <c r="AB1047" s="234" t="e">
        <v>#REF!</v>
      </c>
      <c r="AC1047" s="236" t="e">
        <v>#N/A</v>
      </c>
      <c r="AD1047" s="20" t="e">
        <v>#N/A</v>
      </c>
      <c r="AE1047" s="20" t="e">
        <v>#N/A</v>
      </c>
      <c r="AF1047" s="20" t="e">
        <v>#N/A</v>
      </c>
      <c r="AG1047" s="20" t="e">
        <v>#N/A</v>
      </c>
    </row>
    <row r="1048" outlineLevel="1">
      <c r="A1048" s="241" t="s">
        <v>6136</v>
      </c>
      <c r="B1048" s="241" t="s">
        <v>2999</v>
      </c>
      <c r="C1048" s="241" t="s">
        <v>6567</v>
      </c>
      <c r="D1048" s="241" t="s">
        <v>4458</v>
      </c>
      <c r="E1048" s="242" t="s">
        <v>4667</v>
      </c>
      <c r="F1048" s="241" t="s">
        <v>4658</v>
      </c>
      <c r="G1048" s="243" t="s">
        <v>4639</v>
      </c>
      <c r="H1048" s="244" t="s">
        <v>7248</v>
      </c>
      <c r="I1048" s="245" t="s">
        <v>5143</v>
      </c>
      <c r="J1048" s="246" t="s">
        <v>4661</v>
      </c>
      <c r="K1048" s="247" t="s">
        <v>4661</v>
      </c>
      <c r="L1048" s="271" t="s">
        <v>4677</v>
      </c>
      <c r="M1048" s="271" t="s">
        <v>4677</v>
      </c>
      <c r="N1048" s="248"/>
      <c r="O1048" s="12"/>
      <c r="P1048" s="12"/>
      <c r="Q1048" s="12"/>
      <c r="R1048" s="12"/>
      <c r="S1048" s="12"/>
      <c r="T1048" s="202" t="s">
        <v>2399</v>
      </c>
      <c r="U1048" s="233"/>
      <c r="V1048" s="233"/>
      <c r="W1048" s="234" t="e">
        <v>#N/A</v>
      </c>
      <c r="X1048" s="235" t="e">
        <v>#N/A</v>
      </c>
      <c r="Y1048" s="234" t="e">
        <v>#N/A</v>
      </c>
      <c r="Z1048" s="234" t="e">
        <v>#N/A</v>
      </c>
      <c r="AA1048" s="234" t="e">
        <v>#REF!</v>
      </c>
      <c r="AB1048" s="234" t="e">
        <v>#REF!</v>
      </c>
      <c r="AC1048" s="236" t="e">
        <v>#N/A</v>
      </c>
      <c r="AD1048" s="20" t="e">
        <v>#N/A</v>
      </c>
      <c r="AE1048" s="20" t="e">
        <v>#N/A</v>
      </c>
      <c r="AF1048" s="20" t="e">
        <v>#N/A</v>
      </c>
      <c r="AG1048" s="20" t="e">
        <v>#N/A</v>
      </c>
    </row>
    <row r="1049" outlineLevel="1">
      <c r="A1049" s="237" t="s">
        <v>6138</v>
      </c>
      <c r="B1049" s="237"/>
      <c r="C1049" s="237" t="s">
        <v>6569</v>
      </c>
      <c r="D1049" s="237" t="s">
        <v>4674</v>
      </c>
      <c r="E1049" s="238" t="s">
        <v>4675</v>
      </c>
      <c r="F1049" s="237" t="s">
        <v>4658</v>
      </c>
      <c r="G1049" s="225" t="s">
        <v>2999</v>
      </c>
      <c r="H1049" s="239" t="s">
        <v>7249</v>
      </c>
      <c r="I1049" s="227" t="s">
        <v>5143</v>
      </c>
      <c r="J1049" s="228" t="s">
        <v>4661</v>
      </c>
      <c r="K1049" s="229" t="s">
        <v>4661</v>
      </c>
      <c r="L1049" s="229" t="s">
        <v>4677</v>
      </c>
      <c r="M1049" s="229" t="s">
        <v>4677</v>
      </c>
      <c r="N1049" s="230"/>
      <c r="O1049" s="240"/>
      <c r="P1049" s="240"/>
      <c r="Q1049" s="240"/>
      <c r="R1049" s="240"/>
      <c r="S1049" s="240"/>
      <c r="T1049" s="232" t="s">
        <v>2399</v>
      </c>
      <c r="U1049" s="233"/>
      <c r="V1049" s="233"/>
      <c r="W1049" s="234" t="e">
        <v>#N/A</v>
      </c>
      <c r="X1049" s="235" t="e">
        <v>#N/A</v>
      </c>
      <c r="Y1049" s="234" t="e">
        <v>#N/A</v>
      </c>
      <c r="Z1049" s="234" t="e">
        <v>#N/A</v>
      </c>
      <c r="AA1049" s="234" t="e">
        <v>#REF!</v>
      </c>
      <c r="AB1049" s="234" t="e">
        <v>#REF!</v>
      </c>
      <c r="AC1049" s="236" t="e">
        <v>#N/A</v>
      </c>
      <c r="AD1049" s="20" t="e">
        <v>#N/A</v>
      </c>
      <c r="AE1049" s="20" t="e">
        <v>#N/A</v>
      </c>
      <c r="AF1049" s="20" t="e">
        <v>#N/A</v>
      </c>
      <c r="AG1049" s="20" t="e">
        <v>#N/A</v>
      </c>
    </row>
    <row r="1050" outlineLevel="1">
      <c r="A1050" s="241" t="s">
        <v>6140</v>
      </c>
      <c r="B1050" s="241"/>
      <c r="C1050" s="241" t="s">
        <v>6571</v>
      </c>
      <c r="D1050" s="241" t="s">
        <v>4681</v>
      </c>
      <c r="E1050" s="242" t="s">
        <v>4682</v>
      </c>
      <c r="F1050" s="241" t="s">
        <v>4658</v>
      </c>
      <c r="G1050" s="243" t="s">
        <v>4683</v>
      </c>
      <c r="H1050" s="244" t="s">
        <v>7250</v>
      </c>
      <c r="I1050" s="245" t="s">
        <v>6220</v>
      </c>
      <c r="J1050" s="246" t="s">
        <v>4661</v>
      </c>
      <c r="K1050" s="247" t="s">
        <v>4661</v>
      </c>
      <c r="L1050" s="271" t="s">
        <v>4677</v>
      </c>
      <c r="M1050" s="271" t="s">
        <v>4677</v>
      </c>
      <c r="N1050" s="248"/>
      <c r="O1050" s="12"/>
      <c r="P1050" s="12"/>
      <c r="Q1050" s="12"/>
      <c r="R1050" s="12"/>
      <c r="S1050" s="12"/>
      <c r="T1050" s="202" t="s">
        <v>2399</v>
      </c>
      <c r="U1050" s="233"/>
      <c r="V1050" s="233"/>
      <c r="W1050" s="234" t="e">
        <v>#N/A</v>
      </c>
      <c r="X1050" s="235" t="e">
        <v>#N/A</v>
      </c>
      <c r="Y1050" s="234" t="e">
        <v>#N/A</v>
      </c>
      <c r="Z1050" s="234" t="e">
        <v>#N/A</v>
      </c>
      <c r="AA1050" s="234" t="e">
        <v>#REF!</v>
      </c>
      <c r="AB1050" s="234" t="e">
        <v>#REF!</v>
      </c>
      <c r="AC1050" s="236" t="e">
        <v>#N/A</v>
      </c>
      <c r="AD1050" s="20" t="e">
        <v>#N/A</v>
      </c>
      <c r="AE1050" s="20" t="e">
        <v>#N/A</v>
      </c>
      <c r="AF1050" s="20" t="e">
        <v>#N/A</v>
      </c>
      <c r="AG1050" s="20" t="e">
        <v>#N/A</v>
      </c>
    </row>
    <row r="1051" outlineLevel="1">
      <c r="A1051" s="241" t="s">
        <v>6142</v>
      </c>
      <c r="B1051" s="241"/>
      <c r="C1051" s="241" t="s">
        <v>6573</v>
      </c>
      <c r="D1051" s="241" t="s">
        <v>4689</v>
      </c>
      <c r="E1051" s="242" t="s">
        <v>4690</v>
      </c>
      <c r="F1051" s="241" t="s">
        <v>4658</v>
      </c>
      <c r="G1051" s="243" t="s">
        <v>4639</v>
      </c>
      <c r="H1051" s="244" t="s">
        <v>7251</v>
      </c>
      <c r="I1051" s="245" t="s">
        <v>6220</v>
      </c>
      <c r="J1051" s="246" t="s">
        <v>4661</v>
      </c>
      <c r="K1051" s="247" t="s">
        <v>4661</v>
      </c>
      <c r="L1051" s="271" t="s">
        <v>4677</v>
      </c>
      <c r="M1051" s="271" t="s">
        <v>4677</v>
      </c>
      <c r="N1051" s="248"/>
      <c r="O1051" s="12"/>
      <c r="P1051" s="12"/>
      <c r="Q1051" s="12"/>
      <c r="R1051" s="12"/>
      <c r="S1051" s="12"/>
      <c r="T1051" s="202" t="s">
        <v>2399</v>
      </c>
      <c r="U1051" s="233"/>
      <c r="V1051" s="233"/>
      <c r="W1051" s="234" t="e">
        <v>#N/A</v>
      </c>
      <c r="X1051" s="235" t="e">
        <v>#N/A</v>
      </c>
      <c r="Y1051" s="234" t="e">
        <v>#N/A</v>
      </c>
      <c r="Z1051" s="234" t="e">
        <v>#N/A</v>
      </c>
      <c r="AA1051" s="234" t="e">
        <v>#REF!</v>
      </c>
      <c r="AB1051" s="234" t="e">
        <v>#REF!</v>
      </c>
      <c r="AC1051" s="236" t="e">
        <v>#N/A</v>
      </c>
      <c r="AD1051" s="20" t="e">
        <v>#N/A</v>
      </c>
      <c r="AE1051" s="20" t="e">
        <v>#N/A</v>
      </c>
      <c r="AF1051" s="20" t="e">
        <v>#N/A</v>
      </c>
      <c r="AG1051" s="20" t="e">
        <v>#N/A</v>
      </c>
    </row>
    <row r="1052" outlineLevel="1">
      <c r="A1052" s="241" t="s">
        <v>6144</v>
      </c>
      <c r="B1052" s="241"/>
      <c r="C1052" s="241" t="s">
        <v>6575</v>
      </c>
      <c r="D1052" s="241" t="s">
        <v>4698</v>
      </c>
      <c r="E1052" s="242" t="s">
        <v>4699</v>
      </c>
      <c r="F1052" s="241" t="s">
        <v>4658</v>
      </c>
      <c r="G1052" s="243" t="s">
        <v>4639</v>
      </c>
      <c r="H1052" s="244" t="s">
        <v>7252</v>
      </c>
      <c r="I1052" s="245" t="s">
        <v>6220</v>
      </c>
      <c r="J1052" s="246" t="s">
        <v>4661</v>
      </c>
      <c r="K1052" s="247" t="s">
        <v>4661</v>
      </c>
      <c r="L1052" s="271" t="s">
        <v>4677</v>
      </c>
      <c r="M1052" s="271" t="s">
        <v>4677</v>
      </c>
      <c r="N1052" s="248"/>
      <c r="O1052" s="12"/>
      <c r="P1052" s="12"/>
      <c r="Q1052" s="12"/>
      <c r="R1052" s="12"/>
      <c r="S1052" s="12"/>
      <c r="T1052" s="202" t="s">
        <v>2399</v>
      </c>
      <c r="U1052" s="233"/>
      <c r="V1052" s="233"/>
      <c r="W1052" s="234" t="e">
        <v>#N/A</v>
      </c>
      <c r="X1052" s="235" t="e">
        <v>#N/A</v>
      </c>
      <c r="Y1052" s="234" t="e">
        <v>#N/A</v>
      </c>
      <c r="Z1052" s="234" t="e">
        <v>#N/A</v>
      </c>
      <c r="AA1052" s="234" t="e">
        <v>#REF!</v>
      </c>
      <c r="AB1052" s="234" t="e">
        <v>#REF!</v>
      </c>
      <c r="AC1052" s="236" t="e">
        <v>#N/A</v>
      </c>
      <c r="AD1052" s="20" t="e">
        <v>#N/A</v>
      </c>
      <c r="AE1052" s="20" t="e">
        <v>#N/A</v>
      </c>
      <c r="AF1052" s="20" t="e">
        <v>#N/A</v>
      </c>
      <c r="AG1052" s="20" t="e">
        <v>#N/A</v>
      </c>
    </row>
    <row r="1053" outlineLevel="1">
      <c r="A1053" s="241" t="s">
        <v>6146</v>
      </c>
      <c r="B1053" s="241"/>
      <c r="C1053" s="241" t="s">
        <v>6577</v>
      </c>
      <c r="D1053" s="241" t="s">
        <v>4703</v>
      </c>
      <c r="E1053" s="242" t="s">
        <v>4704</v>
      </c>
      <c r="F1053" s="241" t="s">
        <v>4658</v>
      </c>
      <c r="G1053" s="243" t="s">
        <v>4639</v>
      </c>
      <c r="H1053" s="244" t="s">
        <v>7253</v>
      </c>
      <c r="I1053" s="245" t="s">
        <v>6220</v>
      </c>
      <c r="J1053" s="246" t="s">
        <v>4661</v>
      </c>
      <c r="K1053" s="247" t="s">
        <v>4661</v>
      </c>
      <c r="L1053" s="271" t="s">
        <v>4677</v>
      </c>
      <c r="M1053" s="271" t="s">
        <v>4677</v>
      </c>
      <c r="N1053" s="248"/>
      <c r="O1053" s="12"/>
      <c r="P1053" s="12"/>
      <c r="Q1053" s="12"/>
      <c r="R1053" s="12"/>
      <c r="S1053" s="12"/>
      <c r="T1053" s="202" t="s">
        <v>2399</v>
      </c>
      <c r="U1053" s="233"/>
      <c r="V1053" s="233"/>
      <c r="W1053" s="234" t="e">
        <v>#N/A</v>
      </c>
      <c r="X1053" s="235" t="e">
        <v>#N/A</v>
      </c>
      <c r="Y1053" s="234" t="e">
        <v>#N/A</v>
      </c>
      <c r="Z1053" s="234" t="e">
        <v>#N/A</v>
      </c>
      <c r="AA1053" s="234" t="e">
        <v>#REF!</v>
      </c>
      <c r="AB1053" s="234" t="e">
        <v>#REF!</v>
      </c>
      <c r="AC1053" s="236" t="e">
        <v>#N/A</v>
      </c>
      <c r="AD1053" s="20" t="e">
        <v>#N/A</v>
      </c>
      <c r="AE1053" s="20" t="e">
        <v>#N/A</v>
      </c>
      <c r="AF1053" s="20" t="e">
        <v>#N/A</v>
      </c>
      <c r="AG1053" s="20" t="e">
        <v>#N/A</v>
      </c>
    </row>
    <row r="1054" outlineLevel="1">
      <c r="A1054" s="241" t="s">
        <v>6148</v>
      </c>
      <c r="B1054" s="241"/>
      <c r="C1054" s="241" t="s">
        <v>6579</v>
      </c>
      <c r="D1054" s="241" t="s">
        <v>4711</v>
      </c>
      <c r="E1054" s="242" t="s">
        <v>4712</v>
      </c>
      <c r="F1054" s="241" t="s">
        <v>4658</v>
      </c>
      <c r="G1054" s="243" t="s">
        <v>4639</v>
      </c>
      <c r="H1054" s="244" t="s">
        <v>7254</v>
      </c>
      <c r="I1054" s="245" t="s">
        <v>6220</v>
      </c>
      <c r="J1054" s="246" t="s">
        <v>4661</v>
      </c>
      <c r="K1054" s="247" t="s">
        <v>4661</v>
      </c>
      <c r="L1054" s="271" t="s">
        <v>4677</v>
      </c>
      <c r="M1054" s="271" t="s">
        <v>4677</v>
      </c>
      <c r="N1054" s="248"/>
      <c r="O1054" s="12"/>
      <c r="P1054" s="12"/>
      <c r="Q1054" s="12"/>
      <c r="R1054" s="12"/>
      <c r="S1054" s="12"/>
      <c r="T1054" s="202" t="s">
        <v>2399</v>
      </c>
      <c r="U1054" s="233"/>
      <c r="V1054" s="233"/>
      <c r="W1054" s="234" t="e">
        <v>#N/A</v>
      </c>
      <c r="X1054" s="235" t="e">
        <v>#N/A</v>
      </c>
      <c r="Y1054" s="234" t="e">
        <v>#N/A</v>
      </c>
      <c r="Z1054" s="234" t="e">
        <v>#N/A</v>
      </c>
      <c r="AA1054" s="234" t="e">
        <v>#REF!</v>
      </c>
      <c r="AB1054" s="234" t="e">
        <v>#REF!</v>
      </c>
      <c r="AC1054" s="236" t="e">
        <v>#N/A</v>
      </c>
      <c r="AD1054" s="20" t="e">
        <v>#N/A</v>
      </c>
      <c r="AE1054" s="20" t="e">
        <v>#N/A</v>
      </c>
      <c r="AF1054" s="20" t="e">
        <v>#N/A</v>
      </c>
      <c r="AG1054" s="20" t="e">
        <v>#N/A</v>
      </c>
    </row>
    <row r="1055" outlineLevel="1">
      <c r="A1055" s="241" t="s">
        <v>6150</v>
      </c>
      <c r="B1055" s="241"/>
      <c r="C1055" s="241" t="s">
        <v>6581</v>
      </c>
      <c r="D1055" s="241" t="s">
        <v>4716</v>
      </c>
      <c r="E1055" s="242" t="s">
        <v>4717</v>
      </c>
      <c r="F1055" s="241" t="s">
        <v>4658</v>
      </c>
      <c r="G1055" s="243" t="s">
        <v>4639</v>
      </c>
      <c r="H1055" s="244" t="s">
        <v>7255</v>
      </c>
      <c r="I1055" s="245" t="s">
        <v>6220</v>
      </c>
      <c r="J1055" s="246" t="s">
        <v>4661</v>
      </c>
      <c r="K1055" s="247" t="s">
        <v>4661</v>
      </c>
      <c r="L1055" s="271" t="s">
        <v>4677</v>
      </c>
      <c r="M1055" s="271" t="s">
        <v>4677</v>
      </c>
      <c r="N1055" s="248"/>
      <c r="O1055" s="12"/>
      <c r="P1055" s="12"/>
      <c r="Q1055" s="12"/>
      <c r="R1055" s="12"/>
      <c r="S1055" s="12"/>
      <c r="T1055" s="202" t="s">
        <v>2399</v>
      </c>
      <c r="U1055" s="233"/>
      <c r="V1055" s="233"/>
      <c r="W1055" s="234" t="e">
        <v>#N/A</v>
      </c>
      <c r="X1055" s="235" t="e">
        <v>#N/A</v>
      </c>
      <c r="Y1055" s="234" t="e">
        <v>#N/A</v>
      </c>
      <c r="Z1055" s="234" t="e">
        <v>#N/A</v>
      </c>
      <c r="AA1055" s="234" t="e">
        <v>#REF!</v>
      </c>
      <c r="AB1055" s="234" t="e">
        <v>#REF!</v>
      </c>
      <c r="AC1055" s="236" t="e">
        <v>#N/A</v>
      </c>
      <c r="AD1055" s="20" t="e">
        <v>#N/A</v>
      </c>
      <c r="AE1055" s="20" t="e">
        <v>#N/A</v>
      </c>
      <c r="AF1055" s="20" t="e">
        <v>#N/A</v>
      </c>
      <c r="AG1055" s="20" t="e">
        <v>#N/A</v>
      </c>
    </row>
    <row r="1056" outlineLevel="1">
      <c r="A1056" s="241" t="s">
        <v>6152</v>
      </c>
      <c r="B1056" s="241"/>
      <c r="C1056" s="241" t="s">
        <v>6583</v>
      </c>
      <c r="D1056" s="241" t="s">
        <v>4723</v>
      </c>
      <c r="E1056" s="242" t="s">
        <v>4724</v>
      </c>
      <c r="F1056" s="241" t="s">
        <v>4658</v>
      </c>
      <c r="G1056" s="243" t="s">
        <v>4639</v>
      </c>
      <c r="H1056" s="244" t="s">
        <v>7256</v>
      </c>
      <c r="I1056" s="245" t="s">
        <v>6220</v>
      </c>
      <c r="J1056" s="246" t="s">
        <v>4661</v>
      </c>
      <c r="K1056" s="247" t="s">
        <v>4661</v>
      </c>
      <c r="L1056" s="271" t="s">
        <v>4677</v>
      </c>
      <c r="M1056" s="271" t="s">
        <v>4677</v>
      </c>
      <c r="N1056" s="248"/>
      <c r="O1056" s="12"/>
      <c r="P1056" s="12"/>
      <c r="Q1056" s="12"/>
      <c r="R1056" s="12"/>
      <c r="S1056" s="12"/>
      <c r="T1056" s="202" t="s">
        <v>2399</v>
      </c>
      <c r="U1056" s="233"/>
      <c r="V1056" s="233"/>
      <c r="W1056" s="234" t="e">
        <v>#N/A</v>
      </c>
      <c r="X1056" s="235" t="e">
        <v>#N/A</v>
      </c>
      <c r="Y1056" s="234" t="e">
        <v>#N/A</v>
      </c>
      <c r="Z1056" s="234" t="e">
        <v>#N/A</v>
      </c>
      <c r="AA1056" s="234" t="e">
        <v>#REF!</v>
      </c>
      <c r="AB1056" s="234" t="e">
        <v>#REF!</v>
      </c>
      <c r="AC1056" s="236" t="e">
        <v>#N/A</v>
      </c>
      <c r="AD1056" s="20" t="e">
        <v>#N/A</v>
      </c>
      <c r="AE1056" s="20" t="e">
        <v>#N/A</v>
      </c>
      <c r="AF1056" s="20" t="e">
        <v>#N/A</v>
      </c>
      <c r="AG1056" s="20" t="e">
        <v>#N/A</v>
      </c>
    </row>
    <row r="1057" outlineLevel="1">
      <c r="A1057" s="241" t="s">
        <v>6154</v>
      </c>
      <c r="B1057" s="241"/>
      <c r="C1057" s="241" t="s">
        <v>6585</v>
      </c>
      <c r="D1057" s="241" t="s">
        <v>4731</v>
      </c>
      <c r="E1057" s="242" t="s">
        <v>4732</v>
      </c>
      <c r="F1057" s="241" t="s">
        <v>4658</v>
      </c>
      <c r="G1057" s="243" t="s">
        <v>4639</v>
      </c>
      <c r="H1057" s="244" t="s">
        <v>7257</v>
      </c>
      <c r="I1057" s="245" t="s">
        <v>6220</v>
      </c>
      <c r="J1057" s="246" t="s">
        <v>4661</v>
      </c>
      <c r="K1057" s="247" t="s">
        <v>4661</v>
      </c>
      <c r="L1057" s="271" t="s">
        <v>4677</v>
      </c>
      <c r="M1057" s="271" t="s">
        <v>4677</v>
      </c>
      <c r="N1057" s="248"/>
      <c r="O1057" s="12"/>
      <c r="P1057" s="12"/>
      <c r="Q1057" s="12"/>
      <c r="R1057" s="12"/>
      <c r="S1057" s="12"/>
      <c r="T1057" s="202" t="s">
        <v>2399</v>
      </c>
      <c r="U1057" s="233"/>
      <c r="V1057" s="233"/>
      <c r="W1057" s="234" t="e">
        <v>#N/A</v>
      </c>
      <c r="X1057" s="235" t="e">
        <v>#N/A</v>
      </c>
      <c r="Y1057" s="234" t="e">
        <v>#N/A</v>
      </c>
      <c r="Z1057" s="234" t="e">
        <v>#N/A</v>
      </c>
      <c r="AA1057" s="234" t="e">
        <v>#REF!</v>
      </c>
      <c r="AB1057" s="234" t="e">
        <v>#REF!</v>
      </c>
      <c r="AC1057" s="236" t="e">
        <v>#N/A</v>
      </c>
      <c r="AD1057" s="20" t="e">
        <v>#N/A</v>
      </c>
      <c r="AE1057" s="20" t="e">
        <v>#N/A</v>
      </c>
      <c r="AF1057" s="20" t="e">
        <v>#N/A</v>
      </c>
      <c r="AG1057" s="20" t="e">
        <v>#N/A</v>
      </c>
    </row>
    <row r="1058" outlineLevel="1">
      <c r="A1058" s="241" t="s">
        <v>6156</v>
      </c>
      <c r="B1058" s="241"/>
      <c r="C1058" s="241" t="s">
        <v>6587</v>
      </c>
      <c r="D1058" s="241" t="s">
        <v>327</v>
      </c>
      <c r="E1058" s="242" t="s">
        <v>4739</v>
      </c>
      <c r="F1058" s="241" t="s">
        <v>4658</v>
      </c>
      <c r="G1058" s="243" t="s">
        <v>4683</v>
      </c>
      <c r="H1058" s="244" t="s">
        <v>7258</v>
      </c>
      <c r="I1058" s="245" t="s">
        <v>6220</v>
      </c>
      <c r="J1058" s="246" t="s">
        <v>4661</v>
      </c>
      <c r="K1058" s="247" t="s">
        <v>4661</v>
      </c>
      <c r="L1058" s="271" t="s">
        <v>4677</v>
      </c>
      <c r="M1058" s="271" t="s">
        <v>4677</v>
      </c>
      <c r="N1058" s="248"/>
      <c r="O1058" s="12"/>
      <c r="P1058" s="12"/>
      <c r="Q1058" s="12"/>
      <c r="R1058" s="12"/>
      <c r="S1058" s="12"/>
      <c r="T1058" s="202" t="s">
        <v>2399</v>
      </c>
      <c r="U1058" s="233"/>
      <c r="V1058" s="233"/>
      <c r="W1058" s="234" t="e">
        <v>#N/A</v>
      </c>
      <c r="X1058" s="235" t="e">
        <v>#N/A</v>
      </c>
      <c r="Y1058" s="234" t="e">
        <v>#N/A</v>
      </c>
      <c r="Z1058" s="234" t="e">
        <v>#N/A</v>
      </c>
      <c r="AA1058" s="234" t="e">
        <v>#REF!</v>
      </c>
      <c r="AB1058" s="234" t="e">
        <v>#REF!</v>
      </c>
      <c r="AC1058" s="236" t="e">
        <v>#N/A</v>
      </c>
      <c r="AD1058" s="20" t="e">
        <v>#N/A</v>
      </c>
      <c r="AE1058" s="20" t="e">
        <v>#N/A</v>
      </c>
      <c r="AF1058" s="20" t="e">
        <v>#N/A</v>
      </c>
      <c r="AG1058" s="20" t="e">
        <v>#N/A</v>
      </c>
    </row>
    <row r="1059" outlineLevel="1">
      <c r="A1059" s="241" t="s">
        <v>6158</v>
      </c>
      <c r="B1059" s="241"/>
      <c r="C1059" s="241" t="s">
        <v>6589</v>
      </c>
      <c r="D1059" s="241" t="s">
        <v>4743</v>
      </c>
      <c r="E1059" s="242" t="s">
        <v>4744</v>
      </c>
      <c r="F1059" s="241" t="s">
        <v>4745</v>
      </c>
      <c r="G1059" s="243" t="s">
        <v>4639</v>
      </c>
      <c r="H1059" s="244" t="s">
        <v>7259</v>
      </c>
      <c r="I1059" s="245" t="s">
        <v>6220</v>
      </c>
      <c r="J1059" s="246" t="s">
        <v>4661</v>
      </c>
      <c r="K1059" s="247" t="s">
        <v>4661</v>
      </c>
      <c r="L1059" s="271" t="s">
        <v>4677</v>
      </c>
      <c r="M1059" s="271" t="s">
        <v>4677</v>
      </c>
      <c r="N1059" s="248"/>
      <c r="O1059" s="12"/>
      <c r="P1059" s="12"/>
      <c r="Q1059" s="12"/>
      <c r="R1059" s="12"/>
      <c r="S1059" s="12"/>
      <c r="T1059" s="202" t="s">
        <v>2399</v>
      </c>
      <c r="U1059" s="233"/>
      <c r="V1059" s="233"/>
      <c r="W1059" s="234" t="e">
        <v>#N/A</v>
      </c>
      <c r="X1059" s="235" t="e">
        <v>#N/A</v>
      </c>
      <c r="Y1059" s="234" t="e">
        <v>#N/A</v>
      </c>
      <c r="Z1059" s="234" t="e">
        <v>#N/A</v>
      </c>
      <c r="AA1059" s="234" t="e">
        <v>#REF!</v>
      </c>
      <c r="AB1059" s="234" t="e">
        <v>#REF!</v>
      </c>
      <c r="AC1059" s="236" t="e">
        <v>#N/A</v>
      </c>
      <c r="AD1059" s="20" t="e">
        <v>#N/A</v>
      </c>
      <c r="AE1059" s="20" t="e">
        <v>#N/A</v>
      </c>
      <c r="AF1059" s="20" t="e">
        <v>#N/A</v>
      </c>
      <c r="AG1059" s="20" t="e">
        <v>#N/A</v>
      </c>
    </row>
    <row r="1060">
      <c r="A1060" s="237" t="s">
        <v>7260</v>
      </c>
      <c r="B1060" s="237" t="s">
        <v>2999</v>
      </c>
      <c r="C1060" s="237" t="s">
        <v>7261</v>
      </c>
      <c r="D1060" s="237" t="s">
        <v>7262</v>
      </c>
      <c r="E1060" s="238" t="s">
        <v>7263</v>
      </c>
      <c r="F1060" s="237" t="s">
        <v>4658</v>
      </c>
      <c r="G1060" s="225" t="s">
        <v>4659</v>
      </c>
      <c r="H1060" s="239" t="s">
        <v>7264</v>
      </c>
      <c r="I1060" s="227" t="s">
        <v>4781</v>
      </c>
      <c r="J1060" s="228" t="s">
        <v>4661</v>
      </c>
      <c r="K1060" s="229" t="s">
        <v>4661</v>
      </c>
      <c r="L1060" s="229" t="s">
        <v>4677</v>
      </c>
      <c r="M1060" s="229" t="s">
        <v>4677</v>
      </c>
      <c r="N1060" s="230"/>
      <c r="O1060" s="240"/>
      <c r="P1060" s="240"/>
      <c r="Q1060" s="240"/>
      <c r="R1060" s="240"/>
      <c r="S1060" s="240"/>
      <c r="T1060" s="232" t="s">
        <v>2399</v>
      </c>
      <c r="U1060" s="233"/>
      <c r="V1060" s="233"/>
      <c r="W1060" s="234" t="e">
        <v>#N/A</v>
      </c>
      <c r="X1060" s="235" t="e">
        <v>#N/A</v>
      </c>
      <c r="Y1060" s="234" t="e">
        <v>#N/A</v>
      </c>
      <c r="Z1060" s="234" t="e">
        <v>#N/A</v>
      </c>
      <c r="AA1060" s="234" t="e">
        <v>#REF!</v>
      </c>
      <c r="AB1060" s="234" t="e">
        <v>#REF!</v>
      </c>
      <c r="AC1060" s="236" t="e">
        <v>#N/A</v>
      </c>
      <c r="AD1060" s="20" t="e">
        <v>#N/A</v>
      </c>
      <c r="AE1060" s="20" t="e">
        <v>#N/A</v>
      </c>
      <c r="AF1060" s="20" t="e">
        <v>#N/A</v>
      </c>
      <c r="AG1060" s="20" t="e">
        <v>#N/A</v>
      </c>
    </row>
    <row r="1061" outlineLevel="1">
      <c r="A1061" s="237" t="s">
        <v>6064</v>
      </c>
      <c r="B1061" s="237"/>
      <c r="C1061" s="237" t="s">
        <v>6551</v>
      </c>
      <c r="D1061" s="237" t="s">
        <v>5219</v>
      </c>
      <c r="E1061" s="238" t="s">
        <v>5220</v>
      </c>
      <c r="F1061" s="237" t="s">
        <v>4628</v>
      </c>
      <c r="G1061" s="225" t="s">
        <v>2999</v>
      </c>
      <c r="H1061" s="239" t="s">
        <v>7265</v>
      </c>
      <c r="I1061" s="227" t="s">
        <v>4797</v>
      </c>
      <c r="J1061" s="228" t="s">
        <v>4630</v>
      </c>
      <c r="K1061" s="229" t="s">
        <v>4630</v>
      </c>
      <c r="L1061" s="229" t="s">
        <v>4677</v>
      </c>
      <c r="M1061" s="229" t="s">
        <v>4677</v>
      </c>
      <c r="N1061" s="230"/>
      <c r="O1061" s="240"/>
      <c r="P1061" s="240"/>
      <c r="Q1061" s="240"/>
      <c r="R1061" s="240"/>
      <c r="S1061" s="240"/>
      <c r="T1061" s="232" t="s">
        <v>2399</v>
      </c>
      <c r="U1061" s="233"/>
      <c r="V1061" s="233"/>
      <c r="W1061" s="234" t="e">
        <v>#N/A</v>
      </c>
      <c r="X1061" s="235" t="e">
        <v>#N/A</v>
      </c>
      <c r="Y1061" s="234" t="e">
        <v>#N/A</v>
      </c>
      <c r="Z1061" s="234" t="e">
        <v>#N/A</v>
      </c>
      <c r="AA1061" s="234" t="e">
        <v>#REF!</v>
      </c>
      <c r="AB1061" s="234" t="e">
        <v>#REF!</v>
      </c>
      <c r="AC1061" s="236" t="e">
        <v>#N/A</v>
      </c>
      <c r="AD1061" s="20" t="e">
        <v>#N/A</v>
      </c>
      <c r="AE1061" s="20" t="e">
        <v>#N/A</v>
      </c>
      <c r="AF1061" s="20" t="e">
        <v>#N/A</v>
      </c>
      <c r="AG1061" s="20" t="e">
        <v>#N/A</v>
      </c>
    </row>
    <row r="1062" outlineLevel="1">
      <c r="A1062" s="241" t="s">
        <v>6067</v>
      </c>
      <c r="B1062" s="241"/>
      <c r="C1062" s="241" t="s">
        <v>6553</v>
      </c>
      <c r="D1062" s="241" t="s">
        <v>3621</v>
      </c>
      <c r="E1062" s="242" t="s">
        <v>5226</v>
      </c>
      <c r="F1062" s="241" t="s">
        <v>4658</v>
      </c>
      <c r="G1062" s="243" t="s">
        <v>4764</v>
      </c>
      <c r="H1062" s="244" t="s">
        <v>7266</v>
      </c>
      <c r="I1062" s="245" t="s">
        <v>5143</v>
      </c>
      <c r="J1062" s="246" t="s">
        <v>4661</v>
      </c>
      <c r="K1062" s="247" t="s">
        <v>4661</v>
      </c>
      <c r="L1062" s="271" t="s">
        <v>4677</v>
      </c>
      <c r="M1062" s="271" t="s">
        <v>4677</v>
      </c>
      <c r="N1062" s="248"/>
      <c r="O1062" s="12"/>
      <c r="P1062" s="12"/>
      <c r="Q1062" s="12"/>
      <c r="R1062" s="12"/>
      <c r="S1062" s="12"/>
      <c r="T1062" s="202" t="s">
        <v>2399</v>
      </c>
      <c r="U1062" s="233"/>
      <c r="V1062" s="233"/>
      <c r="W1062" s="234" t="e">
        <v>#N/A</v>
      </c>
      <c r="X1062" s="235" t="e">
        <v>#N/A</v>
      </c>
      <c r="Y1062" s="234" t="e">
        <v>#N/A</v>
      </c>
      <c r="Z1062" s="234" t="e">
        <v>#N/A</v>
      </c>
      <c r="AA1062" s="234" t="e">
        <v>#REF!</v>
      </c>
      <c r="AB1062" s="234" t="e">
        <v>#REF!</v>
      </c>
      <c r="AC1062" s="236" t="e">
        <v>#N/A</v>
      </c>
      <c r="AD1062" s="20" t="e">
        <v>#N/A</v>
      </c>
      <c r="AE1062" s="20" t="e">
        <v>#N/A</v>
      </c>
      <c r="AF1062" s="20" t="e">
        <v>#N/A</v>
      </c>
      <c r="AG1062" s="20" t="e">
        <v>#N/A</v>
      </c>
    </row>
    <row r="1063" outlineLevel="1">
      <c r="A1063" s="237" t="s">
        <v>6070</v>
      </c>
      <c r="B1063" s="237"/>
      <c r="C1063" s="237" t="s">
        <v>6556</v>
      </c>
      <c r="D1063" s="237" t="s">
        <v>5233</v>
      </c>
      <c r="E1063" s="238" t="s">
        <v>5234</v>
      </c>
      <c r="F1063" s="237" t="s">
        <v>4658</v>
      </c>
      <c r="G1063" s="225" t="s">
        <v>2999</v>
      </c>
      <c r="H1063" s="239" t="s">
        <v>7267</v>
      </c>
      <c r="I1063" s="227" t="s">
        <v>5143</v>
      </c>
      <c r="J1063" s="228" t="s">
        <v>4661</v>
      </c>
      <c r="K1063" s="229" t="s">
        <v>4661</v>
      </c>
      <c r="L1063" s="229" t="s">
        <v>4677</v>
      </c>
      <c r="M1063" s="229" t="s">
        <v>4677</v>
      </c>
      <c r="N1063" s="230"/>
      <c r="O1063" s="240"/>
      <c r="P1063" s="240"/>
      <c r="Q1063" s="240"/>
      <c r="R1063" s="240"/>
      <c r="S1063" s="240"/>
      <c r="T1063" s="232" t="s">
        <v>2399</v>
      </c>
      <c r="U1063" s="233"/>
      <c r="V1063" s="233"/>
      <c r="W1063" s="234" t="e">
        <v>#N/A</v>
      </c>
      <c r="X1063" s="235" t="e">
        <v>#N/A</v>
      </c>
      <c r="Y1063" s="234" t="e">
        <v>#N/A</v>
      </c>
      <c r="Z1063" s="234" t="e">
        <v>#N/A</v>
      </c>
      <c r="AA1063" s="234" t="e">
        <v>#REF!</v>
      </c>
      <c r="AB1063" s="234" t="e">
        <v>#REF!</v>
      </c>
      <c r="AC1063" s="236" t="e">
        <v>#N/A</v>
      </c>
      <c r="AD1063" s="20" t="e">
        <v>#N/A</v>
      </c>
      <c r="AE1063" s="20" t="e">
        <v>#N/A</v>
      </c>
      <c r="AF1063" s="20" t="e">
        <v>#N/A</v>
      </c>
      <c r="AG1063" s="20" t="e">
        <v>#N/A</v>
      </c>
    </row>
    <row r="1064" outlineLevel="1">
      <c r="A1064" s="237" t="s">
        <v>6073</v>
      </c>
      <c r="B1064" s="237"/>
      <c r="C1064" s="237" t="s">
        <v>6558</v>
      </c>
      <c r="D1064" s="237" t="s">
        <v>5238</v>
      </c>
      <c r="E1064" s="238" t="s">
        <v>5239</v>
      </c>
      <c r="F1064" s="237" t="s">
        <v>4658</v>
      </c>
      <c r="G1064" s="225" t="s">
        <v>2999</v>
      </c>
      <c r="H1064" s="239" t="s">
        <v>7268</v>
      </c>
      <c r="I1064" s="227" t="s">
        <v>6220</v>
      </c>
      <c r="J1064" s="228" t="s">
        <v>4661</v>
      </c>
      <c r="K1064" s="229" t="s">
        <v>4661</v>
      </c>
      <c r="L1064" s="229" t="s">
        <v>4677</v>
      </c>
      <c r="M1064" s="229" t="s">
        <v>4677</v>
      </c>
      <c r="N1064" s="230"/>
      <c r="O1064" s="240"/>
      <c r="P1064" s="240"/>
      <c r="Q1064" s="240"/>
      <c r="R1064" s="240"/>
      <c r="S1064" s="240"/>
      <c r="T1064" s="232" t="s">
        <v>2399</v>
      </c>
      <c r="U1064" s="233"/>
      <c r="V1064" s="233"/>
      <c r="W1064" s="234" t="e">
        <v>#N/A</v>
      </c>
      <c r="X1064" s="235" t="e">
        <v>#N/A</v>
      </c>
      <c r="Y1064" s="234" t="e">
        <v>#N/A</v>
      </c>
      <c r="Z1064" s="234" t="e">
        <v>#N/A</v>
      </c>
      <c r="AA1064" s="234" t="e">
        <v>#REF!</v>
      </c>
      <c r="AB1064" s="234" t="e">
        <v>#REF!</v>
      </c>
      <c r="AC1064" s="236" t="e">
        <v>#N/A</v>
      </c>
      <c r="AD1064" s="20" t="e">
        <v>#N/A</v>
      </c>
      <c r="AE1064" s="20" t="e">
        <v>#N/A</v>
      </c>
      <c r="AF1064" s="20" t="e">
        <v>#N/A</v>
      </c>
      <c r="AG1064" s="20" t="e">
        <v>#N/A</v>
      </c>
    </row>
    <row r="1065" outlineLevel="1">
      <c r="A1065" s="241" t="s">
        <v>6076</v>
      </c>
      <c r="B1065" s="241" t="s">
        <v>4753</v>
      </c>
      <c r="C1065" s="241" t="s">
        <v>6560</v>
      </c>
      <c r="D1065" s="241" t="s">
        <v>2361</v>
      </c>
      <c r="E1065" s="242" t="s">
        <v>4795</v>
      </c>
      <c r="F1065" s="241" t="s">
        <v>4628</v>
      </c>
      <c r="G1065" s="243" t="s">
        <v>4683</v>
      </c>
      <c r="H1065" s="244" t="s">
        <v>7269</v>
      </c>
      <c r="I1065" s="245" t="s">
        <v>6562</v>
      </c>
      <c r="J1065" s="246" t="s">
        <v>4758</v>
      </c>
      <c r="K1065" s="246" t="s">
        <v>4758</v>
      </c>
      <c r="L1065" s="271" t="s">
        <v>4677</v>
      </c>
      <c r="M1065" s="271" t="s">
        <v>4677</v>
      </c>
      <c r="N1065" s="248"/>
      <c r="O1065" s="12"/>
      <c r="P1065" s="12"/>
      <c r="Q1065" s="12"/>
      <c r="R1065" s="12"/>
      <c r="S1065" s="12"/>
      <c r="T1065" s="202" t="s">
        <v>2399</v>
      </c>
      <c r="U1065" s="233"/>
      <c r="V1065" s="233"/>
      <c r="W1065" s="234" t="e">
        <v>#N/A</v>
      </c>
      <c r="X1065" s="235" t="e">
        <v>#N/A</v>
      </c>
      <c r="Y1065" s="234" t="e">
        <v>#N/A</v>
      </c>
      <c r="Z1065" s="234" t="e">
        <v>#N/A</v>
      </c>
      <c r="AA1065" s="234" t="e">
        <v>#REF!</v>
      </c>
      <c r="AB1065" s="234" t="e">
        <v>#REF!</v>
      </c>
      <c r="AC1065" s="236" t="e">
        <v>#N/A</v>
      </c>
      <c r="AD1065" s="20" t="e">
        <v>#N/A</v>
      </c>
      <c r="AE1065" s="20" t="e">
        <v>#N/A</v>
      </c>
      <c r="AF1065" s="20" t="e">
        <v>#N/A</v>
      </c>
      <c r="AG1065" s="20" t="e">
        <v>#N/A</v>
      </c>
    </row>
    <row r="1066" outlineLevel="1">
      <c r="A1066" s="241" t="s">
        <v>6078</v>
      </c>
      <c r="B1066" s="241" t="s">
        <v>4813</v>
      </c>
      <c r="C1066" s="241" t="s">
        <v>6563</v>
      </c>
      <c r="D1066" s="241" t="s">
        <v>4804</v>
      </c>
      <c r="E1066" s="242" t="s">
        <v>4805</v>
      </c>
      <c r="F1066" s="241" t="s">
        <v>4628</v>
      </c>
      <c r="G1066" s="243" t="s">
        <v>4639</v>
      </c>
      <c r="H1066" s="244" t="s">
        <v>7270</v>
      </c>
      <c r="I1066" s="245" t="s">
        <v>6562</v>
      </c>
      <c r="J1066" s="246" t="s">
        <v>4758</v>
      </c>
      <c r="K1066" s="246" t="s">
        <v>4758</v>
      </c>
      <c r="L1066" s="271" t="s">
        <v>4677</v>
      </c>
      <c r="M1066" s="271" t="s">
        <v>4677</v>
      </c>
      <c r="N1066" s="248"/>
      <c r="O1066" s="12"/>
      <c r="P1066" s="12"/>
      <c r="Q1066" s="12"/>
      <c r="R1066" s="12"/>
      <c r="S1066" s="12"/>
      <c r="T1066" s="202" t="s">
        <v>2399</v>
      </c>
      <c r="U1066" s="233"/>
      <c r="V1066" s="233"/>
      <c r="W1066" s="234" t="e">
        <v>#N/A</v>
      </c>
      <c r="X1066" s="235" t="e">
        <v>#N/A</v>
      </c>
      <c r="Y1066" s="234" t="e">
        <v>#N/A</v>
      </c>
      <c r="Z1066" s="234" t="e">
        <v>#N/A</v>
      </c>
      <c r="AA1066" s="234" t="e">
        <v>#REF!</v>
      </c>
      <c r="AB1066" s="234" t="e">
        <v>#REF!</v>
      </c>
      <c r="AC1066" s="236" t="e">
        <v>#N/A</v>
      </c>
      <c r="AD1066" s="20" t="e">
        <v>#N/A</v>
      </c>
      <c r="AE1066" s="20" t="e">
        <v>#N/A</v>
      </c>
      <c r="AF1066" s="20" t="e">
        <v>#N/A</v>
      </c>
      <c r="AG1066" s="20" t="e">
        <v>#N/A</v>
      </c>
    </row>
    <row r="1067" outlineLevel="1">
      <c r="A1067" s="241" t="s">
        <v>6080</v>
      </c>
      <c r="B1067" s="241" t="s">
        <v>2999</v>
      </c>
      <c r="C1067" s="241" t="s">
        <v>6565</v>
      </c>
      <c r="D1067" s="241" t="s">
        <v>5248</v>
      </c>
      <c r="E1067" s="242" t="s">
        <v>5249</v>
      </c>
      <c r="F1067" s="241" t="s">
        <v>4628</v>
      </c>
      <c r="G1067" s="243" t="s">
        <v>4639</v>
      </c>
      <c r="H1067" s="244" t="s">
        <v>7271</v>
      </c>
      <c r="I1067" s="245" t="s">
        <v>6220</v>
      </c>
      <c r="J1067" s="246" t="s">
        <v>4630</v>
      </c>
      <c r="K1067" s="247" t="s">
        <v>4630</v>
      </c>
      <c r="L1067" s="271" t="s">
        <v>4677</v>
      </c>
      <c r="M1067" s="271" t="s">
        <v>4677</v>
      </c>
      <c r="N1067" s="248"/>
      <c r="O1067" s="12"/>
      <c r="P1067" s="12"/>
      <c r="Q1067" s="12"/>
      <c r="R1067" s="12"/>
      <c r="S1067" s="12"/>
      <c r="T1067" s="202" t="s">
        <v>2399</v>
      </c>
      <c r="U1067" s="233"/>
      <c r="V1067" s="233"/>
      <c r="W1067" s="234" t="e">
        <v>#N/A</v>
      </c>
      <c r="X1067" s="235" t="e">
        <v>#N/A</v>
      </c>
      <c r="Y1067" s="234" t="e">
        <v>#N/A</v>
      </c>
      <c r="Z1067" s="234" t="e">
        <v>#N/A</v>
      </c>
      <c r="AA1067" s="234" t="e">
        <v>#REF!</v>
      </c>
      <c r="AB1067" s="234" t="e">
        <v>#REF!</v>
      </c>
      <c r="AC1067" s="236" t="e">
        <v>#N/A</v>
      </c>
      <c r="AD1067" s="20" t="e">
        <v>#N/A</v>
      </c>
      <c r="AE1067" s="20" t="e">
        <v>#N/A</v>
      </c>
      <c r="AF1067" s="20" t="e">
        <v>#N/A</v>
      </c>
      <c r="AG1067" s="20" t="e">
        <v>#N/A</v>
      </c>
    </row>
    <row r="1068" outlineLevel="1">
      <c r="A1068" s="241" t="s">
        <v>6083</v>
      </c>
      <c r="B1068" s="241" t="s">
        <v>2999</v>
      </c>
      <c r="C1068" s="241" t="s">
        <v>6567</v>
      </c>
      <c r="D1068" s="241" t="s">
        <v>4458</v>
      </c>
      <c r="E1068" s="242" t="s">
        <v>4667</v>
      </c>
      <c r="F1068" s="241" t="s">
        <v>4658</v>
      </c>
      <c r="G1068" s="243" t="s">
        <v>4639</v>
      </c>
      <c r="H1068" s="244" t="s">
        <v>7272</v>
      </c>
      <c r="I1068" s="245" t="s">
        <v>5143</v>
      </c>
      <c r="J1068" s="246" t="s">
        <v>4661</v>
      </c>
      <c r="K1068" s="247" t="s">
        <v>4661</v>
      </c>
      <c r="L1068" s="271" t="s">
        <v>4677</v>
      </c>
      <c r="M1068" s="271" t="s">
        <v>4677</v>
      </c>
      <c r="N1068" s="248"/>
      <c r="O1068" s="12"/>
      <c r="P1068" s="12"/>
      <c r="Q1068" s="12"/>
      <c r="R1068" s="12"/>
      <c r="S1068" s="12"/>
      <c r="T1068" s="202" t="s">
        <v>2399</v>
      </c>
      <c r="U1068" s="233"/>
      <c r="V1068" s="233"/>
      <c r="W1068" s="234" t="e">
        <v>#N/A</v>
      </c>
      <c r="X1068" s="235" t="e">
        <v>#N/A</v>
      </c>
      <c r="Y1068" s="234" t="e">
        <v>#N/A</v>
      </c>
      <c r="Z1068" s="234" t="e">
        <v>#N/A</v>
      </c>
      <c r="AA1068" s="234" t="e">
        <v>#REF!</v>
      </c>
      <c r="AB1068" s="234" t="e">
        <v>#REF!</v>
      </c>
      <c r="AC1068" s="236" t="e">
        <v>#N/A</v>
      </c>
      <c r="AD1068" s="20" t="e">
        <v>#N/A</v>
      </c>
      <c r="AE1068" s="20" t="e">
        <v>#N/A</v>
      </c>
      <c r="AF1068" s="20" t="e">
        <v>#N/A</v>
      </c>
      <c r="AG1068" s="20" t="e">
        <v>#N/A</v>
      </c>
    </row>
    <row r="1069" outlineLevel="1">
      <c r="A1069" s="237" t="s">
        <v>6086</v>
      </c>
      <c r="B1069" s="237" t="s">
        <v>2999</v>
      </c>
      <c r="C1069" s="237" t="s">
        <v>6569</v>
      </c>
      <c r="D1069" s="237" t="s">
        <v>4674</v>
      </c>
      <c r="E1069" s="238" t="s">
        <v>4675</v>
      </c>
      <c r="F1069" s="237" t="s">
        <v>4658</v>
      </c>
      <c r="G1069" s="225" t="s">
        <v>2999</v>
      </c>
      <c r="H1069" s="239" t="s">
        <v>7273</v>
      </c>
      <c r="I1069" s="227" t="s">
        <v>5143</v>
      </c>
      <c r="J1069" s="228" t="s">
        <v>4661</v>
      </c>
      <c r="K1069" s="229" t="s">
        <v>4661</v>
      </c>
      <c r="L1069" s="229" t="s">
        <v>4677</v>
      </c>
      <c r="M1069" s="229" t="s">
        <v>4677</v>
      </c>
      <c r="N1069" s="230"/>
      <c r="O1069" s="240"/>
      <c r="P1069" s="240"/>
      <c r="Q1069" s="240"/>
      <c r="R1069" s="240"/>
      <c r="S1069" s="240"/>
      <c r="T1069" s="232" t="s">
        <v>2399</v>
      </c>
      <c r="U1069" s="233"/>
      <c r="V1069" s="233"/>
      <c r="W1069" s="234" t="e">
        <v>#N/A</v>
      </c>
      <c r="X1069" s="235" t="e">
        <v>#N/A</v>
      </c>
      <c r="Y1069" s="234" t="e">
        <v>#N/A</v>
      </c>
      <c r="Z1069" s="234" t="e">
        <v>#N/A</v>
      </c>
      <c r="AA1069" s="234" t="e">
        <v>#REF!</v>
      </c>
      <c r="AB1069" s="234" t="e">
        <v>#REF!</v>
      </c>
      <c r="AC1069" s="236" t="e">
        <v>#N/A</v>
      </c>
      <c r="AD1069" s="20" t="e">
        <v>#N/A</v>
      </c>
      <c r="AE1069" s="20" t="e">
        <v>#N/A</v>
      </c>
      <c r="AF1069" s="20" t="e">
        <v>#N/A</v>
      </c>
      <c r="AG1069" s="20" t="e">
        <v>#N/A</v>
      </c>
    </row>
    <row r="1070" outlineLevel="1">
      <c r="A1070" s="241" t="s">
        <v>6089</v>
      </c>
      <c r="B1070" s="241" t="s">
        <v>2999</v>
      </c>
      <c r="C1070" s="241" t="s">
        <v>6571</v>
      </c>
      <c r="D1070" s="241" t="s">
        <v>4681</v>
      </c>
      <c r="E1070" s="242" t="s">
        <v>4682</v>
      </c>
      <c r="F1070" s="241" t="s">
        <v>4658</v>
      </c>
      <c r="G1070" s="243" t="s">
        <v>4683</v>
      </c>
      <c r="H1070" s="244" t="s">
        <v>7274</v>
      </c>
      <c r="I1070" s="245" t="s">
        <v>6220</v>
      </c>
      <c r="J1070" s="246" t="s">
        <v>4661</v>
      </c>
      <c r="K1070" s="247" t="s">
        <v>4661</v>
      </c>
      <c r="L1070" s="271" t="s">
        <v>4677</v>
      </c>
      <c r="M1070" s="271" t="s">
        <v>4677</v>
      </c>
      <c r="N1070" s="248"/>
      <c r="O1070" s="12"/>
      <c r="P1070" s="12"/>
      <c r="Q1070" s="12"/>
      <c r="R1070" s="12"/>
      <c r="S1070" s="12"/>
      <c r="T1070" s="202" t="s">
        <v>2399</v>
      </c>
      <c r="U1070" s="233"/>
      <c r="V1070" s="233"/>
      <c r="W1070" s="234" t="e">
        <v>#N/A</v>
      </c>
      <c r="X1070" s="235" t="e">
        <v>#N/A</v>
      </c>
      <c r="Y1070" s="234" t="e">
        <v>#N/A</v>
      </c>
      <c r="Z1070" s="234" t="e">
        <v>#N/A</v>
      </c>
      <c r="AA1070" s="234" t="e">
        <v>#REF!</v>
      </c>
      <c r="AB1070" s="234" t="e">
        <v>#REF!</v>
      </c>
      <c r="AC1070" s="236" t="e">
        <v>#N/A</v>
      </c>
      <c r="AD1070" s="20" t="e">
        <v>#N/A</v>
      </c>
      <c r="AE1070" s="20" t="e">
        <v>#N/A</v>
      </c>
      <c r="AF1070" s="20" t="e">
        <v>#N/A</v>
      </c>
      <c r="AG1070" s="20" t="e">
        <v>#N/A</v>
      </c>
    </row>
    <row r="1071" outlineLevel="1">
      <c r="A1071" s="241" t="s">
        <v>6092</v>
      </c>
      <c r="B1071" s="241" t="s">
        <v>2999</v>
      </c>
      <c r="C1071" s="241" t="s">
        <v>6573</v>
      </c>
      <c r="D1071" s="241" t="s">
        <v>4689</v>
      </c>
      <c r="E1071" s="242" t="s">
        <v>4690</v>
      </c>
      <c r="F1071" s="241" t="s">
        <v>4658</v>
      </c>
      <c r="G1071" s="243" t="s">
        <v>4639</v>
      </c>
      <c r="H1071" s="244" t="s">
        <v>7275</v>
      </c>
      <c r="I1071" s="245" t="s">
        <v>6220</v>
      </c>
      <c r="J1071" s="246" t="s">
        <v>4661</v>
      </c>
      <c r="K1071" s="247" t="s">
        <v>4661</v>
      </c>
      <c r="L1071" s="271" t="s">
        <v>4677</v>
      </c>
      <c r="M1071" s="271" t="s">
        <v>4677</v>
      </c>
      <c r="N1071" s="248"/>
      <c r="O1071" s="12"/>
      <c r="P1071" s="12"/>
      <c r="Q1071" s="12"/>
      <c r="R1071" s="12"/>
      <c r="S1071" s="12"/>
      <c r="T1071" s="202" t="s">
        <v>2399</v>
      </c>
      <c r="U1071" s="233"/>
      <c r="V1071" s="233"/>
      <c r="W1071" s="234" t="e">
        <v>#N/A</v>
      </c>
      <c r="X1071" s="235" t="e">
        <v>#N/A</v>
      </c>
      <c r="Y1071" s="234" t="e">
        <v>#N/A</v>
      </c>
      <c r="Z1071" s="234" t="e">
        <v>#N/A</v>
      </c>
      <c r="AA1071" s="234" t="e">
        <v>#REF!</v>
      </c>
      <c r="AB1071" s="234" t="e">
        <v>#REF!</v>
      </c>
      <c r="AC1071" s="236" t="e">
        <v>#N/A</v>
      </c>
      <c r="AD1071" s="20" t="e">
        <v>#N/A</v>
      </c>
      <c r="AE1071" s="20" t="e">
        <v>#N/A</v>
      </c>
      <c r="AF1071" s="20" t="e">
        <v>#N/A</v>
      </c>
      <c r="AG1071" s="20" t="e">
        <v>#N/A</v>
      </c>
    </row>
    <row r="1072" outlineLevel="1">
      <c r="A1072" s="241" t="s">
        <v>6095</v>
      </c>
      <c r="B1072" s="241" t="s">
        <v>2999</v>
      </c>
      <c r="C1072" s="241" t="s">
        <v>6575</v>
      </c>
      <c r="D1072" s="241" t="s">
        <v>4698</v>
      </c>
      <c r="E1072" s="242" t="s">
        <v>4699</v>
      </c>
      <c r="F1072" s="241" t="s">
        <v>4658</v>
      </c>
      <c r="G1072" s="243" t="s">
        <v>4639</v>
      </c>
      <c r="H1072" s="244" t="s">
        <v>7276</v>
      </c>
      <c r="I1072" s="245" t="s">
        <v>6220</v>
      </c>
      <c r="J1072" s="246" t="s">
        <v>4661</v>
      </c>
      <c r="K1072" s="247" t="s">
        <v>4661</v>
      </c>
      <c r="L1072" s="271" t="s">
        <v>4677</v>
      </c>
      <c r="M1072" s="271" t="s">
        <v>4677</v>
      </c>
      <c r="N1072" s="248"/>
      <c r="O1072" s="12"/>
      <c r="P1072" s="12"/>
      <c r="Q1072" s="12"/>
      <c r="R1072" s="12"/>
      <c r="S1072" s="12"/>
      <c r="T1072" s="202" t="s">
        <v>2399</v>
      </c>
      <c r="U1072" s="233"/>
      <c r="V1072" s="233"/>
      <c r="W1072" s="234" t="e">
        <v>#N/A</v>
      </c>
      <c r="X1072" s="235" t="e">
        <v>#N/A</v>
      </c>
      <c r="Y1072" s="234" t="e">
        <v>#N/A</v>
      </c>
      <c r="Z1072" s="234" t="e">
        <v>#N/A</v>
      </c>
      <c r="AA1072" s="234" t="e">
        <v>#REF!</v>
      </c>
      <c r="AB1072" s="234" t="e">
        <v>#REF!</v>
      </c>
      <c r="AC1072" s="236" t="e">
        <v>#N/A</v>
      </c>
      <c r="AD1072" s="20" t="e">
        <v>#N/A</v>
      </c>
      <c r="AE1072" s="20" t="e">
        <v>#N/A</v>
      </c>
      <c r="AF1072" s="20" t="e">
        <v>#N/A</v>
      </c>
      <c r="AG1072" s="20" t="e">
        <v>#N/A</v>
      </c>
    </row>
    <row r="1073" outlineLevel="1">
      <c r="A1073" s="241" t="s">
        <v>6098</v>
      </c>
      <c r="B1073" s="241" t="s">
        <v>2999</v>
      </c>
      <c r="C1073" s="241" t="s">
        <v>6577</v>
      </c>
      <c r="D1073" s="241" t="s">
        <v>4703</v>
      </c>
      <c r="E1073" s="242" t="s">
        <v>4704</v>
      </c>
      <c r="F1073" s="241" t="s">
        <v>4658</v>
      </c>
      <c r="G1073" s="243" t="s">
        <v>4639</v>
      </c>
      <c r="H1073" s="244" t="s">
        <v>7277</v>
      </c>
      <c r="I1073" s="245" t="s">
        <v>6220</v>
      </c>
      <c r="J1073" s="246" t="s">
        <v>4661</v>
      </c>
      <c r="K1073" s="247" t="s">
        <v>4661</v>
      </c>
      <c r="L1073" s="271" t="s">
        <v>4677</v>
      </c>
      <c r="M1073" s="271" t="s">
        <v>4677</v>
      </c>
      <c r="N1073" s="248"/>
      <c r="O1073" s="12"/>
      <c r="P1073" s="12"/>
      <c r="Q1073" s="12"/>
      <c r="R1073" s="12"/>
      <c r="S1073" s="12"/>
      <c r="T1073" s="202" t="s">
        <v>2399</v>
      </c>
      <c r="U1073" s="233"/>
      <c r="V1073" s="233"/>
      <c r="W1073" s="234" t="e">
        <v>#N/A</v>
      </c>
      <c r="X1073" s="235" t="e">
        <v>#N/A</v>
      </c>
      <c r="Y1073" s="234" t="e">
        <v>#N/A</v>
      </c>
      <c r="Z1073" s="234" t="e">
        <v>#N/A</v>
      </c>
      <c r="AA1073" s="234" t="e">
        <v>#REF!</v>
      </c>
      <c r="AB1073" s="234" t="e">
        <v>#REF!</v>
      </c>
      <c r="AC1073" s="236" t="e">
        <v>#N/A</v>
      </c>
      <c r="AD1073" s="20" t="e">
        <v>#N/A</v>
      </c>
      <c r="AE1073" s="20" t="e">
        <v>#N/A</v>
      </c>
      <c r="AF1073" s="20" t="e">
        <v>#N/A</v>
      </c>
      <c r="AG1073" s="20" t="e">
        <v>#N/A</v>
      </c>
    </row>
    <row r="1074" outlineLevel="1">
      <c r="A1074" s="241" t="s">
        <v>6101</v>
      </c>
      <c r="B1074" s="241" t="s">
        <v>2999</v>
      </c>
      <c r="C1074" s="241" t="s">
        <v>6579</v>
      </c>
      <c r="D1074" s="241" t="s">
        <v>4711</v>
      </c>
      <c r="E1074" s="242" t="s">
        <v>4712</v>
      </c>
      <c r="F1074" s="241" t="s">
        <v>4658</v>
      </c>
      <c r="G1074" s="243" t="s">
        <v>4639</v>
      </c>
      <c r="H1074" s="244" t="s">
        <v>7278</v>
      </c>
      <c r="I1074" s="245" t="s">
        <v>6220</v>
      </c>
      <c r="J1074" s="246" t="s">
        <v>4661</v>
      </c>
      <c r="K1074" s="247" t="s">
        <v>4661</v>
      </c>
      <c r="L1074" s="271" t="s">
        <v>4677</v>
      </c>
      <c r="M1074" s="271" t="s">
        <v>4677</v>
      </c>
      <c r="N1074" s="248"/>
      <c r="O1074" s="12"/>
      <c r="P1074" s="12"/>
      <c r="Q1074" s="12"/>
      <c r="R1074" s="12"/>
      <c r="S1074" s="12"/>
      <c r="T1074" s="202" t="s">
        <v>2399</v>
      </c>
      <c r="U1074" s="233"/>
      <c r="V1074" s="233"/>
      <c r="W1074" s="234" t="e">
        <v>#N/A</v>
      </c>
      <c r="X1074" s="235" t="e">
        <v>#N/A</v>
      </c>
      <c r="Y1074" s="234" t="e">
        <v>#N/A</v>
      </c>
      <c r="Z1074" s="234" t="e">
        <v>#N/A</v>
      </c>
      <c r="AA1074" s="234" t="e">
        <v>#REF!</v>
      </c>
      <c r="AB1074" s="234" t="e">
        <v>#REF!</v>
      </c>
      <c r="AC1074" s="236" t="e">
        <v>#N/A</v>
      </c>
      <c r="AD1074" s="20" t="e">
        <v>#N/A</v>
      </c>
      <c r="AE1074" s="20" t="e">
        <v>#N/A</v>
      </c>
      <c r="AF1074" s="20" t="e">
        <v>#N/A</v>
      </c>
      <c r="AG1074" s="20" t="e">
        <v>#N/A</v>
      </c>
    </row>
    <row r="1075" outlineLevel="1">
      <c r="A1075" s="241" t="s">
        <v>6104</v>
      </c>
      <c r="B1075" s="241" t="s">
        <v>2999</v>
      </c>
      <c r="C1075" s="241" t="s">
        <v>6581</v>
      </c>
      <c r="D1075" s="241" t="s">
        <v>4716</v>
      </c>
      <c r="E1075" s="242" t="s">
        <v>4717</v>
      </c>
      <c r="F1075" s="241" t="s">
        <v>4658</v>
      </c>
      <c r="G1075" s="243" t="s">
        <v>4639</v>
      </c>
      <c r="H1075" s="244" t="s">
        <v>7279</v>
      </c>
      <c r="I1075" s="245" t="s">
        <v>6220</v>
      </c>
      <c r="J1075" s="246" t="s">
        <v>4661</v>
      </c>
      <c r="K1075" s="247" t="s">
        <v>4661</v>
      </c>
      <c r="L1075" s="271" t="s">
        <v>4677</v>
      </c>
      <c r="M1075" s="271" t="s">
        <v>4677</v>
      </c>
      <c r="N1075" s="248"/>
      <c r="O1075" s="12"/>
      <c r="P1075" s="12"/>
      <c r="Q1075" s="12"/>
      <c r="R1075" s="12"/>
      <c r="S1075" s="12"/>
      <c r="T1075" s="202" t="s">
        <v>2399</v>
      </c>
      <c r="U1075" s="233"/>
      <c r="V1075" s="233"/>
      <c r="W1075" s="234" t="e">
        <v>#N/A</v>
      </c>
      <c r="X1075" s="235" t="e">
        <v>#N/A</v>
      </c>
      <c r="Y1075" s="234" t="e">
        <v>#N/A</v>
      </c>
      <c r="Z1075" s="234" t="e">
        <v>#N/A</v>
      </c>
      <c r="AA1075" s="234" t="e">
        <v>#REF!</v>
      </c>
      <c r="AB1075" s="234" t="e">
        <v>#REF!</v>
      </c>
      <c r="AC1075" s="236" t="e">
        <v>#N/A</v>
      </c>
      <c r="AD1075" s="20" t="e">
        <v>#N/A</v>
      </c>
      <c r="AE1075" s="20" t="e">
        <v>#N/A</v>
      </c>
      <c r="AF1075" s="20" t="e">
        <v>#N/A</v>
      </c>
      <c r="AG1075" s="20" t="e">
        <v>#N/A</v>
      </c>
    </row>
    <row r="1076" outlineLevel="1">
      <c r="A1076" s="241" t="s">
        <v>6107</v>
      </c>
      <c r="B1076" s="241" t="s">
        <v>2999</v>
      </c>
      <c r="C1076" s="241" t="s">
        <v>6583</v>
      </c>
      <c r="D1076" s="241" t="s">
        <v>4723</v>
      </c>
      <c r="E1076" s="242" t="s">
        <v>4724</v>
      </c>
      <c r="F1076" s="241" t="s">
        <v>4658</v>
      </c>
      <c r="G1076" s="243" t="s">
        <v>4639</v>
      </c>
      <c r="H1076" s="244" t="s">
        <v>7280</v>
      </c>
      <c r="I1076" s="245" t="s">
        <v>6220</v>
      </c>
      <c r="J1076" s="246" t="s">
        <v>4661</v>
      </c>
      <c r="K1076" s="247" t="s">
        <v>4661</v>
      </c>
      <c r="L1076" s="271" t="s">
        <v>4677</v>
      </c>
      <c r="M1076" s="271" t="s">
        <v>4677</v>
      </c>
      <c r="N1076" s="248"/>
      <c r="O1076" s="12"/>
      <c r="P1076" s="12"/>
      <c r="Q1076" s="12"/>
      <c r="R1076" s="12"/>
      <c r="S1076" s="12"/>
      <c r="T1076" s="202" t="s">
        <v>2399</v>
      </c>
      <c r="U1076" s="233"/>
      <c r="V1076" s="233"/>
      <c r="W1076" s="234" t="e">
        <v>#N/A</v>
      </c>
      <c r="X1076" s="235" t="e">
        <v>#N/A</v>
      </c>
      <c r="Y1076" s="234" t="e">
        <v>#N/A</v>
      </c>
      <c r="Z1076" s="234" t="e">
        <v>#N/A</v>
      </c>
      <c r="AA1076" s="234" t="e">
        <v>#REF!</v>
      </c>
      <c r="AB1076" s="234" t="e">
        <v>#REF!</v>
      </c>
      <c r="AC1076" s="236" t="e">
        <v>#N/A</v>
      </c>
      <c r="AD1076" s="20" t="e">
        <v>#N/A</v>
      </c>
      <c r="AE1076" s="20" t="e">
        <v>#N/A</v>
      </c>
      <c r="AF1076" s="20" t="e">
        <v>#N/A</v>
      </c>
      <c r="AG1076" s="20" t="e">
        <v>#N/A</v>
      </c>
    </row>
    <row r="1077" outlineLevel="1">
      <c r="A1077" s="241" t="s">
        <v>6110</v>
      </c>
      <c r="B1077" s="241" t="s">
        <v>2999</v>
      </c>
      <c r="C1077" s="241" t="s">
        <v>6585</v>
      </c>
      <c r="D1077" s="241" t="s">
        <v>4731</v>
      </c>
      <c r="E1077" s="242" t="s">
        <v>4732</v>
      </c>
      <c r="F1077" s="241" t="s">
        <v>4658</v>
      </c>
      <c r="G1077" s="243" t="s">
        <v>4639</v>
      </c>
      <c r="H1077" s="244" t="s">
        <v>7281</v>
      </c>
      <c r="I1077" s="245" t="s">
        <v>6220</v>
      </c>
      <c r="J1077" s="246" t="s">
        <v>4661</v>
      </c>
      <c r="K1077" s="247" t="s">
        <v>4661</v>
      </c>
      <c r="L1077" s="271" t="s">
        <v>4677</v>
      </c>
      <c r="M1077" s="271" t="s">
        <v>4677</v>
      </c>
      <c r="N1077" s="248"/>
      <c r="O1077" s="12"/>
      <c r="P1077" s="12"/>
      <c r="Q1077" s="12"/>
      <c r="R1077" s="12"/>
      <c r="S1077" s="12"/>
      <c r="T1077" s="202" t="s">
        <v>2399</v>
      </c>
      <c r="U1077" s="233"/>
      <c r="V1077" s="233"/>
      <c r="W1077" s="234" t="e">
        <v>#N/A</v>
      </c>
      <c r="X1077" s="235" t="e">
        <v>#N/A</v>
      </c>
      <c r="Y1077" s="234" t="e">
        <v>#N/A</v>
      </c>
      <c r="Z1077" s="234" t="e">
        <v>#N/A</v>
      </c>
      <c r="AA1077" s="234" t="e">
        <v>#REF!</v>
      </c>
      <c r="AB1077" s="234" t="e">
        <v>#REF!</v>
      </c>
      <c r="AC1077" s="236" t="e">
        <v>#N/A</v>
      </c>
      <c r="AD1077" s="20" t="e">
        <v>#N/A</v>
      </c>
      <c r="AE1077" s="20" t="e">
        <v>#N/A</v>
      </c>
      <c r="AF1077" s="20" t="e">
        <v>#N/A</v>
      </c>
      <c r="AG1077" s="20" t="e">
        <v>#N/A</v>
      </c>
    </row>
    <row r="1078" outlineLevel="1">
      <c r="A1078" s="241" t="s">
        <v>6113</v>
      </c>
      <c r="B1078" s="241" t="s">
        <v>2999</v>
      </c>
      <c r="C1078" s="241" t="s">
        <v>6587</v>
      </c>
      <c r="D1078" s="241" t="s">
        <v>327</v>
      </c>
      <c r="E1078" s="242" t="s">
        <v>4739</v>
      </c>
      <c r="F1078" s="241" t="s">
        <v>4658</v>
      </c>
      <c r="G1078" s="243" t="s">
        <v>4683</v>
      </c>
      <c r="H1078" s="244" t="s">
        <v>7282</v>
      </c>
      <c r="I1078" s="245" t="s">
        <v>6220</v>
      </c>
      <c r="J1078" s="246" t="s">
        <v>4661</v>
      </c>
      <c r="K1078" s="247" t="s">
        <v>4661</v>
      </c>
      <c r="L1078" s="271" t="s">
        <v>4677</v>
      </c>
      <c r="M1078" s="271" t="s">
        <v>4677</v>
      </c>
      <c r="N1078" s="248"/>
      <c r="O1078" s="12"/>
      <c r="P1078" s="12"/>
      <c r="Q1078" s="12"/>
      <c r="R1078" s="12"/>
      <c r="S1078" s="12"/>
      <c r="T1078" s="202" t="s">
        <v>2399</v>
      </c>
      <c r="U1078" s="233"/>
      <c r="V1078" s="233"/>
      <c r="W1078" s="234" t="e">
        <v>#N/A</v>
      </c>
      <c r="X1078" s="235" t="e">
        <v>#N/A</v>
      </c>
      <c r="Y1078" s="234" t="e">
        <v>#N/A</v>
      </c>
      <c r="Z1078" s="234" t="e">
        <v>#N/A</v>
      </c>
      <c r="AA1078" s="234" t="e">
        <v>#REF!</v>
      </c>
      <c r="AB1078" s="234" t="e">
        <v>#REF!</v>
      </c>
      <c r="AC1078" s="236" t="e">
        <v>#N/A</v>
      </c>
      <c r="AD1078" s="20" t="e">
        <v>#N/A</v>
      </c>
      <c r="AE1078" s="20" t="e">
        <v>#N/A</v>
      </c>
      <c r="AF1078" s="20" t="e">
        <v>#N/A</v>
      </c>
      <c r="AG1078" s="20" t="e">
        <v>#N/A</v>
      </c>
    </row>
    <row r="1079" outlineLevel="1">
      <c r="A1079" s="241" t="s">
        <v>6116</v>
      </c>
      <c r="B1079" s="241" t="s">
        <v>2999</v>
      </c>
      <c r="C1079" s="241" t="s">
        <v>6589</v>
      </c>
      <c r="D1079" s="241" t="s">
        <v>4743</v>
      </c>
      <c r="E1079" s="242" t="s">
        <v>4744</v>
      </c>
      <c r="F1079" s="241" t="s">
        <v>4745</v>
      </c>
      <c r="G1079" s="243" t="s">
        <v>4639</v>
      </c>
      <c r="H1079" s="244" t="s">
        <v>7283</v>
      </c>
      <c r="I1079" s="245" t="s">
        <v>6220</v>
      </c>
      <c r="J1079" s="246" t="s">
        <v>4661</v>
      </c>
      <c r="K1079" s="247" t="s">
        <v>4661</v>
      </c>
      <c r="L1079" s="271" t="s">
        <v>4677</v>
      </c>
      <c r="M1079" s="271" t="s">
        <v>4677</v>
      </c>
      <c r="N1079" s="248"/>
      <c r="O1079" s="12"/>
      <c r="P1079" s="12"/>
      <c r="Q1079" s="12"/>
      <c r="R1079" s="12"/>
      <c r="S1079" s="12"/>
      <c r="T1079" s="202" t="s">
        <v>2399</v>
      </c>
      <c r="U1079" s="233"/>
      <c r="V1079" s="233"/>
      <c r="W1079" s="234" t="e">
        <v>#N/A</v>
      </c>
      <c r="X1079" s="235" t="e">
        <v>#N/A</v>
      </c>
      <c r="Y1079" s="234" t="e">
        <v>#N/A</v>
      </c>
      <c r="Z1079" s="234" t="e">
        <v>#N/A</v>
      </c>
      <c r="AA1079" s="234" t="e">
        <v>#REF!</v>
      </c>
      <c r="AB1079" s="234" t="e">
        <v>#REF!</v>
      </c>
      <c r="AC1079" s="236" t="e">
        <v>#N/A</v>
      </c>
      <c r="AD1079" s="20" t="e">
        <v>#N/A</v>
      </c>
      <c r="AE1079" s="20" t="e">
        <v>#N/A</v>
      </c>
      <c r="AF1079" s="20" t="e">
        <v>#N/A</v>
      </c>
      <c r="AG1079" s="20" t="e">
        <v>#N/A</v>
      </c>
    </row>
    <row r="1080" outlineLevel="1">
      <c r="A1080" s="237" t="s">
        <v>6119</v>
      </c>
      <c r="B1080" s="237" t="s">
        <v>2999</v>
      </c>
      <c r="C1080" s="237" t="s">
        <v>6591</v>
      </c>
      <c r="D1080" s="237" t="s">
        <v>4771</v>
      </c>
      <c r="E1080" s="238" t="s">
        <v>4772</v>
      </c>
      <c r="F1080" s="237" t="s">
        <v>4658</v>
      </c>
      <c r="G1080" s="225" t="s">
        <v>2999</v>
      </c>
      <c r="H1080" s="239" t="s">
        <v>7284</v>
      </c>
      <c r="I1080" s="227" t="s">
        <v>5143</v>
      </c>
      <c r="J1080" s="228" t="s">
        <v>4661</v>
      </c>
      <c r="K1080" s="229" t="s">
        <v>4661</v>
      </c>
      <c r="L1080" s="229" t="s">
        <v>4677</v>
      </c>
      <c r="M1080" s="229" t="s">
        <v>4677</v>
      </c>
      <c r="N1080" s="230"/>
      <c r="O1080" s="240"/>
      <c r="P1080" s="240"/>
      <c r="Q1080" s="240"/>
      <c r="R1080" s="240"/>
      <c r="S1080" s="240"/>
      <c r="T1080" s="232" t="s">
        <v>2399</v>
      </c>
      <c r="U1080" s="233"/>
      <c r="V1080" s="233"/>
      <c r="W1080" s="234" t="e">
        <v>#N/A</v>
      </c>
      <c r="X1080" s="235" t="e">
        <v>#N/A</v>
      </c>
      <c r="Y1080" s="234" t="e">
        <v>#N/A</v>
      </c>
      <c r="Z1080" s="234" t="e">
        <v>#N/A</v>
      </c>
      <c r="AA1080" s="234" t="e">
        <v>#REF!</v>
      </c>
      <c r="AB1080" s="234" t="e">
        <v>#REF!</v>
      </c>
      <c r="AC1080" s="236" t="e">
        <v>#N/A</v>
      </c>
      <c r="AD1080" s="20" t="e">
        <v>#N/A</v>
      </c>
      <c r="AE1080" s="20" t="e">
        <v>#N/A</v>
      </c>
      <c r="AF1080" s="20" t="e">
        <v>#N/A</v>
      </c>
      <c r="AG1080" s="20" t="e">
        <v>#N/A</v>
      </c>
    </row>
    <row r="1081" outlineLevel="1">
      <c r="A1081" s="241" t="s">
        <v>6121</v>
      </c>
      <c r="B1081" s="241" t="s">
        <v>2999</v>
      </c>
      <c r="C1081" s="241" t="s">
        <v>6593</v>
      </c>
      <c r="D1081" s="241" t="s">
        <v>4749</v>
      </c>
      <c r="E1081" s="242" t="s">
        <v>4750</v>
      </c>
      <c r="F1081" s="241" t="s">
        <v>4628</v>
      </c>
      <c r="G1081" s="243" t="s">
        <v>4639</v>
      </c>
      <c r="H1081" s="244" t="s">
        <v>7285</v>
      </c>
      <c r="I1081" s="245" t="s">
        <v>6220</v>
      </c>
      <c r="J1081" s="246" t="s">
        <v>4630</v>
      </c>
      <c r="K1081" s="247" t="s">
        <v>4630</v>
      </c>
      <c r="L1081" s="271" t="s">
        <v>4677</v>
      </c>
      <c r="M1081" s="271" t="s">
        <v>4677</v>
      </c>
      <c r="N1081" s="248"/>
      <c r="O1081" s="12"/>
      <c r="P1081" s="12"/>
      <c r="Q1081" s="12"/>
      <c r="R1081" s="12"/>
      <c r="S1081" s="12"/>
      <c r="T1081" s="202" t="s">
        <v>2399</v>
      </c>
      <c r="U1081" s="233"/>
      <c r="V1081" s="233"/>
      <c r="W1081" s="234" t="e">
        <v>#N/A</v>
      </c>
      <c r="X1081" s="235" t="e">
        <v>#N/A</v>
      </c>
      <c r="Y1081" s="234" t="e">
        <v>#N/A</v>
      </c>
      <c r="Z1081" s="234" t="e">
        <v>#N/A</v>
      </c>
      <c r="AA1081" s="234" t="e">
        <v>#REF!</v>
      </c>
      <c r="AB1081" s="234" t="e">
        <v>#REF!</v>
      </c>
      <c r="AC1081" s="236" t="e">
        <v>#N/A</v>
      </c>
      <c r="AD1081" s="20" t="e">
        <v>#N/A</v>
      </c>
      <c r="AE1081" s="20" t="e">
        <v>#N/A</v>
      </c>
      <c r="AF1081" s="20" t="e">
        <v>#N/A</v>
      </c>
      <c r="AG1081" s="20" t="e">
        <v>#N/A</v>
      </c>
    </row>
    <row r="1082" outlineLevel="1">
      <c r="A1082" s="237" t="s">
        <v>6123</v>
      </c>
      <c r="B1082" s="237" t="s">
        <v>2999</v>
      </c>
      <c r="C1082" s="237" t="s">
        <v>6595</v>
      </c>
      <c r="D1082" s="237" t="s">
        <v>4787</v>
      </c>
      <c r="E1082" s="238" t="s">
        <v>4788</v>
      </c>
      <c r="F1082" s="237" t="s">
        <v>4658</v>
      </c>
      <c r="G1082" s="225" t="s">
        <v>2999</v>
      </c>
      <c r="H1082" s="239" t="s">
        <v>7286</v>
      </c>
      <c r="I1082" s="227" t="s">
        <v>6220</v>
      </c>
      <c r="J1082" s="228" t="s">
        <v>4661</v>
      </c>
      <c r="K1082" s="229" t="s">
        <v>4661</v>
      </c>
      <c r="L1082" s="229" t="s">
        <v>4677</v>
      </c>
      <c r="M1082" s="229" t="s">
        <v>4677</v>
      </c>
      <c r="N1082" s="230"/>
      <c r="O1082" s="240"/>
      <c r="P1082" s="240"/>
      <c r="Q1082" s="240"/>
      <c r="R1082" s="240"/>
      <c r="S1082" s="240"/>
      <c r="T1082" s="232" t="s">
        <v>2399</v>
      </c>
      <c r="U1082" s="233"/>
      <c r="V1082" s="233"/>
      <c r="W1082" s="234" t="e">
        <v>#N/A</v>
      </c>
      <c r="X1082" s="235" t="e">
        <v>#N/A</v>
      </c>
      <c r="Y1082" s="234" t="e">
        <v>#N/A</v>
      </c>
      <c r="Z1082" s="234" t="e">
        <v>#N/A</v>
      </c>
      <c r="AA1082" s="234" t="e">
        <v>#REF!</v>
      </c>
      <c r="AB1082" s="234" t="e">
        <v>#REF!</v>
      </c>
      <c r="AC1082" s="236" t="e">
        <v>#N/A</v>
      </c>
      <c r="AD1082" s="20" t="e">
        <v>#N/A</v>
      </c>
      <c r="AE1082" s="20" t="e">
        <v>#N/A</v>
      </c>
      <c r="AF1082" s="20" t="e">
        <v>#N/A</v>
      </c>
      <c r="AG1082" s="20" t="e">
        <v>#N/A</v>
      </c>
    </row>
    <row r="1083" outlineLevel="1">
      <c r="A1083" s="241" t="s">
        <v>6125</v>
      </c>
      <c r="B1083" s="241" t="s">
        <v>4753</v>
      </c>
      <c r="C1083" s="241" t="s">
        <v>6560</v>
      </c>
      <c r="D1083" s="241" t="s">
        <v>2361</v>
      </c>
      <c r="E1083" s="242" t="s">
        <v>4795</v>
      </c>
      <c r="F1083" s="241" t="s">
        <v>4628</v>
      </c>
      <c r="G1083" s="243" t="s">
        <v>4683</v>
      </c>
      <c r="H1083" s="244" t="s">
        <v>7287</v>
      </c>
      <c r="I1083" s="245" t="s">
        <v>6562</v>
      </c>
      <c r="J1083" s="246" t="s">
        <v>4758</v>
      </c>
      <c r="K1083" s="246" t="s">
        <v>4758</v>
      </c>
      <c r="L1083" s="271" t="s">
        <v>4677</v>
      </c>
      <c r="M1083" s="271" t="s">
        <v>4677</v>
      </c>
      <c r="N1083" s="248"/>
      <c r="O1083" s="12"/>
      <c r="P1083" s="12"/>
      <c r="Q1083" s="12"/>
      <c r="R1083" s="12"/>
      <c r="S1083" s="12"/>
      <c r="T1083" s="202" t="s">
        <v>2399</v>
      </c>
      <c r="U1083" s="233"/>
      <c r="V1083" s="233"/>
      <c r="W1083" s="234" t="e">
        <v>#N/A</v>
      </c>
      <c r="X1083" s="235" t="e">
        <v>#N/A</v>
      </c>
      <c r="Y1083" s="234" t="e">
        <v>#N/A</v>
      </c>
      <c r="Z1083" s="234" t="e">
        <v>#N/A</v>
      </c>
      <c r="AA1083" s="234" t="e">
        <v>#REF!</v>
      </c>
      <c r="AB1083" s="234" t="e">
        <v>#REF!</v>
      </c>
      <c r="AC1083" s="236" t="e">
        <v>#N/A</v>
      </c>
      <c r="AD1083" s="20" t="e">
        <v>#N/A</v>
      </c>
      <c r="AE1083" s="20" t="e">
        <v>#N/A</v>
      </c>
      <c r="AF1083" s="20" t="e">
        <v>#N/A</v>
      </c>
      <c r="AG1083" s="20" t="e">
        <v>#N/A</v>
      </c>
    </row>
    <row r="1084" outlineLevel="1">
      <c r="A1084" s="241" t="s">
        <v>6127</v>
      </c>
      <c r="B1084" s="241" t="s">
        <v>4813</v>
      </c>
      <c r="C1084" s="241" t="s">
        <v>6563</v>
      </c>
      <c r="D1084" s="241" t="s">
        <v>4804</v>
      </c>
      <c r="E1084" s="242" t="s">
        <v>4805</v>
      </c>
      <c r="F1084" s="241" t="s">
        <v>4628</v>
      </c>
      <c r="G1084" s="243" t="s">
        <v>4639</v>
      </c>
      <c r="H1084" s="244" t="s">
        <v>7288</v>
      </c>
      <c r="I1084" s="245" t="s">
        <v>6562</v>
      </c>
      <c r="J1084" s="246" t="s">
        <v>4758</v>
      </c>
      <c r="K1084" s="246" t="s">
        <v>4758</v>
      </c>
      <c r="L1084" s="271" t="s">
        <v>4677</v>
      </c>
      <c r="M1084" s="271" t="s">
        <v>4677</v>
      </c>
      <c r="N1084" s="248"/>
      <c r="O1084" s="12"/>
      <c r="P1084" s="12"/>
      <c r="Q1084" s="12"/>
      <c r="R1084" s="12"/>
      <c r="S1084" s="12"/>
      <c r="T1084" s="202" t="s">
        <v>2399</v>
      </c>
      <c r="U1084" s="233"/>
      <c r="V1084" s="233"/>
      <c r="W1084" s="234" t="e">
        <v>#N/A</v>
      </c>
      <c r="X1084" s="235" t="e">
        <v>#N/A</v>
      </c>
      <c r="Y1084" s="234" t="e">
        <v>#N/A</v>
      </c>
      <c r="Z1084" s="234" t="e">
        <v>#N/A</v>
      </c>
      <c r="AA1084" s="234" t="e">
        <v>#REF!</v>
      </c>
      <c r="AB1084" s="234" t="e">
        <v>#REF!</v>
      </c>
      <c r="AC1084" s="236" t="e">
        <v>#N/A</v>
      </c>
      <c r="AD1084" s="20" t="e">
        <v>#N/A</v>
      </c>
      <c r="AE1084" s="20" t="e">
        <v>#N/A</v>
      </c>
      <c r="AF1084" s="20" t="e">
        <v>#N/A</v>
      </c>
      <c r="AG1084" s="20" t="e">
        <v>#N/A</v>
      </c>
    </row>
    <row r="1085" outlineLevel="1">
      <c r="A1085" s="241" t="s">
        <v>6129</v>
      </c>
      <c r="B1085" s="241" t="s">
        <v>2999</v>
      </c>
      <c r="C1085" s="241" t="s">
        <v>6599</v>
      </c>
      <c r="D1085" s="241" t="s">
        <v>4809</v>
      </c>
      <c r="E1085" s="242" t="s">
        <v>4810</v>
      </c>
      <c r="F1085" s="241" t="s">
        <v>4658</v>
      </c>
      <c r="G1085" s="243" t="s">
        <v>4639</v>
      </c>
      <c r="H1085" s="244" t="s">
        <v>7289</v>
      </c>
      <c r="I1085" s="245" t="s">
        <v>6220</v>
      </c>
      <c r="J1085" s="246" t="s">
        <v>4661</v>
      </c>
      <c r="K1085" s="247" t="s">
        <v>4661</v>
      </c>
      <c r="L1085" s="271" t="s">
        <v>4677</v>
      </c>
      <c r="M1085" s="271" t="s">
        <v>4677</v>
      </c>
      <c r="N1085" s="248"/>
      <c r="O1085" s="12"/>
      <c r="P1085" s="12"/>
      <c r="Q1085" s="12"/>
      <c r="R1085" s="12"/>
      <c r="S1085" s="12"/>
      <c r="T1085" s="202" t="s">
        <v>2399</v>
      </c>
      <c r="U1085" s="233"/>
      <c r="V1085" s="233"/>
      <c r="W1085" s="234" t="e">
        <v>#N/A</v>
      </c>
      <c r="X1085" s="235" t="e">
        <v>#N/A</v>
      </c>
      <c r="Y1085" s="234" t="e">
        <v>#N/A</v>
      </c>
      <c r="Z1085" s="234" t="e">
        <v>#N/A</v>
      </c>
      <c r="AA1085" s="234" t="e">
        <v>#REF!</v>
      </c>
      <c r="AB1085" s="234" t="e">
        <v>#REF!</v>
      </c>
      <c r="AC1085" s="236" t="e">
        <v>#N/A</v>
      </c>
      <c r="AD1085" s="20" t="e">
        <v>#N/A</v>
      </c>
      <c r="AE1085" s="20" t="e">
        <v>#N/A</v>
      </c>
      <c r="AF1085" s="20" t="e">
        <v>#N/A</v>
      </c>
      <c r="AG1085" s="20" t="e">
        <v>#N/A</v>
      </c>
    </row>
    <row r="1086" outlineLevel="1">
      <c r="A1086" s="237" t="s">
        <v>6131</v>
      </c>
      <c r="B1086" s="237" t="s">
        <v>2999</v>
      </c>
      <c r="C1086" s="237" t="s">
        <v>6601</v>
      </c>
      <c r="D1086" s="237" t="s">
        <v>5301</v>
      </c>
      <c r="E1086" s="238" t="s">
        <v>5302</v>
      </c>
      <c r="F1086" s="237" t="s">
        <v>4658</v>
      </c>
      <c r="G1086" s="225" t="s">
        <v>2999</v>
      </c>
      <c r="H1086" s="239" t="s">
        <v>7290</v>
      </c>
      <c r="I1086" s="227" t="s">
        <v>4797</v>
      </c>
      <c r="J1086" s="228" t="s">
        <v>4661</v>
      </c>
      <c r="K1086" s="229" t="s">
        <v>4661</v>
      </c>
      <c r="L1086" s="229" t="s">
        <v>4677</v>
      </c>
      <c r="M1086" s="229" t="s">
        <v>4677</v>
      </c>
      <c r="N1086" s="230"/>
      <c r="O1086" s="240"/>
      <c r="P1086" s="240"/>
      <c r="Q1086" s="240"/>
      <c r="R1086" s="240"/>
      <c r="S1086" s="240"/>
      <c r="T1086" s="232" t="s">
        <v>2399</v>
      </c>
      <c r="U1086" s="233"/>
      <c r="V1086" s="233"/>
      <c r="W1086" s="234" t="e">
        <v>#N/A</v>
      </c>
      <c r="X1086" s="235" t="e">
        <v>#N/A</v>
      </c>
      <c r="Y1086" s="234" t="e">
        <v>#N/A</v>
      </c>
      <c r="Z1086" s="234" t="e">
        <v>#N/A</v>
      </c>
      <c r="AA1086" s="234" t="e">
        <v>#REF!</v>
      </c>
      <c r="AB1086" s="234" t="e">
        <v>#REF!</v>
      </c>
      <c r="AC1086" s="236" t="e">
        <v>#N/A</v>
      </c>
      <c r="AD1086" s="20" t="e">
        <v>#N/A</v>
      </c>
      <c r="AE1086" s="20" t="e">
        <v>#N/A</v>
      </c>
      <c r="AF1086" s="20" t="e">
        <v>#N/A</v>
      </c>
      <c r="AG1086" s="20" t="e">
        <v>#N/A</v>
      </c>
    </row>
    <row r="1087" outlineLevel="1">
      <c r="A1087" s="241" t="s">
        <v>6134</v>
      </c>
      <c r="B1087" s="241" t="s">
        <v>2999</v>
      </c>
      <c r="C1087" s="241" t="s">
        <v>6537</v>
      </c>
      <c r="D1087" s="241" t="s">
        <v>4749</v>
      </c>
      <c r="E1087" s="242" t="s">
        <v>4750</v>
      </c>
      <c r="F1087" s="241" t="s">
        <v>4658</v>
      </c>
      <c r="G1087" s="243" t="s">
        <v>4639</v>
      </c>
      <c r="H1087" s="244" t="s">
        <v>7291</v>
      </c>
      <c r="I1087" s="245" t="s">
        <v>5143</v>
      </c>
      <c r="J1087" s="246" t="s">
        <v>4661</v>
      </c>
      <c r="K1087" s="247" t="s">
        <v>4661</v>
      </c>
      <c r="L1087" s="271" t="s">
        <v>4677</v>
      </c>
      <c r="M1087" s="271" t="s">
        <v>4677</v>
      </c>
      <c r="N1087" s="248"/>
      <c r="O1087" s="12"/>
      <c r="P1087" s="12"/>
      <c r="Q1087" s="12"/>
      <c r="R1087" s="12"/>
      <c r="S1087" s="12"/>
      <c r="T1087" s="202" t="s">
        <v>2399</v>
      </c>
      <c r="U1087" s="233"/>
      <c r="V1087" s="233"/>
      <c r="W1087" s="234" t="e">
        <v>#N/A</v>
      </c>
      <c r="X1087" s="235" t="e">
        <v>#N/A</v>
      </c>
      <c r="Y1087" s="234" t="e">
        <v>#N/A</v>
      </c>
      <c r="Z1087" s="234" t="e">
        <v>#N/A</v>
      </c>
      <c r="AA1087" s="234" t="e">
        <v>#REF!</v>
      </c>
      <c r="AB1087" s="234" t="e">
        <v>#REF!</v>
      </c>
      <c r="AC1087" s="236" t="e">
        <v>#N/A</v>
      </c>
      <c r="AD1087" s="20" t="e">
        <v>#N/A</v>
      </c>
      <c r="AE1087" s="20" t="e">
        <v>#N/A</v>
      </c>
      <c r="AF1087" s="20" t="e">
        <v>#N/A</v>
      </c>
      <c r="AG1087" s="20" t="e">
        <v>#N/A</v>
      </c>
    </row>
    <row r="1088" outlineLevel="1">
      <c r="A1088" s="241" t="s">
        <v>6136</v>
      </c>
      <c r="B1088" s="241" t="s">
        <v>2999</v>
      </c>
      <c r="C1088" s="241" t="s">
        <v>6567</v>
      </c>
      <c r="D1088" s="241" t="s">
        <v>4458</v>
      </c>
      <c r="E1088" s="242" t="s">
        <v>4667</v>
      </c>
      <c r="F1088" s="241" t="s">
        <v>4658</v>
      </c>
      <c r="G1088" s="243" t="s">
        <v>4639</v>
      </c>
      <c r="H1088" s="244" t="s">
        <v>7292</v>
      </c>
      <c r="I1088" s="245" t="s">
        <v>5143</v>
      </c>
      <c r="J1088" s="246" t="s">
        <v>4661</v>
      </c>
      <c r="K1088" s="247" t="s">
        <v>4661</v>
      </c>
      <c r="L1088" s="271" t="s">
        <v>4677</v>
      </c>
      <c r="M1088" s="271" t="s">
        <v>4677</v>
      </c>
      <c r="N1088" s="248"/>
      <c r="O1088" s="12"/>
      <c r="P1088" s="12"/>
      <c r="Q1088" s="12"/>
      <c r="R1088" s="12"/>
      <c r="S1088" s="12"/>
      <c r="T1088" s="202" t="s">
        <v>2399</v>
      </c>
      <c r="U1088" s="233"/>
      <c r="V1088" s="233"/>
      <c r="W1088" s="234" t="e">
        <v>#N/A</v>
      </c>
      <c r="X1088" s="235" t="e">
        <v>#N/A</v>
      </c>
      <c r="Y1088" s="234" t="e">
        <v>#N/A</v>
      </c>
      <c r="Z1088" s="234" t="e">
        <v>#N/A</v>
      </c>
      <c r="AA1088" s="234" t="e">
        <v>#REF!</v>
      </c>
      <c r="AB1088" s="234" t="e">
        <v>#REF!</v>
      </c>
      <c r="AC1088" s="236" t="e">
        <v>#N/A</v>
      </c>
      <c r="AD1088" s="20" t="e">
        <v>#N/A</v>
      </c>
      <c r="AE1088" s="20" t="e">
        <v>#N/A</v>
      </c>
      <c r="AF1088" s="20" t="e">
        <v>#N/A</v>
      </c>
      <c r="AG1088" s="20" t="e">
        <v>#N/A</v>
      </c>
    </row>
    <row r="1089" outlineLevel="1">
      <c r="A1089" s="237" t="s">
        <v>6138</v>
      </c>
      <c r="B1089" s="237"/>
      <c r="C1089" s="237" t="s">
        <v>6569</v>
      </c>
      <c r="D1089" s="237" t="s">
        <v>4674</v>
      </c>
      <c r="E1089" s="238" t="s">
        <v>4675</v>
      </c>
      <c r="F1089" s="237" t="s">
        <v>4658</v>
      </c>
      <c r="G1089" s="225" t="s">
        <v>2999</v>
      </c>
      <c r="H1089" s="239" t="s">
        <v>7293</v>
      </c>
      <c r="I1089" s="227" t="s">
        <v>5143</v>
      </c>
      <c r="J1089" s="228" t="s">
        <v>4661</v>
      </c>
      <c r="K1089" s="229" t="s">
        <v>4661</v>
      </c>
      <c r="L1089" s="229" t="s">
        <v>4677</v>
      </c>
      <c r="M1089" s="229" t="s">
        <v>4677</v>
      </c>
      <c r="N1089" s="230"/>
      <c r="O1089" s="240"/>
      <c r="P1089" s="240"/>
      <c r="Q1089" s="240"/>
      <c r="R1089" s="240"/>
      <c r="S1089" s="240"/>
      <c r="T1089" s="232" t="s">
        <v>2399</v>
      </c>
      <c r="U1089" s="233"/>
      <c r="V1089" s="233"/>
      <c r="W1089" s="234" t="e">
        <v>#N/A</v>
      </c>
      <c r="X1089" s="235" t="e">
        <v>#N/A</v>
      </c>
      <c r="Y1089" s="234" t="e">
        <v>#N/A</v>
      </c>
      <c r="Z1089" s="234" t="e">
        <v>#N/A</v>
      </c>
      <c r="AA1089" s="234" t="e">
        <v>#REF!</v>
      </c>
      <c r="AB1089" s="234" t="e">
        <v>#REF!</v>
      </c>
      <c r="AC1089" s="236" t="e">
        <v>#N/A</v>
      </c>
      <c r="AD1089" s="20" t="e">
        <v>#N/A</v>
      </c>
      <c r="AE1089" s="20" t="e">
        <v>#N/A</v>
      </c>
      <c r="AF1089" s="20" t="e">
        <v>#N/A</v>
      </c>
      <c r="AG1089" s="20" t="e">
        <v>#N/A</v>
      </c>
    </row>
    <row r="1090" outlineLevel="1">
      <c r="A1090" s="241" t="s">
        <v>6140</v>
      </c>
      <c r="B1090" s="241"/>
      <c r="C1090" s="241" t="s">
        <v>6571</v>
      </c>
      <c r="D1090" s="241" t="s">
        <v>4681</v>
      </c>
      <c r="E1090" s="242" t="s">
        <v>4682</v>
      </c>
      <c r="F1090" s="241" t="s">
        <v>4658</v>
      </c>
      <c r="G1090" s="243" t="s">
        <v>4683</v>
      </c>
      <c r="H1090" s="244" t="s">
        <v>7294</v>
      </c>
      <c r="I1090" s="245" t="s">
        <v>6220</v>
      </c>
      <c r="J1090" s="246" t="s">
        <v>4661</v>
      </c>
      <c r="K1090" s="247" t="s">
        <v>4661</v>
      </c>
      <c r="L1090" s="271" t="s">
        <v>4677</v>
      </c>
      <c r="M1090" s="271" t="s">
        <v>4677</v>
      </c>
      <c r="N1090" s="248"/>
      <c r="O1090" s="12"/>
      <c r="P1090" s="12"/>
      <c r="Q1090" s="12"/>
      <c r="R1090" s="12"/>
      <c r="S1090" s="12"/>
      <c r="T1090" s="202" t="s">
        <v>2399</v>
      </c>
      <c r="U1090" s="233"/>
      <c r="V1090" s="233"/>
      <c r="W1090" s="234" t="e">
        <v>#N/A</v>
      </c>
      <c r="X1090" s="235" t="e">
        <v>#N/A</v>
      </c>
      <c r="Y1090" s="234" t="e">
        <v>#N/A</v>
      </c>
      <c r="Z1090" s="234" t="e">
        <v>#N/A</v>
      </c>
      <c r="AA1090" s="234" t="e">
        <v>#REF!</v>
      </c>
      <c r="AB1090" s="234" t="e">
        <v>#REF!</v>
      </c>
      <c r="AC1090" s="236" t="e">
        <v>#N/A</v>
      </c>
      <c r="AD1090" s="20" t="e">
        <v>#N/A</v>
      </c>
      <c r="AE1090" s="20" t="e">
        <v>#N/A</v>
      </c>
      <c r="AF1090" s="20" t="e">
        <v>#N/A</v>
      </c>
      <c r="AG1090" s="20" t="e">
        <v>#N/A</v>
      </c>
    </row>
    <row r="1091" outlineLevel="1">
      <c r="A1091" s="241" t="s">
        <v>6142</v>
      </c>
      <c r="B1091" s="241"/>
      <c r="C1091" s="241" t="s">
        <v>6573</v>
      </c>
      <c r="D1091" s="241" t="s">
        <v>4689</v>
      </c>
      <c r="E1091" s="242" t="s">
        <v>4690</v>
      </c>
      <c r="F1091" s="241" t="s">
        <v>4658</v>
      </c>
      <c r="G1091" s="243" t="s">
        <v>4639</v>
      </c>
      <c r="H1091" s="244" t="s">
        <v>7295</v>
      </c>
      <c r="I1091" s="245" t="s">
        <v>6220</v>
      </c>
      <c r="J1091" s="246" t="s">
        <v>4661</v>
      </c>
      <c r="K1091" s="247" t="s">
        <v>4661</v>
      </c>
      <c r="L1091" s="271" t="s">
        <v>4677</v>
      </c>
      <c r="M1091" s="271" t="s">
        <v>4677</v>
      </c>
      <c r="N1091" s="248"/>
      <c r="O1091" s="12"/>
      <c r="P1091" s="12"/>
      <c r="Q1091" s="12"/>
      <c r="R1091" s="12"/>
      <c r="S1091" s="12"/>
      <c r="T1091" s="202" t="s">
        <v>2399</v>
      </c>
      <c r="U1091" s="233"/>
      <c r="V1091" s="233"/>
      <c r="W1091" s="234" t="e">
        <v>#N/A</v>
      </c>
      <c r="X1091" s="235" t="e">
        <v>#N/A</v>
      </c>
      <c r="Y1091" s="234" t="e">
        <v>#N/A</v>
      </c>
      <c r="Z1091" s="234" t="e">
        <v>#N/A</v>
      </c>
      <c r="AA1091" s="234" t="e">
        <v>#REF!</v>
      </c>
      <c r="AB1091" s="234" t="e">
        <v>#REF!</v>
      </c>
      <c r="AC1091" s="236" t="e">
        <v>#N/A</v>
      </c>
      <c r="AD1091" s="20" t="e">
        <v>#N/A</v>
      </c>
      <c r="AE1091" s="20" t="e">
        <v>#N/A</v>
      </c>
      <c r="AF1091" s="20" t="e">
        <v>#N/A</v>
      </c>
      <c r="AG1091" s="20" t="e">
        <v>#N/A</v>
      </c>
    </row>
    <row r="1092" outlineLevel="1">
      <c r="A1092" s="241" t="s">
        <v>6144</v>
      </c>
      <c r="B1092" s="241"/>
      <c r="C1092" s="241" t="s">
        <v>6575</v>
      </c>
      <c r="D1092" s="241" t="s">
        <v>4698</v>
      </c>
      <c r="E1092" s="242" t="s">
        <v>4699</v>
      </c>
      <c r="F1092" s="241" t="s">
        <v>4658</v>
      </c>
      <c r="G1092" s="243" t="s">
        <v>4639</v>
      </c>
      <c r="H1092" s="244" t="s">
        <v>7296</v>
      </c>
      <c r="I1092" s="245" t="s">
        <v>6220</v>
      </c>
      <c r="J1092" s="246" t="s">
        <v>4661</v>
      </c>
      <c r="K1092" s="247" t="s">
        <v>4661</v>
      </c>
      <c r="L1092" s="271" t="s">
        <v>4677</v>
      </c>
      <c r="M1092" s="271" t="s">
        <v>4677</v>
      </c>
      <c r="N1092" s="248"/>
      <c r="O1092" s="12"/>
      <c r="P1092" s="12"/>
      <c r="Q1092" s="12"/>
      <c r="R1092" s="12"/>
      <c r="S1092" s="12"/>
      <c r="T1092" s="202" t="s">
        <v>2399</v>
      </c>
      <c r="U1092" s="233"/>
      <c r="V1092" s="233"/>
      <c r="W1092" s="234" t="e">
        <v>#N/A</v>
      </c>
      <c r="X1092" s="235" t="e">
        <v>#N/A</v>
      </c>
      <c r="Y1092" s="234" t="e">
        <v>#N/A</v>
      </c>
      <c r="Z1092" s="234" t="e">
        <v>#N/A</v>
      </c>
      <c r="AA1092" s="234" t="e">
        <v>#REF!</v>
      </c>
      <c r="AB1092" s="234" t="e">
        <v>#REF!</v>
      </c>
      <c r="AC1092" s="236" t="e">
        <v>#N/A</v>
      </c>
      <c r="AD1092" s="20" t="e">
        <v>#N/A</v>
      </c>
      <c r="AE1092" s="20" t="e">
        <v>#N/A</v>
      </c>
      <c r="AF1092" s="20" t="e">
        <v>#N/A</v>
      </c>
      <c r="AG1092" s="20" t="e">
        <v>#N/A</v>
      </c>
    </row>
    <row r="1093" outlineLevel="1">
      <c r="A1093" s="241" t="s">
        <v>6146</v>
      </c>
      <c r="B1093" s="241"/>
      <c r="C1093" s="241" t="s">
        <v>6577</v>
      </c>
      <c r="D1093" s="241" t="s">
        <v>4703</v>
      </c>
      <c r="E1093" s="242" t="s">
        <v>4704</v>
      </c>
      <c r="F1093" s="241" t="s">
        <v>4658</v>
      </c>
      <c r="G1093" s="243" t="s">
        <v>4639</v>
      </c>
      <c r="H1093" s="244" t="s">
        <v>7297</v>
      </c>
      <c r="I1093" s="245" t="s">
        <v>6220</v>
      </c>
      <c r="J1093" s="246" t="s">
        <v>4661</v>
      </c>
      <c r="K1093" s="247" t="s">
        <v>4661</v>
      </c>
      <c r="L1093" s="271" t="s">
        <v>4677</v>
      </c>
      <c r="M1093" s="271" t="s">
        <v>4677</v>
      </c>
      <c r="N1093" s="248"/>
      <c r="O1093" s="12"/>
      <c r="P1093" s="12"/>
      <c r="Q1093" s="12"/>
      <c r="R1093" s="12"/>
      <c r="S1093" s="12"/>
      <c r="T1093" s="202" t="s">
        <v>2399</v>
      </c>
      <c r="U1093" s="233"/>
      <c r="V1093" s="233"/>
      <c r="W1093" s="234" t="e">
        <v>#N/A</v>
      </c>
      <c r="X1093" s="235" t="e">
        <v>#N/A</v>
      </c>
      <c r="Y1093" s="234" t="e">
        <v>#N/A</v>
      </c>
      <c r="Z1093" s="234" t="e">
        <v>#N/A</v>
      </c>
      <c r="AA1093" s="234" t="e">
        <v>#REF!</v>
      </c>
      <c r="AB1093" s="234" t="e">
        <v>#REF!</v>
      </c>
      <c r="AC1093" s="236" t="e">
        <v>#N/A</v>
      </c>
      <c r="AD1093" s="20" t="e">
        <v>#N/A</v>
      </c>
      <c r="AE1093" s="20" t="e">
        <v>#N/A</v>
      </c>
      <c r="AF1093" s="20" t="e">
        <v>#N/A</v>
      </c>
      <c r="AG1093" s="20" t="e">
        <v>#N/A</v>
      </c>
    </row>
    <row r="1094" outlineLevel="1">
      <c r="A1094" s="241" t="s">
        <v>6148</v>
      </c>
      <c r="B1094" s="241"/>
      <c r="C1094" s="241" t="s">
        <v>6579</v>
      </c>
      <c r="D1094" s="241" t="s">
        <v>4711</v>
      </c>
      <c r="E1094" s="242" t="s">
        <v>4712</v>
      </c>
      <c r="F1094" s="241" t="s">
        <v>4658</v>
      </c>
      <c r="G1094" s="243" t="s">
        <v>4639</v>
      </c>
      <c r="H1094" s="244" t="s">
        <v>7298</v>
      </c>
      <c r="I1094" s="245" t="s">
        <v>6220</v>
      </c>
      <c r="J1094" s="246" t="s">
        <v>4661</v>
      </c>
      <c r="K1094" s="247" t="s">
        <v>4661</v>
      </c>
      <c r="L1094" s="271" t="s">
        <v>4677</v>
      </c>
      <c r="M1094" s="271" t="s">
        <v>4677</v>
      </c>
      <c r="N1094" s="248"/>
      <c r="O1094" s="12"/>
      <c r="P1094" s="12"/>
      <c r="Q1094" s="12"/>
      <c r="R1094" s="12"/>
      <c r="S1094" s="12"/>
      <c r="T1094" s="202" t="s">
        <v>2399</v>
      </c>
      <c r="U1094" s="233"/>
      <c r="V1094" s="233"/>
      <c r="W1094" s="234" t="e">
        <v>#N/A</v>
      </c>
      <c r="X1094" s="235" t="e">
        <v>#N/A</v>
      </c>
      <c r="Y1094" s="234" t="e">
        <v>#N/A</v>
      </c>
      <c r="Z1094" s="234" t="e">
        <v>#N/A</v>
      </c>
      <c r="AA1094" s="234" t="e">
        <v>#REF!</v>
      </c>
      <c r="AB1094" s="234" t="e">
        <v>#REF!</v>
      </c>
      <c r="AC1094" s="236" t="e">
        <v>#N/A</v>
      </c>
      <c r="AD1094" s="20" t="e">
        <v>#N/A</v>
      </c>
      <c r="AE1094" s="20" t="e">
        <v>#N/A</v>
      </c>
      <c r="AF1094" s="20" t="e">
        <v>#N/A</v>
      </c>
      <c r="AG1094" s="20" t="e">
        <v>#N/A</v>
      </c>
    </row>
    <row r="1095" outlineLevel="1">
      <c r="A1095" s="241" t="s">
        <v>6150</v>
      </c>
      <c r="B1095" s="241"/>
      <c r="C1095" s="241" t="s">
        <v>6581</v>
      </c>
      <c r="D1095" s="241" t="s">
        <v>4716</v>
      </c>
      <c r="E1095" s="242" t="s">
        <v>4717</v>
      </c>
      <c r="F1095" s="241" t="s">
        <v>4658</v>
      </c>
      <c r="G1095" s="243" t="s">
        <v>4639</v>
      </c>
      <c r="H1095" s="244" t="s">
        <v>7299</v>
      </c>
      <c r="I1095" s="245" t="s">
        <v>6220</v>
      </c>
      <c r="J1095" s="246" t="s">
        <v>4661</v>
      </c>
      <c r="K1095" s="247" t="s">
        <v>4661</v>
      </c>
      <c r="L1095" s="271" t="s">
        <v>4677</v>
      </c>
      <c r="M1095" s="271" t="s">
        <v>4677</v>
      </c>
      <c r="N1095" s="248"/>
      <c r="O1095" s="12"/>
      <c r="P1095" s="12"/>
      <c r="Q1095" s="12"/>
      <c r="R1095" s="12"/>
      <c r="S1095" s="12"/>
      <c r="T1095" s="202" t="s">
        <v>2399</v>
      </c>
      <c r="U1095" s="233"/>
      <c r="V1095" s="233"/>
      <c r="W1095" s="234" t="e">
        <v>#N/A</v>
      </c>
      <c r="X1095" s="235" t="e">
        <v>#N/A</v>
      </c>
      <c r="Y1095" s="234" t="e">
        <v>#N/A</v>
      </c>
      <c r="Z1095" s="234" t="e">
        <v>#N/A</v>
      </c>
      <c r="AA1095" s="234" t="e">
        <v>#REF!</v>
      </c>
      <c r="AB1095" s="234" t="e">
        <v>#REF!</v>
      </c>
      <c r="AC1095" s="236" t="e">
        <v>#N/A</v>
      </c>
      <c r="AD1095" s="20" t="e">
        <v>#N/A</v>
      </c>
      <c r="AE1095" s="20" t="e">
        <v>#N/A</v>
      </c>
      <c r="AF1095" s="20" t="e">
        <v>#N/A</v>
      </c>
      <c r="AG1095" s="20" t="e">
        <v>#N/A</v>
      </c>
    </row>
    <row r="1096" outlineLevel="1">
      <c r="A1096" s="241" t="s">
        <v>6152</v>
      </c>
      <c r="B1096" s="241"/>
      <c r="C1096" s="241" t="s">
        <v>6583</v>
      </c>
      <c r="D1096" s="241" t="s">
        <v>4723</v>
      </c>
      <c r="E1096" s="242" t="s">
        <v>4724</v>
      </c>
      <c r="F1096" s="241" t="s">
        <v>4658</v>
      </c>
      <c r="G1096" s="243" t="s">
        <v>4639</v>
      </c>
      <c r="H1096" s="244" t="s">
        <v>7300</v>
      </c>
      <c r="I1096" s="245" t="s">
        <v>6220</v>
      </c>
      <c r="J1096" s="246" t="s">
        <v>4661</v>
      </c>
      <c r="K1096" s="247" t="s">
        <v>4661</v>
      </c>
      <c r="L1096" s="271" t="s">
        <v>4677</v>
      </c>
      <c r="M1096" s="271" t="s">
        <v>4677</v>
      </c>
      <c r="N1096" s="248"/>
      <c r="O1096" s="12"/>
      <c r="P1096" s="12"/>
      <c r="Q1096" s="12"/>
      <c r="R1096" s="12"/>
      <c r="S1096" s="12"/>
      <c r="T1096" s="202" t="s">
        <v>2399</v>
      </c>
      <c r="U1096" s="233"/>
      <c r="V1096" s="233"/>
      <c r="W1096" s="234" t="e">
        <v>#N/A</v>
      </c>
      <c r="X1096" s="235" t="e">
        <v>#N/A</v>
      </c>
      <c r="Y1096" s="234" t="e">
        <v>#N/A</v>
      </c>
      <c r="Z1096" s="234" t="e">
        <v>#N/A</v>
      </c>
      <c r="AA1096" s="234" t="e">
        <v>#REF!</v>
      </c>
      <c r="AB1096" s="234" t="e">
        <v>#REF!</v>
      </c>
      <c r="AC1096" s="236" t="e">
        <v>#N/A</v>
      </c>
      <c r="AD1096" s="20" t="e">
        <v>#N/A</v>
      </c>
      <c r="AE1096" s="20" t="e">
        <v>#N/A</v>
      </c>
      <c r="AF1096" s="20" t="e">
        <v>#N/A</v>
      </c>
      <c r="AG1096" s="20" t="e">
        <v>#N/A</v>
      </c>
    </row>
    <row r="1097" outlineLevel="1">
      <c r="A1097" s="241" t="s">
        <v>6154</v>
      </c>
      <c r="B1097" s="241"/>
      <c r="C1097" s="241" t="s">
        <v>6585</v>
      </c>
      <c r="D1097" s="241" t="s">
        <v>4731</v>
      </c>
      <c r="E1097" s="242" t="s">
        <v>4732</v>
      </c>
      <c r="F1097" s="241" t="s">
        <v>4658</v>
      </c>
      <c r="G1097" s="243" t="s">
        <v>4639</v>
      </c>
      <c r="H1097" s="244" t="s">
        <v>7301</v>
      </c>
      <c r="I1097" s="245" t="s">
        <v>6220</v>
      </c>
      <c r="J1097" s="246" t="s">
        <v>4661</v>
      </c>
      <c r="K1097" s="247" t="s">
        <v>4661</v>
      </c>
      <c r="L1097" s="271" t="s">
        <v>4677</v>
      </c>
      <c r="M1097" s="271" t="s">
        <v>4677</v>
      </c>
      <c r="N1097" s="248"/>
      <c r="O1097" s="12"/>
      <c r="P1097" s="12"/>
      <c r="Q1097" s="12"/>
      <c r="R1097" s="12"/>
      <c r="S1097" s="12"/>
      <c r="T1097" s="202" t="s">
        <v>2399</v>
      </c>
      <c r="U1097" s="233"/>
      <c r="V1097" s="233"/>
      <c r="W1097" s="234" t="e">
        <v>#N/A</v>
      </c>
      <c r="X1097" s="235" t="e">
        <v>#N/A</v>
      </c>
      <c r="Y1097" s="234" t="e">
        <v>#N/A</v>
      </c>
      <c r="Z1097" s="234" t="e">
        <v>#N/A</v>
      </c>
      <c r="AA1097" s="234" t="e">
        <v>#REF!</v>
      </c>
      <c r="AB1097" s="234" t="e">
        <v>#REF!</v>
      </c>
      <c r="AC1097" s="236" t="e">
        <v>#N/A</v>
      </c>
      <c r="AD1097" s="20" t="e">
        <v>#N/A</v>
      </c>
      <c r="AE1097" s="20" t="e">
        <v>#N/A</v>
      </c>
      <c r="AF1097" s="20" t="e">
        <v>#N/A</v>
      </c>
      <c r="AG1097" s="20" t="e">
        <v>#N/A</v>
      </c>
    </row>
    <row r="1098" outlineLevel="1">
      <c r="A1098" s="241" t="s">
        <v>6156</v>
      </c>
      <c r="B1098" s="241"/>
      <c r="C1098" s="241" t="s">
        <v>6587</v>
      </c>
      <c r="D1098" s="241" t="s">
        <v>327</v>
      </c>
      <c r="E1098" s="242" t="s">
        <v>4739</v>
      </c>
      <c r="F1098" s="241" t="s">
        <v>4658</v>
      </c>
      <c r="G1098" s="243" t="s">
        <v>4683</v>
      </c>
      <c r="H1098" s="244" t="s">
        <v>7302</v>
      </c>
      <c r="I1098" s="245" t="s">
        <v>6220</v>
      </c>
      <c r="J1098" s="246" t="s">
        <v>4661</v>
      </c>
      <c r="K1098" s="247" t="s">
        <v>4661</v>
      </c>
      <c r="L1098" s="271" t="s">
        <v>4677</v>
      </c>
      <c r="M1098" s="271" t="s">
        <v>4677</v>
      </c>
      <c r="N1098" s="248"/>
      <c r="O1098" s="12"/>
      <c r="P1098" s="12"/>
      <c r="Q1098" s="12"/>
      <c r="R1098" s="12"/>
      <c r="S1098" s="12"/>
      <c r="T1098" s="202" t="s">
        <v>2399</v>
      </c>
      <c r="U1098" s="233"/>
      <c r="V1098" s="233"/>
      <c r="W1098" s="234" t="e">
        <v>#N/A</v>
      </c>
      <c r="X1098" s="235" t="e">
        <v>#N/A</v>
      </c>
      <c r="Y1098" s="234" t="e">
        <v>#N/A</v>
      </c>
      <c r="Z1098" s="234" t="e">
        <v>#N/A</v>
      </c>
      <c r="AA1098" s="234" t="e">
        <v>#REF!</v>
      </c>
      <c r="AB1098" s="234" t="e">
        <v>#REF!</v>
      </c>
      <c r="AC1098" s="236" t="e">
        <v>#N/A</v>
      </c>
      <c r="AD1098" s="20" t="e">
        <v>#N/A</v>
      </c>
      <c r="AE1098" s="20" t="e">
        <v>#N/A</v>
      </c>
      <c r="AF1098" s="20" t="e">
        <v>#N/A</v>
      </c>
      <c r="AG1098" s="20" t="e">
        <v>#N/A</v>
      </c>
    </row>
    <row r="1099" outlineLevel="1">
      <c r="A1099" s="241" t="s">
        <v>6158</v>
      </c>
      <c r="B1099" s="241"/>
      <c r="C1099" s="241" t="s">
        <v>6589</v>
      </c>
      <c r="D1099" s="241" t="s">
        <v>4743</v>
      </c>
      <c r="E1099" s="242" t="s">
        <v>4744</v>
      </c>
      <c r="F1099" s="241" t="s">
        <v>4745</v>
      </c>
      <c r="G1099" s="243" t="s">
        <v>4639</v>
      </c>
      <c r="H1099" s="244" t="s">
        <v>7303</v>
      </c>
      <c r="I1099" s="245" t="s">
        <v>6220</v>
      </c>
      <c r="J1099" s="246" t="s">
        <v>4661</v>
      </c>
      <c r="K1099" s="247" t="s">
        <v>4661</v>
      </c>
      <c r="L1099" s="271" t="s">
        <v>4677</v>
      </c>
      <c r="M1099" s="271" t="s">
        <v>4677</v>
      </c>
      <c r="N1099" s="248"/>
      <c r="O1099" s="12"/>
      <c r="P1099" s="12"/>
      <c r="Q1099" s="12"/>
      <c r="R1099" s="12"/>
      <c r="S1099" s="12"/>
      <c r="T1099" s="202" t="s">
        <v>2399</v>
      </c>
      <c r="U1099" s="233"/>
      <c r="V1099" s="233"/>
      <c r="W1099" s="234" t="e">
        <v>#N/A</v>
      </c>
      <c r="X1099" s="235" t="e">
        <v>#N/A</v>
      </c>
      <c r="Y1099" s="234" t="e">
        <v>#N/A</v>
      </c>
      <c r="Z1099" s="234" t="e">
        <v>#N/A</v>
      </c>
      <c r="AA1099" s="234" t="e">
        <v>#REF!</v>
      </c>
      <c r="AB1099" s="234" t="e">
        <v>#REF!</v>
      </c>
      <c r="AC1099" s="236" t="e">
        <v>#N/A</v>
      </c>
      <c r="AD1099" s="20" t="e">
        <v>#N/A</v>
      </c>
      <c r="AE1099" s="20" t="e">
        <v>#N/A</v>
      </c>
      <c r="AF1099" s="20" t="e">
        <v>#N/A</v>
      </c>
      <c r="AG1099" s="20" t="e">
        <v>#N/A</v>
      </c>
    </row>
    <row r="1100">
      <c r="A1100" s="237" t="s">
        <v>7304</v>
      </c>
      <c r="B1100" s="237" t="s">
        <v>2999</v>
      </c>
      <c r="C1100" s="237" t="s">
        <v>7305</v>
      </c>
      <c r="D1100" s="237" t="s">
        <v>7306</v>
      </c>
      <c r="E1100" s="238" t="s">
        <v>7307</v>
      </c>
      <c r="F1100" s="237" t="s">
        <v>4658</v>
      </c>
      <c r="G1100" s="225" t="s">
        <v>4659</v>
      </c>
      <c r="H1100" s="239" t="s">
        <v>7308</v>
      </c>
      <c r="I1100" s="227" t="s">
        <v>4781</v>
      </c>
      <c r="J1100" s="228" t="s">
        <v>4661</v>
      </c>
      <c r="K1100" s="229" t="s">
        <v>4661</v>
      </c>
      <c r="L1100" s="229" t="s">
        <v>4677</v>
      </c>
      <c r="M1100" s="229" t="s">
        <v>4677</v>
      </c>
      <c r="N1100" s="230"/>
      <c r="O1100" s="240"/>
      <c r="P1100" s="240"/>
      <c r="Q1100" s="240"/>
      <c r="R1100" s="240"/>
      <c r="S1100" s="240"/>
      <c r="T1100" s="232" t="s">
        <v>2399</v>
      </c>
      <c r="U1100" s="233"/>
      <c r="V1100" s="233"/>
      <c r="W1100" s="234" t="e">
        <v>#N/A</v>
      </c>
      <c r="X1100" s="235" t="e">
        <v>#N/A</v>
      </c>
      <c r="Y1100" s="234" t="e">
        <v>#N/A</v>
      </c>
      <c r="Z1100" s="234" t="e">
        <v>#N/A</v>
      </c>
      <c r="AA1100" s="234" t="e">
        <v>#REF!</v>
      </c>
      <c r="AB1100" s="234" t="e">
        <v>#REF!</v>
      </c>
      <c r="AC1100" s="236" t="e">
        <v>#N/A</v>
      </c>
      <c r="AD1100" s="20" t="e">
        <v>#N/A</v>
      </c>
      <c r="AE1100" s="20" t="e">
        <v>#N/A</v>
      </c>
      <c r="AF1100" s="20" t="e">
        <v>#N/A</v>
      </c>
      <c r="AG1100" s="20" t="e">
        <v>#N/A</v>
      </c>
    </row>
    <row r="1101" outlineLevel="1">
      <c r="A1101" s="237" t="s">
        <v>6064</v>
      </c>
      <c r="B1101" s="237"/>
      <c r="C1101" s="237" t="s">
        <v>6551</v>
      </c>
      <c r="D1101" s="237" t="s">
        <v>5219</v>
      </c>
      <c r="E1101" s="238" t="s">
        <v>5220</v>
      </c>
      <c r="F1101" s="237" t="s">
        <v>4628</v>
      </c>
      <c r="G1101" s="225" t="s">
        <v>2999</v>
      </c>
      <c r="H1101" s="239" t="s">
        <v>7309</v>
      </c>
      <c r="I1101" s="227" t="s">
        <v>4797</v>
      </c>
      <c r="J1101" s="228" t="s">
        <v>4630</v>
      </c>
      <c r="K1101" s="229" t="s">
        <v>4630</v>
      </c>
      <c r="L1101" s="229" t="s">
        <v>4677</v>
      </c>
      <c r="M1101" s="229" t="s">
        <v>4677</v>
      </c>
      <c r="N1101" s="230"/>
      <c r="O1101" s="240"/>
      <c r="P1101" s="240"/>
      <c r="Q1101" s="240"/>
      <c r="R1101" s="240"/>
      <c r="S1101" s="240"/>
      <c r="T1101" s="232" t="s">
        <v>2399</v>
      </c>
      <c r="U1101" s="233"/>
      <c r="V1101" s="233"/>
      <c r="W1101" s="234" t="e">
        <v>#N/A</v>
      </c>
      <c r="X1101" s="235" t="e">
        <v>#N/A</v>
      </c>
      <c r="Y1101" s="234" t="e">
        <v>#N/A</v>
      </c>
      <c r="Z1101" s="234" t="e">
        <v>#N/A</v>
      </c>
      <c r="AA1101" s="234" t="e">
        <v>#REF!</v>
      </c>
      <c r="AB1101" s="234" t="e">
        <v>#REF!</v>
      </c>
      <c r="AC1101" s="236" t="e">
        <v>#N/A</v>
      </c>
      <c r="AD1101" s="20" t="e">
        <v>#N/A</v>
      </c>
      <c r="AE1101" s="20" t="e">
        <v>#N/A</v>
      </c>
      <c r="AF1101" s="20" t="e">
        <v>#N/A</v>
      </c>
      <c r="AG1101" s="20" t="e">
        <v>#N/A</v>
      </c>
    </row>
    <row r="1102" outlineLevel="1">
      <c r="A1102" s="241" t="s">
        <v>6067</v>
      </c>
      <c r="B1102" s="241"/>
      <c r="C1102" s="241" t="s">
        <v>6553</v>
      </c>
      <c r="D1102" s="241" t="s">
        <v>3621</v>
      </c>
      <c r="E1102" s="242" t="s">
        <v>5226</v>
      </c>
      <c r="F1102" s="241" t="s">
        <v>4658</v>
      </c>
      <c r="G1102" s="243" t="s">
        <v>4764</v>
      </c>
      <c r="H1102" s="244" t="s">
        <v>7310</v>
      </c>
      <c r="I1102" s="245" t="s">
        <v>5143</v>
      </c>
      <c r="J1102" s="246" t="s">
        <v>4661</v>
      </c>
      <c r="K1102" s="247" t="s">
        <v>4661</v>
      </c>
      <c r="L1102" s="271" t="s">
        <v>4677</v>
      </c>
      <c r="M1102" s="271" t="s">
        <v>4677</v>
      </c>
      <c r="N1102" s="248"/>
      <c r="O1102" s="12"/>
      <c r="P1102" s="12"/>
      <c r="Q1102" s="12"/>
      <c r="R1102" s="12"/>
      <c r="S1102" s="12"/>
      <c r="T1102" s="202" t="s">
        <v>2399</v>
      </c>
      <c r="U1102" s="233"/>
      <c r="V1102" s="233"/>
      <c r="W1102" s="234" t="e">
        <v>#N/A</v>
      </c>
      <c r="X1102" s="235" t="e">
        <v>#N/A</v>
      </c>
      <c r="Y1102" s="234" t="e">
        <v>#N/A</v>
      </c>
      <c r="Z1102" s="234" t="e">
        <v>#N/A</v>
      </c>
      <c r="AA1102" s="234" t="e">
        <v>#REF!</v>
      </c>
      <c r="AB1102" s="234" t="e">
        <v>#REF!</v>
      </c>
      <c r="AC1102" s="236" t="e">
        <v>#N/A</v>
      </c>
      <c r="AD1102" s="20" t="e">
        <v>#N/A</v>
      </c>
      <c r="AE1102" s="20" t="e">
        <v>#N/A</v>
      </c>
      <c r="AF1102" s="20" t="e">
        <v>#N/A</v>
      </c>
      <c r="AG1102" s="20" t="e">
        <v>#N/A</v>
      </c>
    </row>
    <row r="1103" outlineLevel="1">
      <c r="A1103" s="237" t="s">
        <v>6070</v>
      </c>
      <c r="B1103" s="237"/>
      <c r="C1103" s="237" t="s">
        <v>6556</v>
      </c>
      <c r="D1103" s="237" t="s">
        <v>5233</v>
      </c>
      <c r="E1103" s="238" t="s">
        <v>5234</v>
      </c>
      <c r="F1103" s="237" t="s">
        <v>4658</v>
      </c>
      <c r="G1103" s="225" t="s">
        <v>2999</v>
      </c>
      <c r="H1103" s="239" t="s">
        <v>7311</v>
      </c>
      <c r="I1103" s="227" t="s">
        <v>5143</v>
      </c>
      <c r="J1103" s="228" t="s">
        <v>4661</v>
      </c>
      <c r="K1103" s="229" t="s">
        <v>4661</v>
      </c>
      <c r="L1103" s="229" t="s">
        <v>4677</v>
      </c>
      <c r="M1103" s="229" t="s">
        <v>4677</v>
      </c>
      <c r="N1103" s="230"/>
      <c r="O1103" s="240"/>
      <c r="P1103" s="240"/>
      <c r="Q1103" s="240"/>
      <c r="R1103" s="240"/>
      <c r="S1103" s="240"/>
      <c r="T1103" s="232" t="s">
        <v>2399</v>
      </c>
      <c r="U1103" s="233"/>
      <c r="V1103" s="233"/>
      <c r="W1103" s="234" t="e">
        <v>#N/A</v>
      </c>
      <c r="X1103" s="235" t="e">
        <v>#N/A</v>
      </c>
      <c r="Y1103" s="234" t="e">
        <v>#N/A</v>
      </c>
      <c r="Z1103" s="234" t="e">
        <v>#N/A</v>
      </c>
      <c r="AA1103" s="234" t="e">
        <v>#REF!</v>
      </c>
      <c r="AB1103" s="234" t="e">
        <v>#REF!</v>
      </c>
      <c r="AC1103" s="236" t="e">
        <v>#N/A</v>
      </c>
      <c r="AD1103" s="20" t="e">
        <v>#N/A</v>
      </c>
      <c r="AE1103" s="20" t="e">
        <v>#N/A</v>
      </c>
      <c r="AF1103" s="20" t="e">
        <v>#N/A</v>
      </c>
      <c r="AG1103" s="20" t="e">
        <v>#N/A</v>
      </c>
    </row>
    <row r="1104" outlineLevel="1">
      <c r="A1104" s="237" t="s">
        <v>6073</v>
      </c>
      <c r="B1104" s="237"/>
      <c r="C1104" s="237" t="s">
        <v>6558</v>
      </c>
      <c r="D1104" s="237" t="s">
        <v>5238</v>
      </c>
      <c r="E1104" s="238" t="s">
        <v>5239</v>
      </c>
      <c r="F1104" s="237" t="s">
        <v>4658</v>
      </c>
      <c r="G1104" s="225" t="s">
        <v>2999</v>
      </c>
      <c r="H1104" s="239" t="s">
        <v>7312</v>
      </c>
      <c r="I1104" s="227" t="s">
        <v>6220</v>
      </c>
      <c r="J1104" s="228" t="s">
        <v>4661</v>
      </c>
      <c r="K1104" s="229" t="s">
        <v>4661</v>
      </c>
      <c r="L1104" s="229" t="s">
        <v>4677</v>
      </c>
      <c r="M1104" s="229" t="s">
        <v>4677</v>
      </c>
      <c r="N1104" s="230"/>
      <c r="O1104" s="240"/>
      <c r="P1104" s="240"/>
      <c r="Q1104" s="240"/>
      <c r="R1104" s="240"/>
      <c r="S1104" s="240"/>
      <c r="T1104" s="232" t="s">
        <v>2399</v>
      </c>
      <c r="U1104" s="233"/>
      <c r="V1104" s="233"/>
      <c r="W1104" s="234" t="e">
        <v>#N/A</v>
      </c>
      <c r="X1104" s="235" t="e">
        <v>#N/A</v>
      </c>
      <c r="Y1104" s="234" t="e">
        <v>#N/A</v>
      </c>
      <c r="Z1104" s="234" t="e">
        <v>#N/A</v>
      </c>
      <c r="AA1104" s="234" t="e">
        <v>#REF!</v>
      </c>
      <c r="AB1104" s="234" t="e">
        <v>#REF!</v>
      </c>
      <c r="AC1104" s="236" t="e">
        <v>#N/A</v>
      </c>
      <c r="AD1104" s="20" t="e">
        <v>#N/A</v>
      </c>
      <c r="AE1104" s="20" t="e">
        <v>#N/A</v>
      </c>
      <c r="AF1104" s="20" t="e">
        <v>#N/A</v>
      </c>
      <c r="AG1104" s="20" t="e">
        <v>#N/A</v>
      </c>
    </row>
    <row r="1105" outlineLevel="1">
      <c r="A1105" s="241" t="s">
        <v>6076</v>
      </c>
      <c r="B1105" s="241" t="s">
        <v>4753</v>
      </c>
      <c r="C1105" s="237" t="s">
        <v>6560</v>
      </c>
      <c r="D1105" s="241" t="s">
        <v>2361</v>
      </c>
      <c r="E1105" s="242" t="s">
        <v>4795</v>
      </c>
      <c r="F1105" s="241" t="s">
        <v>4628</v>
      </c>
      <c r="G1105" s="243" t="s">
        <v>4683</v>
      </c>
      <c r="H1105" s="244" t="s">
        <v>7313</v>
      </c>
      <c r="I1105" s="245" t="s">
        <v>6562</v>
      </c>
      <c r="J1105" s="246" t="s">
        <v>4758</v>
      </c>
      <c r="K1105" s="246" t="s">
        <v>4758</v>
      </c>
      <c r="L1105" s="271" t="s">
        <v>4677</v>
      </c>
      <c r="M1105" s="271" t="s">
        <v>4677</v>
      </c>
      <c r="N1105" s="248"/>
      <c r="O1105" s="12"/>
      <c r="P1105" s="12"/>
      <c r="Q1105" s="12"/>
      <c r="R1105" s="12"/>
      <c r="S1105" s="12"/>
      <c r="T1105" s="202" t="s">
        <v>2399</v>
      </c>
      <c r="U1105" s="233"/>
      <c r="V1105" s="233"/>
      <c r="W1105" s="234" t="e">
        <v>#N/A</v>
      </c>
      <c r="X1105" s="235" t="e">
        <v>#N/A</v>
      </c>
      <c r="Y1105" s="234" t="e">
        <v>#N/A</v>
      </c>
      <c r="Z1105" s="234" t="e">
        <v>#N/A</v>
      </c>
      <c r="AA1105" s="234" t="e">
        <v>#REF!</v>
      </c>
      <c r="AB1105" s="234" t="e">
        <v>#REF!</v>
      </c>
      <c r="AC1105" s="236" t="e">
        <v>#N/A</v>
      </c>
      <c r="AD1105" s="20" t="e">
        <v>#N/A</v>
      </c>
      <c r="AE1105" s="20" t="e">
        <v>#N/A</v>
      </c>
      <c r="AF1105" s="20" t="e">
        <v>#N/A</v>
      </c>
      <c r="AG1105" s="20" t="e">
        <v>#N/A</v>
      </c>
    </row>
    <row r="1106" outlineLevel="1">
      <c r="A1106" s="241" t="s">
        <v>6078</v>
      </c>
      <c r="B1106" s="241" t="s">
        <v>4813</v>
      </c>
      <c r="C1106" s="241" t="s">
        <v>6563</v>
      </c>
      <c r="D1106" s="241" t="s">
        <v>4804</v>
      </c>
      <c r="E1106" s="242" t="s">
        <v>4805</v>
      </c>
      <c r="F1106" s="241" t="s">
        <v>4628</v>
      </c>
      <c r="G1106" s="243" t="s">
        <v>4639</v>
      </c>
      <c r="H1106" s="244" t="s">
        <v>7314</v>
      </c>
      <c r="I1106" s="245" t="s">
        <v>6562</v>
      </c>
      <c r="J1106" s="246" t="s">
        <v>4758</v>
      </c>
      <c r="K1106" s="246" t="s">
        <v>4758</v>
      </c>
      <c r="L1106" s="271" t="s">
        <v>4677</v>
      </c>
      <c r="M1106" s="271" t="s">
        <v>4677</v>
      </c>
      <c r="N1106" s="248"/>
      <c r="O1106" s="12"/>
      <c r="P1106" s="12"/>
      <c r="Q1106" s="12"/>
      <c r="R1106" s="12"/>
      <c r="S1106" s="12"/>
      <c r="T1106" s="202" t="s">
        <v>2399</v>
      </c>
      <c r="U1106" s="233"/>
      <c r="V1106" s="233"/>
      <c r="W1106" s="234" t="e">
        <v>#N/A</v>
      </c>
      <c r="X1106" s="235" t="e">
        <v>#N/A</v>
      </c>
      <c r="Y1106" s="234" t="e">
        <v>#N/A</v>
      </c>
      <c r="Z1106" s="234" t="e">
        <v>#N/A</v>
      </c>
      <c r="AA1106" s="234" t="e">
        <v>#REF!</v>
      </c>
      <c r="AB1106" s="234" t="e">
        <v>#REF!</v>
      </c>
      <c r="AC1106" s="236" t="e">
        <v>#N/A</v>
      </c>
      <c r="AD1106" s="20" t="e">
        <v>#N/A</v>
      </c>
      <c r="AE1106" s="20" t="e">
        <v>#N/A</v>
      </c>
      <c r="AF1106" s="20" t="e">
        <v>#N/A</v>
      </c>
      <c r="AG1106" s="20" t="e">
        <v>#N/A</v>
      </c>
    </row>
    <row r="1107" outlineLevel="1">
      <c r="A1107" s="241" t="s">
        <v>6080</v>
      </c>
      <c r="B1107" s="241" t="s">
        <v>2999</v>
      </c>
      <c r="C1107" s="241" t="s">
        <v>6565</v>
      </c>
      <c r="D1107" s="241" t="s">
        <v>5248</v>
      </c>
      <c r="E1107" s="242" t="s">
        <v>5249</v>
      </c>
      <c r="F1107" s="241" t="s">
        <v>4628</v>
      </c>
      <c r="G1107" s="243" t="s">
        <v>4639</v>
      </c>
      <c r="H1107" s="244" t="s">
        <v>7315</v>
      </c>
      <c r="I1107" s="245" t="s">
        <v>6220</v>
      </c>
      <c r="J1107" s="246" t="s">
        <v>4630</v>
      </c>
      <c r="K1107" s="247" t="s">
        <v>4630</v>
      </c>
      <c r="L1107" s="271" t="s">
        <v>4677</v>
      </c>
      <c r="M1107" s="271" t="s">
        <v>4677</v>
      </c>
      <c r="N1107" s="248"/>
      <c r="O1107" s="12"/>
      <c r="P1107" s="12"/>
      <c r="Q1107" s="12"/>
      <c r="R1107" s="12"/>
      <c r="S1107" s="12"/>
      <c r="T1107" s="202" t="s">
        <v>2399</v>
      </c>
      <c r="U1107" s="233"/>
      <c r="V1107" s="233"/>
      <c r="W1107" s="234" t="e">
        <v>#N/A</v>
      </c>
      <c r="X1107" s="235" t="e">
        <v>#N/A</v>
      </c>
      <c r="Y1107" s="234" t="e">
        <v>#N/A</v>
      </c>
      <c r="Z1107" s="234" t="e">
        <v>#N/A</v>
      </c>
      <c r="AA1107" s="234" t="e">
        <v>#REF!</v>
      </c>
      <c r="AB1107" s="234" t="e">
        <v>#REF!</v>
      </c>
      <c r="AC1107" s="236" t="e">
        <v>#N/A</v>
      </c>
      <c r="AD1107" s="20" t="e">
        <v>#N/A</v>
      </c>
      <c r="AE1107" s="20" t="e">
        <v>#N/A</v>
      </c>
      <c r="AF1107" s="20" t="e">
        <v>#N/A</v>
      </c>
      <c r="AG1107" s="20" t="e">
        <v>#N/A</v>
      </c>
    </row>
    <row r="1108" outlineLevel="1">
      <c r="A1108" s="241" t="s">
        <v>6083</v>
      </c>
      <c r="B1108" s="241" t="s">
        <v>2999</v>
      </c>
      <c r="C1108" s="241" t="s">
        <v>6567</v>
      </c>
      <c r="D1108" s="241" t="s">
        <v>4458</v>
      </c>
      <c r="E1108" s="242" t="s">
        <v>4667</v>
      </c>
      <c r="F1108" s="241" t="s">
        <v>4658</v>
      </c>
      <c r="G1108" s="243" t="s">
        <v>4639</v>
      </c>
      <c r="H1108" s="244" t="s">
        <v>7316</v>
      </c>
      <c r="I1108" s="245" t="s">
        <v>5143</v>
      </c>
      <c r="J1108" s="246" t="s">
        <v>4661</v>
      </c>
      <c r="K1108" s="247" t="s">
        <v>4661</v>
      </c>
      <c r="L1108" s="271" t="s">
        <v>4677</v>
      </c>
      <c r="M1108" s="271" t="s">
        <v>4677</v>
      </c>
      <c r="N1108" s="248"/>
      <c r="O1108" s="12"/>
      <c r="P1108" s="12"/>
      <c r="Q1108" s="12"/>
      <c r="R1108" s="12"/>
      <c r="S1108" s="12"/>
      <c r="T1108" s="202" t="s">
        <v>2399</v>
      </c>
      <c r="U1108" s="233"/>
      <c r="V1108" s="233"/>
      <c r="W1108" s="234" t="e">
        <v>#N/A</v>
      </c>
      <c r="X1108" s="235" t="e">
        <v>#N/A</v>
      </c>
      <c r="Y1108" s="234" t="e">
        <v>#N/A</v>
      </c>
      <c r="Z1108" s="234" t="e">
        <v>#N/A</v>
      </c>
      <c r="AA1108" s="234" t="e">
        <v>#REF!</v>
      </c>
      <c r="AB1108" s="234" t="e">
        <v>#REF!</v>
      </c>
      <c r="AC1108" s="236" t="e">
        <v>#N/A</v>
      </c>
      <c r="AD1108" s="20" t="e">
        <v>#N/A</v>
      </c>
      <c r="AE1108" s="20" t="e">
        <v>#N/A</v>
      </c>
      <c r="AF1108" s="20" t="e">
        <v>#N/A</v>
      </c>
      <c r="AG1108" s="20" t="e">
        <v>#N/A</v>
      </c>
    </row>
    <row r="1109" outlineLevel="1">
      <c r="A1109" s="237" t="s">
        <v>6086</v>
      </c>
      <c r="B1109" s="237" t="s">
        <v>2999</v>
      </c>
      <c r="C1109" s="237" t="s">
        <v>6569</v>
      </c>
      <c r="D1109" s="237" t="s">
        <v>4674</v>
      </c>
      <c r="E1109" s="238" t="s">
        <v>4675</v>
      </c>
      <c r="F1109" s="237" t="s">
        <v>4658</v>
      </c>
      <c r="G1109" s="225" t="s">
        <v>2999</v>
      </c>
      <c r="H1109" s="239" t="s">
        <v>7317</v>
      </c>
      <c r="I1109" s="227" t="s">
        <v>5143</v>
      </c>
      <c r="J1109" s="228" t="s">
        <v>4661</v>
      </c>
      <c r="K1109" s="229" t="s">
        <v>4661</v>
      </c>
      <c r="L1109" s="229" t="s">
        <v>4677</v>
      </c>
      <c r="M1109" s="229" t="s">
        <v>4677</v>
      </c>
      <c r="N1109" s="230"/>
      <c r="O1109" s="240"/>
      <c r="P1109" s="240"/>
      <c r="Q1109" s="240"/>
      <c r="R1109" s="240"/>
      <c r="S1109" s="240"/>
      <c r="T1109" s="232" t="s">
        <v>2399</v>
      </c>
      <c r="U1109" s="233"/>
      <c r="V1109" s="233"/>
      <c r="W1109" s="234" t="e">
        <v>#N/A</v>
      </c>
      <c r="X1109" s="235" t="e">
        <v>#N/A</v>
      </c>
      <c r="Y1109" s="234" t="e">
        <v>#N/A</v>
      </c>
      <c r="Z1109" s="234" t="e">
        <v>#N/A</v>
      </c>
      <c r="AA1109" s="234" t="e">
        <v>#REF!</v>
      </c>
      <c r="AB1109" s="234" t="e">
        <v>#REF!</v>
      </c>
      <c r="AC1109" s="236" t="e">
        <v>#N/A</v>
      </c>
      <c r="AD1109" s="20" t="e">
        <v>#N/A</v>
      </c>
      <c r="AE1109" s="20" t="e">
        <v>#N/A</v>
      </c>
      <c r="AF1109" s="20" t="e">
        <v>#N/A</v>
      </c>
      <c r="AG1109" s="20" t="e">
        <v>#N/A</v>
      </c>
    </row>
    <row r="1110" outlineLevel="1">
      <c r="A1110" s="241" t="s">
        <v>6089</v>
      </c>
      <c r="B1110" s="241" t="s">
        <v>2999</v>
      </c>
      <c r="C1110" s="241" t="s">
        <v>6571</v>
      </c>
      <c r="D1110" s="241" t="s">
        <v>4681</v>
      </c>
      <c r="E1110" s="242" t="s">
        <v>4682</v>
      </c>
      <c r="F1110" s="241" t="s">
        <v>4658</v>
      </c>
      <c r="G1110" s="243" t="s">
        <v>4683</v>
      </c>
      <c r="H1110" s="244" t="s">
        <v>7318</v>
      </c>
      <c r="I1110" s="245" t="s">
        <v>6220</v>
      </c>
      <c r="J1110" s="246" t="s">
        <v>4661</v>
      </c>
      <c r="K1110" s="247" t="s">
        <v>4661</v>
      </c>
      <c r="L1110" s="271" t="s">
        <v>4677</v>
      </c>
      <c r="M1110" s="271" t="s">
        <v>4677</v>
      </c>
      <c r="N1110" s="248"/>
      <c r="O1110" s="12"/>
      <c r="P1110" s="12"/>
      <c r="Q1110" s="12"/>
      <c r="R1110" s="12"/>
      <c r="S1110" s="12"/>
      <c r="T1110" s="202" t="s">
        <v>2399</v>
      </c>
      <c r="U1110" s="233"/>
      <c r="V1110" s="233"/>
      <c r="W1110" s="234" t="e">
        <v>#N/A</v>
      </c>
      <c r="X1110" s="235" t="e">
        <v>#N/A</v>
      </c>
      <c r="Y1110" s="234" t="e">
        <v>#N/A</v>
      </c>
      <c r="Z1110" s="234" t="e">
        <v>#N/A</v>
      </c>
      <c r="AA1110" s="234" t="e">
        <v>#REF!</v>
      </c>
      <c r="AB1110" s="234" t="e">
        <v>#REF!</v>
      </c>
      <c r="AC1110" s="236" t="e">
        <v>#N/A</v>
      </c>
      <c r="AD1110" s="20" t="e">
        <v>#N/A</v>
      </c>
      <c r="AE1110" s="20" t="e">
        <v>#N/A</v>
      </c>
      <c r="AF1110" s="20" t="e">
        <v>#N/A</v>
      </c>
      <c r="AG1110" s="20" t="e">
        <v>#N/A</v>
      </c>
    </row>
    <row r="1111" outlineLevel="1">
      <c r="A1111" s="241" t="s">
        <v>6092</v>
      </c>
      <c r="B1111" s="241" t="s">
        <v>2999</v>
      </c>
      <c r="C1111" s="241" t="s">
        <v>6573</v>
      </c>
      <c r="D1111" s="241" t="s">
        <v>4689</v>
      </c>
      <c r="E1111" s="242" t="s">
        <v>4690</v>
      </c>
      <c r="F1111" s="241" t="s">
        <v>4658</v>
      </c>
      <c r="G1111" s="243" t="s">
        <v>4639</v>
      </c>
      <c r="H1111" s="244" t="s">
        <v>7319</v>
      </c>
      <c r="I1111" s="245" t="s">
        <v>6220</v>
      </c>
      <c r="J1111" s="246" t="s">
        <v>4661</v>
      </c>
      <c r="K1111" s="247" t="s">
        <v>4661</v>
      </c>
      <c r="L1111" s="271" t="s">
        <v>4677</v>
      </c>
      <c r="M1111" s="271" t="s">
        <v>4677</v>
      </c>
      <c r="N1111" s="248"/>
      <c r="O1111" s="12"/>
      <c r="P1111" s="12"/>
      <c r="Q1111" s="12"/>
      <c r="R1111" s="12"/>
      <c r="S1111" s="12"/>
      <c r="T1111" s="202" t="s">
        <v>2399</v>
      </c>
      <c r="U1111" s="233"/>
      <c r="V1111" s="233"/>
      <c r="W1111" s="234" t="e">
        <v>#N/A</v>
      </c>
      <c r="X1111" s="235" t="e">
        <v>#N/A</v>
      </c>
      <c r="Y1111" s="234" t="e">
        <v>#N/A</v>
      </c>
      <c r="Z1111" s="234" t="e">
        <v>#N/A</v>
      </c>
      <c r="AA1111" s="234" t="e">
        <v>#REF!</v>
      </c>
      <c r="AB1111" s="234" t="e">
        <v>#REF!</v>
      </c>
      <c r="AC1111" s="236" t="e">
        <v>#N/A</v>
      </c>
      <c r="AD1111" s="20" t="e">
        <v>#N/A</v>
      </c>
      <c r="AE1111" s="20" t="e">
        <v>#N/A</v>
      </c>
      <c r="AF1111" s="20" t="e">
        <v>#N/A</v>
      </c>
      <c r="AG1111" s="20" t="e">
        <v>#N/A</v>
      </c>
    </row>
    <row r="1112" outlineLevel="1">
      <c r="A1112" s="241" t="s">
        <v>6095</v>
      </c>
      <c r="B1112" s="241" t="s">
        <v>2999</v>
      </c>
      <c r="C1112" s="241" t="s">
        <v>6575</v>
      </c>
      <c r="D1112" s="241" t="s">
        <v>4698</v>
      </c>
      <c r="E1112" s="242" t="s">
        <v>4699</v>
      </c>
      <c r="F1112" s="241" t="s">
        <v>4658</v>
      </c>
      <c r="G1112" s="243" t="s">
        <v>4639</v>
      </c>
      <c r="H1112" s="244" t="s">
        <v>7320</v>
      </c>
      <c r="I1112" s="245" t="s">
        <v>6220</v>
      </c>
      <c r="J1112" s="246" t="s">
        <v>4661</v>
      </c>
      <c r="K1112" s="247" t="s">
        <v>4661</v>
      </c>
      <c r="L1112" s="271" t="s">
        <v>4677</v>
      </c>
      <c r="M1112" s="271" t="s">
        <v>4677</v>
      </c>
      <c r="N1112" s="248"/>
      <c r="O1112" s="12"/>
      <c r="P1112" s="12"/>
      <c r="Q1112" s="12"/>
      <c r="R1112" s="12"/>
      <c r="S1112" s="12"/>
      <c r="T1112" s="202" t="s">
        <v>2399</v>
      </c>
      <c r="U1112" s="233"/>
      <c r="V1112" s="233"/>
      <c r="W1112" s="234" t="e">
        <v>#N/A</v>
      </c>
      <c r="X1112" s="235" t="e">
        <v>#N/A</v>
      </c>
      <c r="Y1112" s="234" t="e">
        <v>#N/A</v>
      </c>
      <c r="Z1112" s="234" t="e">
        <v>#N/A</v>
      </c>
      <c r="AA1112" s="234" t="e">
        <v>#REF!</v>
      </c>
      <c r="AB1112" s="234" t="e">
        <v>#REF!</v>
      </c>
      <c r="AC1112" s="236" t="e">
        <v>#N/A</v>
      </c>
      <c r="AD1112" s="20" t="e">
        <v>#N/A</v>
      </c>
      <c r="AE1112" s="20" t="e">
        <v>#N/A</v>
      </c>
      <c r="AF1112" s="20" t="e">
        <v>#N/A</v>
      </c>
      <c r="AG1112" s="20" t="e">
        <v>#N/A</v>
      </c>
    </row>
    <row r="1113" outlineLevel="1">
      <c r="A1113" s="241" t="s">
        <v>6098</v>
      </c>
      <c r="B1113" s="241" t="s">
        <v>2999</v>
      </c>
      <c r="C1113" s="241" t="s">
        <v>6577</v>
      </c>
      <c r="D1113" s="241" t="s">
        <v>4703</v>
      </c>
      <c r="E1113" s="242" t="s">
        <v>4704</v>
      </c>
      <c r="F1113" s="241" t="s">
        <v>4658</v>
      </c>
      <c r="G1113" s="243" t="s">
        <v>4639</v>
      </c>
      <c r="H1113" s="244" t="s">
        <v>7321</v>
      </c>
      <c r="I1113" s="245" t="s">
        <v>6220</v>
      </c>
      <c r="J1113" s="246" t="s">
        <v>4661</v>
      </c>
      <c r="K1113" s="247" t="s">
        <v>4661</v>
      </c>
      <c r="L1113" s="271" t="s">
        <v>4677</v>
      </c>
      <c r="M1113" s="271" t="s">
        <v>4677</v>
      </c>
      <c r="N1113" s="248"/>
      <c r="O1113" s="12"/>
      <c r="P1113" s="12"/>
      <c r="Q1113" s="12"/>
      <c r="R1113" s="12"/>
      <c r="S1113" s="12"/>
      <c r="T1113" s="202" t="s">
        <v>2399</v>
      </c>
      <c r="U1113" s="233"/>
      <c r="V1113" s="233"/>
      <c r="W1113" s="234" t="e">
        <v>#N/A</v>
      </c>
      <c r="X1113" s="235" t="e">
        <v>#N/A</v>
      </c>
      <c r="Y1113" s="234" t="e">
        <v>#N/A</v>
      </c>
      <c r="Z1113" s="234" t="e">
        <v>#N/A</v>
      </c>
      <c r="AA1113" s="234" t="e">
        <v>#REF!</v>
      </c>
      <c r="AB1113" s="234" t="e">
        <v>#REF!</v>
      </c>
      <c r="AC1113" s="236" t="e">
        <v>#N/A</v>
      </c>
      <c r="AD1113" s="20" t="e">
        <v>#N/A</v>
      </c>
      <c r="AE1113" s="20" t="e">
        <v>#N/A</v>
      </c>
      <c r="AF1113" s="20" t="e">
        <v>#N/A</v>
      </c>
      <c r="AG1113" s="20" t="e">
        <v>#N/A</v>
      </c>
    </row>
    <row r="1114" outlineLevel="1">
      <c r="A1114" s="241" t="s">
        <v>6101</v>
      </c>
      <c r="B1114" s="241" t="s">
        <v>2999</v>
      </c>
      <c r="C1114" s="241" t="s">
        <v>6579</v>
      </c>
      <c r="D1114" s="241" t="s">
        <v>4711</v>
      </c>
      <c r="E1114" s="242" t="s">
        <v>4712</v>
      </c>
      <c r="F1114" s="241" t="s">
        <v>4658</v>
      </c>
      <c r="G1114" s="243" t="s">
        <v>4639</v>
      </c>
      <c r="H1114" s="244" t="s">
        <v>7322</v>
      </c>
      <c r="I1114" s="245" t="s">
        <v>6220</v>
      </c>
      <c r="J1114" s="246" t="s">
        <v>4661</v>
      </c>
      <c r="K1114" s="247" t="s">
        <v>4661</v>
      </c>
      <c r="L1114" s="271" t="s">
        <v>4677</v>
      </c>
      <c r="M1114" s="271" t="s">
        <v>4677</v>
      </c>
      <c r="N1114" s="248"/>
      <c r="O1114" s="12"/>
      <c r="P1114" s="12"/>
      <c r="Q1114" s="12"/>
      <c r="R1114" s="12"/>
      <c r="S1114" s="12"/>
      <c r="T1114" s="202" t="s">
        <v>2399</v>
      </c>
      <c r="U1114" s="233"/>
      <c r="V1114" s="233"/>
      <c r="W1114" s="234" t="e">
        <v>#N/A</v>
      </c>
      <c r="X1114" s="235" t="e">
        <v>#N/A</v>
      </c>
      <c r="Y1114" s="234" t="e">
        <v>#N/A</v>
      </c>
      <c r="Z1114" s="234" t="e">
        <v>#N/A</v>
      </c>
      <c r="AA1114" s="234" t="e">
        <v>#REF!</v>
      </c>
      <c r="AB1114" s="234" t="e">
        <v>#REF!</v>
      </c>
      <c r="AC1114" s="236" t="e">
        <v>#N/A</v>
      </c>
      <c r="AD1114" s="20" t="e">
        <v>#N/A</v>
      </c>
      <c r="AE1114" s="20" t="e">
        <v>#N/A</v>
      </c>
      <c r="AF1114" s="20" t="e">
        <v>#N/A</v>
      </c>
      <c r="AG1114" s="20" t="e">
        <v>#N/A</v>
      </c>
    </row>
    <row r="1115" outlineLevel="1">
      <c r="A1115" s="241" t="s">
        <v>6104</v>
      </c>
      <c r="B1115" s="241" t="s">
        <v>2999</v>
      </c>
      <c r="C1115" s="241" t="s">
        <v>6581</v>
      </c>
      <c r="D1115" s="241" t="s">
        <v>4716</v>
      </c>
      <c r="E1115" s="242" t="s">
        <v>4717</v>
      </c>
      <c r="F1115" s="241" t="s">
        <v>4658</v>
      </c>
      <c r="G1115" s="243" t="s">
        <v>4639</v>
      </c>
      <c r="H1115" s="244" t="s">
        <v>7323</v>
      </c>
      <c r="I1115" s="245" t="s">
        <v>6220</v>
      </c>
      <c r="J1115" s="246" t="s">
        <v>4661</v>
      </c>
      <c r="K1115" s="247" t="s">
        <v>4661</v>
      </c>
      <c r="L1115" s="271" t="s">
        <v>4677</v>
      </c>
      <c r="M1115" s="271" t="s">
        <v>4677</v>
      </c>
      <c r="N1115" s="248"/>
      <c r="O1115" s="12"/>
      <c r="P1115" s="12"/>
      <c r="Q1115" s="12"/>
      <c r="R1115" s="12"/>
      <c r="S1115" s="12"/>
      <c r="T1115" s="202" t="s">
        <v>2399</v>
      </c>
      <c r="U1115" s="233"/>
      <c r="V1115" s="233"/>
      <c r="W1115" s="234" t="e">
        <v>#N/A</v>
      </c>
      <c r="X1115" s="235" t="e">
        <v>#N/A</v>
      </c>
      <c r="Y1115" s="234" t="e">
        <v>#N/A</v>
      </c>
      <c r="Z1115" s="234" t="e">
        <v>#N/A</v>
      </c>
      <c r="AA1115" s="234" t="e">
        <v>#REF!</v>
      </c>
      <c r="AB1115" s="234" t="e">
        <v>#REF!</v>
      </c>
      <c r="AC1115" s="236" t="e">
        <v>#N/A</v>
      </c>
      <c r="AD1115" s="20" t="e">
        <v>#N/A</v>
      </c>
      <c r="AE1115" s="20" t="e">
        <v>#N/A</v>
      </c>
      <c r="AF1115" s="20" t="e">
        <v>#N/A</v>
      </c>
      <c r="AG1115" s="20" t="e">
        <v>#N/A</v>
      </c>
    </row>
    <row r="1116" outlineLevel="1">
      <c r="A1116" s="241" t="s">
        <v>6107</v>
      </c>
      <c r="B1116" s="241" t="s">
        <v>2999</v>
      </c>
      <c r="C1116" s="241" t="s">
        <v>6583</v>
      </c>
      <c r="D1116" s="241" t="s">
        <v>4723</v>
      </c>
      <c r="E1116" s="242" t="s">
        <v>4724</v>
      </c>
      <c r="F1116" s="241" t="s">
        <v>4658</v>
      </c>
      <c r="G1116" s="243" t="s">
        <v>4639</v>
      </c>
      <c r="H1116" s="244" t="s">
        <v>7324</v>
      </c>
      <c r="I1116" s="245" t="s">
        <v>6220</v>
      </c>
      <c r="J1116" s="246" t="s">
        <v>4661</v>
      </c>
      <c r="K1116" s="247" t="s">
        <v>4661</v>
      </c>
      <c r="L1116" s="271" t="s">
        <v>4677</v>
      </c>
      <c r="M1116" s="271" t="s">
        <v>4677</v>
      </c>
      <c r="N1116" s="248"/>
      <c r="O1116" s="12"/>
      <c r="P1116" s="12"/>
      <c r="Q1116" s="12"/>
      <c r="R1116" s="12"/>
      <c r="S1116" s="12"/>
      <c r="T1116" s="202" t="s">
        <v>2399</v>
      </c>
      <c r="U1116" s="233"/>
      <c r="V1116" s="233"/>
      <c r="W1116" s="234" t="e">
        <v>#N/A</v>
      </c>
      <c r="X1116" s="235" t="e">
        <v>#N/A</v>
      </c>
      <c r="Y1116" s="234" t="e">
        <v>#N/A</v>
      </c>
      <c r="Z1116" s="234" t="e">
        <v>#N/A</v>
      </c>
      <c r="AA1116" s="234" t="e">
        <v>#REF!</v>
      </c>
      <c r="AB1116" s="234" t="e">
        <v>#REF!</v>
      </c>
      <c r="AC1116" s="236" t="e">
        <v>#N/A</v>
      </c>
      <c r="AD1116" s="20" t="e">
        <v>#N/A</v>
      </c>
      <c r="AE1116" s="20" t="e">
        <v>#N/A</v>
      </c>
      <c r="AF1116" s="20" t="e">
        <v>#N/A</v>
      </c>
      <c r="AG1116" s="20" t="e">
        <v>#N/A</v>
      </c>
    </row>
    <row r="1117" outlineLevel="1">
      <c r="A1117" s="241" t="s">
        <v>6110</v>
      </c>
      <c r="B1117" s="241" t="s">
        <v>2999</v>
      </c>
      <c r="C1117" s="241" t="s">
        <v>6585</v>
      </c>
      <c r="D1117" s="241" t="s">
        <v>4731</v>
      </c>
      <c r="E1117" s="242" t="s">
        <v>4732</v>
      </c>
      <c r="F1117" s="241" t="s">
        <v>4658</v>
      </c>
      <c r="G1117" s="243" t="s">
        <v>4639</v>
      </c>
      <c r="H1117" s="244" t="s">
        <v>7325</v>
      </c>
      <c r="I1117" s="245" t="s">
        <v>6220</v>
      </c>
      <c r="J1117" s="246" t="s">
        <v>4661</v>
      </c>
      <c r="K1117" s="247" t="s">
        <v>4661</v>
      </c>
      <c r="L1117" s="271" t="s">
        <v>4677</v>
      </c>
      <c r="M1117" s="271" t="s">
        <v>4677</v>
      </c>
      <c r="N1117" s="248"/>
      <c r="O1117" s="12"/>
      <c r="P1117" s="12"/>
      <c r="Q1117" s="12"/>
      <c r="R1117" s="12"/>
      <c r="S1117" s="12"/>
      <c r="T1117" s="202" t="s">
        <v>2399</v>
      </c>
      <c r="U1117" s="233"/>
      <c r="V1117" s="233"/>
      <c r="W1117" s="234" t="e">
        <v>#N/A</v>
      </c>
      <c r="X1117" s="235" t="e">
        <v>#N/A</v>
      </c>
      <c r="Y1117" s="234" t="e">
        <v>#N/A</v>
      </c>
      <c r="Z1117" s="234" t="e">
        <v>#N/A</v>
      </c>
      <c r="AA1117" s="234" t="e">
        <v>#REF!</v>
      </c>
      <c r="AB1117" s="234" t="e">
        <v>#REF!</v>
      </c>
      <c r="AC1117" s="236" t="e">
        <v>#N/A</v>
      </c>
      <c r="AD1117" s="20" t="e">
        <v>#N/A</v>
      </c>
      <c r="AE1117" s="20" t="e">
        <v>#N/A</v>
      </c>
      <c r="AF1117" s="20" t="e">
        <v>#N/A</v>
      </c>
      <c r="AG1117" s="20" t="e">
        <v>#N/A</v>
      </c>
    </row>
    <row r="1118" outlineLevel="1">
      <c r="A1118" s="241" t="s">
        <v>6113</v>
      </c>
      <c r="B1118" s="241" t="s">
        <v>2999</v>
      </c>
      <c r="C1118" s="241" t="s">
        <v>6587</v>
      </c>
      <c r="D1118" s="241" t="s">
        <v>327</v>
      </c>
      <c r="E1118" s="242" t="s">
        <v>4739</v>
      </c>
      <c r="F1118" s="241" t="s">
        <v>4658</v>
      </c>
      <c r="G1118" s="243" t="s">
        <v>4683</v>
      </c>
      <c r="H1118" s="244" t="s">
        <v>7326</v>
      </c>
      <c r="I1118" s="245" t="s">
        <v>6220</v>
      </c>
      <c r="J1118" s="246" t="s">
        <v>4661</v>
      </c>
      <c r="K1118" s="247" t="s">
        <v>4661</v>
      </c>
      <c r="L1118" s="271" t="s">
        <v>4677</v>
      </c>
      <c r="M1118" s="271" t="s">
        <v>4677</v>
      </c>
      <c r="N1118" s="248"/>
      <c r="O1118" s="12"/>
      <c r="P1118" s="12"/>
      <c r="Q1118" s="12"/>
      <c r="R1118" s="12"/>
      <c r="S1118" s="12"/>
      <c r="T1118" s="202" t="s">
        <v>2399</v>
      </c>
      <c r="U1118" s="233"/>
      <c r="V1118" s="233"/>
      <c r="W1118" s="234" t="e">
        <v>#N/A</v>
      </c>
      <c r="X1118" s="235" t="e">
        <v>#N/A</v>
      </c>
      <c r="Y1118" s="234" t="e">
        <v>#N/A</v>
      </c>
      <c r="Z1118" s="234" t="e">
        <v>#N/A</v>
      </c>
      <c r="AA1118" s="234" t="e">
        <v>#REF!</v>
      </c>
      <c r="AB1118" s="234" t="e">
        <v>#REF!</v>
      </c>
      <c r="AC1118" s="236" t="e">
        <v>#N/A</v>
      </c>
      <c r="AD1118" s="20" t="e">
        <v>#N/A</v>
      </c>
      <c r="AE1118" s="20" t="e">
        <v>#N/A</v>
      </c>
      <c r="AF1118" s="20" t="e">
        <v>#N/A</v>
      </c>
      <c r="AG1118" s="20" t="e">
        <v>#N/A</v>
      </c>
    </row>
    <row r="1119" outlineLevel="1">
      <c r="A1119" s="241" t="s">
        <v>6116</v>
      </c>
      <c r="B1119" s="241" t="s">
        <v>2999</v>
      </c>
      <c r="C1119" s="241" t="s">
        <v>6589</v>
      </c>
      <c r="D1119" s="241" t="s">
        <v>4743</v>
      </c>
      <c r="E1119" s="242" t="s">
        <v>4744</v>
      </c>
      <c r="F1119" s="241" t="s">
        <v>4745</v>
      </c>
      <c r="G1119" s="243" t="s">
        <v>4639</v>
      </c>
      <c r="H1119" s="244" t="s">
        <v>7327</v>
      </c>
      <c r="I1119" s="245" t="s">
        <v>6220</v>
      </c>
      <c r="J1119" s="246" t="s">
        <v>4661</v>
      </c>
      <c r="K1119" s="247" t="s">
        <v>4661</v>
      </c>
      <c r="L1119" s="271" t="s">
        <v>4677</v>
      </c>
      <c r="M1119" s="271" t="s">
        <v>4677</v>
      </c>
      <c r="N1119" s="248"/>
      <c r="O1119" s="12"/>
      <c r="P1119" s="12"/>
      <c r="Q1119" s="12"/>
      <c r="R1119" s="12"/>
      <c r="S1119" s="12"/>
      <c r="T1119" s="202" t="s">
        <v>2399</v>
      </c>
      <c r="U1119" s="233"/>
      <c r="V1119" s="233"/>
      <c r="W1119" s="234" t="e">
        <v>#N/A</v>
      </c>
      <c r="X1119" s="235" t="e">
        <v>#N/A</v>
      </c>
      <c r="Y1119" s="234" t="e">
        <v>#N/A</v>
      </c>
      <c r="Z1119" s="234" t="e">
        <v>#N/A</v>
      </c>
      <c r="AA1119" s="234" t="e">
        <v>#REF!</v>
      </c>
      <c r="AB1119" s="234" t="e">
        <v>#REF!</v>
      </c>
      <c r="AC1119" s="236" t="e">
        <v>#N/A</v>
      </c>
      <c r="AD1119" s="20" t="e">
        <v>#N/A</v>
      </c>
      <c r="AE1119" s="20" t="e">
        <v>#N/A</v>
      </c>
      <c r="AF1119" s="20" t="e">
        <v>#N/A</v>
      </c>
      <c r="AG1119" s="20" t="e">
        <v>#N/A</v>
      </c>
    </row>
    <row r="1120" outlineLevel="1">
      <c r="A1120" s="237" t="s">
        <v>6119</v>
      </c>
      <c r="B1120" s="237" t="s">
        <v>2999</v>
      </c>
      <c r="C1120" s="237" t="s">
        <v>6591</v>
      </c>
      <c r="D1120" s="237" t="s">
        <v>4771</v>
      </c>
      <c r="E1120" s="238" t="s">
        <v>4772</v>
      </c>
      <c r="F1120" s="237" t="s">
        <v>4658</v>
      </c>
      <c r="G1120" s="225" t="s">
        <v>2999</v>
      </c>
      <c r="H1120" s="239" t="s">
        <v>7328</v>
      </c>
      <c r="I1120" s="227" t="s">
        <v>5143</v>
      </c>
      <c r="J1120" s="228" t="s">
        <v>4661</v>
      </c>
      <c r="K1120" s="229" t="s">
        <v>4661</v>
      </c>
      <c r="L1120" s="229" t="s">
        <v>4677</v>
      </c>
      <c r="M1120" s="229" t="s">
        <v>4677</v>
      </c>
      <c r="N1120" s="230"/>
      <c r="O1120" s="240"/>
      <c r="P1120" s="240"/>
      <c r="Q1120" s="240"/>
      <c r="R1120" s="240"/>
      <c r="S1120" s="240"/>
      <c r="T1120" s="232" t="s">
        <v>2399</v>
      </c>
      <c r="U1120" s="233"/>
      <c r="V1120" s="233"/>
      <c r="W1120" s="234" t="e">
        <v>#N/A</v>
      </c>
      <c r="X1120" s="235" t="e">
        <v>#N/A</v>
      </c>
      <c r="Y1120" s="234" t="e">
        <v>#N/A</v>
      </c>
      <c r="Z1120" s="234" t="e">
        <v>#N/A</v>
      </c>
      <c r="AA1120" s="234" t="e">
        <v>#REF!</v>
      </c>
      <c r="AB1120" s="234" t="e">
        <v>#REF!</v>
      </c>
      <c r="AC1120" s="236" t="e">
        <v>#N/A</v>
      </c>
      <c r="AD1120" s="20" t="e">
        <v>#N/A</v>
      </c>
      <c r="AE1120" s="20" t="e">
        <v>#N/A</v>
      </c>
      <c r="AF1120" s="20" t="e">
        <v>#N/A</v>
      </c>
      <c r="AG1120" s="20" t="e">
        <v>#N/A</v>
      </c>
    </row>
    <row r="1121" outlineLevel="1">
      <c r="A1121" s="241" t="s">
        <v>6121</v>
      </c>
      <c r="B1121" s="241" t="s">
        <v>2999</v>
      </c>
      <c r="C1121" s="241" t="s">
        <v>6593</v>
      </c>
      <c r="D1121" s="241" t="s">
        <v>4749</v>
      </c>
      <c r="E1121" s="242" t="s">
        <v>4750</v>
      </c>
      <c r="F1121" s="241" t="s">
        <v>4628</v>
      </c>
      <c r="G1121" s="243" t="s">
        <v>4639</v>
      </c>
      <c r="H1121" s="244" t="s">
        <v>7329</v>
      </c>
      <c r="I1121" s="245" t="s">
        <v>6220</v>
      </c>
      <c r="J1121" s="246" t="s">
        <v>4630</v>
      </c>
      <c r="K1121" s="247" t="s">
        <v>4630</v>
      </c>
      <c r="L1121" s="271" t="s">
        <v>4677</v>
      </c>
      <c r="M1121" s="271" t="s">
        <v>4677</v>
      </c>
      <c r="N1121" s="248"/>
      <c r="O1121" s="12"/>
      <c r="P1121" s="12"/>
      <c r="Q1121" s="12"/>
      <c r="R1121" s="12"/>
      <c r="S1121" s="12"/>
      <c r="T1121" s="202" t="s">
        <v>2399</v>
      </c>
      <c r="U1121" s="233"/>
      <c r="V1121" s="233"/>
      <c r="W1121" s="234" t="e">
        <v>#N/A</v>
      </c>
      <c r="X1121" s="235" t="e">
        <v>#N/A</v>
      </c>
      <c r="Y1121" s="234" t="e">
        <v>#N/A</v>
      </c>
      <c r="Z1121" s="234" t="e">
        <v>#N/A</v>
      </c>
      <c r="AA1121" s="234" t="e">
        <v>#REF!</v>
      </c>
      <c r="AB1121" s="234" t="e">
        <v>#REF!</v>
      </c>
      <c r="AC1121" s="236" t="e">
        <v>#N/A</v>
      </c>
      <c r="AD1121" s="20" t="e">
        <v>#N/A</v>
      </c>
      <c r="AE1121" s="20" t="e">
        <v>#N/A</v>
      </c>
      <c r="AF1121" s="20" t="e">
        <v>#N/A</v>
      </c>
      <c r="AG1121" s="20" t="e">
        <v>#N/A</v>
      </c>
    </row>
    <row r="1122" outlineLevel="1">
      <c r="A1122" s="237" t="s">
        <v>6123</v>
      </c>
      <c r="B1122" s="237" t="s">
        <v>2999</v>
      </c>
      <c r="C1122" s="237" t="s">
        <v>6595</v>
      </c>
      <c r="D1122" s="237" t="s">
        <v>4787</v>
      </c>
      <c r="E1122" s="238" t="s">
        <v>4788</v>
      </c>
      <c r="F1122" s="237" t="s">
        <v>4658</v>
      </c>
      <c r="G1122" s="225" t="s">
        <v>2999</v>
      </c>
      <c r="H1122" s="239" t="s">
        <v>7330</v>
      </c>
      <c r="I1122" s="227" t="s">
        <v>6220</v>
      </c>
      <c r="J1122" s="228" t="s">
        <v>4661</v>
      </c>
      <c r="K1122" s="229" t="s">
        <v>4661</v>
      </c>
      <c r="L1122" s="229" t="s">
        <v>4677</v>
      </c>
      <c r="M1122" s="229" t="s">
        <v>4677</v>
      </c>
      <c r="N1122" s="230"/>
      <c r="O1122" s="240"/>
      <c r="P1122" s="240"/>
      <c r="Q1122" s="240"/>
      <c r="R1122" s="240"/>
      <c r="S1122" s="240"/>
      <c r="T1122" s="232" t="s">
        <v>2399</v>
      </c>
      <c r="U1122" s="233"/>
      <c r="V1122" s="233"/>
      <c r="W1122" s="234" t="e">
        <v>#N/A</v>
      </c>
      <c r="X1122" s="235" t="e">
        <v>#N/A</v>
      </c>
      <c r="Y1122" s="234" t="e">
        <v>#N/A</v>
      </c>
      <c r="Z1122" s="234" t="e">
        <v>#N/A</v>
      </c>
      <c r="AA1122" s="234" t="e">
        <v>#REF!</v>
      </c>
      <c r="AB1122" s="234" t="e">
        <v>#REF!</v>
      </c>
      <c r="AC1122" s="236" t="e">
        <v>#N/A</v>
      </c>
      <c r="AD1122" s="20" t="e">
        <v>#N/A</v>
      </c>
      <c r="AE1122" s="20" t="e">
        <v>#N/A</v>
      </c>
      <c r="AF1122" s="20" t="e">
        <v>#N/A</v>
      </c>
      <c r="AG1122" s="20" t="e">
        <v>#N/A</v>
      </c>
    </row>
    <row r="1123" outlineLevel="1">
      <c r="A1123" s="241" t="s">
        <v>6125</v>
      </c>
      <c r="B1123" s="241" t="s">
        <v>4753</v>
      </c>
      <c r="C1123" s="241" t="s">
        <v>6560</v>
      </c>
      <c r="D1123" s="241" t="s">
        <v>2361</v>
      </c>
      <c r="E1123" s="242" t="s">
        <v>4795</v>
      </c>
      <c r="F1123" s="241" t="s">
        <v>4628</v>
      </c>
      <c r="G1123" s="243" t="s">
        <v>4683</v>
      </c>
      <c r="H1123" s="244" t="s">
        <v>7331</v>
      </c>
      <c r="I1123" s="245" t="s">
        <v>6562</v>
      </c>
      <c r="J1123" s="246" t="s">
        <v>4758</v>
      </c>
      <c r="K1123" s="246" t="s">
        <v>4758</v>
      </c>
      <c r="L1123" s="271" t="s">
        <v>4677</v>
      </c>
      <c r="M1123" s="271" t="s">
        <v>4677</v>
      </c>
      <c r="N1123" s="248"/>
      <c r="O1123" s="12"/>
      <c r="P1123" s="12"/>
      <c r="Q1123" s="12"/>
      <c r="R1123" s="12"/>
      <c r="S1123" s="12"/>
      <c r="T1123" s="202" t="s">
        <v>2399</v>
      </c>
      <c r="U1123" s="233"/>
      <c r="V1123" s="233"/>
      <c r="W1123" s="234" t="e">
        <v>#N/A</v>
      </c>
      <c r="X1123" s="235" t="e">
        <v>#N/A</v>
      </c>
      <c r="Y1123" s="234" t="e">
        <v>#N/A</v>
      </c>
      <c r="Z1123" s="234" t="e">
        <v>#N/A</v>
      </c>
      <c r="AA1123" s="234" t="e">
        <v>#REF!</v>
      </c>
      <c r="AB1123" s="234" t="e">
        <v>#REF!</v>
      </c>
      <c r="AC1123" s="236" t="e">
        <v>#N/A</v>
      </c>
      <c r="AD1123" s="20" t="e">
        <v>#N/A</v>
      </c>
      <c r="AE1123" s="20" t="e">
        <v>#N/A</v>
      </c>
      <c r="AF1123" s="20" t="e">
        <v>#N/A</v>
      </c>
      <c r="AG1123" s="20" t="e">
        <v>#N/A</v>
      </c>
    </row>
    <row r="1124" outlineLevel="1">
      <c r="A1124" s="241" t="s">
        <v>6127</v>
      </c>
      <c r="B1124" s="241" t="s">
        <v>4813</v>
      </c>
      <c r="C1124" s="241" t="s">
        <v>6563</v>
      </c>
      <c r="D1124" s="241" t="s">
        <v>4804</v>
      </c>
      <c r="E1124" s="242" t="s">
        <v>4805</v>
      </c>
      <c r="F1124" s="241" t="s">
        <v>4628</v>
      </c>
      <c r="G1124" s="243" t="s">
        <v>4639</v>
      </c>
      <c r="H1124" s="244" t="s">
        <v>7332</v>
      </c>
      <c r="I1124" s="245" t="s">
        <v>6562</v>
      </c>
      <c r="J1124" s="246" t="s">
        <v>4758</v>
      </c>
      <c r="K1124" s="246" t="s">
        <v>4758</v>
      </c>
      <c r="L1124" s="271" t="s">
        <v>4677</v>
      </c>
      <c r="M1124" s="271" t="s">
        <v>4677</v>
      </c>
      <c r="N1124" s="248"/>
      <c r="O1124" s="12"/>
      <c r="P1124" s="12"/>
      <c r="Q1124" s="12"/>
      <c r="R1124" s="12"/>
      <c r="S1124" s="12"/>
      <c r="T1124" s="202" t="s">
        <v>2399</v>
      </c>
      <c r="U1124" s="233"/>
      <c r="V1124" s="233"/>
      <c r="W1124" s="234" t="e">
        <v>#N/A</v>
      </c>
      <c r="X1124" s="235" t="e">
        <v>#N/A</v>
      </c>
      <c r="Y1124" s="234" t="e">
        <v>#N/A</v>
      </c>
      <c r="Z1124" s="234" t="e">
        <v>#N/A</v>
      </c>
      <c r="AA1124" s="234" t="e">
        <v>#REF!</v>
      </c>
      <c r="AB1124" s="234" t="e">
        <v>#REF!</v>
      </c>
      <c r="AC1124" s="236" t="e">
        <v>#N/A</v>
      </c>
      <c r="AD1124" s="20" t="e">
        <v>#N/A</v>
      </c>
      <c r="AE1124" s="20" t="e">
        <v>#N/A</v>
      </c>
      <c r="AF1124" s="20" t="e">
        <v>#N/A</v>
      </c>
      <c r="AG1124" s="20" t="e">
        <v>#N/A</v>
      </c>
    </row>
    <row r="1125" outlineLevel="1">
      <c r="A1125" s="241" t="s">
        <v>6129</v>
      </c>
      <c r="B1125" s="241" t="s">
        <v>2999</v>
      </c>
      <c r="C1125" s="241" t="s">
        <v>6599</v>
      </c>
      <c r="D1125" s="241" t="s">
        <v>4809</v>
      </c>
      <c r="E1125" s="242" t="s">
        <v>4810</v>
      </c>
      <c r="F1125" s="241" t="s">
        <v>4658</v>
      </c>
      <c r="G1125" s="243" t="s">
        <v>4639</v>
      </c>
      <c r="H1125" s="244" t="s">
        <v>7333</v>
      </c>
      <c r="I1125" s="245" t="s">
        <v>6220</v>
      </c>
      <c r="J1125" s="246" t="s">
        <v>4661</v>
      </c>
      <c r="K1125" s="247" t="s">
        <v>4661</v>
      </c>
      <c r="L1125" s="271" t="s">
        <v>4677</v>
      </c>
      <c r="M1125" s="271" t="s">
        <v>4677</v>
      </c>
      <c r="N1125" s="248"/>
      <c r="O1125" s="12"/>
      <c r="P1125" s="12"/>
      <c r="Q1125" s="12"/>
      <c r="R1125" s="12"/>
      <c r="S1125" s="12"/>
      <c r="T1125" s="202" t="s">
        <v>2399</v>
      </c>
      <c r="U1125" s="233"/>
      <c r="V1125" s="233"/>
      <c r="W1125" s="234" t="e">
        <v>#N/A</v>
      </c>
      <c r="X1125" s="235" t="e">
        <v>#N/A</v>
      </c>
      <c r="Y1125" s="234" t="e">
        <v>#N/A</v>
      </c>
      <c r="Z1125" s="234" t="e">
        <v>#N/A</v>
      </c>
      <c r="AA1125" s="234" t="e">
        <v>#REF!</v>
      </c>
      <c r="AB1125" s="234" t="e">
        <v>#REF!</v>
      </c>
      <c r="AC1125" s="236" t="e">
        <v>#N/A</v>
      </c>
      <c r="AD1125" s="20" t="e">
        <v>#N/A</v>
      </c>
      <c r="AE1125" s="20" t="e">
        <v>#N/A</v>
      </c>
      <c r="AF1125" s="20" t="e">
        <v>#N/A</v>
      </c>
      <c r="AG1125" s="20" t="e">
        <v>#N/A</v>
      </c>
    </row>
    <row r="1126" outlineLevel="1">
      <c r="A1126" s="237" t="s">
        <v>6131</v>
      </c>
      <c r="B1126" s="237" t="s">
        <v>2999</v>
      </c>
      <c r="C1126" s="237" t="s">
        <v>6601</v>
      </c>
      <c r="D1126" s="237" t="s">
        <v>5301</v>
      </c>
      <c r="E1126" s="238" t="s">
        <v>5302</v>
      </c>
      <c r="F1126" s="237" t="s">
        <v>4658</v>
      </c>
      <c r="G1126" s="225" t="s">
        <v>2999</v>
      </c>
      <c r="H1126" s="239" t="s">
        <v>7334</v>
      </c>
      <c r="I1126" s="227" t="s">
        <v>4797</v>
      </c>
      <c r="J1126" s="228" t="s">
        <v>4661</v>
      </c>
      <c r="K1126" s="229" t="s">
        <v>4661</v>
      </c>
      <c r="L1126" s="229" t="s">
        <v>4677</v>
      </c>
      <c r="M1126" s="229" t="s">
        <v>4677</v>
      </c>
      <c r="N1126" s="230"/>
      <c r="O1126" s="240"/>
      <c r="P1126" s="240"/>
      <c r="Q1126" s="240"/>
      <c r="R1126" s="240"/>
      <c r="S1126" s="240"/>
      <c r="T1126" s="232" t="s">
        <v>2399</v>
      </c>
      <c r="U1126" s="233"/>
      <c r="V1126" s="233"/>
      <c r="W1126" s="234" t="e">
        <v>#N/A</v>
      </c>
      <c r="X1126" s="235" t="e">
        <v>#N/A</v>
      </c>
      <c r="Y1126" s="234" t="e">
        <v>#N/A</v>
      </c>
      <c r="Z1126" s="234" t="e">
        <v>#N/A</v>
      </c>
      <c r="AA1126" s="234" t="e">
        <v>#REF!</v>
      </c>
      <c r="AB1126" s="234" t="e">
        <v>#REF!</v>
      </c>
      <c r="AC1126" s="236" t="e">
        <v>#N/A</v>
      </c>
      <c r="AD1126" s="20" t="e">
        <v>#N/A</v>
      </c>
      <c r="AE1126" s="20" t="e">
        <v>#N/A</v>
      </c>
      <c r="AF1126" s="20" t="e">
        <v>#N/A</v>
      </c>
      <c r="AG1126" s="20" t="e">
        <v>#N/A</v>
      </c>
    </row>
    <row r="1127" outlineLevel="1">
      <c r="A1127" s="241" t="s">
        <v>6134</v>
      </c>
      <c r="B1127" s="241" t="s">
        <v>2999</v>
      </c>
      <c r="C1127" s="241" t="s">
        <v>6537</v>
      </c>
      <c r="D1127" s="241" t="s">
        <v>4749</v>
      </c>
      <c r="E1127" s="242" t="s">
        <v>4750</v>
      </c>
      <c r="F1127" s="241" t="s">
        <v>4658</v>
      </c>
      <c r="G1127" s="243" t="s">
        <v>4639</v>
      </c>
      <c r="H1127" s="244" t="s">
        <v>7335</v>
      </c>
      <c r="I1127" s="245" t="s">
        <v>5143</v>
      </c>
      <c r="J1127" s="246" t="s">
        <v>4661</v>
      </c>
      <c r="K1127" s="247" t="s">
        <v>4661</v>
      </c>
      <c r="L1127" s="271" t="s">
        <v>4677</v>
      </c>
      <c r="M1127" s="271" t="s">
        <v>4677</v>
      </c>
      <c r="N1127" s="248"/>
      <c r="O1127" s="12"/>
      <c r="P1127" s="12"/>
      <c r="Q1127" s="12"/>
      <c r="R1127" s="12"/>
      <c r="S1127" s="12"/>
      <c r="T1127" s="202" t="s">
        <v>2399</v>
      </c>
      <c r="U1127" s="233"/>
      <c r="V1127" s="233"/>
      <c r="W1127" s="234" t="e">
        <v>#N/A</v>
      </c>
      <c r="X1127" s="235" t="e">
        <v>#N/A</v>
      </c>
      <c r="Y1127" s="234" t="e">
        <v>#N/A</v>
      </c>
      <c r="Z1127" s="234" t="e">
        <v>#N/A</v>
      </c>
      <c r="AA1127" s="234" t="e">
        <v>#REF!</v>
      </c>
      <c r="AB1127" s="234" t="e">
        <v>#REF!</v>
      </c>
      <c r="AC1127" s="236" t="e">
        <v>#N/A</v>
      </c>
      <c r="AD1127" s="20" t="e">
        <v>#N/A</v>
      </c>
      <c r="AE1127" s="20" t="e">
        <v>#N/A</v>
      </c>
      <c r="AF1127" s="20" t="e">
        <v>#N/A</v>
      </c>
      <c r="AG1127" s="20" t="e">
        <v>#N/A</v>
      </c>
    </row>
    <row r="1128" outlineLevel="1">
      <c r="A1128" s="241" t="s">
        <v>6136</v>
      </c>
      <c r="B1128" s="241" t="s">
        <v>2999</v>
      </c>
      <c r="C1128" s="241" t="s">
        <v>6567</v>
      </c>
      <c r="D1128" s="241" t="s">
        <v>4458</v>
      </c>
      <c r="E1128" s="242" t="s">
        <v>4667</v>
      </c>
      <c r="F1128" s="241" t="s">
        <v>4658</v>
      </c>
      <c r="G1128" s="243" t="s">
        <v>4639</v>
      </c>
      <c r="H1128" s="244" t="s">
        <v>7336</v>
      </c>
      <c r="I1128" s="245" t="s">
        <v>5143</v>
      </c>
      <c r="J1128" s="246" t="s">
        <v>4661</v>
      </c>
      <c r="K1128" s="247" t="s">
        <v>4661</v>
      </c>
      <c r="L1128" s="271" t="s">
        <v>4677</v>
      </c>
      <c r="M1128" s="271" t="s">
        <v>4677</v>
      </c>
      <c r="N1128" s="248"/>
      <c r="O1128" s="12"/>
      <c r="P1128" s="12"/>
      <c r="Q1128" s="12"/>
      <c r="R1128" s="12"/>
      <c r="S1128" s="12"/>
      <c r="T1128" s="202" t="s">
        <v>2399</v>
      </c>
      <c r="U1128" s="233"/>
      <c r="V1128" s="233"/>
      <c r="W1128" s="234" t="e">
        <v>#N/A</v>
      </c>
      <c r="X1128" s="235" t="e">
        <v>#N/A</v>
      </c>
      <c r="Y1128" s="234" t="e">
        <v>#N/A</v>
      </c>
      <c r="Z1128" s="234" t="e">
        <v>#N/A</v>
      </c>
      <c r="AA1128" s="234" t="e">
        <v>#REF!</v>
      </c>
      <c r="AB1128" s="234" t="e">
        <v>#REF!</v>
      </c>
      <c r="AC1128" s="236" t="e">
        <v>#N/A</v>
      </c>
      <c r="AD1128" s="20" t="e">
        <v>#N/A</v>
      </c>
      <c r="AE1128" s="20" t="e">
        <v>#N/A</v>
      </c>
      <c r="AF1128" s="20" t="e">
        <v>#N/A</v>
      </c>
      <c r="AG1128" s="20" t="e">
        <v>#N/A</v>
      </c>
    </row>
    <row r="1129" outlineLevel="1">
      <c r="A1129" s="237" t="s">
        <v>6138</v>
      </c>
      <c r="B1129" s="237"/>
      <c r="C1129" s="237" t="s">
        <v>6569</v>
      </c>
      <c r="D1129" s="237" t="s">
        <v>4674</v>
      </c>
      <c r="E1129" s="238" t="s">
        <v>4675</v>
      </c>
      <c r="F1129" s="237" t="s">
        <v>4658</v>
      </c>
      <c r="G1129" s="225" t="s">
        <v>2999</v>
      </c>
      <c r="H1129" s="239" t="s">
        <v>7337</v>
      </c>
      <c r="I1129" s="227" t="s">
        <v>5143</v>
      </c>
      <c r="J1129" s="228" t="s">
        <v>4661</v>
      </c>
      <c r="K1129" s="229" t="s">
        <v>4661</v>
      </c>
      <c r="L1129" s="229" t="s">
        <v>4677</v>
      </c>
      <c r="M1129" s="229" t="s">
        <v>4677</v>
      </c>
      <c r="N1129" s="230"/>
      <c r="O1129" s="240"/>
      <c r="P1129" s="240"/>
      <c r="Q1129" s="240"/>
      <c r="R1129" s="240"/>
      <c r="S1129" s="240"/>
      <c r="T1129" s="232" t="s">
        <v>2399</v>
      </c>
      <c r="U1129" s="233"/>
      <c r="V1129" s="233"/>
      <c r="W1129" s="234" t="e">
        <v>#N/A</v>
      </c>
      <c r="X1129" s="235" t="e">
        <v>#N/A</v>
      </c>
      <c r="Y1129" s="234" t="e">
        <v>#N/A</v>
      </c>
      <c r="Z1129" s="234" t="e">
        <v>#N/A</v>
      </c>
      <c r="AA1129" s="234" t="e">
        <v>#REF!</v>
      </c>
      <c r="AB1129" s="234" t="e">
        <v>#REF!</v>
      </c>
      <c r="AC1129" s="236" t="e">
        <v>#N/A</v>
      </c>
      <c r="AD1129" s="20" t="e">
        <v>#N/A</v>
      </c>
      <c r="AE1129" s="20" t="e">
        <v>#N/A</v>
      </c>
      <c r="AF1129" s="20" t="e">
        <v>#N/A</v>
      </c>
      <c r="AG1129" s="20" t="e">
        <v>#N/A</v>
      </c>
    </row>
    <row r="1130" outlineLevel="1">
      <c r="A1130" s="241" t="s">
        <v>6140</v>
      </c>
      <c r="B1130" s="241"/>
      <c r="C1130" s="241" t="s">
        <v>6571</v>
      </c>
      <c r="D1130" s="241" t="s">
        <v>4681</v>
      </c>
      <c r="E1130" s="242" t="s">
        <v>4682</v>
      </c>
      <c r="F1130" s="241" t="s">
        <v>4658</v>
      </c>
      <c r="G1130" s="243" t="s">
        <v>4683</v>
      </c>
      <c r="H1130" s="244" t="s">
        <v>7338</v>
      </c>
      <c r="I1130" s="245" t="s">
        <v>6220</v>
      </c>
      <c r="J1130" s="246" t="s">
        <v>4661</v>
      </c>
      <c r="K1130" s="247" t="s">
        <v>4661</v>
      </c>
      <c r="L1130" s="271" t="s">
        <v>4677</v>
      </c>
      <c r="M1130" s="271" t="s">
        <v>4677</v>
      </c>
      <c r="N1130" s="248"/>
      <c r="O1130" s="12"/>
      <c r="P1130" s="12"/>
      <c r="Q1130" s="12"/>
      <c r="R1130" s="12"/>
      <c r="S1130" s="12"/>
      <c r="T1130" s="202" t="s">
        <v>2399</v>
      </c>
      <c r="U1130" s="233"/>
      <c r="V1130" s="233"/>
      <c r="W1130" s="234" t="e">
        <v>#N/A</v>
      </c>
      <c r="X1130" s="235" t="e">
        <v>#N/A</v>
      </c>
      <c r="Y1130" s="234" t="e">
        <v>#N/A</v>
      </c>
      <c r="Z1130" s="234" t="e">
        <v>#N/A</v>
      </c>
      <c r="AA1130" s="234" t="e">
        <v>#REF!</v>
      </c>
      <c r="AB1130" s="234" t="e">
        <v>#REF!</v>
      </c>
      <c r="AC1130" s="236" t="e">
        <v>#N/A</v>
      </c>
      <c r="AD1130" s="20" t="e">
        <v>#N/A</v>
      </c>
      <c r="AE1130" s="20" t="e">
        <v>#N/A</v>
      </c>
      <c r="AF1130" s="20" t="e">
        <v>#N/A</v>
      </c>
      <c r="AG1130" s="20" t="e">
        <v>#N/A</v>
      </c>
    </row>
    <row r="1131" outlineLevel="1">
      <c r="A1131" s="241" t="s">
        <v>6142</v>
      </c>
      <c r="B1131" s="241"/>
      <c r="C1131" s="241" t="s">
        <v>6573</v>
      </c>
      <c r="D1131" s="241" t="s">
        <v>4689</v>
      </c>
      <c r="E1131" s="242" t="s">
        <v>4690</v>
      </c>
      <c r="F1131" s="241" t="s">
        <v>4658</v>
      </c>
      <c r="G1131" s="243" t="s">
        <v>4639</v>
      </c>
      <c r="H1131" s="244" t="s">
        <v>7339</v>
      </c>
      <c r="I1131" s="245" t="s">
        <v>6220</v>
      </c>
      <c r="J1131" s="246" t="s">
        <v>4661</v>
      </c>
      <c r="K1131" s="247" t="s">
        <v>4661</v>
      </c>
      <c r="L1131" s="271" t="s">
        <v>4677</v>
      </c>
      <c r="M1131" s="271" t="s">
        <v>4677</v>
      </c>
      <c r="N1131" s="248"/>
      <c r="O1131" s="12"/>
      <c r="P1131" s="12"/>
      <c r="Q1131" s="12"/>
      <c r="R1131" s="12"/>
      <c r="S1131" s="12"/>
      <c r="T1131" s="202" t="s">
        <v>2399</v>
      </c>
      <c r="U1131" s="233"/>
      <c r="V1131" s="233"/>
      <c r="W1131" s="234" t="e">
        <v>#N/A</v>
      </c>
      <c r="X1131" s="235" t="e">
        <v>#N/A</v>
      </c>
      <c r="Y1131" s="234" t="e">
        <v>#N/A</v>
      </c>
      <c r="Z1131" s="234" t="e">
        <v>#N/A</v>
      </c>
      <c r="AA1131" s="234" t="e">
        <v>#REF!</v>
      </c>
      <c r="AB1131" s="234" t="e">
        <v>#REF!</v>
      </c>
      <c r="AC1131" s="236" t="e">
        <v>#N/A</v>
      </c>
      <c r="AD1131" s="20" t="e">
        <v>#N/A</v>
      </c>
      <c r="AE1131" s="20" t="e">
        <v>#N/A</v>
      </c>
      <c r="AF1131" s="20" t="e">
        <v>#N/A</v>
      </c>
      <c r="AG1131" s="20" t="e">
        <v>#N/A</v>
      </c>
    </row>
    <row r="1132" outlineLevel="1">
      <c r="A1132" s="241" t="s">
        <v>6144</v>
      </c>
      <c r="B1132" s="241"/>
      <c r="C1132" s="241" t="s">
        <v>6575</v>
      </c>
      <c r="D1132" s="241" t="s">
        <v>4698</v>
      </c>
      <c r="E1132" s="242" t="s">
        <v>4699</v>
      </c>
      <c r="F1132" s="241" t="s">
        <v>4658</v>
      </c>
      <c r="G1132" s="243" t="s">
        <v>4639</v>
      </c>
      <c r="H1132" s="244" t="s">
        <v>7340</v>
      </c>
      <c r="I1132" s="245" t="s">
        <v>6220</v>
      </c>
      <c r="J1132" s="246" t="s">
        <v>4661</v>
      </c>
      <c r="K1132" s="247" t="s">
        <v>4661</v>
      </c>
      <c r="L1132" s="271" t="s">
        <v>4677</v>
      </c>
      <c r="M1132" s="271" t="s">
        <v>4677</v>
      </c>
      <c r="N1132" s="248"/>
      <c r="O1132" s="12"/>
      <c r="P1132" s="12"/>
      <c r="Q1132" s="12"/>
      <c r="R1132" s="12"/>
      <c r="S1132" s="12"/>
      <c r="T1132" s="202" t="s">
        <v>2399</v>
      </c>
      <c r="U1132" s="233"/>
      <c r="V1132" s="233"/>
      <c r="W1132" s="234" t="e">
        <v>#N/A</v>
      </c>
      <c r="X1132" s="235" t="e">
        <v>#N/A</v>
      </c>
      <c r="Y1132" s="234" t="e">
        <v>#N/A</v>
      </c>
      <c r="Z1132" s="234" t="e">
        <v>#N/A</v>
      </c>
      <c r="AA1132" s="234" t="e">
        <v>#REF!</v>
      </c>
      <c r="AB1132" s="234" t="e">
        <v>#REF!</v>
      </c>
      <c r="AC1132" s="236" t="e">
        <v>#N/A</v>
      </c>
      <c r="AD1132" s="20" t="e">
        <v>#N/A</v>
      </c>
      <c r="AE1132" s="20" t="e">
        <v>#N/A</v>
      </c>
      <c r="AF1132" s="20" t="e">
        <v>#N/A</v>
      </c>
      <c r="AG1132" s="20" t="e">
        <v>#N/A</v>
      </c>
    </row>
    <row r="1133" outlineLevel="1">
      <c r="A1133" s="241" t="s">
        <v>6146</v>
      </c>
      <c r="B1133" s="241"/>
      <c r="C1133" s="241" t="s">
        <v>6577</v>
      </c>
      <c r="D1133" s="241" t="s">
        <v>4703</v>
      </c>
      <c r="E1133" s="242" t="s">
        <v>4704</v>
      </c>
      <c r="F1133" s="241" t="s">
        <v>4658</v>
      </c>
      <c r="G1133" s="243" t="s">
        <v>4639</v>
      </c>
      <c r="H1133" s="244" t="s">
        <v>7341</v>
      </c>
      <c r="I1133" s="245" t="s">
        <v>6220</v>
      </c>
      <c r="J1133" s="246" t="s">
        <v>4661</v>
      </c>
      <c r="K1133" s="247" t="s">
        <v>4661</v>
      </c>
      <c r="L1133" s="271" t="s">
        <v>4677</v>
      </c>
      <c r="M1133" s="271" t="s">
        <v>4677</v>
      </c>
      <c r="N1133" s="248"/>
      <c r="O1133" s="12"/>
      <c r="P1133" s="12"/>
      <c r="Q1133" s="12"/>
      <c r="R1133" s="12"/>
      <c r="S1133" s="12"/>
      <c r="T1133" s="202" t="s">
        <v>2399</v>
      </c>
      <c r="U1133" s="233"/>
      <c r="V1133" s="233"/>
      <c r="W1133" s="234" t="e">
        <v>#N/A</v>
      </c>
      <c r="X1133" s="235" t="e">
        <v>#N/A</v>
      </c>
      <c r="Y1133" s="234" t="e">
        <v>#N/A</v>
      </c>
      <c r="Z1133" s="234" t="e">
        <v>#N/A</v>
      </c>
      <c r="AA1133" s="234" t="e">
        <v>#REF!</v>
      </c>
      <c r="AB1133" s="234" t="e">
        <v>#REF!</v>
      </c>
      <c r="AC1133" s="236" t="e">
        <v>#N/A</v>
      </c>
      <c r="AD1133" s="20" t="e">
        <v>#N/A</v>
      </c>
      <c r="AE1133" s="20" t="e">
        <v>#N/A</v>
      </c>
      <c r="AF1133" s="20" t="e">
        <v>#N/A</v>
      </c>
      <c r="AG1133" s="20" t="e">
        <v>#N/A</v>
      </c>
    </row>
    <row r="1134" outlineLevel="1">
      <c r="A1134" s="241" t="s">
        <v>6148</v>
      </c>
      <c r="B1134" s="241"/>
      <c r="C1134" s="241" t="s">
        <v>6579</v>
      </c>
      <c r="D1134" s="241" t="s">
        <v>4711</v>
      </c>
      <c r="E1134" s="242" t="s">
        <v>4712</v>
      </c>
      <c r="F1134" s="241" t="s">
        <v>4658</v>
      </c>
      <c r="G1134" s="243" t="s">
        <v>4639</v>
      </c>
      <c r="H1134" s="244" t="s">
        <v>7342</v>
      </c>
      <c r="I1134" s="245" t="s">
        <v>6220</v>
      </c>
      <c r="J1134" s="246" t="s">
        <v>4661</v>
      </c>
      <c r="K1134" s="247" t="s">
        <v>4661</v>
      </c>
      <c r="L1134" s="271" t="s">
        <v>4677</v>
      </c>
      <c r="M1134" s="271" t="s">
        <v>4677</v>
      </c>
      <c r="N1134" s="248"/>
      <c r="O1134" s="12"/>
      <c r="P1134" s="12"/>
      <c r="Q1134" s="12"/>
      <c r="R1134" s="12"/>
      <c r="S1134" s="12"/>
      <c r="T1134" s="202" t="s">
        <v>2399</v>
      </c>
      <c r="U1134" s="233"/>
      <c r="V1134" s="233"/>
      <c r="W1134" s="234" t="e">
        <v>#N/A</v>
      </c>
      <c r="X1134" s="235" t="e">
        <v>#N/A</v>
      </c>
      <c r="Y1134" s="234" t="e">
        <v>#N/A</v>
      </c>
      <c r="Z1134" s="234" t="e">
        <v>#N/A</v>
      </c>
      <c r="AA1134" s="234" t="e">
        <v>#REF!</v>
      </c>
      <c r="AB1134" s="234" t="e">
        <v>#REF!</v>
      </c>
      <c r="AC1134" s="236" t="e">
        <v>#N/A</v>
      </c>
      <c r="AD1134" s="20" t="e">
        <v>#N/A</v>
      </c>
      <c r="AE1134" s="20" t="e">
        <v>#N/A</v>
      </c>
      <c r="AF1134" s="20" t="e">
        <v>#N/A</v>
      </c>
      <c r="AG1134" s="20" t="e">
        <v>#N/A</v>
      </c>
    </row>
    <row r="1135" outlineLevel="1">
      <c r="A1135" s="241" t="s">
        <v>6150</v>
      </c>
      <c r="B1135" s="241"/>
      <c r="C1135" s="241" t="s">
        <v>6581</v>
      </c>
      <c r="D1135" s="241" t="s">
        <v>4716</v>
      </c>
      <c r="E1135" s="242" t="s">
        <v>4717</v>
      </c>
      <c r="F1135" s="241" t="s">
        <v>4658</v>
      </c>
      <c r="G1135" s="243" t="s">
        <v>4639</v>
      </c>
      <c r="H1135" s="244" t="s">
        <v>7343</v>
      </c>
      <c r="I1135" s="245" t="s">
        <v>6220</v>
      </c>
      <c r="J1135" s="246" t="s">
        <v>4661</v>
      </c>
      <c r="K1135" s="247" t="s">
        <v>4661</v>
      </c>
      <c r="L1135" s="271" t="s">
        <v>4677</v>
      </c>
      <c r="M1135" s="271" t="s">
        <v>4677</v>
      </c>
      <c r="N1135" s="248"/>
      <c r="O1135" s="12"/>
      <c r="P1135" s="12"/>
      <c r="Q1135" s="12"/>
      <c r="R1135" s="12"/>
      <c r="S1135" s="12"/>
      <c r="T1135" s="202" t="s">
        <v>2399</v>
      </c>
      <c r="U1135" s="233"/>
      <c r="V1135" s="233"/>
      <c r="W1135" s="234" t="e">
        <v>#N/A</v>
      </c>
      <c r="X1135" s="235" t="e">
        <v>#N/A</v>
      </c>
      <c r="Y1135" s="234" t="e">
        <v>#N/A</v>
      </c>
      <c r="Z1135" s="234" t="e">
        <v>#N/A</v>
      </c>
      <c r="AA1135" s="234" t="e">
        <v>#REF!</v>
      </c>
      <c r="AB1135" s="234" t="e">
        <v>#REF!</v>
      </c>
      <c r="AC1135" s="236" t="e">
        <v>#N/A</v>
      </c>
      <c r="AD1135" s="20" t="e">
        <v>#N/A</v>
      </c>
      <c r="AE1135" s="20" t="e">
        <v>#N/A</v>
      </c>
      <c r="AF1135" s="20" t="e">
        <v>#N/A</v>
      </c>
      <c r="AG1135" s="20" t="e">
        <v>#N/A</v>
      </c>
    </row>
    <row r="1136" outlineLevel="1">
      <c r="A1136" s="241" t="s">
        <v>6152</v>
      </c>
      <c r="B1136" s="241"/>
      <c r="C1136" s="241" t="s">
        <v>6583</v>
      </c>
      <c r="D1136" s="241" t="s">
        <v>4723</v>
      </c>
      <c r="E1136" s="242" t="s">
        <v>4724</v>
      </c>
      <c r="F1136" s="241" t="s">
        <v>4658</v>
      </c>
      <c r="G1136" s="243" t="s">
        <v>4639</v>
      </c>
      <c r="H1136" s="244" t="s">
        <v>7344</v>
      </c>
      <c r="I1136" s="245" t="s">
        <v>6220</v>
      </c>
      <c r="J1136" s="246" t="s">
        <v>4661</v>
      </c>
      <c r="K1136" s="247" t="s">
        <v>4661</v>
      </c>
      <c r="L1136" s="271" t="s">
        <v>4677</v>
      </c>
      <c r="M1136" s="271" t="s">
        <v>4677</v>
      </c>
      <c r="N1136" s="248"/>
      <c r="O1136" s="12"/>
      <c r="P1136" s="12"/>
      <c r="Q1136" s="12"/>
      <c r="R1136" s="12"/>
      <c r="S1136" s="12"/>
      <c r="T1136" s="202" t="s">
        <v>2399</v>
      </c>
      <c r="U1136" s="233"/>
      <c r="V1136" s="233"/>
      <c r="W1136" s="234" t="e">
        <v>#N/A</v>
      </c>
      <c r="X1136" s="235" t="e">
        <v>#N/A</v>
      </c>
      <c r="Y1136" s="234" t="e">
        <v>#N/A</v>
      </c>
      <c r="Z1136" s="234" t="e">
        <v>#N/A</v>
      </c>
      <c r="AA1136" s="234" t="e">
        <v>#REF!</v>
      </c>
      <c r="AB1136" s="234" t="e">
        <v>#REF!</v>
      </c>
      <c r="AC1136" s="236" t="e">
        <v>#N/A</v>
      </c>
      <c r="AD1136" s="20" t="e">
        <v>#N/A</v>
      </c>
      <c r="AE1136" s="20" t="e">
        <v>#N/A</v>
      </c>
      <c r="AF1136" s="20" t="e">
        <v>#N/A</v>
      </c>
      <c r="AG1136" s="20" t="e">
        <v>#N/A</v>
      </c>
    </row>
    <row r="1137" outlineLevel="1">
      <c r="A1137" s="241" t="s">
        <v>6154</v>
      </c>
      <c r="B1137" s="241"/>
      <c r="C1137" s="241" t="s">
        <v>6585</v>
      </c>
      <c r="D1137" s="241" t="s">
        <v>4731</v>
      </c>
      <c r="E1137" s="242" t="s">
        <v>4732</v>
      </c>
      <c r="F1137" s="241" t="s">
        <v>4658</v>
      </c>
      <c r="G1137" s="243" t="s">
        <v>4639</v>
      </c>
      <c r="H1137" s="244" t="s">
        <v>7345</v>
      </c>
      <c r="I1137" s="245" t="s">
        <v>6220</v>
      </c>
      <c r="J1137" s="246" t="s">
        <v>4661</v>
      </c>
      <c r="K1137" s="247" t="s">
        <v>4661</v>
      </c>
      <c r="L1137" s="271" t="s">
        <v>4677</v>
      </c>
      <c r="M1137" s="271" t="s">
        <v>4677</v>
      </c>
      <c r="N1137" s="248"/>
      <c r="O1137" s="12"/>
      <c r="P1137" s="12"/>
      <c r="Q1137" s="12"/>
      <c r="R1137" s="12"/>
      <c r="S1137" s="12"/>
      <c r="T1137" s="202" t="s">
        <v>2399</v>
      </c>
      <c r="U1137" s="233"/>
      <c r="V1137" s="233"/>
      <c r="W1137" s="234" t="e">
        <v>#N/A</v>
      </c>
      <c r="X1137" s="235" t="e">
        <v>#N/A</v>
      </c>
      <c r="Y1137" s="234" t="e">
        <v>#N/A</v>
      </c>
      <c r="Z1137" s="234" t="e">
        <v>#N/A</v>
      </c>
      <c r="AA1137" s="234" t="e">
        <v>#REF!</v>
      </c>
      <c r="AB1137" s="234" t="e">
        <v>#REF!</v>
      </c>
      <c r="AC1137" s="236" t="e">
        <v>#N/A</v>
      </c>
      <c r="AD1137" s="20" t="e">
        <v>#N/A</v>
      </c>
      <c r="AE1137" s="20" t="e">
        <v>#N/A</v>
      </c>
      <c r="AF1137" s="20" t="e">
        <v>#N/A</v>
      </c>
      <c r="AG1137" s="20" t="e">
        <v>#N/A</v>
      </c>
    </row>
    <row r="1138" outlineLevel="1">
      <c r="A1138" s="241" t="s">
        <v>6156</v>
      </c>
      <c r="B1138" s="241"/>
      <c r="C1138" s="241" t="s">
        <v>6587</v>
      </c>
      <c r="D1138" s="241" t="s">
        <v>327</v>
      </c>
      <c r="E1138" s="242" t="s">
        <v>4739</v>
      </c>
      <c r="F1138" s="241" t="s">
        <v>4658</v>
      </c>
      <c r="G1138" s="243" t="s">
        <v>4683</v>
      </c>
      <c r="H1138" s="244" t="s">
        <v>7346</v>
      </c>
      <c r="I1138" s="245" t="s">
        <v>6220</v>
      </c>
      <c r="J1138" s="246" t="s">
        <v>4661</v>
      </c>
      <c r="K1138" s="247" t="s">
        <v>4661</v>
      </c>
      <c r="L1138" s="271" t="s">
        <v>4677</v>
      </c>
      <c r="M1138" s="271" t="s">
        <v>4677</v>
      </c>
      <c r="N1138" s="248"/>
      <c r="O1138" s="12"/>
      <c r="P1138" s="12"/>
      <c r="Q1138" s="12"/>
      <c r="R1138" s="12"/>
      <c r="S1138" s="12"/>
      <c r="T1138" s="202" t="s">
        <v>2399</v>
      </c>
      <c r="U1138" s="233"/>
      <c r="V1138" s="233"/>
      <c r="W1138" s="234" t="e">
        <v>#N/A</v>
      </c>
      <c r="X1138" s="235" t="e">
        <v>#N/A</v>
      </c>
      <c r="Y1138" s="234" t="e">
        <v>#N/A</v>
      </c>
      <c r="Z1138" s="234" t="e">
        <v>#N/A</v>
      </c>
      <c r="AA1138" s="234" t="e">
        <v>#REF!</v>
      </c>
      <c r="AB1138" s="234" t="e">
        <v>#REF!</v>
      </c>
      <c r="AC1138" s="236" t="e">
        <v>#N/A</v>
      </c>
      <c r="AD1138" s="20" t="e">
        <v>#N/A</v>
      </c>
      <c r="AE1138" s="20" t="e">
        <v>#N/A</v>
      </c>
      <c r="AF1138" s="20" t="e">
        <v>#N/A</v>
      </c>
      <c r="AG1138" s="20" t="e">
        <v>#N/A</v>
      </c>
    </row>
    <row r="1139" outlineLevel="1">
      <c r="A1139" s="241" t="s">
        <v>6158</v>
      </c>
      <c r="B1139" s="241"/>
      <c r="C1139" s="241" t="s">
        <v>6589</v>
      </c>
      <c r="D1139" s="241" t="s">
        <v>4743</v>
      </c>
      <c r="E1139" s="242" t="s">
        <v>4744</v>
      </c>
      <c r="F1139" s="241" t="s">
        <v>4745</v>
      </c>
      <c r="G1139" s="243" t="s">
        <v>4639</v>
      </c>
      <c r="H1139" s="244" t="s">
        <v>7347</v>
      </c>
      <c r="I1139" s="245" t="s">
        <v>6220</v>
      </c>
      <c r="J1139" s="246" t="s">
        <v>4661</v>
      </c>
      <c r="K1139" s="247" t="s">
        <v>4661</v>
      </c>
      <c r="L1139" s="271" t="s">
        <v>4677</v>
      </c>
      <c r="M1139" s="271" t="s">
        <v>4677</v>
      </c>
      <c r="N1139" s="248"/>
      <c r="O1139" s="12"/>
      <c r="P1139" s="12"/>
      <c r="Q1139" s="12"/>
      <c r="R1139" s="12"/>
      <c r="S1139" s="12"/>
      <c r="T1139" s="202" t="s">
        <v>2399</v>
      </c>
      <c r="U1139" s="233"/>
      <c r="V1139" s="233"/>
      <c r="W1139" s="234" t="e">
        <v>#N/A</v>
      </c>
      <c r="X1139" s="235" t="e">
        <v>#N/A</v>
      </c>
      <c r="Y1139" s="234" t="e">
        <v>#N/A</v>
      </c>
      <c r="Z1139" s="234" t="e">
        <v>#N/A</v>
      </c>
      <c r="AA1139" s="234" t="e">
        <v>#REF!</v>
      </c>
      <c r="AB1139" s="234" t="e">
        <v>#REF!</v>
      </c>
      <c r="AC1139" s="236" t="e">
        <v>#N/A</v>
      </c>
      <c r="AD1139" s="20" t="e">
        <v>#N/A</v>
      </c>
      <c r="AE1139" s="20" t="e">
        <v>#N/A</v>
      </c>
      <c r="AF1139" s="20" t="e">
        <v>#N/A</v>
      </c>
      <c r="AG1139" s="20" t="e">
        <v>#N/A</v>
      </c>
    </row>
    <row r="1140">
      <c r="A1140" s="237" t="s">
        <v>7348</v>
      </c>
      <c r="B1140" s="237" t="s">
        <v>2999</v>
      </c>
      <c r="C1140" s="237" t="s">
        <v>7349</v>
      </c>
      <c r="D1140" s="237" t="s">
        <v>7350</v>
      </c>
      <c r="E1140" s="238" t="s">
        <v>7351</v>
      </c>
      <c r="F1140" s="237" t="s">
        <v>4658</v>
      </c>
      <c r="G1140" s="225" t="s">
        <v>4659</v>
      </c>
      <c r="H1140" s="239" t="s">
        <v>7352</v>
      </c>
      <c r="I1140" s="227" t="s">
        <v>4781</v>
      </c>
      <c r="J1140" s="229" t="s">
        <v>4677</v>
      </c>
      <c r="K1140" s="229" t="s">
        <v>4677</v>
      </c>
      <c r="L1140" s="229" t="s">
        <v>4677</v>
      </c>
      <c r="M1140" s="229" t="s">
        <v>4677</v>
      </c>
      <c r="N1140" s="230"/>
      <c r="O1140" s="240"/>
      <c r="P1140" s="240"/>
      <c r="Q1140" s="240"/>
      <c r="R1140" s="240"/>
      <c r="S1140" s="240"/>
      <c r="T1140" s="232" t="s">
        <v>2399</v>
      </c>
      <c r="U1140" s="233"/>
      <c r="V1140" s="233"/>
      <c r="W1140" s="234" t="e">
        <v>#N/A</v>
      </c>
      <c r="X1140" s="235" t="e">
        <v>#N/A</v>
      </c>
      <c r="Y1140" s="234" t="e">
        <v>#N/A</v>
      </c>
      <c r="Z1140" s="234" t="e">
        <v>#N/A</v>
      </c>
      <c r="AA1140" s="234" t="e">
        <v>#REF!</v>
      </c>
      <c r="AB1140" s="234" t="e">
        <v>#REF!</v>
      </c>
      <c r="AC1140" s="236" t="e">
        <v>#N/A</v>
      </c>
      <c r="AD1140" s="20" t="e">
        <v>#N/A</v>
      </c>
      <c r="AE1140" s="20" t="e">
        <v>#N/A</v>
      </c>
      <c r="AF1140" s="20" t="e">
        <v>#N/A</v>
      </c>
      <c r="AG1140" s="20" t="e">
        <v>#N/A</v>
      </c>
    </row>
    <row r="1141" outlineLevel="1">
      <c r="A1141" s="237" t="s">
        <v>6064</v>
      </c>
      <c r="B1141" s="237"/>
      <c r="C1141" s="237" t="s">
        <v>6551</v>
      </c>
      <c r="D1141" s="237" t="s">
        <v>5219</v>
      </c>
      <c r="E1141" s="238" t="s">
        <v>5220</v>
      </c>
      <c r="F1141" s="237" t="s">
        <v>4628</v>
      </c>
      <c r="G1141" s="225" t="s">
        <v>2999</v>
      </c>
      <c r="H1141" s="239" t="s">
        <v>7353</v>
      </c>
      <c r="I1141" s="227" t="s">
        <v>4797</v>
      </c>
      <c r="J1141" s="229" t="s">
        <v>4677</v>
      </c>
      <c r="K1141" s="229" t="s">
        <v>4677</v>
      </c>
      <c r="L1141" s="229" t="s">
        <v>4677</v>
      </c>
      <c r="M1141" s="229" t="s">
        <v>4677</v>
      </c>
      <c r="N1141" s="230"/>
      <c r="O1141" s="240"/>
      <c r="P1141" s="240"/>
      <c r="Q1141" s="240"/>
      <c r="R1141" s="240"/>
      <c r="S1141" s="240"/>
      <c r="T1141" s="232" t="s">
        <v>2399</v>
      </c>
      <c r="U1141" s="233"/>
      <c r="V1141" s="233"/>
      <c r="W1141" s="234" t="e">
        <v>#N/A</v>
      </c>
      <c r="X1141" s="235" t="e">
        <v>#N/A</v>
      </c>
      <c r="Y1141" s="234" t="e">
        <v>#N/A</v>
      </c>
      <c r="Z1141" s="234" t="e">
        <v>#N/A</v>
      </c>
      <c r="AA1141" s="234" t="e">
        <v>#REF!</v>
      </c>
      <c r="AB1141" s="234" t="e">
        <v>#REF!</v>
      </c>
      <c r="AC1141" s="236" t="e">
        <v>#N/A</v>
      </c>
      <c r="AD1141" s="20" t="e">
        <v>#N/A</v>
      </c>
      <c r="AE1141" s="20" t="e">
        <v>#N/A</v>
      </c>
      <c r="AF1141" s="20" t="e">
        <v>#N/A</v>
      </c>
      <c r="AG1141" s="20" t="e">
        <v>#N/A</v>
      </c>
    </row>
    <row r="1142" outlineLevel="1">
      <c r="A1142" s="241" t="s">
        <v>6067</v>
      </c>
      <c r="B1142" s="241"/>
      <c r="C1142" s="241" t="s">
        <v>6553</v>
      </c>
      <c r="D1142" s="241" t="s">
        <v>3621</v>
      </c>
      <c r="E1142" s="242" t="s">
        <v>5226</v>
      </c>
      <c r="F1142" s="241" t="s">
        <v>4658</v>
      </c>
      <c r="G1142" s="243" t="s">
        <v>4764</v>
      </c>
      <c r="H1142" s="244" t="s">
        <v>7354</v>
      </c>
      <c r="I1142" s="245" t="s">
        <v>5143</v>
      </c>
      <c r="J1142" s="271" t="s">
        <v>4677</v>
      </c>
      <c r="K1142" s="271" t="s">
        <v>4677</v>
      </c>
      <c r="L1142" s="271" t="s">
        <v>4677</v>
      </c>
      <c r="M1142" s="271" t="s">
        <v>4677</v>
      </c>
      <c r="N1142" s="248"/>
      <c r="O1142" s="12"/>
      <c r="P1142" s="12"/>
      <c r="Q1142" s="12"/>
      <c r="R1142" s="12"/>
      <c r="S1142" s="12"/>
      <c r="T1142" s="202" t="s">
        <v>2399</v>
      </c>
      <c r="U1142" s="233"/>
      <c r="V1142" s="233"/>
      <c r="W1142" s="234" t="e">
        <v>#N/A</v>
      </c>
      <c r="X1142" s="235" t="e">
        <v>#N/A</v>
      </c>
      <c r="Y1142" s="234" t="e">
        <v>#N/A</v>
      </c>
      <c r="Z1142" s="234" t="e">
        <v>#N/A</v>
      </c>
      <c r="AA1142" s="234" t="e">
        <v>#REF!</v>
      </c>
      <c r="AB1142" s="234" t="e">
        <v>#REF!</v>
      </c>
      <c r="AC1142" s="236" t="e">
        <v>#N/A</v>
      </c>
      <c r="AD1142" s="20" t="e">
        <v>#N/A</v>
      </c>
      <c r="AE1142" s="20" t="e">
        <v>#N/A</v>
      </c>
      <c r="AF1142" s="20" t="e">
        <v>#N/A</v>
      </c>
      <c r="AG1142" s="20" t="e">
        <v>#N/A</v>
      </c>
    </row>
    <row r="1143" outlineLevel="1">
      <c r="A1143" s="237" t="s">
        <v>6070</v>
      </c>
      <c r="B1143" s="237"/>
      <c r="C1143" s="237" t="s">
        <v>6556</v>
      </c>
      <c r="D1143" s="237" t="s">
        <v>5233</v>
      </c>
      <c r="E1143" s="238" t="s">
        <v>5234</v>
      </c>
      <c r="F1143" s="237" t="s">
        <v>4658</v>
      </c>
      <c r="G1143" s="225" t="s">
        <v>2999</v>
      </c>
      <c r="H1143" s="239" t="s">
        <v>7355</v>
      </c>
      <c r="I1143" s="227" t="s">
        <v>5143</v>
      </c>
      <c r="J1143" s="229" t="s">
        <v>4677</v>
      </c>
      <c r="K1143" s="229" t="s">
        <v>4677</v>
      </c>
      <c r="L1143" s="229" t="s">
        <v>4677</v>
      </c>
      <c r="M1143" s="229" t="s">
        <v>4677</v>
      </c>
      <c r="N1143" s="230"/>
      <c r="O1143" s="240"/>
      <c r="P1143" s="240"/>
      <c r="Q1143" s="240"/>
      <c r="R1143" s="240"/>
      <c r="S1143" s="240"/>
      <c r="T1143" s="232" t="s">
        <v>2399</v>
      </c>
      <c r="U1143" s="233"/>
      <c r="V1143" s="233"/>
      <c r="W1143" s="234" t="e">
        <v>#N/A</v>
      </c>
      <c r="X1143" s="235" t="e">
        <v>#N/A</v>
      </c>
      <c r="Y1143" s="234" t="e">
        <v>#N/A</v>
      </c>
      <c r="Z1143" s="234" t="e">
        <v>#N/A</v>
      </c>
      <c r="AA1143" s="234" t="e">
        <v>#REF!</v>
      </c>
      <c r="AB1143" s="234" t="e">
        <v>#REF!</v>
      </c>
      <c r="AC1143" s="236" t="e">
        <v>#N/A</v>
      </c>
      <c r="AD1143" s="20" t="e">
        <v>#N/A</v>
      </c>
      <c r="AE1143" s="20" t="e">
        <v>#N/A</v>
      </c>
      <c r="AF1143" s="20" t="e">
        <v>#N/A</v>
      </c>
      <c r="AG1143" s="20" t="e">
        <v>#N/A</v>
      </c>
    </row>
    <row r="1144" outlineLevel="1">
      <c r="A1144" s="237" t="s">
        <v>6073</v>
      </c>
      <c r="B1144" s="237"/>
      <c r="C1144" s="237" t="s">
        <v>6558</v>
      </c>
      <c r="D1144" s="237" t="s">
        <v>5238</v>
      </c>
      <c r="E1144" s="238" t="s">
        <v>5239</v>
      </c>
      <c r="F1144" s="237" t="s">
        <v>4658</v>
      </c>
      <c r="G1144" s="225" t="s">
        <v>2999</v>
      </c>
      <c r="H1144" s="239" t="s">
        <v>7356</v>
      </c>
      <c r="I1144" s="227" t="s">
        <v>6220</v>
      </c>
      <c r="J1144" s="229" t="s">
        <v>4677</v>
      </c>
      <c r="K1144" s="229" t="s">
        <v>4677</v>
      </c>
      <c r="L1144" s="229" t="s">
        <v>4677</v>
      </c>
      <c r="M1144" s="229" t="s">
        <v>4677</v>
      </c>
      <c r="N1144" s="230"/>
      <c r="O1144" s="240"/>
      <c r="P1144" s="240"/>
      <c r="Q1144" s="240"/>
      <c r="R1144" s="240"/>
      <c r="S1144" s="240"/>
      <c r="T1144" s="232" t="s">
        <v>2399</v>
      </c>
      <c r="U1144" s="233"/>
      <c r="V1144" s="233"/>
      <c r="W1144" s="234" t="e">
        <v>#N/A</v>
      </c>
      <c r="X1144" s="235" t="e">
        <v>#N/A</v>
      </c>
      <c r="Y1144" s="234" t="e">
        <v>#N/A</v>
      </c>
      <c r="Z1144" s="234" t="e">
        <v>#N/A</v>
      </c>
      <c r="AA1144" s="234" t="e">
        <v>#REF!</v>
      </c>
      <c r="AB1144" s="234" t="e">
        <v>#REF!</v>
      </c>
      <c r="AC1144" s="236" t="e">
        <v>#N/A</v>
      </c>
      <c r="AD1144" s="20" t="e">
        <v>#N/A</v>
      </c>
      <c r="AE1144" s="20" t="e">
        <v>#N/A</v>
      </c>
      <c r="AF1144" s="20" t="e">
        <v>#N/A</v>
      </c>
      <c r="AG1144" s="20" t="e">
        <v>#N/A</v>
      </c>
    </row>
    <row r="1145" outlineLevel="1">
      <c r="A1145" s="241" t="s">
        <v>6076</v>
      </c>
      <c r="B1145" s="241" t="s">
        <v>4753</v>
      </c>
      <c r="C1145" s="241" t="s">
        <v>6560</v>
      </c>
      <c r="D1145" s="241" t="s">
        <v>2361</v>
      </c>
      <c r="E1145" s="242" t="s">
        <v>4795</v>
      </c>
      <c r="F1145" s="241" t="s">
        <v>4628</v>
      </c>
      <c r="G1145" s="243" t="s">
        <v>4683</v>
      </c>
      <c r="H1145" s="244" t="s">
        <v>7357</v>
      </c>
      <c r="I1145" s="245" t="s">
        <v>6562</v>
      </c>
      <c r="J1145" s="271" t="s">
        <v>4677</v>
      </c>
      <c r="K1145" s="271" t="s">
        <v>4677</v>
      </c>
      <c r="L1145" s="271" t="s">
        <v>4677</v>
      </c>
      <c r="M1145" s="271" t="s">
        <v>4677</v>
      </c>
      <c r="N1145" s="248"/>
      <c r="O1145" s="12"/>
      <c r="P1145" s="12"/>
      <c r="Q1145" s="12"/>
      <c r="R1145" s="12"/>
      <c r="S1145" s="12"/>
      <c r="T1145" s="202" t="s">
        <v>2399</v>
      </c>
      <c r="U1145" s="233"/>
      <c r="V1145" s="233"/>
      <c r="W1145" s="234" t="e">
        <v>#N/A</v>
      </c>
      <c r="X1145" s="235" t="e">
        <v>#N/A</v>
      </c>
      <c r="Y1145" s="234" t="e">
        <v>#N/A</v>
      </c>
      <c r="Z1145" s="234" t="e">
        <v>#N/A</v>
      </c>
      <c r="AA1145" s="234" t="e">
        <v>#REF!</v>
      </c>
      <c r="AB1145" s="234" t="e">
        <v>#REF!</v>
      </c>
      <c r="AC1145" s="236" t="e">
        <v>#N/A</v>
      </c>
      <c r="AD1145" s="20" t="e">
        <v>#N/A</v>
      </c>
      <c r="AE1145" s="20" t="e">
        <v>#N/A</v>
      </c>
      <c r="AF1145" s="20" t="e">
        <v>#N/A</v>
      </c>
      <c r="AG1145" s="20" t="e">
        <v>#N/A</v>
      </c>
    </row>
    <row r="1146" outlineLevel="1">
      <c r="A1146" s="241" t="s">
        <v>6078</v>
      </c>
      <c r="B1146" s="241" t="s">
        <v>4813</v>
      </c>
      <c r="C1146" s="241" t="s">
        <v>6563</v>
      </c>
      <c r="D1146" s="241" t="s">
        <v>4804</v>
      </c>
      <c r="E1146" s="242" t="s">
        <v>4805</v>
      </c>
      <c r="F1146" s="241" t="s">
        <v>4628</v>
      </c>
      <c r="G1146" s="243" t="s">
        <v>4639</v>
      </c>
      <c r="H1146" s="244" t="s">
        <v>7358</v>
      </c>
      <c r="I1146" s="245" t="s">
        <v>6562</v>
      </c>
      <c r="J1146" s="271" t="s">
        <v>4677</v>
      </c>
      <c r="K1146" s="271" t="s">
        <v>4677</v>
      </c>
      <c r="L1146" s="271" t="s">
        <v>4677</v>
      </c>
      <c r="M1146" s="271" t="s">
        <v>4677</v>
      </c>
      <c r="N1146" s="248"/>
      <c r="O1146" s="12"/>
      <c r="P1146" s="12"/>
      <c r="Q1146" s="12"/>
      <c r="R1146" s="12"/>
      <c r="S1146" s="12"/>
      <c r="T1146" s="202" t="s">
        <v>2399</v>
      </c>
      <c r="U1146" s="233"/>
      <c r="V1146" s="233"/>
      <c r="W1146" s="234" t="e">
        <v>#N/A</v>
      </c>
      <c r="X1146" s="235" t="e">
        <v>#N/A</v>
      </c>
      <c r="Y1146" s="234" t="e">
        <v>#N/A</v>
      </c>
      <c r="Z1146" s="234" t="e">
        <v>#N/A</v>
      </c>
      <c r="AA1146" s="234" t="e">
        <v>#REF!</v>
      </c>
      <c r="AB1146" s="234" t="e">
        <v>#REF!</v>
      </c>
      <c r="AC1146" s="236" t="e">
        <v>#N/A</v>
      </c>
      <c r="AD1146" s="20" t="e">
        <v>#N/A</v>
      </c>
      <c r="AE1146" s="20" t="e">
        <v>#N/A</v>
      </c>
      <c r="AF1146" s="20" t="e">
        <v>#N/A</v>
      </c>
      <c r="AG1146" s="20" t="e">
        <v>#N/A</v>
      </c>
    </row>
    <row r="1147" outlineLevel="1">
      <c r="A1147" s="241" t="s">
        <v>6080</v>
      </c>
      <c r="B1147" s="241" t="s">
        <v>2999</v>
      </c>
      <c r="C1147" s="241" t="s">
        <v>6565</v>
      </c>
      <c r="D1147" s="241" t="s">
        <v>5248</v>
      </c>
      <c r="E1147" s="242" t="s">
        <v>5249</v>
      </c>
      <c r="F1147" s="241" t="s">
        <v>4628</v>
      </c>
      <c r="G1147" s="243" t="s">
        <v>4639</v>
      </c>
      <c r="H1147" s="244" t="s">
        <v>7359</v>
      </c>
      <c r="I1147" s="245" t="s">
        <v>6220</v>
      </c>
      <c r="J1147" s="271" t="s">
        <v>4677</v>
      </c>
      <c r="K1147" s="271" t="s">
        <v>4677</v>
      </c>
      <c r="L1147" s="271" t="s">
        <v>4677</v>
      </c>
      <c r="M1147" s="271" t="s">
        <v>4677</v>
      </c>
      <c r="N1147" s="248"/>
      <c r="O1147" s="12"/>
      <c r="P1147" s="12"/>
      <c r="Q1147" s="12"/>
      <c r="R1147" s="12"/>
      <c r="S1147" s="12"/>
      <c r="T1147" s="202" t="s">
        <v>2399</v>
      </c>
      <c r="U1147" s="233"/>
      <c r="V1147" s="233"/>
      <c r="W1147" s="234" t="e">
        <v>#N/A</v>
      </c>
      <c r="X1147" s="235" t="e">
        <v>#N/A</v>
      </c>
      <c r="Y1147" s="234" t="e">
        <v>#N/A</v>
      </c>
      <c r="Z1147" s="234" t="e">
        <v>#N/A</v>
      </c>
      <c r="AA1147" s="234" t="e">
        <v>#REF!</v>
      </c>
      <c r="AB1147" s="234" t="e">
        <v>#REF!</v>
      </c>
      <c r="AC1147" s="236" t="e">
        <v>#N/A</v>
      </c>
      <c r="AD1147" s="20" t="e">
        <v>#N/A</v>
      </c>
      <c r="AE1147" s="20" t="e">
        <v>#N/A</v>
      </c>
      <c r="AF1147" s="20" t="e">
        <v>#N/A</v>
      </c>
      <c r="AG1147" s="20" t="e">
        <v>#N/A</v>
      </c>
    </row>
    <row r="1148" outlineLevel="1">
      <c r="A1148" s="241" t="s">
        <v>6083</v>
      </c>
      <c r="B1148" s="241" t="s">
        <v>2999</v>
      </c>
      <c r="C1148" s="241" t="s">
        <v>6567</v>
      </c>
      <c r="D1148" s="241" t="s">
        <v>4458</v>
      </c>
      <c r="E1148" s="242" t="s">
        <v>4667</v>
      </c>
      <c r="F1148" s="241" t="s">
        <v>4658</v>
      </c>
      <c r="G1148" s="243" t="s">
        <v>4639</v>
      </c>
      <c r="H1148" s="244" t="s">
        <v>7360</v>
      </c>
      <c r="I1148" s="245" t="s">
        <v>5143</v>
      </c>
      <c r="J1148" s="271" t="s">
        <v>4677</v>
      </c>
      <c r="K1148" s="271" t="s">
        <v>4677</v>
      </c>
      <c r="L1148" s="271" t="s">
        <v>4677</v>
      </c>
      <c r="M1148" s="271" t="s">
        <v>4677</v>
      </c>
      <c r="N1148" s="248"/>
      <c r="O1148" s="12"/>
      <c r="P1148" s="12"/>
      <c r="Q1148" s="12"/>
      <c r="R1148" s="12"/>
      <c r="S1148" s="12"/>
      <c r="T1148" s="202" t="s">
        <v>2399</v>
      </c>
      <c r="U1148" s="233"/>
      <c r="V1148" s="233"/>
      <c r="W1148" s="234" t="e">
        <v>#N/A</v>
      </c>
      <c r="X1148" s="235" t="e">
        <v>#N/A</v>
      </c>
      <c r="Y1148" s="234" t="e">
        <v>#N/A</v>
      </c>
      <c r="Z1148" s="234" t="e">
        <v>#N/A</v>
      </c>
      <c r="AA1148" s="234" t="e">
        <v>#REF!</v>
      </c>
      <c r="AB1148" s="234" t="e">
        <v>#REF!</v>
      </c>
      <c r="AC1148" s="236" t="e">
        <v>#N/A</v>
      </c>
      <c r="AD1148" s="20" t="e">
        <v>#N/A</v>
      </c>
      <c r="AE1148" s="20" t="e">
        <v>#N/A</v>
      </c>
      <c r="AF1148" s="20" t="e">
        <v>#N/A</v>
      </c>
      <c r="AG1148" s="20" t="e">
        <v>#N/A</v>
      </c>
    </row>
    <row r="1149" outlineLevel="1">
      <c r="A1149" s="237" t="s">
        <v>6086</v>
      </c>
      <c r="B1149" s="237" t="s">
        <v>2999</v>
      </c>
      <c r="C1149" s="237" t="s">
        <v>6569</v>
      </c>
      <c r="D1149" s="237" t="s">
        <v>4674</v>
      </c>
      <c r="E1149" s="238" t="s">
        <v>4675</v>
      </c>
      <c r="F1149" s="237" t="s">
        <v>4658</v>
      </c>
      <c r="G1149" s="225" t="s">
        <v>2999</v>
      </c>
      <c r="H1149" s="239" t="s">
        <v>7361</v>
      </c>
      <c r="I1149" s="227" t="s">
        <v>5143</v>
      </c>
      <c r="J1149" s="229" t="s">
        <v>4677</v>
      </c>
      <c r="K1149" s="229" t="s">
        <v>4677</v>
      </c>
      <c r="L1149" s="229" t="s">
        <v>4677</v>
      </c>
      <c r="M1149" s="229" t="s">
        <v>4677</v>
      </c>
      <c r="N1149" s="230"/>
      <c r="O1149" s="240"/>
      <c r="P1149" s="240"/>
      <c r="Q1149" s="240"/>
      <c r="R1149" s="240"/>
      <c r="S1149" s="240"/>
      <c r="T1149" s="232" t="s">
        <v>2399</v>
      </c>
      <c r="U1149" s="233"/>
      <c r="V1149" s="233"/>
      <c r="W1149" s="234" t="e">
        <v>#N/A</v>
      </c>
      <c r="X1149" s="235" t="e">
        <v>#N/A</v>
      </c>
      <c r="Y1149" s="234" t="e">
        <v>#N/A</v>
      </c>
      <c r="Z1149" s="234" t="e">
        <v>#N/A</v>
      </c>
      <c r="AA1149" s="234" t="e">
        <v>#REF!</v>
      </c>
      <c r="AB1149" s="234" t="e">
        <v>#REF!</v>
      </c>
      <c r="AC1149" s="236" t="e">
        <v>#N/A</v>
      </c>
      <c r="AD1149" s="20" t="e">
        <v>#N/A</v>
      </c>
      <c r="AE1149" s="20" t="e">
        <v>#N/A</v>
      </c>
      <c r="AF1149" s="20" t="e">
        <v>#N/A</v>
      </c>
      <c r="AG1149" s="20" t="e">
        <v>#N/A</v>
      </c>
    </row>
    <row r="1150" outlineLevel="1">
      <c r="A1150" s="241" t="s">
        <v>6089</v>
      </c>
      <c r="B1150" s="241" t="s">
        <v>2999</v>
      </c>
      <c r="C1150" s="241" t="s">
        <v>6571</v>
      </c>
      <c r="D1150" s="241" t="s">
        <v>4681</v>
      </c>
      <c r="E1150" s="242" t="s">
        <v>4682</v>
      </c>
      <c r="F1150" s="241" t="s">
        <v>4658</v>
      </c>
      <c r="G1150" s="243" t="s">
        <v>4683</v>
      </c>
      <c r="H1150" s="244" t="s">
        <v>7362</v>
      </c>
      <c r="I1150" s="245" t="s">
        <v>6220</v>
      </c>
      <c r="J1150" s="271" t="s">
        <v>4677</v>
      </c>
      <c r="K1150" s="271" t="s">
        <v>4677</v>
      </c>
      <c r="L1150" s="271" t="s">
        <v>4677</v>
      </c>
      <c r="M1150" s="271" t="s">
        <v>4677</v>
      </c>
      <c r="N1150" s="248"/>
      <c r="O1150" s="12"/>
      <c r="P1150" s="12"/>
      <c r="Q1150" s="12"/>
      <c r="R1150" s="12"/>
      <c r="S1150" s="12"/>
      <c r="T1150" s="202" t="s">
        <v>2399</v>
      </c>
      <c r="U1150" s="233"/>
      <c r="V1150" s="233"/>
      <c r="W1150" s="234" t="e">
        <v>#N/A</v>
      </c>
      <c r="X1150" s="235" t="e">
        <v>#N/A</v>
      </c>
      <c r="Y1150" s="234" t="e">
        <v>#N/A</v>
      </c>
      <c r="Z1150" s="234" t="e">
        <v>#N/A</v>
      </c>
      <c r="AA1150" s="234" t="e">
        <v>#REF!</v>
      </c>
      <c r="AB1150" s="234" t="e">
        <v>#REF!</v>
      </c>
      <c r="AC1150" s="236" t="e">
        <v>#N/A</v>
      </c>
      <c r="AD1150" s="20" t="e">
        <v>#N/A</v>
      </c>
      <c r="AE1150" s="20" t="e">
        <v>#N/A</v>
      </c>
      <c r="AF1150" s="20" t="e">
        <v>#N/A</v>
      </c>
      <c r="AG1150" s="20" t="e">
        <v>#N/A</v>
      </c>
    </row>
    <row r="1151" outlineLevel="1">
      <c r="A1151" s="241" t="s">
        <v>6092</v>
      </c>
      <c r="B1151" s="241" t="s">
        <v>2999</v>
      </c>
      <c r="C1151" s="241" t="s">
        <v>6573</v>
      </c>
      <c r="D1151" s="241" t="s">
        <v>4689</v>
      </c>
      <c r="E1151" s="242" t="s">
        <v>4690</v>
      </c>
      <c r="F1151" s="241" t="s">
        <v>4658</v>
      </c>
      <c r="G1151" s="243" t="s">
        <v>4639</v>
      </c>
      <c r="H1151" s="244" t="s">
        <v>7363</v>
      </c>
      <c r="I1151" s="245" t="s">
        <v>6220</v>
      </c>
      <c r="J1151" s="271" t="s">
        <v>4677</v>
      </c>
      <c r="K1151" s="271" t="s">
        <v>4677</v>
      </c>
      <c r="L1151" s="271" t="s">
        <v>4677</v>
      </c>
      <c r="M1151" s="271" t="s">
        <v>4677</v>
      </c>
      <c r="N1151" s="248"/>
      <c r="O1151" s="12"/>
      <c r="P1151" s="12"/>
      <c r="Q1151" s="12"/>
      <c r="R1151" s="12"/>
      <c r="S1151" s="12"/>
      <c r="T1151" s="202" t="s">
        <v>2399</v>
      </c>
      <c r="U1151" s="233"/>
      <c r="V1151" s="233"/>
      <c r="W1151" s="234" t="e">
        <v>#N/A</v>
      </c>
      <c r="X1151" s="235" t="e">
        <v>#N/A</v>
      </c>
      <c r="Y1151" s="234" t="e">
        <v>#N/A</v>
      </c>
      <c r="Z1151" s="234" t="e">
        <v>#N/A</v>
      </c>
      <c r="AA1151" s="234" t="e">
        <v>#REF!</v>
      </c>
      <c r="AB1151" s="234" t="e">
        <v>#REF!</v>
      </c>
      <c r="AC1151" s="236" t="e">
        <v>#N/A</v>
      </c>
      <c r="AD1151" s="20" t="e">
        <v>#N/A</v>
      </c>
      <c r="AE1151" s="20" t="e">
        <v>#N/A</v>
      </c>
      <c r="AF1151" s="20" t="e">
        <v>#N/A</v>
      </c>
      <c r="AG1151" s="20" t="e">
        <v>#N/A</v>
      </c>
    </row>
    <row r="1152" outlineLevel="1">
      <c r="A1152" s="241" t="s">
        <v>6095</v>
      </c>
      <c r="B1152" s="241" t="s">
        <v>2999</v>
      </c>
      <c r="C1152" s="241" t="s">
        <v>6575</v>
      </c>
      <c r="D1152" s="241" t="s">
        <v>4698</v>
      </c>
      <c r="E1152" s="242" t="s">
        <v>4699</v>
      </c>
      <c r="F1152" s="241" t="s">
        <v>4658</v>
      </c>
      <c r="G1152" s="243" t="s">
        <v>4639</v>
      </c>
      <c r="H1152" s="244" t="s">
        <v>7364</v>
      </c>
      <c r="I1152" s="245" t="s">
        <v>6220</v>
      </c>
      <c r="J1152" s="271" t="s">
        <v>4677</v>
      </c>
      <c r="K1152" s="271" t="s">
        <v>4677</v>
      </c>
      <c r="L1152" s="271" t="s">
        <v>4677</v>
      </c>
      <c r="M1152" s="271" t="s">
        <v>4677</v>
      </c>
      <c r="N1152" s="248"/>
      <c r="O1152" s="12"/>
      <c r="P1152" s="12"/>
      <c r="Q1152" s="12"/>
      <c r="R1152" s="12"/>
      <c r="S1152" s="12"/>
      <c r="T1152" s="202" t="s">
        <v>2399</v>
      </c>
      <c r="U1152" s="233"/>
      <c r="V1152" s="233"/>
      <c r="W1152" s="234" t="e">
        <v>#N/A</v>
      </c>
      <c r="X1152" s="235" t="e">
        <v>#N/A</v>
      </c>
      <c r="Y1152" s="234" t="e">
        <v>#N/A</v>
      </c>
      <c r="Z1152" s="234" t="e">
        <v>#N/A</v>
      </c>
      <c r="AA1152" s="234" t="e">
        <v>#REF!</v>
      </c>
      <c r="AB1152" s="234" t="e">
        <v>#REF!</v>
      </c>
      <c r="AC1152" s="236" t="e">
        <v>#N/A</v>
      </c>
      <c r="AD1152" s="20" t="e">
        <v>#N/A</v>
      </c>
      <c r="AE1152" s="20" t="e">
        <v>#N/A</v>
      </c>
      <c r="AF1152" s="20" t="e">
        <v>#N/A</v>
      </c>
      <c r="AG1152" s="20" t="e">
        <v>#N/A</v>
      </c>
    </row>
    <row r="1153" outlineLevel="1">
      <c r="A1153" s="241" t="s">
        <v>6098</v>
      </c>
      <c r="B1153" s="241" t="s">
        <v>2999</v>
      </c>
      <c r="C1153" s="241" t="s">
        <v>6577</v>
      </c>
      <c r="D1153" s="241" t="s">
        <v>4703</v>
      </c>
      <c r="E1153" s="242" t="s">
        <v>4704</v>
      </c>
      <c r="F1153" s="241" t="s">
        <v>4658</v>
      </c>
      <c r="G1153" s="243" t="s">
        <v>4639</v>
      </c>
      <c r="H1153" s="244" t="s">
        <v>7365</v>
      </c>
      <c r="I1153" s="245" t="s">
        <v>6220</v>
      </c>
      <c r="J1153" s="271" t="s">
        <v>4677</v>
      </c>
      <c r="K1153" s="271" t="s">
        <v>4677</v>
      </c>
      <c r="L1153" s="271" t="s">
        <v>4677</v>
      </c>
      <c r="M1153" s="271" t="s">
        <v>4677</v>
      </c>
      <c r="N1153" s="248"/>
      <c r="O1153" s="12"/>
      <c r="P1153" s="12"/>
      <c r="Q1153" s="12"/>
      <c r="R1153" s="12"/>
      <c r="S1153" s="12"/>
      <c r="T1153" s="202" t="s">
        <v>2399</v>
      </c>
      <c r="U1153" s="233"/>
      <c r="V1153" s="233"/>
      <c r="W1153" s="234" t="e">
        <v>#N/A</v>
      </c>
      <c r="X1153" s="235" t="e">
        <v>#N/A</v>
      </c>
      <c r="Y1153" s="234" t="e">
        <v>#N/A</v>
      </c>
      <c r="Z1153" s="234" t="e">
        <v>#N/A</v>
      </c>
      <c r="AA1153" s="234" t="e">
        <v>#REF!</v>
      </c>
      <c r="AB1153" s="234" t="e">
        <v>#REF!</v>
      </c>
      <c r="AC1153" s="236" t="e">
        <v>#N/A</v>
      </c>
      <c r="AD1153" s="20" t="e">
        <v>#N/A</v>
      </c>
      <c r="AE1153" s="20" t="e">
        <v>#N/A</v>
      </c>
      <c r="AF1153" s="20" t="e">
        <v>#N/A</v>
      </c>
      <c r="AG1153" s="20" t="e">
        <v>#N/A</v>
      </c>
    </row>
    <row r="1154" outlineLevel="1">
      <c r="A1154" s="241" t="s">
        <v>6101</v>
      </c>
      <c r="B1154" s="241" t="s">
        <v>2999</v>
      </c>
      <c r="C1154" s="241" t="s">
        <v>6579</v>
      </c>
      <c r="D1154" s="241" t="s">
        <v>4711</v>
      </c>
      <c r="E1154" s="242" t="s">
        <v>4712</v>
      </c>
      <c r="F1154" s="241" t="s">
        <v>4658</v>
      </c>
      <c r="G1154" s="243" t="s">
        <v>4639</v>
      </c>
      <c r="H1154" s="244" t="s">
        <v>7366</v>
      </c>
      <c r="I1154" s="245" t="s">
        <v>6220</v>
      </c>
      <c r="J1154" s="271" t="s">
        <v>4677</v>
      </c>
      <c r="K1154" s="271" t="s">
        <v>4677</v>
      </c>
      <c r="L1154" s="271" t="s">
        <v>4677</v>
      </c>
      <c r="M1154" s="271" t="s">
        <v>4677</v>
      </c>
      <c r="N1154" s="248"/>
      <c r="O1154" s="12"/>
      <c r="P1154" s="12"/>
      <c r="Q1154" s="12"/>
      <c r="R1154" s="12"/>
      <c r="S1154" s="12"/>
      <c r="T1154" s="202" t="s">
        <v>2399</v>
      </c>
      <c r="U1154" s="233"/>
      <c r="V1154" s="233"/>
      <c r="W1154" s="234" t="e">
        <v>#N/A</v>
      </c>
      <c r="X1154" s="235" t="e">
        <v>#N/A</v>
      </c>
      <c r="Y1154" s="234" t="e">
        <v>#N/A</v>
      </c>
      <c r="Z1154" s="234" t="e">
        <v>#N/A</v>
      </c>
      <c r="AA1154" s="234" t="e">
        <v>#REF!</v>
      </c>
      <c r="AB1154" s="234" t="e">
        <v>#REF!</v>
      </c>
      <c r="AC1154" s="236" t="e">
        <v>#N/A</v>
      </c>
      <c r="AD1154" s="20" t="e">
        <v>#N/A</v>
      </c>
      <c r="AE1154" s="20" t="e">
        <v>#N/A</v>
      </c>
      <c r="AF1154" s="20" t="e">
        <v>#N/A</v>
      </c>
      <c r="AG1154" s="20" t="e">
        <v>#N/A</v>
      </c>
    </row>
    <row r="1155" outlineLevel="1">
      <c r="A1155" s="241" t="s">
        <v>6104</v>
      </c>
      <c r="B1155" s="241" t="s">
        <v>2999</v>
      </c>
      <c r="C1155" s="241" t="s">
        <v>6581</v>
      </c>
      <c r="D1155" s="241" t="s">
        <v>4716</v>
      </c>
      <c r="E1155" s="242" t="s">
        <v>4717</v>
      </c>
      <c r="F1155" s="241" t="s">
        <v>4658</v>
      </c>
      <c r="G1155" s="243" t="s">
        <v>4639</v>
      </c>
      <c r="H1155" s="244" t="s">
        <v>7367</v>
      </c>
      <c r="I1155" s="245" t="s">
        <v>6220</v>
      </c>
      <c r="J1155" s="271" t="s">
        <v>4677</v>
      </c>
      <c r="K1155" s="271" t="s">
        <v>4677</v>
      </c>
      <c r="L1155" s="271" t="s">
        <v>4677</v>
      </c>
      <c r="M1155" s="271" t="s">
        <v>4677</v>
      </c>
      <c r="N1155" s="248"/>
      <c r="O1155" s="12"/>
      <c r="P1155" s="12"/>
      <c r="Q1155" s="12"/>
      <c r="R1155" s="12"/>
      <c r="S1155" s="12"/>
      <c r="T1155" s="202" t="s">
        <v>2399</v>
      </c>
      <c r="U1155" s="233"/>
      <c r="V1155" s="233"/>
      <c r="W1155" s="234" t="e">
        <v>#N/A</v>
      </c>
      <c r="X1155" s="235" t="e">
        <v>#N/A</v>
      </c>
      <c r="Y1155" s="234" t="e">
        <v>#N/A</v>
      </c>
      <c r="Z1155" s="234" t="e">
        <v>#N/A</v>
      </c>
      <c r="AA1155" s="234" t="e">
        <v>#REF!</v>
      </c>
      <c r="AB1155" s="234" t="e">
        <v>#REF!</v>
      </c>
      <c r="AC1155" s="236" t="e">
        <v>#N/A</v>
      </c>
      <c r="AD1155" s="20" t="e">
        <v>#N/A</v>
      </c>
      <c r="AE1155" s="20" t="e">
        <v>#N/A</v>
      </c>
      <c r="AF1155" s="20" t="e">
        <v>#N/A</v>
      </c>
      <c r="AG1155" s="20" t="e">
        <v>#N/A</v>
      </c>
    </row>
    <row r="1156" outlineLevel="1">
      <c r="A1156" s="241" t="s">
        <v>6107</v>
      </c>
      <c r="B1156" s="241" t="s">
        <v>2999</v>
      </c>
      <c r="C1156" s="241" t="s">
        <v>6583</v>
      </c>
      <c r="D1156" s="241" t="s">
        <v>4723</v>
      </c>
      <c r="E1156" s="242" t="s">
        <v>4724</v>
      </c>
      <c r="F1156" s="241" t="s">
        <v>4658</v>
      </c>
      <c r="G1156" s="243" t="s">
        <v>4639</v>
      </c>
      <c r="H1156" s="244" t="s">
        <v>7368</v>
      </c>
      <c r="I1156" s="245" t="s">
        <v>6220</v>
      </c>
      <c r="J1156" s="271" t="s">
        <v>4677</v>
      </c>
      <c r="K1156" s="271" t="s">
        <v>4677</v>
      </c>
      <c r="L1156" s="271" t="s">
        <v>4677</v>
      </c>
      <c r="M1156" s="271" t="s">
        <v>4677</v>
      </c>
      <c r="N1156" s="248"/>
      <c r="O1156" s="12"/>
      <c r="P1156" s="12"/>
      <c r="Q1156" s="12"/>
      <c r="R1156" s="12"/>
      <c r="S1156" s="12"/>
      <c r="T1156" s="202" t="s">
        <v>2399</v>
      </c>
      <c r="U1156" s="233"/>
      <c r="V1156" s="233"/>
      <c r="W1156" s="234" t="e">
        <v>#N/A</v>
      </c>
      <c r="X1156" s="235" t="e">
        <v>#N/A</v>
      </c>
      <c r="Y1156" s="234" t="e">
        <v>#N/A</v>
      </c>
      <c r="Z1156" s="234" t="e">
        <v>#N/A</v>
      </c>
      <c r="AA1156" s="234" t="e">
        <v>#REF!</v>
      </c>
      <c r="AB1156" s="234" t="e">
        <v>#REF!</v>
      </c>
      <c r="AC1156" s="236" t="e">
        <v>#N/A</v>
      </c>
      <c r="AD1156" s="20" t="e">
        <v>#N/A</v>
      </c>
      <c r="AE1156" s="20" t="e">
        <v>#N/A</v>
      </c>
      <c r="AF1156" s="20" t="e">
        <v>#N/A</v>
      </c>
      <c r="AG1156" s="20" t="e">
        <v>#N/A</v>
      </c>
    </row>
    <row r="1157" outlineLevel="1">
      <c r="A1157" s="241" t="s">
        <v>6110</v>
      </c>
      <c r="B1157" s="241" t="s">
        <v>2999</v>
      </c>
      <c r="C1157" s="241" t="s">
        <v>6585</v>
      </c>
      <c r="D1157" s="241" t="s">
        <v>4731</v>
      </c>
      <c r="E1157" s="242" t="s">
        <v>4732</v>
      </c>
      <c r="F1157" s="241" t="s">
        <v>4658</v>
      </c>
      <c r="G1157" s="243" t="s">
        <v>4639</v>
      </c>
      <c r="H1157" s="244" t="s">
        <v>7369</v>
      </c>
      <c r="I1157" s="245" t="s">
        <v>6220</v>
      </c>
      <c r="J1157" s="271" t="s">
        <v>4677</v>
      </c>
      <c r="K1157" s="271" t="s">
        <v>4677</v>
      </c>
      <c r="L1157" s="271" t="s">
        <v>4677</v>
      </c>
      <c r="M1157" s="271" t="s">
        <v>4677</v>
      </c>
      <c r="N1157" s="248"/>
      <c r="O1157" s="12"/>
      <c r="P1157" s="12"/>
      <c r="Q1157" s="12"/>
      <c r="R1157" s="12"/>
      <c r="S1157" s="12"/>
      <c r="T1157" s="202" t="s">
        <v>2399</v>
      </c>
      <c r="U1157" s="233"/>
      <c r="V1157" s="233"/>
      <c r="W1157" s="234" t="e">
        <v>#N/A</v>
      </c>
      <c r="X1157" s="235" t="e">
        <v>#N/A</v>
      </c>
      <c r="Y1157" s="234" t="e">
        <v>#N/A</v>
      </c>
      <c r="Z1157" s="234" t="e">
        <v>#N/A</v>
      </c>
      <c r="AA1157" s="234" t="e">
        <v>#REF!</v>
      </c>
      <c r="AB1157" s="234" t="e">
        <v>#REF!</v>
      </c>
      <c r="AC1157" s="236" t="e">
        <v>#N/A</v>
      </c>
      <c r="AD1157" s="20" t="e">
        <v>#N/A</v>
      </c>
      <c r="AE1157" s="20" t="e">
        <v>#N/A</v>
      </c>
      <c r="AF1157" s="20" t="e">
        <v>#N/A</v>
      </c>
      <c r="AG1157" s="20" t="e">
        <v>#N/A</v>
      </c>
    </row>
    <row r="1158" outlineLevel="1">
      <c r="A1158" s="241" t="s">
        <v>6113</v>
      </c>
      <c r="B1158" s="241" t="s">
        <v>2999</v>
      </c>
      <c r="C1158" s="241" t="s">
        <v>6587</v>
      </c>
      <c r="D1158" s="241" t="s">
        <v>327</v>
      </c>
      <c r="E1158" s="242" t="s">
        <v>4739</v>
      </c>
      <c r="F1158" s="241" t="s">
        <v>4658</v>
      </c>
      <c r="G1158" s="243" t="s">
        <v>4683</v>
      </c>
      <c r="H1158" s="244" t="s">
        <v>7370</v>
      </c>
      <c r="I1158" s="245" t="s">
        <v>6220</v>
      </c>
      <c r="J1158" s="271" t="s">
        <v>4677</v>
      </c>
      <c r="K1158" s="271" t="s">
        <v>4677</v>
      </c>
      <c r="L1158" s="271" t="s">
        <v>4677</v>
      </c>
      <c r="M1158" s="271" t="s">
        <v>4677</v>
      </c>
      <c r="N1158" s="248"/>
      <c r="O1158" s="12"/>
      <c r="P1158" s="12"/>
      <c r="Q1158" s="12"/>
      <c r="R1158" s="12"/>
      <c r="S1158" s="12"/>
      <c r="T1158" s="202" t="s">
        <v>2399</v>
      </c>
      <c r="U1158" s="233"/>
      <c r="V1158" s="233"/>
      <c r="W1158" s="234" t="e">
        <v>#N/A</v>
      </c>
      <c r="X1158" s="235" t="e">
        <v>#N/A</v>
      </c>
      <c r="Y1158" s="234" t="e">
        <v>#N/A</v>
      </c>
      <c r="Z1158" s="234" t="e">
        <v>#N/A</v>
      </c>
      <c r="AA1158" s="234" t="e">
        <v>#REF!</v>
      </c>
      <c r="AB1158" s="234" t="e">
        <v>#REF!</v>
      </c>
      <c r="AC1158" s="236" t="e">
        <v>#N/A</v>
      </c>
      <c r="AD1158" s="20" t="e">
        <v>#N/A</v>
      </c>
      <c r="AE1158" s="20" t="e">
        <v>#N/A</v>
      </c>
      <c r="AF1158" s="20" t="e">
        <v>#N/A</v>
      </c>
      <c r="AG1158" s="20" t="e">
        <v>#N/A</v>
      </c>
    </row>
    <row r="1159" outlineLevel="1">
      <c r="A1159" s="241" t="s">
        <v>6116</v>
      </c>
      <c r="B1159" s="241" t="s">
        <v>2999</v>
      </c>
      <c r="C1159" s="241" t="s">
        <v>6589</v>
      </c>
      <c r="D1159" s="241" t="s">
        <v>4743</v>
      </c>
      <c r="E1159" s="242" t="s">
        <v>4744</v>
      </c>
      <c r="F1159" s="241" t="s">
        <v>4745</v>
      </c>
      <c r="G1159" s="243" t="s">
        <v>4639</v>
      </c>
      <c r="H1159" s="244" t="s">
        <v>7371</v>
      </c>
      <c r="I1159" s="245" t="s">
        <v>6220</v>
      </c>
      <c r="J1159" s="271" t="s">
        <v>4677</v>
      </c>
      <c r="K1159" s="271" t="s">
        <v>4677</v>
      </c>
      <c r="L1159" s="271" t="s">
        <v>4677</v>
      </c>
      <c r="M1159" s="271" t="s">
        <v>4677</v>
      </c>
      <c r="N1159" s="248"/>
      <c r="O1159" s="12"/>
      <c r="P1159" s="12"/>
      <c r="Q1159" s="12"/>
      <c r="R1159" s="12"/>
      <c r="S1159" s="12"/>
      <c r="T1159" s="202" t="s">
        <v>2399</v>
      </c>
      <c r="U1159" s="233"/>
      <c r="V1159" s="233"/>
      <c r="W1159" s="234" t="e">
        <v>#N/A</v>
      </c>
      <c r="X1159" s="235" t="e">
        <v>#N/A</v>
      </c>
      <c r="Y1159" s="234" t="e">
        <v>#N/A</v>
      </c>
      <c r="Z1159" s="234" t="e">
        <v>#N/A</v>
      </c>
      <c r="AA1159" s="234" t="e">
        <v>#REF!</v>
      </c>
      <c r="AB1159" s="234" t="e">
        <v>#REF!</v>
      </c>
      <c r="AC1159" s="236" t="e">
        <v>#N/A</v>
      </c>
      <c r="AD1159" s="20" t="e">
        <v>#N/A</v>
      </c>
      <c r="AE1159" s="20" t="e">
        <v>#N/A</v>
      </c>
      <c r="AF1159" s="20" t="e">
        <v>#N/A</v>
      </c>
      <c r="AG1159" s="20" t="e">
        <v>#N/A</v>
      </c>
    </row>
    <row r="1160" outlineLevel="1">
      <c r="A1160" s="237" t="s">
        <v>6119</v>
      </c>
      <c r="B1160" s="237" t="s">
        <v>2999</v>
      </c>
      <c r="C1160" s="237" t="s">
        <v>6591</v>
      </c>
      <c r="D1160" s="237" t="s">
        <v>4771</v>
      </c>
      <c r="E1160" s="238" t="s">
        <v>4772</v>
      </c>
      <c r="F1160" s="237" t="s">
        <v>4658</v>
      </c>
      <c r="G1160" s="225" t="s">
        <v>2999</v>
      </c>
      <c r="H1160" s="239" t="s">
        <v>7372</v>
      </c>
      <c r="I1160" s="227" t="s">
        <v>5143</v>
      </c>
      <c r="J1160" s="229" t="s">
        <v>4677</v>
      </c>
      <c r="K1160" s="229" t="s">
        <v>4677</v>
      </c>
      <c r="L1160" s="229" t="s">
        <v>4677</v>
      </c>
      <c r="M1160" s="229" t="s">
        <v>4677</v>
      </c>
      <c r="N1160" s="230"/>
      <c r="O1160" s="240"/>
      <c r="P1160" s="240"/>
      <c r="Q1160" s="240"/>
      <c r="R1160" s="240"/>
      <c r="S1160" s="240"/>
      <c r="T1160" s="232" t="s">
        <v>2399</v>
      </c>
      <c r="U1160" s="233"/>
      <c r="V1160" s="233"/>
      <c r="W1160" s="234" t="e">
        <v>#N/A</v>
      </c>
      <c r="X1160" s="235" t="e">
        <v>#N/A</v>
      </c>
      <c r="Y1160" s="234" t="e">
        <v>#N/A</v>
      </c>
      <c r="Z1160" s="234" t="e">
        <v>#N/A</v>
      </c>
      <c r="AA1160" s="234" t="e">
        <v>#REF!</v>
      </c>
      <c r="AB1160" s="234" t="e">
        <v>#REF!</v>
      </c>
      <c r="AC1160" s="236" t="e">
        <v>#N/A</v>
      </c>
      <c r="AD1160" s="20" t="e">
        <v>#N/A</v>
      </c>
      <c r="AE1160" s="20" t="e">
        <v>#N/A</v>
      </c>
      <c r="AF1160" s="20" t="e">
        <v>#N/A</v>
      </c>
      <c r="AG1160" s="20" t="e">
        <v>#N/A</v>
      </c>
    </row>
    <row r="1161" outlineLevel="1">
      <c r="A1161" s="241" t="s">
        <v>6121</v>
      </c>
      <c r="B1161" s="241" t="s">
        <v>2999</v>
      </c>
      <c r="C1161" s="241" t="s">
        <v>6593</v>
      </c>
      <c r="D1161" s="241" t="s">
        <v>4749</v>
      </c>
      <c r="E1161" s="242" t="s">
        <v>4750</v>
      </c>
      <c r="F1161" s="241" t="s">
        <v>4628</v>
      </c>
      <c r="G1161" s="243" t="s">
        <v>4639</v>
      </c>
      <c r="H1161" s="244" t="s">
        <v>7373</v>
      </c>
      <c r="I1161" s="245" t="s">
        <v>6220</v>
      </c>
      <c r="J1161" s="271" t="s">
        <v>4677</v>
      </c>
      <c r="K1161" s="271" t="s">
        <v>4677</v>
      </c>
      <c r="L1161" s="271" t="s">
        <v>4677</v>
      </c>
      <c r="M1161" s="271" t="s">
        <v>4677</v>
      </c>
      <c r="N1161" s="248"/>
      <c r="O1161" s="12"/>
      <c r="P1161" s="12"/>
      <c r="Q1161" s="12"/>
      <c r="R1161" s="12"/>
      <c r="S1161" s="12"/>
      <c r="T1161" s="202" t="s">
        <v>2399</v>
      </c>
      <c r="U1161" s="233"/>
      <c r="V1161" s="233"/>
      <c r="W1161" s="234" t="e">
        <v>#N/A</v>
      </c>
      <c r="X1161" s="235" t="e">
        <v>#N/A</v>
      </c>
      <c r="Y1161" s="234" t="e">
        <v>#N/A</v>
      </c>
      <c r="Z1161" s="234" t="e">
        <v>#N/A</v>
      </c>
      <c r="AA1161" s="234" t="e">
        <v>#REF!</v>
      </c>
      <c r="AB1161" s="234" t="e">
        <v>#REF!</v>
      </c>
      <c r="AC1161" s="236" t="e">
        <v>#N/A</v>
      </c>
      <c r="AD1161" s="20" t="e">
        <v>#N/A</v>
      </c>
      <c r="AE1161" s="20" t="e">
        <v>#N/A</v>
      </c>
      <c r="AF1161" s="20" t="e">
        <v>#N/A</v>
      </c>
      <c r="AG1161" s="20" t="e">
        <v>#N/A</v>
      </c>
    </row>
    <row r="1162" outlineLevel="1">
      <c r="A1162" s="237" t="s">
        <v>6123</v>
      </c>
      <c r="B1162" s="237" t="s">
        <v>2999</v>
      </c>
      <c r="C1162" s="237" t="s">
        <v>6595</v>
      </c>
      <c r="D1162" s="237" t="s">
        <v>4787</v>
      </c>
      <c r="E1162" s="238" t="s">
        <v>4788</v>
      </c>
      <c r="F1162" s="237" t="s">
        <v>4658</v>
      </c>
      <c r="G1162" s="225" t="s">
        <v>2999</v>
      </c>
      <c r="H1162" s="239" t="s">
        <v>7374</v>
      </c>
      <c r="I1162" s="227" t="s">
        <v>6220</v>
      </c>
      <c r="J1162" s="229" t="s">
        <v>4677</v>
      </c>
      <c r="K1162" s="229" t="s">
        <v>4677</v>
      </c>
      <c r="L1162" s="229" t="s">
        <v>4677</v>
      </c>
      <c r="M1162" s="229" t="s">
        <v>4677</v>
      </c>
      <c r="N1162" s="230"/>
      <c r="O1162" s="240"/>
      <c r="P1162" s="240"/>
      <c r="Q1162" s="240"/>
      <c r="R1162" s="240"/>
      <c r="S1162" s="240"/>
      <c r="T1162" s="232" t="s">
        <v>2399</v>
      </c>
      <c r="U1162" s="233"/>
      <c r="V1162" s="233"/>
      <c r="W1162" s="234" t="e">
        <v>#N/A</v>
      </c>
      <c r="X1162" s="235" t="e">
        <v>#N/A</v>
      </c>
      <c r="Y1162" s="234" t="e">
        <v>#N/A</v>
      </c>
      <c r="Z1162" s="234" t="e">
        <v>#N/A</v>
      </c>
      <c r="AA1162" s="234" t="e">
        <v>#REF!</v>
      </c>
      <c r="AB1162" s="234" t="e">
        <v>#REF!</v>
      </c>
      <c r="AC1162" s="236" t="e">
        <v>#N/A</v>
      </c>
      <c r="AD1162" s="20" t="e">
        <v>#N/A</v>
      </c>
      <c r="AE1162" s="20" t="e">
        <v>#N/A</v>
      </c>
      <c r="AF1162" s="20" t="e">
        <v>#N/A</v>
      </c>
      <c r="AG1162" s="20" t="e">
        <v>#N/A</v>
      </c>
    </row>
    <row r="1163" outlineLevel="1">
      <c r="A1163" s="241" t="s">
        <v>6125</v>
      </c>
      <c r="B1163" s="241" t="s">
        <v>4753</v>
      </c>
      <c r="C1163" s="241" t="s">
        <v>6560</v>
      </c>
      <c r="D1163" s="241" t="s">
        <v>2361</v>
      </c>
      <c r="E1163" s="242" t="s">
        <v>4795</v>
      </c>
      <c r="F1163" s="241" t="s">
        <v>4628</v>
      </c>
      <c r="G1163" s="243" t="s">
        <v>4683</v>
      </c>
      <c r="H1163" s="244" t="s">
        <v>7375</v>
      </c>
      <c r="I1163" s="245" t="s">
        <v>6562</v>
      </c>
      <c r="J1163" s="271" t="s">
        <v>4677</v>
      </c>
      <c r="K1163" s="271" t="s">
        <v>4677</v>
      </c>
      <c r="L1163" s="271" t="s">
        <v>4677</v>
      </c>
      <c r="M1163" s="271" t="s">
        <v>4677</v>
      </c>
      <c r="N1163" s="248"/>
      <c r="O1163" s="12"/>
      <c r="P1163" s="12"/>
      <c r="Q1163" s="12"/>
      <c r="R1163" s="12"/>
      <c r="S1163" s="12"/>
      <c r="T1163" s="202" t="s">
        <v>2399</v>
      </c>
      <c r="U1163" s="233"/>
      <c r="V1163" s="233"/>
      <c r="W1163" s="234" t="e">
        <v>#N/A</v>
      </c>
      <c r="X1163" s="235" t="e">
        <v>#N/A</v>
      </c>
      <c r="Y1163" s="234" t="e">
        <v>#N/A</v>
      </c>
      <c r="Z1163" s="234" t="e">
        <v>#N/A</v>
      </c>
      <c r="AA1163" s="234" t="e">
        <v>#REF!</v>
      </c>
      <c r="AB1163" s="234" t="e">
        <v>#REF!</v>
      </c>
      <c r="AC1163" s="236" t="e">
        <v>#N/A</v>
      </c>
      <c r="AD1163" s="20" t="e">
        <v>#N/A</v>
      </c>
      <c r="AE1163" s="20" t="e">
        <v>#N/A</v>
      </c>
      <c r="AF1163" s="20" t="e">
        <v>#N/A</v>
      </c>
      <c r="AG1163" s="20" t="e">
        <v>#N/A</v>
      </c>
    </row>
    <row r="1164" outlineLevel="1">
      <c r="A1164" s="241" t="s">
        <v>6127</v>
      </c>
      <c r="B1164" s="241" t="s">
        <v>4813</v>
      </c>
      <c r="C1164" s="241" t="s">
        <v>6563</v>
      </c>
      <c r="D1164" s="241" t="s">
        <v>4804</v>
      </c>
      <c r="E1164" s="242" t="s">
        <v>4805</v>
      </c>
      <c r="F1164" s="241" t="s">
        <v>4628</v>
      </c>
      <c r="G1164" s="243" t="s">
        <v>4639</v>
      </c>
      <c r="H1164" s="244" t="s">
        <v>7376</v>
      </c>
      <c r="I1164" s="245" t="s">
        <v>6562</v>
      </c>
      <c r="J1164" s="271" t="s">
        <v>4677</v>
      </c>
      <c r="K1164" s="271" t="s">
        <v>4677</v>
      </c>
      <c r="L1164" s="271" t="s">
        <v>4677</v>
      </c>
      <c r="M1164" s="271" t="s">
        <v>4677</v>
      </c>
      <c r="N1164" s="248"/>
      <c r="O1164" s="12"/>
      <c r="P1164" s="12"/>
      <c r="Q1164" s="12"/>
      <c r="R1164" s="12"/>
      <c r="S1164" s="12"/>
      <c r="T1164" s="202" t="s">
        <v>2399</v>
      </c>
      <c r="U1164" s="233"/>
      <c r="V1164" s="233"/>
      <c r="W1164" s="234" t="e">
        <v>#N/A</v>
      </c>
      <c r="X1164" s="235" t="e">
        <v>#N/A</v>
      </c>
      <c r="Y1164" s="234" t="e">
        <v>#N/A</v>
      </c>
      <c r="Z1164" s="234" t="e">
        <v>#N/A</v>
      </c>
      <c r="AA1164" s="234" t="e">
        <v>#REF!</v>
      </c>
      <c r="AB1164" s="234" t="e">
        <v>#REF!</v>
      </c>
      <c r="AC1164" s="236" t="e">
        <v>#N/A</v>
      </c>
      <c r="AD1164" s="20" t="e">
        <v>#N/A</v>
      </c>
      <c r="AE1164" s="20" t="e">
        <v>#N/A</v>
      </c>
      <c r="AF1164" s="20" t="e">
        <v>#N/A</v>
      </c>
      <c r="AG1164" s="20" t="e">
        <v>#N/A</v>
      </c>
    </row>
    <row r="1165" outlineLevel="1">
      <c r="A1165" s="241" t="s">
        <v>6129</v>
      </c>
      <c r="B1165" s="241" t="s">
        <v>2999</v>
      </c>
      <c r="C1165" s="241" t="s">
        <v>6599</v>
      </c>
      <c r="D1165" s="241" t="s">
        <v>4809</v>
      </c>
      <c r="E1165" s="242" t="s">
        <v>4810</v>
      </c>
      <c r="F1165" s="241" t="s">
        <v>4658</v>
      </c>
      <c r="G1165" s="243" t="s">
        <v>4639</v>
      </c>
      <c r="H1165" s="244" t="s">
        <v>7377</v>
      </c>
      <c r="I1165" s="245" t="s">
        <v>6220</v>
      </c>
      <c r="J1165" s="271" t="s">
        <v>4677</v>
      </c>
      <c r="K1165" s="271" t="s">
        <v>4677</v>
      </c>
      <c r="L1165" s="271" t="s">
        <v>4677</v>
      </c>
      <c r="M1165" s="271" t="s">
        <v>4677</v>
      </c>
      <c r="N1165" s="248"/>
      <c r="O1165" s="12"/>
      <c r="P1165" s="12"/>
      <c r="Q1165" s="12"/>
      <c r="R1165" s="12"/>
      <c r="S1165" s="12"/>
      <c r="T1165" s="202" t="s">
        <v>2399</v>
      </c>
      <c r="U1165" s="233"/>
      <c r="V1165" s="233"/>
      <c r="W1165" s="234" t="e">
        <v>#N/A</v>
      </c>
      <c r="X1165" s="235" t="e">
        <v>#N/A</v>
      </c>
      <c r="Y1165" s="234" t="e">
        <v>#N/A</v>
      </c>
      <c r="Z1165" s="234" t="e">
        <v>#N/A</v>
      </c>
      <c r="AA1165" s="234" t="e">
        <v>#REF!</v>
      </c>
      <c r="AB1165" s="234" t="e">
        <v>#REF!</v>
      </c>
      <c r="AC1165" s="236" t="e">
        <v>#N/A</v>
      </c>
      <c r="AD1165" s="20" t="e">
        <v>#N/A</v>
      </c>
      <c r="AE1165" s="20" t="e">
        <v>#N/A</v>
      </c>
      <c r="AF1165" s="20" t="e">
        <v>#N/A</v>
      </c>
      <c r="AG1165" s="20" t="e">
        <v>#N/A</v>
      </c>
    </row>
    <row r="1166" outlineLevel="1">
      <c r="A1166" s="237" t="s">
        <v>6131</v>
      </c>
      <c r="B1166" s="237" t="s">
        <v>2999</v>
      </c>
      <c r="C1166" s="237" t="s">
        <v>6601</v>
      </c>
      <c r="D1166" s="237" t="s">
        <v>5301</v>
      </c>
      <c r="E1166" s="238" t="s">
        <v>5302</v>
      </c>
      <c r="F1166" s="237" t="s">
        <v>4658</v>
      </c>
      <c r="G1166" s="225" t="s">
        <v>2999</v>
      </c>
      <c r="H1166" s="239" t="s">
        <v>7378</v>
      </c>
      <c r="I1166" s="227" t="s">
        <v>4797</v>
      </c>
      <c r="J1166" s="229" t="s">
        <v>4677</v>
      </c>
      <c r="K1166" s="229" t="s">
        <v>4677</v>
      </c>
      <c r="L1166" s="229" t="s">
        <v>4677</v>
      </c>
      <c r="M1166" s="229" t="s">
        <v>4677</v>
      </c>
      <c r="N1166" s="230"/>
      <c r="O1166" s="240"/>
      <c r="P1166" s="240"/>
      <c r="Q1166" s="240"/>
      <c r="R1166" s="240"/>
      <c r="S1166" s="240"/>
      <c r="T1166" s="232" t="s">
        <v>2399</v>
      </c>
      <c r="U1166" s="233"/>
      <c r="V1166" s="233"/>
      <c r="W1166" s="234" t="e">
        <v>#N/A</v>
      </c>
      <c r="X1166" s="235" t="e">
        <v>#N/A</v>
      </c>
      <c r="Y1166" s="234" t="e">
        <v>#N/A</v>
      </c>
      <c r="Z1166" s="234" t="e">
        <v>#N/A</v>
      </c>
      <c r="AA1166" s="234" t="e">
        <v>#REF!</v>
      </c>
      <c r="AB1166" s="234" t="e">
        <v>#REF!</v>
      </c>
      <c r="AC1166" s="236" t="e">
        <v>#N/A</v>
      </c>
      <c r="AD1166" s="20" t="e">
        <v>#N/A</v>
      </c>
      <c r="AE1166" s="20" t="e">
        <v>#N/A</v>
      </c>
      <c r="AF1166" s="20" t="e">
        <v>#N/A</v>
      </c>
      <c r="AG1166" s="20" t="e">
        <v>#N/A</v>
      </c>
    </row>
    <row r="1167" outlineLevel="1">
      <c r="A1167" s="241" t="s">
        <v>6134</v>
      </c>
      <c r="B1167" s="241" t="s">
        <v>2999</v>
      </c>
      <c r="C1167" s="241" t="s">
        <v>6537</v>
      </c>
      <c r="D1167" s="241" t="s">
        <v>4749</v>
      </c>
      <c r="E1167" s="242" t="s">
        <v>4750</v>
      </c>
      <c r="F1167" s="241" t="s">
        <v>4658</v>
      </c>
      <c r="G1167" s="243" t="s">
        <v>4639</v>
      </c>
      <c r="H1167" s="244" t="s">
        <v>7379</v>
      </c>
      <c r="I1167" s="245" t="s">
        <v>5143</v>
      </c>
      <c r="J1167" s="271" t="s">
        <v>4677</v>
      </c>
      <c r="K1167" s="271" t="s">
        <v>4677</v>
      </c>
      <c r="L1167" s="271" t="s">
        <v>4677</v>
      </c>
      <c r="M1167" s="271" t="s">
        <v>4677</v>
      </c>
      <c r="N1167" s="248"/>
      <c r="O1167" s="12"/>
      <c r="P1167" s="12"/>
      <c r="Q1167" s="12"/>
      <c r="R1167" s="12"/>
      <c r="S1167" s="12"/>
      <c r="T1167" s="202" t="s">
        <v>2399</v>
      </c>
      <c r="U1167" s="233"/>
      <c r="V1167" s="233"/>
      <c r="W1167" s="234" t="e">
        <v>#N/A</v>
      </c>
      <c r="X1167" s="235" t="e">
        <v>#N/A</v>
      </c>
      <c r="Y1167" s="234" t="e">
        <v>#N/A</v>
      </c>
      <c r="Z1167" s="234" t="e">
        <v>#N/A</v>
      </c>
      <c r="AA1167" s="234" t="e">
        <v>#REF!</v>
      </c>
      <c r="AB1167" s="234" t="e">
        <v>#REF!</v>
      </c>
      <c r="AC1167" s="236" t="e">
        <v>#N/A</v>
      </c>
      <c r="AD1167" s="20" t="e">
        <v>#N/A</v>
      </c>
      <c r="AE1167" s="20" t="e">
        <v>#N/A</v>
      </c>
      <c r="AF1167" s="20" t="e">
        <v>#N/A</v>
      </c>
      <c r="AG1167" s="20" t="e">
        <v>#N/A</v>
      </c>
    </row>
    <row r="1168" outlineLevel="1">
      <c r="A1168" s="241" t="s">
        <v>6136</v>
      </c>
      <c r="B1168" s="241" t="s">
        <v>2999</v>
      </c>
      <c r="C1168" s="241" t="s">
        <v>6567</v>
      </c>
      <c r="D1168" s="241" t="s">
        <v>4458</v>
      </c>
      <c r="E1168" s="242" t="s">
        <v>4667</v>
      </c>
      <c r="F1168" s="241" t="s">
        <v>4658</v>
      </c>
      <c r="G1168" s="243" t="s">
        <v>4639</v>
      </c>
      <c r="H1168" s="244" t="s">
        <v>7380</v>
      </c>
      <c r="I1168" s="245" t="s">
        <v>5143</v>
      </c>
      <c r="J1168" s="271" t="s">
        <v>4677</v>
      </c>
      <c r="K1168" s="271" t="s">
        <v>4677</v>
      </c>
      <c r="L1168" s="271" t="s">
        <v>4677</v>
      </c>
      <c r="M1168" s="271" t="s">
        <v>4677</v>
      </c>
      <c r="N1168" s="248"/>
      <c r="O1168" s="12"/>
      <c r="P1168" s="12"/>
      <c r="Q1168" s="12"/>
      <c r="R1168" s="12"/>
      <c r="S1168" s="12"/>
      <c r="T1168" s="202" t="s">
        <v>2399</v>
      </c>
      <c r="U1168" s="233"/>
      <c r="V1168" s="233"/>
      <c r="W1168" s="234" t="e">
        <v>#N/A</v>
      </c>
      <c r="X1168" s="235" t="e">
        <v>#N/A</v>
      </c>
      <c r="Y1168" s="234" t="e">
        <v>#N/A</v>
      </c>
      <c r="Z1168" s="234" t="e">
        <v>#N/A</v>
      </c>
      <c r="AA1168" s="234" t="e">
        <v>#REF!</v>
      </c>
      <c r="AB1168" s="234" t="e">
        <v>#REF!</v>
      </c>
      <c r="AC1168" s="236" t="e">
        <v>#N/A</v>
      </c>
      <c r="AD1168" s="20" t="e">
        <v>#N/A</v>
      </c>
      <c r="AE1168" s="20" t="e">
        <v>#N/A</v>
      </c>
      <c r="AF1168" s="20" t="e">
        <v>#N/A</v>
      </c>
      <c r="AG1168" s="20" t="e">
        <v>#N/A</v>
      </c>
    </row>
    <row r="1169" outlineLevel="1">
      <c r="A1169" s="237" t="s">
        <v>6138</v>
      </c>
      <c r="B1169" s="237"/>
      <c r="C1169" s="237" t="s">
        <v>6569</v>
      </c>
      <c r="D1169" s="237" t="s">
        <v>4674</v>
      </c>
      <c r="E1169" s="238" t="s">
        <v>4675</v>
      </c>
      <c r="F1169" s="237" t="s">
        <v>4658</v>
      </c>
      <c r="G1169" s="225" t="s">
        <v>2999</v>
      </c>
      <c r="H1169" s="239" t="s">
        <v>7381</v>
      </c>
      <c r="I1169" s="227" t="s">
        <v>5143</v>
      </c>
      <c r="J1169" s="229" t="s">
        <v>4677</v>
      </c>
      <c r="K1169" s="229" t="s">
        <v>4677</v>
      </c>
      <c r="L1169" s="229" t="s">
        <v>4677</v>
      </c>
      <c r="M1169" s="229" t="s">
        <v>4677</v>
      </c>
      <c r="N1169" s="230"/>
      <c r="O1169" s="240"/>
      <c r="P1169" s="240"/>
      <c r="Q1169" s="240"/>
      <c r="R1169" s="240"/>
      <c r="S1169" s="240"/>
      <c r="T1169" s="232" t="s">
        <v>2399</v>
      </c>
      <c r="U1169" s="233"/>
      <c r="V1169" s="233"/>
      <c r="W1169" s="234" t="e">
        <v>#N/A</v>
      </c>
      <c r="X1169" s="235" t="e">
        <v>#N/A</v>
      </c>
      <c r="Y1169" s="234" t="e">
        <v>#N/A</v>
      </c>
      <c r="Z1169" s="234" t="e">
        <v>#N/A</v>
      </c>
      <c r="AA1169" s="234" t="e">
        <v>#REF!</v>
      </c>
      <c r="AB1169" s="234" t="e">
        <v>#REF!</v>
      </c>
      <c r="AC1169" s="236" t="e">
        <v>#N/A</v>
      </c>
      <c r="AD1169" s="20" t="e">
        <v>#N/A</v>
      </c>
      <c r="AE1169" s="20" t="e">
        <v>#N/A</v>
      </c>
      <c r="AF1169" s="20" t="e">
        <v>#N/A</v>
      </c>
      <c r="AG1169" s="20" t="e">
        <v>#N/A</v>
      </c>
    </row>
    <row r="1170" outlineLevel="1">
      <c r="A1170" s="241" t="s">
        <v>6140</v>
      </c>
      <c r="B1170" s="241"/>
      <c r="C1170" s="241" t="s">
        <v>6571</v>
      </c>
      <c r="D1170" s="241" t="s">
        <v>4681</v>
      </c>
      <c r="E1170" s="242" t="s">
        <v>4682</v>
      </c>
      <c r="F1170" s="241" t="s">
        <v>4658</v>
      </c>
      <c r="G1170" s="243" t="s">
        <v>4683</v>
      </c>
      <c r="H1170" s="244" t="s">
        <v>7382</v>
      </c>
      <c r="I1170" s="245" t="s">
        <v>6220</v>
      </c>
      <c r="J1170" s="271" t="s">
        <v>4677</v>
      </c>
      <c r="K1170" s="271" t="s">
        <v>4677</v>
      </c>
      <c r="L1170" s="271" t="s">
        <v>4677</v>
      </c>
      <c r="M1170" s="271" t="s">
        <v>4677</v>
      </c>
      <c r="N1170" s="248"/>
      <c r="O1170" s="12"/>
      <c r="P1170" s="12"/>
      <c r="Q1170" s="12"/>
      <c r="R1170" s="12"/>
      <c r="S1170" s="12"/>
      <c r="T1170" s="202" t="s">
        <v>2399</v>
      </c>
      <c r="U1170" s="233"/>
      <c r="V1170" s="233"/>
      <c r="W1170" s="234" t="e">
        <v>#N/A</v>
      </c>
      <c r="X1170" s="235" t="e">
        <v>#N/A</v>
      </c>
      <c r="Y1170" s="234" t="e">
        <v>#N/A</v>
      </c>
      <c r="Z1170" s="234" t="e">
        <v>#N/A</v>
      </c>
      <c r="AA1170" s="234" t="e">
        <v>#REF!</v>
      </c>
      <c r="AB1170" s="234" t="e">
        <v>#REF!</v>
      </c>
      <c r="AC1170" s="236" t="e">
        <v>#N/A</v>
      </c>
      <c r="AD1170" s="20" t="e">
        <v>#N/A</v>
      </c>
      <c r="AE1170" s="20" t="e">
        <v>#N/A</v>
      </c>
      <c r="AF1170" s="20" t="e">
        <v>#N/A</v>
      </c>
      <c r="AG1170" s="20" t="e">
        <v>#N/A</v>
      </c>
    </row>
    <row r="1171" outlineLevel="1">
      <c r="A1171" s="241" t="s">
        <v>6142</v>
      </c>
      <c r="B1171" s="241"/>
      <c r="C1171" s="241" t="s">
        <v>6573</v>
      </c>
      <c r="D1171" s="241" t="s">
        <v>4689</v>
      </c>
      <c r="E1171" s="242" t="s">
        <v>4690</v>
      </c>
      <c r="F1171" s="241" t="s">
        <v>4658</v>
      </c>
      <c r="G1171" s="243" t="s">
        <v>4639</v>
      </c>
      <c r="H1171" s="244" t="s">
        <v>7383</v>
      </c>
      <c r="I1171" s="245" t="s">
        <v>6220</v>
      </c>
      <c r="J1171" s="271" t="s">
        <v>4677</v>
      </c>
      <c r="K1171" s="271" t="s">
        <v>4677</v>
      </c>
      <c r="L1171" s="271" t="s">
        <v>4677</v>
      </c>
      <c r="M1171" s="271" t="s">
        <v>4677</v>
      </c>
      <c r="N1171" s="248"/>
      <c r="O1171" s="12"/>
      <c r="P1171" s="12"/>
      <c r="Q1171" s="12"/>
      <c r="R1171" s="12"/>
      <c r="S1171" s="12"/>
      <c r="T1171" s="202" t="s">
        <v>2399</v>
      </c>
      <c r="U1171" s="233"/>
      <c r="V1171" s="233"/>
      <c r="W1171" s="234" t="e">
        <v>#N/A</v>
      </c>
      <c r="X1171" s="235" t="e">
        <v>#N/A</v>
      </c>
      <c r="Y1171" s="234" t="e">
        <v>#N/A</v>
      </c>
      <c r="Z1171" s="234" t="e">
        <v>#N/A</v>
      </c>
      <c r="AA1171" s="234" t="e">
        <v>#REF!</v>
      </c>
      <c r="AB1171" s="234" t="e">
        <v>#REF!</v>
      </c>
      <c r="AC1171" s="236" t="e">
        <v>#N/A</v>
      </c>
      <c r="AD1171" s="20" t="e">
        <v>#N/A</v>
      </c>
      <c r="AE1171" s="20" t="e">
        <v>#N/A</v>
      </c>
      <c r="AF1171" s="20" t="e">
        <v>#N/A</v>
      </c>
      <c r="AG1171" s="20" t="e">
        <v>#N/A</v>
      </c>
    </row>
    <row r="1172" outlineLevel="1">
      <c r="A1172" s="241" t="s">
        <v>6144</v>
      </c>
      <c r="B1172" s="241"/>
      <c r="C1172" s="241" t="s">
        <v>6575</v>
      </c>
      <c r="D1172" s="241" t="s">
        <v>4698</v>
      </c>
      <c r="E1172" s="242" t="s">
        <v>4699</v>
      </c>
      <c r="F1172" s="241" t="s">
        <v>4658</v>
      </c>
      <c r="G1172" s="243" t="s">
        <v>4639</v>
      </c>
      <c r="H1172" s="244" t="s">
        <v>7384</v>
      </c>
      <c r="I1172" s="245" t="s">
        <v>6220</v>
      </c>
      <c r="J1172" s="271" t="s">
        <v>4677</v>
      </c>
      <c r="K1172" s="271" t="s">
        <v>4677</v>
      </c>
      <c r="L1172" s="271" t="s">
        <v>4677</v>
      </c>
      <c r="M1172" s="271" t="s">
        <v>4677</v>
      </c>
      <c r="N1172" s="248"/>
      <c r="O1172" s="12"/>
      <c r="P1172" s="12"/>
      <c r="Q1172" s="12"/>
      <c r="R1172" s="12"/>
      <c r="S1172" s="12"/>
      <c r="T1172" s="202" t="s">
        <v>2399</v>
      </c>
      <c r="U1172" s="233"/>
      <c r="V1172" s="233"/>
      <c r="W1172" s="234" t="e">
        <v>#N/A</v>
      </c>
      <c r="X1172" s="235" t="e">
        <v>#N/A</v>
      </c>
      <c r="Y1172" s="234" t="e">
        <v>#N/A</v>
      </c>
      <c r="Z1172" s="234" t="e">
        <v>#N/A</v>
      </c>
      <c r="AA1172" s="234" t="e">
        <v>#REF!</v>
      </c>
      <c r="AB1172" s="234" t="e">
        <v>#REF!</v>
      </c>
      <c r="AC1172" s="236" t="e">
        <v>#N/A</v>
      </c>
      <c r="AD1172" s="20" t="e">
        <v>#N/A</v>
      </c>
      <c r="AE1172" s="20" t="e">
        <v>#N/A</v>
      </c>
      <c r="AF1172" s="20" t="e">
        <v>#N/A</v>
      </c>
      <c r="AG1172" s="20" t="e">
        <v>#N/A</v>
      </c>
    </row>
    <row r="1173" outlineLevel="1">
      <c r="A1173" s="241" t="s">
        <v>6146</v>
      </c>
      <c r="B1173" s="241"/>
      <c r="C1173" s="241" t="s">
        <v>6577</v>
      </c>
      <c r="D1173" s="241" t="s">
        <v>4703</v>
      </c>
      <c r="E1173" s="242" t="s">
        <v>4704</v>
      </c>
      <c r="F1173" s="241" t="s">
        <v>4658</v>
      </c>
      <c r="G1173" s="243" t="s">
        <v>4639</v>
      </c>
      <c r="H1173" s="244" t="s">
        <v>7385</v>
      </c>
      <c r="I1173" s="245" t="s">
        <v>6220</v>
      </c>
      <c r="J1173" s="271" t="s">
        <v>4677</v>
      </c>
      <c r="K1173" s="271" t="s">
        <v>4677</v>
      </c>
      <c r="L1173" s="271" t="s">
        <v>4677</v>
      </c>
      <c r="M1173" s="271" t="s">
        <v>4677</v>
      </c>
      <c r="N1173" s="248"/>
      <c r="O1173" s="12"/>
      <c r="P1173" s="12"/>
      <c r="Q1173" s="12"/>
      <c r="R1173" s="12"/>
      <c r="S1173" s="12"/>
      <c r="T1173" s="202" t="s">
        <v>2399</v>
      </c>
      <c r="U1173" s="233"/>
      <c r="V1173" s="233"/>
      <c r="W1173" s="234" t="e">
        <v>#N/A</v>
      </c>
      <c r="X1173" s="235" t="e">
        <v>#N/A</v>
      </c>
      <c r="Y1173" s="234" t="e">
        <v>#N/A</v>
      </c>
      <c r="Z1173" s="234" t="e">
        <v>#N/A</v>
      </c>
      <c r="AA1173" s="234" t="e">
        <v>#REF!</v>
      </c>
      <c r="AB1173" s="234" t="e">
        <v>#REF!</v>
      </c>
      <c r="AC1173" s="236" t="e">
        <v>#N/A</v>
      </c>
      <c r="AD1173" s="20" t="e">
        <v>#N/A</v>
      </c>
      <c r="AE1173" s="20" t="e">
        <v>#N/A</v>
      </c>
      <c r="AF1173" s="20" t="e">
        <v>#N/A</v>
      </c>
      <c r="AG1173" s="20" t="e">
        <v>#N/A</v>
      </c>
    </row>
    <row r="1174" outlineLevel="1">
      <c r="A1174" s="241" t="s">
        <v>6148</v>
      </c>
      <c r="B1174" s="241"/>
      <c r="C1174" s="241" t="s">
        <v>6579</v>
      </c>
      <c r="D1174" s="241" t="s">
        <v>4711</v>
      </c>
      <c r="E1174" s="242" t="s">
        <v>4712</v>
      </c>
      <c r="F1174" s="241" t="s">
        <v>4658</v>
      </c>
      <c r="G1174" s="243" t="s">
        <v>4639</v>
      </c>
      <c r="H1174" s="244" t="s">
        <v>7386</v>
      </c>
      <c r="I1174" s="245" t="s">
        <v>6220</v>
      </c>
      <c r="J1174" s="271" t="s">
        <v>4677</v>
      </c>
      <c r="K1174" s="271" t="s">
        <v>4677</v>
      </c>
      <c r="L1174" s="271" t="s">
        <v>4677</v>
      </c>
      <c r="M1174" s="271" t="s">
        <v>4677</v>
      </c>
      <c r="N1174" s="248"/>
      <c r="O1174" s="12"/>
      <c r="P1174" s="12"/>
      <c r="Q1174" s="12"/>
      <c r="R1174" s="12"/>
      <c r="S1174" s="12"/>
      <c r="T1174" s="202" t="s">
        <v>2399</v>
      </c>
      <c r="U1174" s="233"/>
      <c r="V1174" s="233"/>
      <c r="W1174" s="234" t="e">
        <v>#N/A</v>
      </c>
      <c r="X1174" s="235" t="e">
        <v>#N/A</v>
      </c>
      <c r="Y1174" s="234" t="e">
        <v>#N/A</v>
      </c>
      <c r="Z1174" s="234" t="e">
        <v>#N/A</v>
      </c>
      <c r="AA1174" s="234" t="e">
        <v>#REF!</v>
      </c>
      <c r="AB1174" s="234" t="e">
        <v>#REF!</v>
      </c>
      <c r="AC1174" s="236" t="e">
        <v>#N/A</v>
      </c>
      <c r="AD1174" s="20" t="e">
        <v>#N/A</v>
      </c>
      <c r="AE1174" s="20" t="e">
        <v>#N/A</v>
      </c>
      <c r="AF1174" s="20" t="e">
        <v>#N/A</v>
      </c>
      <c r="AG1174" s="20" t="e">
        <v>#N/A</v>
      </c>
    </row>
    <row r="1175" outlineLevel="1">
      <c r="A1175" s="241" t="s">
        <v>6150</v>
      </c>
      <c r="B1175" s="241"/>
      <c r="C1175" s="241" t="s">
        <v>6581</v>
      </c>
      <c r="D1175" s="241" t="s">
        <v>4716</v>
      </c>
      <c r="E1175" s="242" t="s">
        <v>4717</v>
      </c>
      <c r="F1175" s="241" t="s">
        <v>4658</v>
      </c>
      <c r="G1175" s="243" t="s">
        <v>4639</v>
      </c>
      <c r="H1175" s="244" t="s">
        <v>7387</v>
      </c>
      <c r="I1175" s="245" t="s">
        <v>6220</v>
      </c>
      <c r="J1175" s="271" t="s">
        <v>4677</v>
      </c>
      <c r="K1175" s="271" t="s">
        <v>4677</v>
      </c>
      <c r="L1175" s="271" t="s">
        <v>4677</v>
      </c>
      <c r="M1175" s="271" t="s">
        <v>4677</v>
      </c>
      <c r="N1175" s="248"/>
      <c r="O1175" s="12"/>
      <c r="P1175" s="12"/>
      <c r="Q1175" s="12"/>
      <c r="R1175" s="12"/>
      <c r="S1175" s="12"/>
      <c r="T1175" s="202" t="s">
        <v>2399</v>
      </c>
      <c r="U1175" s="233"/>
      <c r="V1175" s="233"/>
      <c r="W1175" s="234" t="e">
        <v>#N/A</v>
      </c>
      <c r="X1175" s="235" t="e">
        <v>#N/A</v>
      </c>
      <c r="Y1175" s="234" t="e">
        <v>#N/A</v>
      </c>
      <c r="Z1175" s="234" t="e">
        <v>#N/A</v>
      </c>
      <c r="AA1175" s="234" t="e">
        <v>#REF!</v>
      </c>
      <c r="AB1175" s="234" t="e">
        <v>#REF!</v>
      </c>
      <c r="AC1175" s="236" t="e">
        <v>#N/A</v>
      </c>
      <c r="AD1175" s="20" t="e">
        <v>#N/A</v>
      </c>
      <c r="AE1175" s="20" t="e">
        <v>#N/A</v>
      </c>
      <c r="AF1175" s="20" t="e">
        <v>#N/A</v>
      </c>
      <c r="AG1175" s="20" t="e">
        <v>#N/A</v>
      </c>
    </row>
    <row r="1176" outlineLevel="1">
      <c r="A1176" s="241" t="s">
        <v>6152</v>
      </c>
      <c r="B1176" s="241"/>
      <c r="C1176" s="241" t="s">
        <v>6583</v>
      </c>
      <c r="D1176" s="241" t="s">
        <v>4723</v>
      </c>
      <c r="E1176" s="242" t="s">
        <v>4724</v>
      </c>
      <c r="F1176" s="241" t="s">
        <v>4658</v>
      </c>
      <c r="G1176" s="243" t="s">
        <v>4639</v>
      </c>
      <c r="H1176" s="244" t="s">
        <v>7388</v>
      </c>
      <c r="I1176" s="245" t="s">
        <v>6220</v>
      </c>
      <c r="J1176" s="271" t="s">
        <v>4677</v>
      </c>
      <c r="K1176" s="271" t="s">
        <v>4677</v>
      </c>
      <c r="L1176" s="271" t="s">
        <v>4677</v>
      </c>
      <c r="M1176" s="271" t="s">
        <v>4677</v>
      </c>
      <c r="N1176" s="248"/>
      <c r="O1176" s="12"/>
      <c r="P1176" s="12"/>
      <c r="Q1176" s="12"/>
      <c r="R1176" s="12"/>
      <c r="S1176" s="12"/>
      <c r="T1176" s="202" t="s">
        <v>2399</v>
      </c>
      <c r="U1176" s="233"/>
      <c r="V1176" s="233"/>
      <c r="W1176" s="234" t="e">
        <v>#N/A</v>
      </c>
      <c r="X1176" s="235" t="e">
        <v>#N/A</v>
      </c>
      <c r="Y1176" s="234" t="e">
        <v>#N/A</v>
      </c>
      <c r="Z1176" s="234" t="e">
        <v>#N/A</v>
      </c>
      <c r="AA1176" s="234" t="e">
        <v>#REF!</v>
      </c>
      <c r="AB1176" s="234" t="e">
        <v>#REF!</v>
      </c>
      <c r="AC1176" s="236" t="e">
        <v>#N/A</v>
      </c>
      <c r="AD1176" s="20" t="e">
        <v>#N/A</v>
      </c>
      <c r="AE1176" s="20" t="e">
        <v>#N/A</v>
      </c>
      <c r="AF1176" s="20" t="e">
        <v>#N/A</v>
      </c>
      <c r="AG1176" s="20" t="e">
        <v>#N/A</v>
      </c>
    </row>
    <row r="1177" outlineLevel="1">
      <c r="A1177" s="241" t="s">
        <v>6154</v>
      </c>
      <c r="B1177" s="241"/>
      <c r="C1177" s="241" t="s">
        <v>6585</v>
      </c>
      <c r="D1177" s="241" t="s">
        <v>4731</v>
      </c>
      <c r="E1177" s="242" t="s">
        <v>4732</v>
      </c>
      <c r="F1177" s="241" t="s">
        <v>4658</v>
      </c>
      <c r="G1177" s="243" t="s">
        <v>4639</v>
      </c>
      <c r="H1177" s="244" t="s">
        <v>7389</v>
      </c>
      <c r="I1177" s="245" t="s">
        <v>6220</v>
      </c>
      <c r="J1177" s="271" t="s">
        <v>4677</v>
      </c>
      <c r="K1177" s="271" t="s">
        <v>4677</v>
      </c>
      <c r="L1177" s="271" t="s">
        <v>4677</v>
      </c>
      <c r="M1177" s="271" t="s">
        <v>4677</v>
      </c>
      <c r="N1177" s="248"/>
      <c r="O1177" s="12"/>
      <c r="P1177" s="12"/>
      <c r="Q1177" s="12"/>
      <c r="R1177" s="12"/>
      <c r="S1177" s="12"/>
      <c r="T1177" s="202" t="s">
        <v>2399</v>
      </c>
      <c r="U1177" s="233"/>
      <c r="V1177" s="233"/>
      <c r="W1177" s="234" t="e">
        <v>#N/A</v>
      </c>
      <c r="X1177" s="235" t="e">
        <v>#N/A</v>
      </c>
      <c r="Y1177" s="234" t="e">
        <v>#N/A</v>
      </c>
      <c r="Z1177" s="234" t="e">
        <v>#N/A</v>
      </c>
      <c r="AA1177" s="234" t="e">
        <v>#REF!</v>
      </c>
      <c r="AB1177" s="234" t="e">
        <v>#REF!</v>
      </c>
      <c r="AC1177" s="236" t="e">
        <v>#N/A</v>
      </c>
      <c r="AD1177" s="20" t="e">
        <v>#N/A</v>
      </c>
      <c r="AE1177" s="20" t="e">
        <v>#N/A</v>
      </c>
      <c r="AF1177" s="20" t="e">
        <v>#N/A</v>
      </c>
      <c r="AG1177" s="20" t="e">
        <v>#N/A</v>
      </c>
    </row>
    <row r="1178" outlineLevel="1">
      <c r="A1178" s="241" t="s">
        <v>6156</v>
      </c>
      <c r="B1178" s="241"/>
      <c r="C1178" s="241" t="s">
        <v>6587</v>
      </c>
      <c r="D1178" s="241" t="s">
        <v>327</v>
      </c>
      <c r="E1178" s="242" t="s">
        <v>4739</v>
      </c>
      <c r="F1178" s="241" t="s">
        <v>4658</v>
      </c>
      <c r="G1178" s="243" t="s">
        <v>4683</v>
      </c>
      <c r="H1178" s="244" t="s">
        <v>7390</v>
      </c>
      <c r="I1178" s="245" t="s">
        <v>6220</v>
      </c>
      <c r="J1178" s="271" t="s">
        <v>4677</v>
      </c>
      <c r="K1178" s="271" t="s">
        <v>4677</v>
      </c>
      <c r="L1178" s="271" t="s">
        <v>4677</v>
      </c>
      <c r="M1178" s="271" t="s">
        <v>4677</v>
      </c>
      <c r="N1178" s="248"/>
      <c r="O1178" s="12"/>
      <c r="P1178" s="12"/>
      <c r="Q1178" s="12"/>
      <c r="R1178" s="12"/>
      <c r="S1178" s="12"/>
      <c r="T1178" s="202" t="s">
        <v>2399</v>
      </c>
      <c r="U1178" s="233"/>
      <c r="V1178" s="233"/>
      <c r="W1178" s="234" t="e">
        <v>#N/A</v>
      </c>
      <c r="X1178" s="235" t="e">
        <v>#N/A</v>
      </c>
      <c r="Y1178" s="234" t="e">
        <v>#N/A</v>
      </c>
      <c r="Z1178" s="234" t="e">
        <v>#N/A</v>
      </c>
      <c r="AA1178" s="234" t="e">
        <v>#REF!</v>
      </c>
      <c r="AB1178" s="234" t="e">
        <v>#REF!</v>
      </c>
      <c r="AC1178" s="236" t="e">
        <v>#N/A</v>
      </c>
      <c r="AD1178" s="20" t="e">
        <v>#N/A</v>
      </c>
      <c r="AE1178" s="20" t="e">
        <v>#N/A</v>
      </c>
      <c r="AF1178" s="20" t="e">
        <v>#N/A</v>
      </c>
      <c r="AG1178" s="20" t="e">
        <v>#N/A</v>
      </c>
    </row>
    <row r="1179" outlineLevel="1">
      <c r="A1179" s="241" t="s">
        <v>6158</v>
      </c>
      <c r="B1179" s="241"/>
      <c r="C1179" s="241" t="s">
        <v>6589</v>
      </c>
      <c r="D1179" s="241" t="s">
        <v>4743</v>
      </c>
      <c r="E1179" s="242" t="s">
        <v>4744</v>
      </c>
      <c r="F1179" s="241" t="s">
        <v>4745</v>
      </c>
      <c r="G1179" s="243" t="s">
        <v>4639</v>
      </c>
      <c r="H1179" s="244" t="s">
        <v>7391</v>
      </c>
      <c r="I1179" s="245" t="s">
        <v>6220</v>
      </c>
      <c r="J1179" s="271" t="s">
        <v>4677</v>
      </c>
      <c r="K1179" s="271" t="s">
        <v>4677</v>
      </c>
      <c r="L1179" s="271" t="s">
        <v>4677</v>
      </c>
      <c r="M1179" s="271" t="s">
        <v>4677</v>
      </c>
      <c r="N1179" s="248"/>
      <c r="O1179" s="12"/>
      <c r="P1179" s="12"/>
      <c r="Q1179" s="12"/>
      <c r="R1179" s="12"/>
      <c r="S1179" s="12"/>
      <c r="T1179" s="202" t="s">
        <v>2399</v>
      </c>
      <c r="U1179" s="233"/>
      <c r="V1179" s="233"/>
      <c r="W1179" s="234" t="e">
        <v>#N/A</v>
      </c>
      <c r="X1179" s="235" t="e">
        <v>#N/A</v>
      </c>
      <c r="Y1179" s="234" t="e">
        <v>#N/A</v>
      </c>
      <c r="Z1179" s="234" t="e">
        <v>#N/A</v>
      </c>
      <c r="AA1179" s="234" t="e">
        <v>#REF!</v>
      </c>
      <c r="AB1179" s="234" t="e">
        <v>#REF!</v>
      </c>
      <c r="AC1179" s="236" t="e">
        <v>#N/A</v>
      </c>
      <c r="AD1179" s="20" t="e">
        <v>#N/A</v>
      </c>
      <c r="AE1179" s="20" t="e">
        <v>#N/A</v>
      </c>
      <c r="AF1179" s="20" t="e">
        <v>#N/A</v>
      </c>
      <c r="AG1179" s="20" t="e">
        <v>#N/A</v>
      </c>
    </row>
    <row r="1180">
      <c r="A1180" s="237" t="s">
        <v>7392</v>
      </c>
      <c r="B1180" s="237" t="s">
        <v>2999</v>
      </c>
      <c r="C1180" s="237" t="s">
        <v>7393</v>
      </c>
      <c r="D1180" s="237" t="s">
        <v>7394</v>
      </c>
      <c r="E1180" s="238" t="s">
        <v>7395</v>
      </c>
      <c r="F1180" s="237" t="s">
        <v>4658</v>
      </c>
      <c r="G1180" s="225" t="s">
        <v>4659</v>
      </c>
      <c r="H1180" s="239" t="s">
        <v>7396</v>
      </c>
      <c r="I1180" s="227" t="s">
        <v>4781</v>
      </c>
      <c r="J1180" s="229" t="s">
        <v>4677</v>
      </c>
      <c r="K1180" s="229" t="s">
        <v>4677</v>
      </c>
      <c r="L1180" s="229" t="s">
        <v>4677</v>
      </c>
      <c r="M1180" s="229" t="s">
        <v>4677</v>
      </c>
      <c r="N1180" s="230"/>
      <c r="O1180" s="240"/>
      <c r="P1180" s="240"/>
      <c r="Q1180" s="240"/>
      <c r="R1180" s="240"/>
      <c r="S1180" s="240"/>
      <c r="T1180" s="232" t="s">
        <v>2399</v>
      </c>
      <c r="U1180" s="233"/>
      <c r="V1180" s="233"/>
      <c r="W1180" s="234" t="e">
        <v>#N/A</v>
      </c>
      <c r="X1180" s="235" t="e">
        <v>#N/A</v>
      </c>
      <c r="Y1180" s="234" t="e">
        <v>#N/A</v>
      </c>
      <c r="Z1180" s="234" t="e">
        <v>#N/A</v>
      </c>
      <c r="AA1180" s="234" t="e">
        <v>#REF!</v>
      </c>
      <c r="AB1180" s="234" t="e">
        <v>#REF!</v>
      </c>
      <c r="AC1180" s="236" t="e">
        <v>#N/A</v>
      </c>
      <c r="AD1180" s="20" t="e">
        <v>#N/A</v>
      </c>
      <c r="AE1180" s="20" t="e">
        <v>#N/A</v>
      </c>
      <c r="AF1180" s="20" t="e">
        <v>#N/A</v>
      </c>
      <c r="AG1180" s="20" t="e">
        <v>#N/A</v>
      </c>
    </row>
    <row r="1181" outlineLevel="1">
      <c r="A1181" s="237" t="s">
        <v>6064</v>
      </c>
      <c r="B1181" s="237"/>
      <c r="C1181" s="237" t="s">
        <v>6551</v>
      </c>
      <c r="D1181" s="237" t="s">
        <v>5219</v>
      </c>
      <c r="E1181" s="238" t="s">
        <v>5220</v>
      </c>
      <c r="F1181" s="237" t="s">
        <v>4628</v>
      </c>
      <c r="G1181" s="225" t="s">
        <v>2999</v>
      </c>
      <c r="H1181" s="239" t="s">
        <v>7397</v>
      </c>
      <c r="I1181" s="227" t="s">
        <v>4797</v>
      </c>
      <c r="J1181" s="229" t="s">
        <v>4677</v>
      </c>
      <c r="K1181" s="229" t="s">
        <v>4677</v>
      </c>
      <c r="L1181" s="229" t="s">
        <v>4677</v>
      </c>
      <c r="M1181" s="229" t="s">
        <v>4677</v>
      </c>
      <c r="N1181" s="230"/>
      <c r="O1181" s="240"/>
      <c r="P1181" s="240"/>
      <c r="Q1181" s="240"/>
      <c r="R1181" s="240"/>
      <c r="S1181" s="240"/>
      <c r="T1181" s="232" t="s">
        <v>2399</v>
      </c>
      <c r="U1181" s="233"/>
      <c r="V1181" s="233"/>
      <c r="W1181" s="234" t="e">
        <v>#N/A</v>
      </c>
      <c r="X1181" s="235" t="e">
        <v>#N/A</v>
      </c>
      <c r="Y1181" s="234" t="e">
        <v>#N/A</v>
      </c>
      <c r="Z1181" s="234" t="e">
        <v>#N/A</v>
      </c>
      <c r="AA1181" s="234" t="e">
        <v>#REF!</v>
      </c>
      <c r="AB1181" s="234" t="e">
        <v>#REF!</v>
      </c>
      <c r="AC1181" s="236" t="e">
        <v>#N/A</v>
      </c>
      <c r="AD1181" s="20" t="e">
        <v>#N/A</v>
      </c>
      <c r="AE1181" s="20" t="e">
        <v>#N/A</v>
      </c>
      <c r="AF1181" s="20" t="e">
        <v>#N/A</v>
      </c>
      <c r="AG1181" s="20" t="e">
        <v>#N/A</v>
      </c>
    </row>
    <row r="1182" outlineLevel="1">
      <c r="A1182" s="241" t="s">
        <v>6067</v>
      </c>
      <c r="B1182" s="241"/>
      <c r="C1182" s="241" t="s">
        <v>6553</v>
      </c>
      <c r="D1182" s="241" t="s">
        <v>3621</v>
      </c>
      <c r="E1182" s="242" t="s">
        <v>5226</v>
      </c>
      <c r="F1182" s="241" t="s">
        <v>4658</v>
      </c>
      <c r="G1182" s="243" t="s">
        <v>4764</v>
      </c>
      <c r="H1182" s="244" t="s">
        <v>7398</v>
      </c>
      <c r="I1182" s="245" t="s">
        <v>5143</v>
      </c>
      <c r="J1182" s="271" t="s">
        <v>4677</v>
      </c>
      <c r="K1182" s="271" t="s">
        <v>4677</v>
      </c>
      <c r="L1182" s="271" t="s">
        <v>4677</v>
      </c>
      <c r="M1182" s="271" t="s">
        <v>4677</v>
      </c>
      <c r="N1182" s="248"/>
      <c r="O1182" s="12"/>
      <c r="P1182" s="12"/>
      <c r="Q1182" s="12"/>
      <c r="R1182" s="12"/>
      <c r="S1182" s="12"/>
      <c r="T1182" s="202" t="s">
        <v>2399</v>
      </c>
      <c r="U1182" s="233"/>
      <c r="V1182" s="233"/>
      <c r="W1182" s="234" t="e">
        <v>#N/A</v>
      </c>
      <c r="X1182" s="235" t="e">
        <v>#N/A</v>
      </c>
      <c r="Y1182" s="234" t="e">
        <v>#N/A</v>
      </c>
      <c r="Z1182" s="234" t="e">
        <v>#N/A</v>
      </c>
      <c r="AA1182" s="234" t="e">
        <v>#REF!</v>
      </c>
      <c r="AB1182" s="234" t="e">
        <v>#REF!</v>
      </c>
      <c r="AC1182" s="236" t="e">
        <v>#N/A</v>
      </c>
      <c r="AD1182" s="20" t="e">
        <v>#N/A</v>
      </c>
      <c r="AE1182" s="20" t="e">
        <v>#N/A</v>
      </c>
      <c r="AF1182" s="20" t="e">
        <v>#N/A</v>
      </c>
      <c r="AG1182" s="20" t="e">
        <v>#N/A</v>
      </c>
    </row>
    <row r="1183" outlineLevel="1">
      <c r="A1183" s="237" t="s">
        <v>6070</v>
      </c>
      <c r="B1183" s="237"/>
      <c r="C1183" s="237" t="s">
        <v>6556</v>
      </c>
      <c r="D1183" s="237" t="s">
        <v>5233</v>
      </c>
      <c r="E1183" s="238" t="s">
        <v>5234</v>
      </c>
      <c r="F1183" s="237" t="s">
        <v>4658</v>
      </c>
      <c r="G1183" s="225" t="s">
        <v>2999</v>
      </c>
      <c r="H1183" s="239" t="s">
        <v>7399</v>
      </c>
      <c r="I1183" s="227" t="s">
        <v>5143</v>
      </c>
      <c r="J1183" s="229" t="s">
        <v>4677</v>
      </c>
      <c r="K1183" s="229" t="s">
        <v>4677</v>
      </c>
      <c r="L1183" s="229" t="s">
        <v>4677</v>
      </c>
      <c r="M1183" s="229" t="s">
        <v>4677</v>
      </c>
      <c r="N1183" s="230"/>
      <c r="O1183" s="240"/>
      <c r="P1183" s="240"/>
      <c r="Q1183" s="240"/>
      <c r="R1183" s="240"/>
      <c r="S1183" s="240"/>
      <c r="T1183" s="232" t="s">
        <v>2399</v>
      </c>
      <c r="U1183" s="233"/>
      <c r="V1183" s="233"/>
      <c r="W1183" s="234" t="e">
        <v>#N/A</v>
      </c>
      <c r="X1183" s="235" t="e">
        <v>#N/A</v>
      </c>
      <c r="Y1183" s="234" t="e">
        <v>#N/A</v>
      </c>
      <c r="Z1183" s="234" t="e">
        <v>#N/A</v>
      </c>
      <c r="AA1183" s="234" t="e">
        <v>#REF!</v>
      </c>
      <c r="AB1183" s="234" t="e">
        <v>#REF!</v>
      </c>
      <c r="AC1183" s="236" t="e">
        <v>#N/A</v>
      </c>
      <c r="AD1183" s="20" t="e">
        <v>#N/A</v>
      </c>
      <c r="AE1183" s="20" t="e">
        <v>#N/A</v>
      </c>
      <c r="AF1183" s="20" t="e">
        <v>#N/A</v>
      </c>
      <c r="AG1183" s="20" t="e">
        <v>#N/A</v>
      </c>
    </row>
    <row r="1184" outlineLevel="1">
      <c r="A1184" s="237" t="s">
        <v>6073</v>
      </c>
      <c r="B1184" s="237"/>
      <c r="C1184" s="237" t="s">
        <v>6558</v>
      </c>
      <c r="D1184" s="237" t="s">
        <v>5238</v>
      </c>
      <c r="E1184" s="238" t="s">
        <v>5239</v>
      </c>
      <c r="F1184" s="237" t="s">
        <v>4658</v>
      </c>
      <c r="G1184" s="225" t="s">
        <v>2999</v>
      </c>
      <c r="H1184" s="239" t="s">
        <v>7400</v>
      </c>
      <c r="I1184" s="227" t="s">
        <v>6220</v>
      </c>
      <c r="J1184" s="229" t="s">
        <v>4677</v>
      </c>
      <c r="K1184" s="229" t="s">
        <v>4677</v>
      </c>
      <c r="L1184" s="229" t="s">
        <v>4677</v>
      </c>
      <c r="M1184" s="229" t="s">
        <v>4677</v>
      </c>
      <c r="N1184" s="230"/>
      <c r="O1184" s="240"/>
      <c r="P1184" s="240"/>
      <c r="Q1184" s="240"/>
      <c r="R1184" s="240"/>
      <c r="S1184" s="240"/>
      <c r="T1184" s="232" t="s">
        <v>2399</v>
      </c>
      <c r="U1184" s="233"/>
      <c r="V1184" s="233"/>
      <c r="W1184" s="234" t="e">
        <v>#N/A</v>
      </c>
      <c r="X1184" s="235" t="e">
        <v>#N/A</v>
      </c>
      <c r="Y1184" s="234" t="e">
        <v>#N/A</v>
      </c>
      <c r="Z1184" s="234" t="e">
        <v>#N/A</v>
      </c>
      <c r="AA1184" s="234" t="e">
        <v>#REF!</v>
      </c>
      <c r="AB1184" s="234" t="e">
        <v>#REF!</v>
      </c>
      <c r="AC1184" s="236" t="e">
        <v>#N/A</v>
      </c>
      <c r="AD1184" s="20" t="e">
        <v>#N/A</v>
      </c>
      <c r="AE1184" s="20" t="e">
        <v>#N/A</v>
      </c>
      <c r="AF1184" s="20" t="e">
        <v>#N/A</v>
      </c>
      <c r="AG1184" s="20" t="e">
        <v>#N/A</v>
      </c>
    </row>
    <row r="1185" outlineLevel="1">
      <c r="A1185" s="241" t="s">
        <v>6076</v>
      </c>
      <c r="B1185" s="241" t="s">
        <v>4753</v>
      </c>
      <c r="C1185" s="241" t="s">
        <v>6560</v>
      </c>
      <c r="D1185" s="241" t="s">
        <v>2361</v>
      </c>
      <c r="E1185" s="242" t="s">
        <v>4795</v>
      </c>
      <c r="F1185" s="241" t="s">
        <v>4628</v>
      </c>
      <c r="G1185" s="243" t="s">
        <v>4683</v>
      </c>
      <c r="H1185" s="244" t="s">
        <v>7401</v>
      </c>
      <c r="I1185" s="245" t="s">
        <v>6562</v>
      </c>
      <c r="J1185" s="271" t="s">
        <v>4677</v>
      </c>
      <c r="K1185" s="271" t="s">
        <v>4677</v>
      </c>
      <c r="L1185" s="271" t="s">
        <v>4677</v>
      </c>
      <c r="M1185" s="271" t="s">
        <v>4677</v>
      </c>
      <c r="N1185" s="248"/>
      <c r="O1185" s="12"/>
      <c r="P1185" s="12"/>
      <c r="Q1185" s="12"/>
      <c r="R1185" s="12"/>
      <c r="S1185" s="12"/>
      <c r="T1185" s="202" t="s">
        <v>2399</v>
      </c>
      <c r="U1185" s="233"/>
      <c r="V1185" s="233"/>
      <c r="W1185" s="234" t="e">
        <v>#N/A</v>
      </c>
      <c r="X1185" s="235" t="e">
        <v>#N/A</v>
      </c>
      <c r="Y1185" s="234" t="e">
        <v>#N/A</v>
      </c>
      <c r="Z1185" s="234" t="e">
        <v>#N/A</v>
      </c>
      <c r="AA1185" s="234" t="e">
        <v>#REF!</v>
      </c>
      <c r="AB1185" s="234" t="e">
        <v>#REF!</v>
      </c>
      <c r="AC1185" s="236" t="e">
        <v>#N/A</v>
      </c>
      <c r="AD1185" s="20" t="e">
        <v>#N/A</v>
      </c>
      <c r="AE1185" s="20" t="e">
        <v>#N/A</v>
      </c>
      <c r="AF1185" s="20" t="e">
        <v>#N/A</v>
      </c>
      <c r="AG1185" s="20" t="e">
        <v>#N/A</v>
      </c>
    </row>
    <row r="1186" outlineLevel="1">
      <c r="A1186" s="241" t="s">
        <v>6078</v>
      </c>
      <c r="B1186" s="241" t="s">
        <v>4813</v>
      </c>
      <c r="C1186" s="241" t="s">
        <v>6563</v>
      </c>
      <c r="D1186" s="241" t="s">
        <v>4804</v>
      </c>
      <c r="E1186" s="242" t="s">
        <v>4805</v>
      </c>
      <c r="F1186" s="241" t="s">
        <v>4628</v>
      </c>
      <c r="G1186" s="243" t="s">
        <v>4639</v>
      </c>
      <c r="H1186" s="244" t="s">
        <v>7402</v>
      </c>
      <c r="I1186" s="245" t="s">
        <v>6562</v>
      </c>
      <c r="J1186" s="271" t="s">
        <v>4677</v>
      </c>
      <c r="K1186" s="271" t="s">
        <v>4677</v>
      </c>
      <c r="L1186" s="271" t="s">
        <v>4677</v>
      </c>
      <c r="M1186" s="271" t="s">
        <v>4677</v>
      </c>
      <c r="N1186" s="248"/>
      <c r="O1186" s="12"/>
      <c r="P1186" s="12"/>
      <c r="Q1186" s="12"/>
      <c r="R1186" s="12"/>
      <c r="S1186" s="12"/>
      <c r="T1186" s="202" t="s">
        <v>2399</v>
      </c>
      <c r="U1186" s="233"/>
      <c r="V1186" s="233"/>
      <c r="W1186" s="234" t="e">
        <v>#N/A</v>
      </c>
      <c r="X1186" s="235" t="e">
        <v>#N/A</v>
      </c>
      <c r="Y1186" s="234" t="e">
        <v>#N/A</v>
      </c>
      <c r="Z1186" s="234" t="e">
        <v>#N/A</v>
      </c>
      <c r="AA1186" s="234" t="e">
        <v>#REF!</v>
      </c>
      <c r="AB1186" s="234" t="e">
        <v>#REF!</v>
      </c>
      <c r="AC1186" s="236" t="e">
        <v>#N/A</v>
      </c>
      <c r="AD1186" s="20" t="e">
        <v>#N/A</v>
      </c>
      <c r="AE1186" s="20" t="e">
        <v>#N/A</v>
      </c>
      <c r="AF1186" s="20" t="e">
        <v>#N/A</v>
      </c>
      <c r="AG1186" s="20" t="e">
        <v>#N/A</v>
      </c>
    </row>
    <row r="1187" outlineLevel="1">
      <c r="A1187" s="241" t="s">
        <v>6080</v>
      </c>
      <c r="B1187" s="241" t="s">
        <v>2999</v>
      </c>
      <c r="C1187" s="241" t="s">
        <v>6565</v>
      </c>
      <c r="D1187" s="241" t="s">
        <v>5248</v>
      </c>
      <c r="E1187" s="242" t="s">
        <v>5249</v>
      </c>
      <c r="F1187" s="241" t="s">
        <v>4628</v>
      </c>
      <c r="G1187" s="243" t="s">
        <v>4639</v>
      </c>
      <c r="H1187" s="244" t="s">
        <v>7403</v>
      </c>
      <c r="I1187" s="245" t="s">
        <v>6220</v>
      </c>
      <c r="J1187" s="271" t="s">
        <v>4677</v>
      </c>
      <c r="K1187" s="271" t="s">
        <v>4677</v>
      </c>
      <c r="L1187" s="271" t="s">
        <v>4677</v>
      </c>
      <c r="M1187" s="271" t="s">
        <v>4677</v>
      </c>
      <c r="N1187" s="248"/>
      <c r="O1187" s="12"/>
      <c r="P1187" s="12"/>
      <c r="Q1187" s="12"/>
      <c r="R1187" s="12"/>
      <c r="S1187" s="12"/>
      <c r="T1187" s="202" t="s">
        <v>2399</v>
      </c>
      <c r="U1187" s="233"/>
      <c r="V1187" s="233"/>
      <c r="W1187" s="234" t="e">
        <v>#N/A</v>
      </c>
      <c r="X1187" s="235" t="e">
        <v>#N/A</v>
      </c>
      <c r="Y1187" s="234" t="e">
        <v>#N/A</v>
      </c>
      <c r="Z1187" s="234" t="e">
        <v>#N/A</v>
      </c>
      <c r="AA1187" s="234" t="e">
        <v>#REF!</v>
      </c>
      <c r="AB1187" s="234" t="e">
        <v>#REF!</v>
      </c>
      <c r="AC1187" s="236" t="e">
        <v>#N/A</v>
      </c>
      <c r="AD1187" s="20" t="e">
        <v>#N/A</v>
      </c>
      <c r="AE1187" s="20" t="e">
        <v>#N/A</v>
      </c>
      <c r="AF1187" s="20" t="e">
        <v>#N/A</v>
      </c>
      <c r="AG1187" s="20" t="e">
        <v>#N/A</v>
      </c>
    </row>
    <row r="1188" outlineLevel="1">
      <c r="A1188" s="241" t="s">
        <v>6083</v>
      </c>
      <c r="B1188" s="241" t="s">
        <v>2999</v>
      </c>
      <c r="C1188" s="241" t="s">
        <v>6567</v>
      </c>
      <c r="D1188" s="241" t="s">
        <v>4458</v>
      </c>
      <c r="E1188" s="242" t="s">
        <v>4667</v>
      </c>
      <c r="F1188" s="241" t="s">
        <v>4658</v>
      </c>
      <c r="G1188" s="243" t="s">
        <v>4639</v>
      </c>
      <c r="H1188" s="244" t="s">
        <v>7404</v>
      </c>
      <c r="I1188" s="245" t="s">
        <v>5143</v>
      </c>
      <c r="J1188" s="271" t="s">
        <v>4677</v>
      </c>
      <c r="K1188" s="271" t="s">
        <v>4677</v>
      </c>
      <c r="L1188" s="271" t="s">
        <v>4677</v>
      </c>
      <c r="M1188" s="271" t="s">
        <v>4677</v>
      </c>
      <c r="N1188" s="248"/>
      <c r="O1188" s="12"/>
      <c r="P1188" s="12"/>
      <c r="Q1188" s="12"/>
      <c r="R1188" s="12"/>
      <c r="S1188" s="12"/>
      <c r="T1188" s="202" t="s">
        <v>2399</v>
      </c>
      <c r="U1188" s="233"/>
      <c r="V1188" s="233"/>
      <c r="W1188" s="234" t="e">
        <v>#N/A</v>
      </c>
      <c r="X1188" s="235" t="e">
        <v>#N/A</v>
      </c>
      <c r="Y1188" s="234" t="e">
        <v>#N/A</v>
      </c>
      <c r="Z1188" s="234" t="e">
        <v>#N/A</v>
      </c>
      <c r="AA1188" s="234" t="e">
        <v>#REF!</v>
      </c>
      <c r="AB1188" s="234" t="e">
        <v>#REF!</v>
      </c>
      <c r="AC1188" s="236" t="e">
        <v>#N/A</v>
      </c>
      <c r="AD1188" s="20" t="e">
        <v>#N/A</v>
      </c>
      <c r="AE1188" s="20" t="e">
        <v>#N/A</v>
      </c>
      <c r="AF1188" s="20" t="e">
        <v>#N/A</v>
      </c>
      <c r="AG1188" s="20" t="e">
        <v>#N/A</v>
      </c>
    </row>
    <row r="1189" outlineLevel="1">
      <c r="A1189" s="237" t="s">
        <v>6086</v>
      </c>
      <c r="B1189" s="237" t="s">
        <v>2999</v>
      </c>
      <c r="C1189" s="237" t="s">
        <v>6569</v>
      </c>
      <c r="D1189" s="237" t="s">
        <v>4674</v>
      </c>
      <c r="E1189" s="238" t="s">
        <v>4675</v>
      </c>
      <c r="F1189" s="237" t="s">
        <v>4658</v>
      </c>
      <c r="G1189" s="225" t="s">
        <v>2999</v>
      </c>
      <c r="H1189" s="239" t="s">
        <v>7405</v>
      </c>
      <c r="I1189" s="227" t="s">
        <v>5143</v>
      </c>
      <c r="J1189" s="229" t="s">
        <v>4677</v>
      </c>
      <c r="K1189" s="229" t="s">
        <v>4677</v>
      </c>
      <c r="L1189" s="229" t="s">
        <v>4677</v>
      </c>
      <c r="M1189" s="229" t="s">
        <v>4677</v>
      </c>
      <c r="N1189" s="230"/>
      <c r="O1189" s="240"/>
      <c r="P1189" s="240"/>
      <c r="Q1189" s="240"/>
      <c r="R1189" s="240"/>
      <c r="S1189" s="240"/>
      <c r="T1189" s="232" t="s">
        <v>2399</v>
      </c>
      <c r="U1189" s="233"/>
      <c r="V1189" s="233"/>
      <c r="W1189" s="234" t="e">
        <v>#N/A</v>
      </c>
      <c r="X1189" s="235" t="e">
        <v>#N/A</v>
      </c>
      <c r="Y1189" s="234" t="e">
        <v>#N/A</v>
      </c>
      <c r="Z1189" s="234" t="e">
        <v>#N/A</v>
      </c>
      <c r="AA1189" s="234" t="e">
        <v>#REF!</v>
      </c>
      <c r="AB1189" s="234" t="e">
        <v>#REF!</v>
      </c>
      <c r="AC1189" s="236" t="e">
        <v>#N/A</v>
      </c>
      <c r="AD1189" s="20" t="e">
        <v>#N/A</v>
      </c>
      <c r="AE1189" s="20" t="e">
        <v>#N/A</v>
      </c>
      <c r="AF1189" s="20" t="e">
        <v>#N/A</v>
      </c>
      <c r="AG1189" s="20" t="e">
        <v>#N/A</v>
      </c>
    </row>
    <row r="1190" outlineLevel="1">
      <c r="A1190" s="241" t="s">
        <v>6089</v>
      </c>
      <c r="B1190" s="241" t="s">
        <v>2999</v>
      </c>
      <c r="C1190" s="241" t="s">
        <v>6571</v>
      </c>
      <c r="D1190" s="241" t="s">
        <v>4681</v>
      </c>
      <c r="E1190" s="242" t="s">
        <v>4682</v>
      </c>
      <c r="F1190" s="241" t="s">
        <v>4658</v>
      </c>
      <c r="G1190" s="243" t="s">
        <v>4683</v>
      </c>
      <c r="H1190" s="244" t="s">
        <v>7406</v>
      </c>
      <c r="I1190" s="245" t="s">
        <v>6220</v>
      </c>
      <c r="J1190" s="271" t="s">
        <v>4677</v>
      </c>
      <c r="K1190" s="271" t="s">
        <v>4677</v>
      </c>
      <c r="L1190" s="271" t="s">
        <v>4677</v>
      </c>
      <c r="M1190" s="271" t="s">
        <v>4677</v>
      </c>
      <c r="N1190" s="248"/>
      <c r="O1190" s="12"/>
      <c r="P1190" s="12"/>
      <c r="Q1190" s="12"/>
      <c r="R1190" s="12"/>
      <c r="S1190" s="12"/>
      <c r="T1190" s="202" t="s">
        <v>2399</v>
      </c>
      <c r="U1190" s="233"/>
      <c r="V1190" s="233"/>
      <c r="W1190" s="234" t="e">
        <v>#N/A</v>
      </c>
      <c r="X1190" s="235" t="e">
        <v>#N/A</v>
      </c>
      <c r="Y1190" s="234" t="e">
        <v>#N/A</v>
      </c>
      <c r="Z1190" s="234" t="e">
        <v>#N/A</v>
      </c>
      <c r="AA1190" s="234" t="e">
        <v>#REF!</v>
      </c>
      <c r="AB1190" s="234" t="e">
        <v>#REF!</v>
      </c>
      <c r="AC1190" s="236" t="e">
        <v>#N/A</v>
      </c>
      <c r="AD1190" s="20" t="e">
        <v>#N/A</v>
      </c>
      <c r="AE1190" s="20" t="e">
        <v>#N/A</v>
      </c>
      <c r="AF1190" s="20" t="e">
        <v>#N/A</v>
      </c>
      <c r="AG1190" s="20" t="e">
        <v>#N/A</v>
      </c>
    </row>
    <row r="1191" outlineLevel="1">
      <c r="A1191" s="241" t="s">
        <v>6092</v>
      </c>
      <c r="B1191" s="241" t="s">
        <v>2999</v>
      </c>
      <c r="C1191" s="241" t="s">
        <v>6573</v>
      </c>
      <c r="D1191" s="241" t="s">
        <v>4689</v>
      </c>
      <c r="E1191" s="242" t="s">
        <v>4690</v>
      </c>
      <c r="F1191" s="241" t="s">
        <v>4658</v>
      </c>
      <c r="G1191" s="243" t="s">
        <v>4639</v>
      </c>
      <c r="H1191" s="244" t="s">
        <v>7407</v>
      </c>
      <c r="I1191" s="245" t="s">
        <v>6220</v>
      </c>
      <c r="J1191" s="271" t="s">
        <v>4677</v>
      </c>
      <c r="K1191" s="271" t="s">
        <v>4677</v>
      </c>
      <c r="L1191" s="271" t="s">
        <v>4677</v>
      </c>
      <c r="M1191" s="271" t="s">
        <v>4677</v>
      </c>
      <c r="N1191" s="248"/>
      <c r="O1191" s="12"/>
      <c r="P1191" s="12"/>
      <c r="Q1191" s="12"/>
      <c r="R1191" s="12"/>
      <c r="S1191" s="12"/>
      <c r="T1191" s="202" t="s">
        <v>2399</v>
      </c>
      <c r="U1191" s="233"/>
      <c r="V1191" s="233"/>
      <c r="W1191" s="234" t="e">
        <v>#N/A</v>
      </c>
      <c r="X1191" s="235" t="e">
        <v>#N/A</v>
      </c>
      <c r="Y1191" s="234" t="e">
        <v>#N/A</v>
      </c>
      <c r="Z1191" s="234" t="e">
        <v>#N/A</v>
      </c>
      <c r="AA1191" s="234" t="e">
        <v>#REF!</v>
      </c>
      <c r="AB1191" s="234" t="e">
        <v>#REF!</v>
      </c>
      <c r="AC1191" s="236" t="e">
        <v>#N/A</v>
      </c>
      <c r="AD1191" s="20" t="e">
        <v>#N/A</v>
      </c>
      <c r="AE1191" s="20" t="e">
        <v>#N/A</v>
      </c>
      <c r="AF1191" s="20" t="e">
        <v>#N/A</v>
      </c>
      <c r="AG1191" s="20" t="e">
        <v>#N/A</v>
      </c>
    </row>
    <row r="1192" outlineLevel="1">
      <c r="A1192" s="241" t="s">
        <v>6095</v>
      </c>
      <c r="B1192" s="241" t="s">
        <v>2999</v>
      </c>
      <c r="C1192" s="241" t="s">
        <v>6575</v>
      </c>
      <c r="D1192" s="241" t="s">
        <v>4698</v>
      </c>
      <c r="E1192" s="242" t="s">
        <v>4699</v>
      </c>
      <c r="F1192" s="241" t="s">
        <v>4658</v>
      </c>
      <c r="G1192" s="243" t="s">
        <v>4639</v>
      </c>
      <c r="H1192" s="244" t="s">
        <v>7408</v>
      </c>
      <c r="I1192" s="245" t="s">
        <v>6220</v>
      </c>
      <c r="J1192" s="271" t="s">
        <v>4677</v>
      </c>
      <c r="K1192" s="271" t="s">
        <v>4677</v>
      </c>
      <c r="L1192" s="271" t="s">
        <v>4677</v>
      </c>
      <c r="M1192" s="271" t="s">
        <v>4677</v>
      </c>
      <c r="N1192" s="248"/>
      <c r="O1192" s="12"/>
      <c r="P1192" s="12"/>
      <c r="Q1192" s="12"/>
      <c r="R1192" s="12"/>
      <c r="S1192" s="12"/>
      <c r="T1192" s="202" t="s">
        <v>2399</v>
      </c>
      <c r="U1192" s="233"/>
      <c r="V1192" s="233"/>
      <c r="W1192" s="234" t="e">
        <v>#N/A</v>
      </c>
      <c r="X1192" s="235" t="e">
        <v>#N/A</v>
      </c>
      <c r="Y1192" s="234" t="e">
        <v>#N/A</v>
      </c>
      <c r="Z1192" s="234" t="e">
        <v>#N/A</v>
      </c>
      <c r="AA1192" s="234" t="e">
        <v>#REF!</v>
      </c>
      <c r="AB1192" s="234" t="e">
        <v>#REF!</v>
      </c>
      <c r="AC1192" s="236" t="e">
        <v>#N/A</v>
      </c>
      <c r="AD1192" s="20" t="e">
        <v>#N/A</v>
      </c>
      <c r="AE1192" s="20" t="e">
        <v>#N/A</v>
      </c>
      <c r="AF1192" s="20" t="e">
        <v>#N/A</v>
      </c>
      <c r="AG1192" s="20" t="e">
        <v>#N/A</v>
      </c>
    </row>
    <row r="1193" outlineLevel="1">
      <c r="A1193" s="241" t="s">
        <v>6098</v>
      </c>
      <c r="B1193" s="241" t="s">
        <v>2999</v>
      </c>
      <c r="C1193" s="241" t="s">
        <v>6577</v>
      </c>
      <c r="D1193" s="241" t="s">
        <v>4703</v>
      </c>
      <c r="E1193" s="242" t="s">
        <v>4704</v>
      </c>
      <c r="F1193" s="241" t="s">
        <v>4658</v>
      </c>
      <c r="G1193" s="243" t="s">
        <v>4639</v>
      </c>
      <c r="H1193" s="244" t="s">
        <v>7409</v>
      </c>
      <c r="I1193" s="245" t="s">
        <v>6220</v>
      </c>
      <c r="J1193" s="271" t="s">
        <v>4677</v>
      </c>
      <c r="K1193" s="271" t="s">
        <v>4677</v>
      </c>
      <c r="L1193" s="271" t="s">
        <v>4677</v>
      </c>
      <c r="M1193" s="271" t="s">
        <v>4677</v>
      </c>
      <c r="N1193" s="248"/>
      <c r="O1193" s="12"/>
      <c r="P1193" s="12"/>
      <c r="Q1193" s="12"/>
      <c r="R1193" s="12"/>
      <c r="S1193" s="12"/>
      <c r="T1193" s="202" t="s">
        <v>2399</v>
      </c>
      <c r="U1193" s="233"/>
      <c r="V1193" s="233"/>
      <c r="W1193" s="234" t="e">
        <v>#N/A</v>
      </c>
      <c r="X1193" s="235" t="e">
        <v>#N/A</v>
      </c>
      <c r="Y1193" s="234" t="e">
        <v>#N/A</v>
      </c>
      <c r="Z1193" s="234" t="e">
        <v>#N/A</v>
      </c>
      <c r="AA1193" s="234" t="e">
        <v>#REF!</v>
      </c>
      <c r="AB1193" s="234" t="e">
        <v>#REF!</v>
      </c>
      <c r="AC1193" s="236" t="e">
        <v>#N/A</v>
      </c>
      <c r="AD1193" s="20" t="e">
        <v>#N/A</v>
      </c>
      <c r="AE1193" s="20" t="e">
        <v>#N/A</v>
      </c>
      <c r="AF1193" s="20" t="e">
        <v>#N/A</v>
      </c>
      <c r="AG1193" s="20" t="e">
        <v>#N/A</v>
      </c>
    </row>
    <row r="1194" outlineLevel="1">
      <c r="A1194" s="241" t="s">
        <v>6101</v>
      </c>
      <c r="B1194" s="241" t="s">
        <v>2999</v>
      </c>
      <c r="C1194" s="241" t="s">
        <v>6579</v>
      </c>
      <c r="D1194" s="241" t="s">
        <v>4711</v>
      </c>
      <c r="E1194" s="242" t="s">
        <v>4712</v>
      </c>
      <c r="F1194" s="241" t="s">
        <v>4658</v>
      </c>
      <c r="G1194" s="243" t="s">
        <v>4639</v>
      </c>
      <c r="H1194" s="244" t="s">
        <v>7410</v>
      </c>
      <c r="I1194" s="245" t="s">
        <v>6220</v>
      </c>
      <c r="J1194" s="271" t="s">
        <v>4677</v>
      </c>
      <c r="K1194" s="271" t="s">
        <v>4677</v>
      </c>
      <c r="L1194" s="271" t="s">
        <v>4677</v>
      </c>
      <c r="M1194" s="271" t="s">
        <v>4677</v>
      </c>
      <c r="N1194" s="248"/>
      <c r="O1194" s="12"/>
      <c r="P1194" s="12"/>
      <c r="Q1194" s="12"/>
      <c r="R1194" s="12"/>
      <c r="S1194" s="12"/>
      <c r="T1194" s="202" t="s">
        <v>2399</v>
      </c>
      <c r="U1194" s="233"/>
      <c r="V1194" s="233"/>
      <c r="W1194" s="234" t="e">
        <v>#N/A</v>
      </c>
      <c r="X1194" s="235" t="e">
        <v>#N/A</v>
      </c>
      <c r="Y1194" s="234" t="e">
        <v>#N/A</v>
      </c>
      <c r="Z1194" s="234" t="e">
        <v>#N/A</v>
      </c>
      <c r="AA1194" s="234" t="e">
        <v>#REF!</v>
      </c>
      <c r="AB1194" s="234" t="e">
        <v>#REF!</v>
      </c>
      <c r="AC1194" s="236" t="e">
        <v>#N/A</v>
      </c>
      <c r="AD1194" s="20" t="e">
        <v>#N/A</v>
      </c>
      <c r="AE1194" s="20" t="e">
        <v>#N/A</v>
      </c>
      <c r="AF1194" s="20" t="e">
        <v>#N/A</v>
      </c>
      <c r="AG1194" s="20" t="e">
        <v>#N/A</v>
      </c>
    </row>
    <row r="1195" outlineLevel="1">
      <c r="A1195" s="241" t="s">
        <v>6104</v>
      </c>
      <c r="B1195" s="241" t="s">
        <v>2999</v>
      </c>
      <c r="C1195" s="241" t="s">
        <v>6581</v>
      </c>
      <c r="D1195" s="241" t="s">
        <v>4716</v>
      </c>
      <c r="E1195" s="242" t="s">
        <v>4717</v>
      </c>
      <c r="F1195" s="241" t="s">
        <v>4658</v>
      </c>
      <c r="G1195" s="243" t="s">
        <v>4639</v>
      </c>
      <c r="H1195" s="244" t="s">
        <v>7411</v>
      </c>
      <c r="I1195" s="245" t="s">
        <v>6220</v>
      </c>
      <c r="J1195" s="271" t="s">
        <v>4677</v>
      </c>
      <c r="K1195" s="271" t="s">
        <v>4677</v>
      </c>
      <c r="L1195" s="271" t="s">
        <v>4677</v>
      </c>
      <c r="M1195" s="271" t="s">
        <v>4677</v>
      </c>
      <c r="N1195" s="248"/>
      <c r="O1195" s="12"/>
      <c r="P1195" s="12"/>
      <c r="Q1195" s="12"/>
      <c r="R1195" s="12"/>
      <c r="S1195" s="12"/>
      <c r="T1195" s="202" t="s">
        <v>2399</v>
      </c>
      <c r="U1195" s="233"/>
      <c r="V1195" s="233"/>
      <c r="W1195" s="234" t="e">
        <v>#N/A</v>
      </c>
      <c r="X1195" s="235" t="e">
        <v>#N/A</v>
      </c>
      <c r="Y1195" s="234" t="e">
        <v>#N/A</v>
      </c>
      <c r="Z1195" s="234" t="e">
        <v>#N/A</v>
      </c>
      <c r="AA1195" s="234" t="e">
        <v>#REF!</v>
      </c>
      <c r="AB1195" s="234" t="e">
        <v>#REF!</v>
      </c>
      <c r="AC1195" s="236" t="e">
        <v>#N/A</v>
      </c>
      <c r="AD1195" s="20" t="e">
        <v>#N/A</v>
      </c>
      <c r="AE1195" s="20" t="e">
        <v>#N/A</v>
      </c>
      <c r="AF1195" s="20" t="e">
        <v>#N/A</v>
      </c>
      <c r="AG1195" s="20" t="e">
        <v>#N/A</v>
      </c>
    </row>
    <row r="1196" outlineLevel="1">
      <c r="A1196" s="241" t="s">
        <v>6107</v>
      </c>
      <c r="B1196" s="241" t="s">
        <v>2999</v>
      </c>
      <c r="C1196" s="241" t="s">
        <v>6583</v>
      </c>
      <c r="D1196" s="241" t="s">
        <v>4723</v>
      </c>
      <c r="E1196" s="242" t="s">
        <v>4724</v>
      </c>
      <c r="F1196" s="241" t="s">
        <v>4658</v>
      </c>
      <c r="G1196" s="243" t="s">
        <v>4639</v>
      </c>
      <c r="H1196" s="244" t="s">
        <v>7412</v>
      </c>
      <c r="I1196" s="245" t="s">
        <v>6220</v>
      </c>
      <c r="J1196" s="271" t="s">
        <v>4677</v>
      </c>
      <c r="K1196" s="271" t="s">
        <v>4677</v>
      </c>
      <c r="L1196" s="271" t="s">
        <v>4677</v>
      </c>
      <c r="M1196" s="271" t="s">
        <v>4677</v>
      </c>
      <c r="N1196" s="248"/>
      <c r="O1196" s="12"/>
      <c r="P1196" s="12"/>
      <c r="Q1196" s="12"/>
      <c r="R1196" s="12"/>
      <c r="S1196" s="12"/>
      <c r="T1196" s="202" t="s">
        <v>2399</v>
      </c>
      <c r="U1196" s="233"/>
      <c r="V1196" s="233"/>
      <c r="W1196" s="234" t="e">
        <v>#N/A</v>
      </c>
      <c r="X1196" s="235" t="e">
        <v>#N/A</v>
      </c>
      <c r="Y1196" s="234" t="e">
        <v>#N/A</v>
      </c>
      <c r="Z1196" s="234" t="e">
        <v>#N/A</v>
      </c>
      <c r="AA1196" s="234" t="e">
        <v>#REF!</v>
      </c>
      <c r="AB1196" s="234" t="e">
        <v>#REF!</v>
      </c>
      <c r="AC1196" s="236" t="e">
        <v>#N/A</v>
      </c>
      <c r="AD1196" s="20" t="e">
        <v>#N/A</v>
      </c>
      <c r="AE1196" s="20" t="e">
        <v>#N/A</v>
      </c>
      <c r="AF1196" s="20" t="e">
        <v>#N/A</v>
      </c>
      <c r="AG1196" s="20" t="e">
        <v>#N/A</v>
      </c>
    </row>
    <row r="1197" outlineLevel="1">
      <c r="A1197" s="241" t="s">
        <v>6110</v>
      </c>
      <c r="B1197" s="241" t="s">
        <v>2999</v>
      </c>
      <c r="C1197" s="241" t="s">
        <v>6585</v>
      </c>
      <c r="D1197" s="241" t="s">
        <v>4731</v>
      </c>
      <c r="E1197" s="242" t="s">
        <v>4732</v>
      </c>
      <c r="F1197" s="241" t="s">
        <v>4658</v>
      </c>
      <c r="G1197" s="243" t="s">
        <v>4639</v>
      </c>
      <c r="H1197" s="244" t="s">
        <v>7413</v>
      </c>
      <c r="I1197" s="245" t="s">
        <v>6220</v>
      </c>
      <c r="J1197" s="271" t="s">
        <v>4677</v>
      </c>
      <c r="K1197" s="271" t="s">
        <v>4677</v>
      </c>
      <c r="L1197" s="271" t="s">
        <v>4677</v>
      </c>
      <c r="M1197" s="271" t="s">
        <v>4677</v>
      </c>
      <c r="N1197" s="248"/>
      <c r="O1197" s="12"/>
      <c r="P1197" s="12"/>
      <c r="Q1197" s="12"/>
      <c r="R1197" s="12"/>
      <c r="S1197" s="12"/>
      <c r="T1197" s="202" t="s">
        <v>2399</v>
      </c>
      <c r="U1197" s="233"/>
      <c r="V1197" s="233"/>
      <c r="W1197" s="234" t="e">
        <v>#N/A</v>
      </c>
      <c r="X1197" s="235" t="e">
        <v>#N/A</v>
      </c>
      <c r="Y1197" s="234" t="e">
        <v>#N/A</v>
      </c>
      <c r="Z1197" s="234" t="e">
        <v>#N/A</v>
      </c>
      <c r="AA1197" s="234" t="e">
        <v>#REF!</v>
      </c>
      <c r="AB1197" s="234" t="e">
        <v>#REF!</v>
      </c>
      <c r="AC1197" s="236" t="e">
        <v>#N/A</v>
      </c>
      <c r="AD1197" s="20" t="e">
        <v>#N/A</v>
      </c>
      <c r="AE1197" s="20" t="e">
        <v>#N/A</v>
      </c>
      <c r="AF1197" s="20" t="e">
        <v>#N/A</v>
      </c>
      <c r="AG1197" s="20" t="e">
        <v>#N/A</v>
      </c>
    </row>
    <row r="1198" outlineLevel="1">
      <c r="A1198" s="241" t="s">
        <v>6113</v>
      </c>
      <c r="B1198" s="241" t="s">
        <v>2999</v>
      </c>
      <c r="C1198" s="241" t="s">
        <v>6587</v>
      </c>
      <c r="D1198" s="241" t="s">
        <v>327</v>
      </c>
      <c r="E1198" s="242" t="s">
        <v>4739</v>
      </c>
      <c r="F1198" s="241" t="s">
        <v>4658</v>
      </c>
      <c r="G1198" s="243" t="s">
        <v>4683</v>
      </c>
      <c r="H1198" s="244" t="s">
        <v>7414</v>
      </c>
      <c r="I1198" s="245" t="s">
        <v>6220</v>
      </c>
      <c r="J1198" s="271" t="s">
        <v>4677</v>
      </c>
      <c r="K1198" s="271" t="s">
        <v>4677</v>
      </c>
      <c r="L1198" s="271" t="s">
        <v>4677</v>
      </c>
      <c r="M1198" s="271" t="s">
        <v>4677</v>
      </c>
      <c r="N1198" s="248"/>
      <c r="O1198" s="12"/>
      <c r="P1198" s="12"/>
      <c r="Q1198" s="12"/>
      <c r="R1198" s="12"/>
      <c r="S1198" s="12"/>
      <c r="T1198" s="202" t="s">
        <v>2399</v>
      </c>
      <c r="U1198" s="233"/>
      <c r="V1198" s="233"/>
      <c r="W1198" s="234" t="e">
        <v>#N/A</v>
      </c>
      <c r="X1198" s="235" t="e">
        <v>#N/A</v>
      </c>
      <c r="Y1198" s="234" t="e">
        <v>#N/A</v>
      </c>
      <c r="Z1198" s="234" t="e">
        <v>#N/A</v>
      </c>
      <c r="AA1198" s="234" t="e">
        <v>#REF!</v>
      </c>
      <c r="AB1198" s="234" t="e">
        <v>#REF!</v>
      </c>
      <c r="AC1198" s="236" t="e">
        <v>#N/A</v>
      </c>
      <c r="AD1198" s="20" t="e">
        <v>#N/A</v>
      </c>
      <c r="AE1198" s="20" t="e">
        <v>#N/A</v>
      </c>
      <c r="AF1198" s="20" t="e">
        <v>#N/A</v>
      </c>
      <c r="AG1198" s="20" t="e">
        <v>#N/A</v>
      </c>
    </row>
    <row r="1199" outlineLevel="1">
      <c r="A1199" s="241" t="s">
        <v>6116</v>
      </c>
      <c r="B1199" s="241" t="s">
        <v>2999</v>
      </c>
      <c r="C1199" s="241" t="s">
        <v>6589</v>
      </c>
      <c r="D1199" s="241" t="s">
        <v>4743</v>
      </c>
      <c r="E1199" s="242" t="s">
        <v>4744</v>
      </c>
      <c r="F1199" s="241" t="s">
        <v>4745</v>
      </c>
      <c r="G1199" s="243" t="s">
        <v>4639</v>
      </c>
      <c r="H1199" s="244" t="s">
        <v>7415</v>
      </c>
      <c r="I1199" s="245" t="s">
        <v>6220</v>
      </c>
      <c r="J1199" s="271" t="s">
        <v>4677</v>
      </c>
      <c r="K1199" s="271" t="s">
        <v>4677</v>
      </c>
      <c r="L1199" s="271" t="s">
        <v>4677</v>
      </c>
      <c r="M1199" s="271" t="s">
        <v>4677</v>
      </c>
      <c r="N1199" s="248"/>
      <c r="O1199" s="12"/>
      <c r="P1199" s="12"/>
      <c r="Q1199" s="12"/>
      <c r="R1199" s="12"/>
      <c r="S1199" s="12"/>
      <c r="T1199" s="202" t="s">
        <v>2399</v>
      </c>
      <c r="U1199" s="233"/>
      <c r="V1199" s="233"/>
      <c r="W1199" s="234" t="e">
        <v>#N/A</v>
      </c>
      <c r="X1199" s="235" t="e">
        <v>#N/A</v>
      </c>
      <c r="Y1199" s="234" t="e">
        <v>#N/A</v>
      </c>
      <c r="Z1199" s="234" t="e">
        <v>#N/A</v>
      </c>
      <c r="AA1199" s="234" t="e">
        <v>#REF!</v>
      </c>
      <c r="AB1199" s="234" t="e">
        <v>#REF!</v>
      </c>
      <c r="AC1199" s="236" t="e">
        <v>#N/A</v>
      </c>
      <c r="AD1199" s="20" t="e">
        <v>#N/A</v>
      </c>
      <c r="AE1199" s="20" t="e">
        <v>#N/A</v>
      </c>
      <c r="AF1199" s="20" t="e">
        <v>#N/A</v>
      </c>
      <c r="AG1199" s="20" t="e">
        <v>#N/A</v>
      </c>
    </row>
    <row r="1200" outlineLevel="1">
      <c r="A1200" s="237" t="s">
        <v>6119</v>
      </c>
      <c r="B1200" s="237" t="s">
        <v>2999</v>
      </c>
      <c r="C1200" s="237" t="s">
        <v>6591</v>
      </c>
      <c r="D1200" s="237" t="s">
        <v>4771</v>
      </c>
      <c r="E1200" s="238" t="s">
        <v>4772</v>
      </c>
      <c r="F1200" s="237" t="s">
        <v>4658</v>
      </c>
      <c r="G1200" s="225" t="s">
        <v>2999</v>
      </c>
      <c r="H1200" s="239" t="s">
        <v>7416</v>
      </c>
      <c r="I1200" s="227" t="s">
        <v>5143</v>
      </c>
      <c r="J1200" s="229" t="s">
        <v>4677</v>
      </c>
      <c r="K1200" s="229" t="s">
        <v>4677</v>
      </c>
      <c r="L1200" s="229" t="s">
        <v>4677</v>
      </c>
      <c r="M1200" s="229" t="s">
        <v>4677</v>
      </c>
      <c r="N1200" s="230"/>
      <c r="O1200" s="240"/>
      <c r="P1200" s="240"/>
      <c r="Q1200" s="240"/>
      <c r="R1200" s="240"/>
      <c r="S1200" s="240"/>
      <c r="T1200" s="232" t="s">
        <v>2399</v>
      </c>
      <c r="U1200" s="233"/>
      <c r="V1200" s="233"/>
      <c r="W1200" s="234" t="e">
        <v>#N/A</v>
      </c>
      <c r="X1200" s="235" t="e">
        <v>#N/A</v>
      </c>
      <c r="Y1200" s="234" t="e">
        <v>#N/A</v>
      </c>
      <c r="Z1200" s="234" t="e">
        <v>#N/A</v>
      </c>
      <c r="AA1200" s="234" t="e">
        <v>#REF!</v>
      </c>
      <c r="AB1200" s="234" t="e">
        <v>#REF!</v>
      </c>
      <c r="AC1200" s="236" t="e">
        <v>#N/A</v>
      </c>
      <c r="AD1200" s="20" t="e">
        <v>#N/A</v>
      </c>
      <c r="AE1200" s="20" t="e">
        <v>#N/A</v>
      </c>
      <c r="AF1200" s="20" t="e">
        <v>#N/A</v>
      </c>
      <c r="AG1200" s="20" t="e">
        <v>#N/A</v>
      </c>
    </row>
    <row r="1201" outlineLevel="1">
      <c r="A1201" s="241" t="s">
        <v>6121</v>
      </c>
      <c r="B1201" s="241" t="s">
        <v>2999</v>
      </c>
      <c r="C1201" s="241" t="s">
        <v>6593</v>
      </c>
      <c r="D1201" s="241" t="s">
        <v>4749</v>
      </c>
      <c r="E1201" s="242" t="s">
        <v>4750</v>
      </c>
      <c r="F1201" s="241" t="s">
        <v>4628</v>
      </c>
      <c r="G1201" s="243" t="s">
        <v>4639</v>
      </c>
      <c r="H1201" s="244" t="s">
        <v>7417</v>
      </c>
      <c r="I1201" s="245" t="s">
        <v>6220</v>
      </c>
      <c r="J1201" s="271" t="s">
        <v>4677</v>
      </c>
      <c r="K1201" s="271" t="s">
        <v>4677</v>
      </c>
      <c r="L1201" s="271" t="s">
        <v>4677</v>
      </c>
      <c r="M1201" s="271" t="s">
        <v>4677</v>
      </c>
      <c r="N1201" s="248"/>
      <c r="O1201" s="12"/>
      <c r="P1201" s="12"/>
      <c r="Q1201" s="12"/>
      <c r="R1201" s="12"/>
      <c r="S1201" s="12"/>
      <c r="T1201" s="202" t="s">
        <v>2399</v>
      </c>
      <c r="U1201" s="233"/>
      <c r="V1201" s="233"/>
      <c r="W1201" s="234" t="e">
        <v>#N/A</v>
      </c>
      <c r="X1201" s="235" t="e">
        <v>#N/A</v>
      </c>
      <c r="Y1201" s="234" t="e">
        <v>#N/A</v>
      </c>
      <c r="Z1201" s="234" t="e">
        <v>#N/A</v>
      </c>
      <c r="AA1201" s="234" t="e">
        <v>#REF!</v>
      </c>
      <c r="AB1201" s="234" t="e">
        <v>#REF!</v>
      </c>
      <c r="AC1201" s="236" t="e">
        <v>#N/A</v>
      </c>
      <c r="AD1201" s="20" t="e">
        <v>#N/A</v>
      </c>
      <c r="AE1201" s="20" t="e">
        <v>#N/A</v>
      </c>
      <c r="AF1201" s="20" t="e">
        <v>#N/A</v>
      </c>
      <c r="AG1201" s="20" t="e">
        <v>#N/A</v>
      </c>
    </row>
    <row r="1202" outlineLevel="1">
      <c r="A1202" s="237" t="s">
        <v>6123</v>
      </c>
      <c r="B1202" s="237" t="s">
        <v>2999</v>
      </c>
      <c r="C1202" s="237" t="s">
        <v>6595</v>
      </c>
      <c r="D1202" s="237" t="s">
        <v>4787</v>
      </c>
      <c r="E1202" s="238" t="s">
        <v>4788</v>
      </c>
      <c r="F1202" s="237" t="s">
        <v>4658</v>
      </c>
      <c r="G1202" s="225" t="s">
        <v>2999</v>
      </c>
      <c r="H1202" s="239" t="s">
        <v>7418</v>
      </c>
      <c r="I1202" s="227" t="s">
        <v>6220</v>
      </c>
      <c r="J1202" s="229" t="s">
        <v>4677</v>
      </c>
      <c r="K1202" s="229" t="s">
        <v>4677</v>
      </c>
      <c r="L1202" s="229" t="s">
        <v>4677</v>
      </c>
      <c r="M1202" s="229" t="s">
        <v>4677</v>
      </c>
      <c r="N1202" s="230"/>
      <c r="O1202" s="240"/>
      <c r="P1202" s="240"/>
      <c r="Q1202" s="240"/>
      <c r="R1202" s="240"/>
      <c r="S1202" s="240"/>
      <c r="T1202" s="232" t="s">
        <v>2399</v>
      </c>
      <c r="U1202" s="233"/>
      <c r="V1202" s="233"/>
      <c r="W1202" s="234" t="e">
        <v>#N/A</v>
      </c>
      <c r="X1202" s="235" t="e">
        <v>#N/A</v>
      </c>
      <c r="Y1202" s="234" t="e">
        <v>#N/A</v>
      </c>
      <c r="Z1202" s="234" t="e">
        <v>#N/A</v>
      </c>
      <c r="AA1202" s="234" t="e">
        <v>#REF!</v>
      </c>
      <c r="AB1202" s="234" t="e">
        <v>#REF!</v>
      </c>
      <c r="AC1202" s="236" t="e">
        <v>#N/A</v>
      </c>
      <c r="AD1202" s="20" t="e">
        <v>#N/A</v>
      </c>
      <c r="AE1202" s="20" t="e">
        <v>#N/A</v>
      </c>
      <c r="AF1202" s="20" t="e">
        <v>#N/A</v>
      </c>
      <c r="AG1202" s="20" t="e">
        <v>#N/A</v>
      </c>
    </row>
    <row r="1203" outlineLevel="1">
      <c r="A1203" s="241" t="s">
        <v>6125</v>
      </c>
      <c r="B1203" s="241" t="s">
        <v>4753</v>
      </c>
      <c r="C1203" s="241" t="s">
        <v>6560</v>
      </c>
      <c r="D1203" s="241" t="s">
        <v>2361</v>
      </c>
      <c r="E1203" s="242" t="s">
        <v>4795</v>
      </c>
      <c r="F1203" s="241" t="s">
        <v>4628</v>
      </c>
      <c r="G1203" s="243" t="s">
        <v>4683</v>
      </c>
      <c r="H1203" s="244" t="s">
        <v>7419</v>
      </c>
      <c r="I1203" s="245" t="s">
        <v>6562</v>
      </c>
      <c r="J1203" s="271" t="s">
        <v>4677</v>
      </c>
      <c r="K1203" s="271" t="s">
        <v>4677</v>
      </c>
      <c r="L1203" s="271" t="s">
        <v>4677</v>
      </c>
      <c r="M1203" s="271" t="s">
        <v>4677</v>
      </c>
      <c r="N1203" s="248"/>
      <c r="O1203" s="12"/>
      <c r="P1203" s="12"/>
      <c r="Q1203" s="12"/>
      <c r="R1203" s="12"/>
      <c r="S1203" s="12"/>
      <c r="T1203" s="202" t="s">
        <v>2399</v>
      </c>
      <c r="U1203" s="233"/>
      <c r="V1203" s="233"/>
      <c r="W1203" s="234" t="e">
        <v>#N/A</v>
      </c>
      <c r="X1203" s="235" t="e">
        <v>#N/A</v>
      </c>
      <c r="Y1203" s="234" t="e">
        <v>#N/A</v>
      </c>
      <c r="Z1203" s="234" t="e">
        <v>#N/A</v>
      </c>
      <c r="AA1203" s="234" t="e">
        <v>#REF!</v>
      </c>
      <c r="AB1203" s="234" t="e">
        <v>#REF!</v>
      </c>
      <c r="AC1203" s="236" t="e">
        <v>#N/A</v>
      </c>
      <c r="AD1203" s="20" t="e">
        <v>#N/A</v>
      </c>
      <c r="AE1203" s="20" t="e">
        <v>#N/A</v>
      </c>
      <c r="AF1203" s="20" t="e">
        <v>#N/A</v>
      </c>
      <c r="AG1203" s="20" t="e">
        <v>#N/A</v>
      </c>
    </row>
    <row r="1204" outlineLevel="1">
      <c r="A1204" s="241" t="s">
        <v>6127</v>
      </c>
      <c r="B1204" s="241" t="s">
        <v>4813</v>
      </c>
      <c r="C1204" s="241" t="s">
        <v>6563</v>
      </c>
      <c r="D1204" s="241" t="s">
        <v>4804</v>
      </c>
      <c r="E1204" s="242" t="s">
        <v>4805</v>
      </c>
      <c r="F1204" s="241" t="s">
        <v>4628</v>
      </c>
      <c r="G1204" s="243" t="s">
        <v>4639</v>
      </c>
      <c r="H1204" s="244" t="s">
        <v>7420</v>
      </c>
      <c r="I1204" s="245" t="s">
        <v>6562</v>
      </c>
      <c r="J1204" s="271" t="s">
        <v>4677</v>
      </c>
      <c r="K1204" s="271" t="s">
        <v>4677</v>
      </c>
      <c r="L1204" s="271" t="s">
        <v>4677</v>
      </c>
      <c r="M1204" s="271" t="s">
        <v>4677</v>
      </c>
      <c r="N1204" s="248"/>
      <c r="O1204" s="12"/>
      <c r="P1204" s="12"/>
      <c r="Q1204" s="12"/>
      <c r="R1204" s="12"/>
      <c r="S1204" s="12"/>
      <c r="T1204" s="202" t="s">
        <v>2399</v>
      </c>
      <c r="U1204" s="233"/>
      <c r="V1204" s="233"/>
      <c r="W1204" s="234" t="e">
        <v>#N/A</v>
      </c>
      <c r="X1204" s="235" t="e">
        <v>#N/A</v>
      </c>
      <c r="Y1204" s="234" t="e">
        <v>#N/A</v>
      </c>
      <c r="Z1204" s="234" t="e">
        <v>#N/A</v>
      </c>
      <c r="AA1204" s="234" t="e">
        <v>#REF!</v>
      </c>
      <c r="AB1204" s="234" t="e">
        <v>#REF!</v>
      </c>
      <c r="AC1204" s="236" t="e">
        <v>#N/A</v>
      </c>
      <c r="AD1204" s="20" t="e">
        <v>#N/A</v>
      </c>
      <c r="AE1204" s="20" t="e">
        <v>#N/A</v>
      </c>
      <c r="AF1204" s="20" t="e">
        <v>#N/A</v>
      </c>
      <c r="AG1204" s="20" t="e">
        <v>#N/A</v>
      </c>
    </row>
    <row r="1205" outlineLevel="1">
      <c r="A1205" s="241" t="s">
        <v>6129</v>
      </c>
      <c r="B1205" s="241" t="s">
        <v>2999</v>
      </c>
      <c r="C1205" s="241" t="s">
        <v>6599</v>
      </c>
      <c r="D1205" s="241" t="s">
        <v>4809</v>
      </c>
      <c r="E1205" s="242" t="s">
        <v>4810</v>
      </c>
      <c r="F1205" s="241" t="s">
        <v>4658</v>
      </c>
      <c r="G1205" s="243" t="s">
        <v>4639</v>
      </c>
      <c r="H1205" s="244" t="s">
        <v>7421</v>
      </c>
      <c r="I1205" s="245" t="s">
        <v>6220</v>
      </c>
      <c r="J1205" s="271" t="s">
        <v>4677</v>
      </c>
      <c r="K1205" s="271" t="s">
        <v>4677</v>
      </c>
      <c r="L1205" s="271" t="s">
        <v>4677</v>
      </c>
      <c r="M1205" s="271" t="s">
        <v>4677</v>
      </c>
      <c r="N1205" s="248"/>
      <c r="O1205" s="12"/>
      <c r="P1205" s="12"/>
      <c r="Q1205" s="12"/>
      <c r="R1205" s="12"/>
      <c r="S1205" s="12"/>
      <c r="T1205" s="202" t="s">
        <v>2399</v>
      </c>
      <c r="U1205" s="233"/>
      <c r="V1205" s="233"/>
      <c r="W1205" s="234" t="e">
        <v>#N/A</v>
      </c>
      <c r="X1205" s="235" t="e">
        <v>#N/A</v>
      </c>
      <c r="Y1205" s="234" t="e">
        <v>#N/A</v>
      </c>
      <c r="Z1205" s="234" t="e">
        <v>#N/A</v>
      </c>
      <c r="AA1205" s="234" t="e">
        <v>#REF!</v>
      </c>
      <c r="AB1205" s="234" t="e">
        <v>#REF!</v>
      </c>
      <c r="AC1205" s="236" t="e">
        <v>#N/A</v>
      </c>
      <c r="AD1205" s="20" t="e">
        <v>#N/A</v>
      </c>
      <c r="AE1205" s="20" t="e">
        <v>#N/A</v>
      </c>
      <c r="AF1205" s="20" t="e">
        <v>#N/A</v>
      </c>
      <c r="AG1205" s="20" t="e">
        <v>#N/A</v>
      </c>
    </row>
    <row r="1206" outlineLevel="1">
      <c r="A1206" s="237" t="s">
        <v>6131</v>
      </c>
      <c r="B1206" s="237" t="s">
        <v>2999</v>
      </c>
      <c r="C1206" s="237" t="s">
        <v>6601</v>
      </c>
      <c r="D1206" s="237" t="s">
        <v>5301</v>
      </c>
      <c r="E1206" s="238" t="s">
        <v>5302</v>
      </c>
      <c r="F1206" s="237" t="s">
        <v>4658</v>
      </c>
      <c r="G1206" s="225" t="s">
        <v>2999</v>
      </c>
      <c r="H1206" s="239" t="s">
        <v>7422</v>
      </c>
      <c r="I1206" s="227" t="s">
        <v>4797</v>
      </c>
      <c r="J1206" s="229" t="s">
        <v>4677</v>
      </c>
      <c r="K1206" s="229" t="s">
        <v>4677</v>
      </c>
      <c r="L1206" s="229" t="s">
        <v>4677</v>
      </c>
      <c r="M1206" s="229" t="s">
        <v>4677</v>
      </c>
      <c r="N1206" s="230"/>
      <c r="O1206" s="240"/>
      <c r="P1206" s="240"/>
      <c r="Q1206" s="240"/>
      <c r="R1206" s="240"/>
      <c r="S1206" s="240"/>
      <c r="T1206" s="232" t="s">
        <v>2399</v>
      </c>
      <c r="U1206" s="233"/>
      <c r="V1206" s="233"/>
      <c r="W1206" s="234" t="e">
        <v>#N/A</v>
      </c>
      <c r="X1206" s="235" t="e">
        <v>#N/A</v>
      </c>
      <c r="Y1206" s="234" t="e">
        <v>#N/A</v>
      </c>
      <c r="Z1206" s="234" t="e">
        <v>#N/A</v>
      </c>
      <c r="AA1206" s="234" t="e">
        <v>#REF!</v>
      </c>
      <c r="AB1206" s="234" t="e">
        <v>#REF!</v>
      </c>
      <c r="AC1206" s="236" t="e">
        <v>#N/A</v>
      </c>
      <c r="AD1206" s="20" t="e">
        <v>#N/A</v>
      </c>
      <c r="AE1206" s="20" t="e">
        <v>#N/A</v>
      </c>
      <c r="AF1206" s="20" t="e">
        <v>#N/A</v>
      </c>
      <c r="AG1206" s="20" t="e">
        <v>#N/A</v>
      </c>
    </row>
    <row r="1207" outlineLevel="1">
      <c r="A1207" s="241" t="s">
        <v>6134</v>
      </c>
      <c r="B1207" s="241" t="s">
        <v>2999</v>
      </c>
      <c r="C1207" s="241" t="s">
        <v>6537</v>
      </c>
      <c r="D1207" s="241" t="s">
        <v>4749</v>
      </c>
      <c r="E1207" s="242" t="s">
        <v>4750</v>
      </c>
      <c r="F1207" s="241" t="s">
        <v>4658</v>
      </c>
      <c r="G1207" s="243" t="s">
        <v>4639</v>
      </c>
      <c r="H1207" s="244" t="s">
        <v>7423</v>
      </c>
      <c r="I1207" s="245" t="s">
        <v>5143</v>
      </c>
      <c r="J1207" s="271" t="s">
        <v>4677</v>
      </c>
      <c r="K1207" s="271" t="s">
        <v>4677</v>
      </c>
      <c r="L1207" s="271" t="s">
        <v>4677</v>
      </c>
      <c r="M1207" s="271" t="s">
        <v>4677</v>
      </c>
      <c r="N1207" s="248"/>
      <c r="O1207" s="12"/>
      <c r="P1207" s="12"/>
      <c r="Q1207" s="12"/>
      <c r="R1207" s="12"/>
      <c r="S1207" s="12"/>
      <c r="T1207" s="202" t="s">
        <v>2399</v>
      </c>
      <c r="U1207" s="233"/>
      <c r="V1207" s="233"/>
      <c r="W1207" s="234" t="e">
        <v>#N/A</v>
      </c>
      <c r="X1207" s="235" t="e">
        <v>#N/A</v>
      </c>
      <c r="Y1207" s="234" t="e">
        <v>#N/A</v>
      </c>
      <c r="Z1207" s="234" t="e">
        <v>#N/A</v>
      </c>
      <c r="AA1207" s="234" t="e">
        <v>#REF!</v>
      </c>
      <c r="AB1207" s="234" t="e">
        <v>#REF!</v>
      </c>
      <c r="AC1207" s="236" t="e">
        <v>#N/A</v>
      </c>
      <c r="AD1207" s="20" t="e">
        <v>#N/A</v>
      </c>
      <c r="AE1207" s="20" t="e">
        <v>#N/A</v>
      </c>
      <c r="AF1207" s="20" t="e">
        <v>#N/A</v>
      </c>
      <c r="AG1207" s="20" t="e">
        <v>#N/A</v>
      </c>
    </row>
    <row r="1208" outlineLevel="1">
      <c r="A1208" s="241" t="s">
        <v>6136</v>
      </c>
      <c r="B1208" s="241" t="s">
        <v>2999</v>
      </c>
      <c r="C1208" s="241" t="s">
        <v>6567</v>
      </c>
      <c r="D1208" s="241" t="s">
        <v>4458</v>
      </c>
      <c r="E1208" s="242" t="s">
        <v>4667</v>
      </c>
      <c r="F1208" s="241" t="s">
        <v>4658</v>
      </c>
      <c r="G1208" s="243" t="s">
        <v>4639</v>
      </c>
      <c r="H1208" s="244" t="s">
        <v>7424</v>
      </c>
      <c r="I1208" s="245" t="s">
        <v>5143</v>
      </c>
      <c r="J1208" s="271" t="s">
        <v>4677</v>
      </c>
      <c r="K1208" s="271" t="s">
        <v>4677</v>
      </c>
      <c r="L1208" s="271" t="s">
        <v>4677</v>
      </c>
      <c r="M1208" s="271" t="s">
        <v>4677</v>
      </c>
      <c r="N1208" s="248"/>
      <c r="O1208" s="12"/>
      <c r="P1208" s="12"/>
      <c r="Q1208" s="12"/>
      <c r="R1208" s="12"/>
      <c r="S1208" s="12"/>
      <c r="T1208" s="202" t="s">
        <v>2399</v>
      </c>
      <c r="U1208" s="233"/>
      <c r="V1208" s="233"/>
      <c r="W1208" s="234" t="e">
        <v>#N/A</v>
      </c>
      <c r="X1208" s="235" t="e">
        <v>#N/A</v>
      </c>
      <c r="Y1208" s="234" t="e">
        <v>#N/A</v>
      </c>
      <c r="Z1208" s="234" t="e">
        <v>#N/A</v>
      </c>
      <c r="AA1208" s="234" t="e">
        <v>#REF!</v>
      </c>
      <c r="AB1208" s="234" t="e">
        <v>#REF!</v>
      </c>
      <c r="AC1208" s="236" t="e">
        <v>#N/A</v>
      </c>
      <c r="AD1208" s="20" t="e">
        <v>#N/A</v>
      </c>
      <c r="AE1208" s="20" t="e">
        <v>#N/A</v>
      </c>
      <c r="AF1208" s="20" t="e">
        <v>#N/A</v>
      </c>
      <c r="AG1208" s="20" t="e">
        <v>#N/A</v>
      </c>
    </row>
    <row r="1209" outlineLevel="1">
      <c r="A1209" s="237" t="s">
        <v>6138</v>
      </c>
      <c r="B1209" s="237"/>
      <c r="C1209" s="237" t="s">
        <v>6569</v>
      </c>
      <c r="D1209" s="237" t="s">
        <v>4674</v>
      </c>
      <c r="E1209" s="238" t="s">
        <v>4675</v>
      </c>
      <c r="F1209" s="237" t="s">
        <v>4658</v>
      </c>
      <c r="G1209" s="225" t="s">
        <v>2999</v>
      </c>
      <c r="H1209" s="239" t="s">
        <v>7425</v>
      </c>
      <c r="I1209" s="227" t="s">
        <v>5143</v>
      </c>
      <c r="J1209" s="229" t="s">
        <v>4677</v>
      </c>
      <c r="K1209" s="229" t="s">
        <v>4677</v>
      </c>
      <c r="L1209" s="229" t="s">
        <v>4677</v>
      </c>
      <c r="M1209" s="229" t="s">
        <v>4677</v>
      </c>
      <c r="N1209" s="230"/>
      <c r="O1209" s="240"/>
      <c r="P1209" s="240"/>
      <c r="Q1209" s="240"/>
      <c r="R1209" s="240"/>
      <c r="S1209" s="240"/>
      <c r="T1209" s="232" t="s">
        <v>2399</v>
      </c>
      <c r="U1209" s="233"/>
      <c r="V1209" s="233"/>
      <c r="W1209" s="234" t="e">
        <v>#N/A</v>
      </c>
      <c r="X1209" s="235" t="e">
        <v>#N/A</v>
      </c>
      <c r="Y1209" s="234" t="e">
        <v>#N/A</v>
      </c>
      <c r="Z1209" s="234" t="e">
        <v>#N/A</v>
      </c>
      <c r="AA1209" s="234" t="e">
        <v>#REF!</v>
      </c>
      <c r="AB1209" s="234" t="e">
        <v>#REF!</v>
      </c>
      <c r="AC1209" s="236" t="e">
        <v>#N/A</v>
      </c>
      <c r="AD1209" s="20" t="e">
        <v>#N/A</v>
      </c>
      <c r="AE1209" s="20" t="e">
        <v>#N/A</v>
      </c>
      <c r="AF1209" s="20" t="e">
        <v>#N/A</v>
      </c>
      <c r="AG1209" s="20" t="e">
        <v>#N/A</v>
      </c>
    </row>
    <row r="1210" outlineLevel="1">
      <c r="A1210" s="241" t="s">
        <v>6140</v>
      </c>
      <c r="B1210" s="241"/>
      <c r="C1210" s="241" t="s">
        <v>6571</v>
      </c>
      <c r="D1210" s="241" t="s">
        <v>4681</v>
      </c>
      <c r="E1210" s="242" t="s">
        <v>4682</v>
      </c>
      <c r="F1210" s="241" t="s">
        <v>4658</v>
      </c>
      <c r="G1210" s="243" t="s">
        <v>4683</v>
      </c>
      <c r="H1210" s="244" t="s">
        <v>7426</v>
      </c>
      <c r="I1210" s="245" t="s">
        <v>6220</v>
      </c>
      <c r="J1210" s="271" t="s">
        <v>4677</v>
      </c>
      <c r="K1210" s="271" t="s">
        <v>4677</v>
      </c>
      <c r="L1210" s="271" t="s">
        <v>4677</v>
      </c>
      <c r="M1210" s="271" t="s">
        <v>4677</v>
      </c>
      <c r="N1210" s="248"/>
      <c r="O1210" s="12"/>
      <c r="P1210" s="12"/>
      <c r="Q1210" s="12"/>
      <c r="R1210" s="12"/>
      <c r="S1210" s="12"/>
      <c r="T1210" s="202" t="s">
        <v>2399</v>
      </c>
      <c r="U1210" s="233"/>
      <c r="V1210" s="233"/>
      <c r="W1210" s="234" t="e">
        <v>#N/A</v>
      </c>
      <c r="X1210" s="235" t="e">
        <v>#N/A</v>
      </c>
      <c r="Y1210" s="234" t="e">
        <v>#N/A</v>
      </c>
      <c r="Z1210" s="234" t="e">
        <v>#N/A</v>
      </c>
      <c r="AA1210" s="234" t="e">
        <v>#REF!</v>
      </c>
      <c r="AB1210" s="234" t="e">
        <v>#REF!</v>
      </c>
      <c r="AC1210" s="236" t="e">
        <v>#N/A</v>
      </c>
      <c r="AD1210" s="20" t="e">
        <v>#N/A</v>
      </c>
      <c r="AE1210" s="20" t="e">
        <v>#N/A</v>
      </c>
      <c r="AF1210" s="20" t="e">
        <v>#N/A</v>
      </c>
      <c r="AG1210" s="20" t="e">
        <v>#N/A</v>
      </c>
    </row>
    <row r="1211" outlineLevel="1">
      <c r="A1211" s="241" t="s">
        <v>6142</v>
      </c>
      <c r="B1211" s="241"/>
      <c r="C1211" s="241" t="s">
        <v>6573</v>
      </c>
      <c r="D1211" s="241" t="s">
        <v>4689</v>
      </c>
      <c r="E1211" s="242" t="s">
        <v>4690</v>
      </c>
      <c r="F1211" s="241" t="s">
        <v>4658</v>
      </c>
      <c r="G1211" s="243" t="s">
        <v>4639</v>
      </c>
      <c r="H1211" s="244" t="s">
        <v>7427</v>
      </c>
      <c r="I1211" s="245" t="s">
        <v>6220</v>
      </c>
      <c r="J1211" s="271" t="s">
        <v>4677</v>
      </c>
      <c r="K1211" s="271" t="s">
        <v>4677</v>
      </c>
      <c r="L1211" s="271" t="s">
        <v>4677</v>
      </c>
      <c r="M1211" s="271" t="s">
        <v>4677</v>
      </c>
      <c r="N1211" s="248"/>
      <c r="O1211" s="12"/>
      <c r="P1211" s="12"/>
      <c r="Q1211" s="12"/>
      <c r="R1211" s="12"/>
      <c r="S1211" s="12"/>
      <c r="T1211" s="202" t="s">
        <v>2399</v>
      </c>
      <c r="U1211" s="233"/>
      <c r="V1211" s="233"/>
      <c r="W1211" s="234" t="e">
        <v>#N/A</v>
      </c>
      <c r="X1211" s="235" t="e">
        <v>#N/A</v>
      </c>
      <c r="Y1211" s="234" t="e">
        <v>#N/A</v>
      </c>
      <c r="Z1211" s="234" t="e">
        <v>#N/A</v>
      </c>
      <c r="AA1211" s="234" t="e">
        <v>#REF!</v>
      </c>
      <c r="AB1211" s="234" t="e">
        <v>#REF!</v>
      </c>
      <c r="AC1211" s="236" t="e">
        <v>#N/A</v>
      </c>
      <c r="AD1211" s="20" t="e">
        <v>#N/A</v>
      </c>
      <c r="AE1211" s="20" t="e">
        <v>#N/A</v>
      </c>
      <c r="AF1211" s="20" t="e">
        <v>#N/A</v>
      </c>
      <c r="AG1211" s="20" t="e">
        <v>#N/A</v>
      </c>
    </row>
    <row r="1212" outlineLevel="1">
      <c r="A1212" s="241" t="s">
        <v>6144</v>
      </c>
      <c r="B1212" s="241"/>
      <c r="C1212" s="241" t="s">
        <v>6575</v>
      </c>
      <c r="D1212" s="241" t="s">
        <v>4698</v>
      </c>
      <c r="E1212" s="242" t="s">
        <v>4699</v>
      </c>
      <c r="F1212" s="241" t="s">
        <v>4658</v>
      </c>
      <c r="G1212" s="243" t="s">
        <v>4639</v>
      </c>
      <c r="H1212" s="244" t="s">
        <v>7428</v>
      </c>
      <c r="I1212" s="245" t="s">
        <v>6220</v>
      </c>
      <c r="J1212" s="271" t="s">
        <v>4677</v>
      </c>
      <c r="K1212" s="271" t="s">
        <v>4677</v>
      </c>
      <c r="L1212" s="271" t="s">
        <v>4677</v>
      </c>
      <c r="M1212" s="271" t="s">
        <v>4677</v>
      </c>
      <c r="N1212" s="248"/>
      <c r="O1212" s="12"/>
      <c r="P1212" s="12"/>
      <c r="Q1212" s="12"/>
      <c r="R1212" s="12"/>
      <c r="S1212" s="12"/>
      <c r="T1212" s="202" t="s">
        <v>2399</v>
      </c>
      <c r="U1212" s="233"/>
      <c r="V1212" s="233"/>
      <c r="W1212" s="234" t="e">
        <v>#N/A</v>
      </c>
      <c r="X1212" s="235" t="e">
        <v>#N/A</v>
      </c>
      <c r="Y1212" s="234" t="e">
        <v>#N/A</v>
      </c>
      <c r="Z1212" s="234" t="e">
        <v>#N/A</v>
      </c>
      <c r="AA1212" s="234" t="e">
        <v>#REF!</v>
      </c>
      <c r="AB1212" s="234" t="e">
        <v>#REF!</v>
      </c>
      <c r="AC1212" s="236" t="e">
        <v>#N/A</v>
      </c>
      <c r="AD1212" s="20" t="e">
        <v>#N/A</v>
      </c>
      <c r="AE1212" s="20" t="e">
        <v>#N/A</v>
      </c>
      <c r="AF1212" s="20" t="e">
        <v>#N/A</v>
      </c>
      <c r="AG1212" s="20" t="e">
        <v>#N/A</v>
      </c>
    </row>
    <row r="1213" outlineLevel="1">
      <c r="A1213" s="241" t="s">
        <v>6146</v>
      </c>
      <c r="B1213" s="241"/>
      <c r="C1213" s="241" t="s">
        <v>6577</v>
      </c>
      <c r="D1213" s="241" t="s">
        <v>4703</v>
      </c>
      <c r="E1213" s="242" t="s">
        <v>4704</v>
      </c>
      <c r="F1213" s="241" t="s">
        <v>4658</v>
      </c>
      <c r="G1213" s="243" t="s">
        <v>4639</v>
      </c>
      <c r="H1213" s="244" t="s">
        <v>7429</v>
      </c>
      <c r="I1213" s="245" t="s">
        <v>6220</v>
      </c>
      <c r="J1213" s="271" t="s">
        <v>4677</v>
      </c>
      <c r="K1213" s="271" t="s">
        <v>4677</v>
      </c>
      <c r="L1213" s="271" t="s">
        <v>4677</v>
      </c>
      <c r="M1213" s="271" t="s">
        <v>4677</v>
      </c>
      <c r="N1213" s="248"/>
      <c r="O1213" s="12"/>
      <c r="P1213" s="12"/>
      <c r="Q1213" s="12"/>
      <c r="R1213" s="12"/>
      <c r="S1213" s="12"/>
      <c r="T1213" s="202" t="s">
        <v>2399</v>
      </c>
      <c r="U1213" s="233"/>
      <c r="V1213" s="233"/>
      <c r="W1213" s="234" t="e">
        <v>#N/A</v>
      </c>
      <c r="X1213" s="235" t="e">
        <v>#N/A</v>
      </c>
      <c r="Y1213" s="234" t="e">
        <v>#N/A</v>
      </c>
      <c r="Z1213" s="234" t="e">
        <v>#N/A</v>
      </c>
      <c r="AA1213" s="234" t="e">
        <v>#REF!</v>
      </c>
      <c r="AB1213" s="234" t="e">
        <v>#REF!</v>
      </c>
      <c r="AC1213" s="236" t="e">
        <v>#N/A</v>
      </c>
      <c r="AD1213" s="20" t="e">
        <v>#N/A</v>
      </c>
      <c r="AE1213" s="20" t="e">
        <v>#N/A</v>
      </c>
      <c r="AF1213" s="20" t="e">
        <v>#N/A</v>
      </c>
      <c r="AG1213" s="20" t="e">
        <v>#N/A</v>
      </c>
    </row>
    <row r="1214" outlineLevel="1">
      <c r="A1214" s="241" t="s">
        <v>6148</v>
      </c>
      <c r="B1214" s="241"/>
      <c r="C1214" s="241" t="s">
        <v>6579</v>
      </c>
      <c r="D1214" s="241" t="s">
        <v>4711</v>
      </c>
      <c r="E1214" s="242" t="s">
        <v>4712</v>
      </c>
      <c r="F1214" s="241" t="s">
        <v>4658</v>
      </c>
      <c r="G1214" s="243" t="s">
        <v>4639</v>
      </c>
      <c r="H1214" s="244" t="s">
        <v>7430</v>
      </c>
      <c r="I1214" s="245" t="s">
        <v>6220</v>
      </c>
      <c r="J1214" s="271" t="s">
        <v>4677</v>
      </c>
      <c r="K1214" s="271" t="s">
        <v>4677</v>
      </c>
      <c r="L1214" s="271" t="s">
        <v>4677</v>
      </c>
      <c r="M1214" s="271" t="s">
        <v>4677</v>
      </c>
      <c r="N1214" s="248"/>
      <c r="O1214" s="12"/>
      <c r="P1214" s="12"/>
      <c r="Q1214" s="12"/>
      <c r="R1214" s="12"/>
      <c r="S1214" s="12"/>
      <c r="T1214" s="202" t="s">
        <v>2399</v>
      </c>
      <c r="U1214" s="233"/>
      <c r="V1214" s="233"/>
      <c r="W1214" s="234" t="e">
        <v>#N/A</v>
      </c>
      <c r="X1214" s="235" t="e">
        <v>#N/A</v>
      </c>
      <c r="Y1214" s="234" t="e">
        <v>#N/A</v>
      </c>
      <c r="Z1214" s="234" t="e">
        <v>#N/A</v>
      </c>
      <c r="AA1214" s="234" t="e">
        <v>#REF!</v>
      </c>
      <c r="AB1214" s="234" t="e">
        <v>#REF!</v>
      </c>
      <c r="AC1214" s="236" t="e">
        <v>#N/A</v>
      </c>
      <c r="AD1214" s="20" t="e">
        <v>#N/A</v>
      </c>
      <c r="AE1214" s="20" t="e">
        <v>#N/A</v>
      </c>
      <c r="AF1214" s="20" t="e">
        <v>#N/A</v>
      </c>
      <c r="AG1214" s="20" t="e">
        <v>#N/A</v>
      </c>
    </row>
    <row r="1215" outlineLevel="1">
      <c r="A1215" s="241" t="s">
        <v>6150</v>
      </c>
      <c r="B1215" s="241"/>
      <c r="C1215" s="241" t="s">
        <v>6581</v>
      </c>
      <c r="D1215" s="241" t="s">
        <v>4716</v>
      </c>
      <c r="E1215" s="242" t="s">
        <v>4717</v>
      </c>
      <c r="F1215" s="241" t="s">
        <v>4658</v>
      </c>
      <c r="G1215" s="243" t="s">
        <v>4639</v>
      </c>
      <c r="H1215" s="244" t="s">
        <v>7431</v>
      </c>
      <c r="I1215" s="245" t="s">
        <v>6220</v>
      </c>
      <c r="J1215" s="271" t="s">
        <v>4677</v>
      </c>
      <c r="K1215" s="271" t="s">
        <v>4677</v>
      </c>
      <c r="L1215" s="271" t="s">
        <v>4677</v>
      </c>
      <c r="M1215" s="271" t="s">
        <v>4677</v>
      </c>
      <c r="N1215" s="248"/>
      <c r="O1215" s="12"/>
      <c r="P1215" s="12"/>
      <c r="Q1215" s="12"/>
      <c r="R1215" s="12"/>
      <c r="S1215" s="12"/>
      <c r="T1215" s="202" t="s">
        <v>2399</v>
      </c>
      <c r="U1215" s="233"/>
      <c r="V1215" s="233"/>
      <c r="W1215" s="234" t="e">
        <v>#N/A</v>
      </c>
      <c r="X1215" s="235" t="e">
        <v>#N/A</v>
      </c>
      <c r="Y1215" s="234" t="e">
        <v>#N/A</v>
      </c>
      <c r="Z1215" s="234" t="e">
        <v>#N/A</v>
      </c>
      <c r="AA1215" s="234" t="e">
        <v>#REF!</v>
      </c>
      <c r="AB1215" s="234" t="e">
        <v>#REF!</v>
      </c>
      <c r="AC1215" s="236" t="e">
        <v>#N/A</v>
      </c>
      <c r="AD1215" s="20" t="e">
        <v>#N/A</v>
      </c>
      <c r="AE1215" s="20" t="e">
        <v>#N/A</v>
      </c>
      <c r="AF1215" s="20" t="e">
        <v>#N/A</v>
      </c>
      <c r="AG1215" s="20" t="e">
        <v>#N/A</v>
      </c>
    </row>
    <row r="1216" outlineLevel="1">
      <c r="A1216" s="241" t="s">
        <v>6152</v>
      </c>
      <c r="B1216" s="241"/>
      <c r="C1216" s="241" t="s">
        <v>6583</v>
      </c>
      <c r="D1216" s="241" t="s">
        <v>4723</v>
      </c>
      <c r="E1216" s="242" t="s">
        <v>4724</v>
      </c>
      <c r="F1216" s="241" t="s">
        <v>4658</v>
      </c>
      <c r="G1216" s="243" t="s">
        <v>4639</v>
      </c>
      <c r="H1216" s="244" t="s">
        <v>7432</v>
      </c>
      <c r="I1216" s="245" t="s">
        <v>6220</v>
      </c>
      <c r="J1216" s="271" t="s">
        <v>4677</v>
      </c>
      <c r="K1216" s="271" t="s">
        <v>4677</v>
      </c>
      <c r="L1216" s="271" t="s">
        <v>4677</v>
      </c>
      <c r="M1216" s="271" t="s">
        <v>4677</v>
      </c>
      <c r="N1216" s="248"/>
      <c r="O1216" s="12"/>
      <c r="P1216" s="12"/>
      <c r="Q1216" s="12"/>
      <c r="R1216" s="12"/>
      <c r="S1216" s="12"/>
      <c r="T1216" s="202" t="s">
        <v>2399</v>
      </c>
      <c r="U1216" s="233"/>
      <c r="V1216" s="233"/>
      <c r="W1216" s="234" t="e">
        <v>#N/A</v>
      </c>
      <c r="X1216" s="235" t="e">
        <v>#N/A</v>
      </c>
      <c r="Y1216" s="234" t="e">
        <v>#N/A</v>
      </c>
      <c r="Z1216" s="234" t="e">
        <v>#N/A</v>
      </c>
      <c r="AA1216" s="234" t="e">
        <v>#REF!</v>
      </c>
      <c r="AB1216" s="234" t="e">
        <v>#REF!</v>
      </c>
      <c r="AC1216" s="236" t="e">
        <v>#N/A</v>
      </c>
      <c r="AD1216" s="20" t="e">
        <v>#N/A</v>
      </c>
      <c r="AE1216" s="20" t="e">
        <v>#N/A</v>
      </c>
      <c r="AF1216" s="20" t="e">
        <v>#N/A</v>
      </c>
      <c r="AG1216" s="20" t="e">
        <v>#N/A</v>
      </c>
    </row>
    <row r="1217" outlineLevel="1">
      <c r="A1217" s="241" t="s">
        <v>6154</v>
      </c>
      <c r="B1217" s="241"/>
      <c r="C1217" s="241" t="s">
        <v>6585</v>
      </c>
      <c r="D1217" s="241" t="s">
        <v>4731</v>
      </c>
      <c r="E1217" s="242" t="s">
        <v>4732</v>
      </c>
      <c r="F1217" s="241" t="s">
        <v>4658</v>
      </c>
      <c r="G1217" s="243" t="s">
        <v>4639</v>
      </c>
      <c r="H1217" s="244" t="s">
        <v>7433</v>
      </c>
      <c r="I1217" s="245" t="s">
        <v>6220</v>
      </c>
      <c r="J1217" s="271" t="s">
        <v>4677</v>
      </c>
      <c r="K1217" s="271" t="s">
        <v>4677</v>
      </c>
      <c r="L1217" s="271" t="s">
        <v>4677</v>
      </c>
      <c r="M1217" s="271" t="s">
        <v>4677</v>
      </c>
      <c r="N1217" s="248"/>
      <c r="O1217" s="12"/>
      <c r="P1217" s="12"/>
      <c r="Q1217" s="12"/>
      <c r="R1217" s="12"/>
      <c r="S1217" s="12"/>
      <c r="T1217" s="202" t="s">
        <v>2399</v>
      </c>
      <c r="U1217" s="233"/>
      <c r="V1217" s="233"/>
      <c r="W1217" s="234" t="e">
        <v>#N/A</v>
      </c>
      <c r="X1217" s="235" t="e">
        <v>#N/A</v>
      </c>
      <c r="Y1217" s="234" t="e">
        <v>#N/A</v>
      </c>
      <c r="Z1217" s="234" t="e">
        <v>#N/A</v>
      </c>
      <c r="AA1217" s="234" t="e">
        <v>#REF!</v>
      </c>
      <c r="AB1217" s="234" t="e">
        <v>#REF!</v>
      </c>
      <c r="AC1217" s="236" t="e">
        <v>#N/A</v>
      </c>
      <c r="AD1217" s="20" t="e">
        <v>#N/A</v>
      </c>
      <c r="AE1217" s="20" t="e">
        <v>#N/A</v>
      </c>
      <c r="AF1217" s="20" t="e">
        <v>#N/A</v>
      </c>
      <c r="AG1217" s="20" t="e">
        <v>#N/A</v>
      </c>
    </row>
    <row r="1218" outlineLevel="1">
      <c r="A1218" s="241" t="s">
        <v>6156</v>
      </c>
      <c r="B1218" s="241"/>
      <c r="C1218" s="241" t="s">
        <v>6587</v>
      </c>
      <c r="D1218" s="241" t="s">
        <v>327</v>
      </c>
      <c r="E1218" s="242" t="s">
        <v>4739</v>
      </c>
      <c r="F1218" s="241" t="s">
        <v>4658</v>
      </c>
      <c r="G1218" s="243" t="s">
        <v>4683</v>
      </c>
      <c r="H1218" s="244" t="s">
        <v>7434</v>
      </c>
      <c r="I1218" s="245" t="s">
        <v>6220</v>
      </c>
      <c r="J1218" s="271" t="s">
        <v>4677</v>
      </c>
      <c r="K1218" s="271" t="s">
        <v>4677</v>
      </c>
      <c r="L1218" s="271" t="s">
        <v>4677</v>
      </c>
      <c r="M1218" s="271" t="s">
        <v>4677</v>
      </c>
      <c r="N1218" s="248"/>
      <c r="O1218" s="12"/>
      <c r="P1218" s="12"/>
      <c r="Q1218" s="12"/>
      <c r="R1218" s="12"/>
      <c r="S1218" s="12"/>
      <c r="T1218" s="202" t="s">
        <v>2399</v>
      </c>
      <c r="U1218" s="233"/>
      <c r="V1218" s="233"/>
      <c r="W1218" s="234" t="e">
        <v>#N/A</v>
      </c>
      <c r="X1218" s="235" t="e">
        <v>#N/A</v>
      </c>
      <c r="Y1218" s="234" t="e">
        <v>#N/A</v>
      </c>
      <c r="Z1218" s="234" t="e">
        <v>#N/A</v>
      </c>
      <c r="AA1218" s="234" t="e">
        <v>#REF!</v>
      </c>
      <c r="AB1218" s="234" t="e">
        <v>#REF!</v>
      </c>
      <c r="AC1218" s="236" t="e">
        <v>#N/A</v>
      </c>
      <c r="AD1218" s="20" t="e">
        <v>#N/A</v>
      </c>
      <c r="AE1218" s="20" t="e">
        <v>#N/A</v>
      </c>
      <c r="AF1218" s="20" t="e">
        <v>#N/A</v>
      </c>
      <c r="AG1218" s="20" t="e">
        <v>#N/A</v>
      </c>
    </row>
    <row r="1219" outlineLevel="1">
      <c r="A1219" s="241" t="s">
        <v>6158</v>
      </c>
      <c r="B1219" s="241"/>
      <c r="C1219" s="241" t="s">
        <v>6589</v>
      </c>
      <c r="D1219" s="241" t="s">
        <v>4743</v>
      </c>
      <c r="E1219" s="242" t="s">
        <v>4744</v>
      </c>
      <c r="F1219" s="241" t="s">
        <v>4745</v>
      </c>
      <c r="G1219" s="243" t="s">
        <v>4639</v>
      </c>
      <c r="H1219" s="244" t="s">
        <v>7435</v>
      </c>
      <c r="I1219" s="245" t="s">
        <v>6220</v>
      </c>
      <c r="J1219" s="271" t="s">
        <v>4677</v>
      </c>
      <c r="K1219" s="271" t="s">
        <v>4677</v>
      </c>
      <c r="L1219" s="271" t="s">
        <v>4677</v>
      </c>
      <c r="M1219" s="271" t="s">
        <v>4677</v>
      </c>
      <c r="N1219" s="248"/>
      <c r="O1219" s="12"/>
      <c r="P1219" s="12"/>
      <c r="Q1219" s="12"/>
      <c r="R1219" s="12"/>
      <c r="S1219" s="12"/>
      <c r="T1219" s="202" t="s">
        <v>2399</v>
      </c>
      <c r="U1219" s="233"/>
      <c r="V1219" s="233"/>
      <c r="W1219" s="234" t="e">
        <v>#N/A</v>
      </c>
      <c r="X1219" s="235" t="e">
        <v>#N/A</v>
      </c>
      <c r="Y1219" s="234" t="e">
        <v>#N/A</v>
      </c>
      <c r="Z1219" s="234" t="e">
        <v>#N/A</v>
      </c>
      <c r="AA1219" s="234" t="e">
        <v>#REF!</v>
      </c>
      <c r="AB1219" s="234" t="e">
        <v>#REF!</v>
      </c>
      <c r="AC1219" s="236" t="e">
        <v>#N/A</v>
      </c>
      <c r="AD1219" s="20" t="e">
        <v>#N/A</v>
      </c>
      <c r="AE1219" s="20" t="e">
        <v>#N/A</v>
      </c>
      <c r="AF1219" s="20" t="e">
        <v>#N/A</v>
      </c>
      <c r="AG1219" s="20" t="e">
        <v>#N/A</v>
      </c>
    </row>
    <row r="1220">
      <c r="A1220" s="237" t="s">
        <v>7436</v>
      </c>
      <c r="B1220" s="237" t="s">
        <v>2999</v>
      </c>
      <c r="C1220" s="237" t="s">
        <v>7437</v>
      </c>
      <c r="D1220" s="237" t="s">
        <v>7438</v>
      </c>
      <c r="E1220" s="238" t="s">
        <v>7439</v>
      </c>
      <c r="F1220" s="237" t="s">
        <v>4658</v>
      </c>
      <c r="G1220" s="225" t="s">
        <v>4659</v>
      </c>
      <c r="H1220" s="239" t="s">
        <v>7440</v>
      </c>
      <c r="I1220" s="227" t="s">
        <v>4781</v>
      </c>
      <c r="J1220" s="229" t="s">
        <v>4677</v>
      </c>
      <c r="K1220" s="229" t="s">
        <v>4677</v>
      </c>
      <c r="L1220" s="229" t="s">
        <v>4677</v>
      </c>
      <c r="M1220" s="229" t="s">
        <v>4677</v>
      </c>
      <c r="N1220" s="230"/>
      <c r="O1220" s="240"/>
      <c r="P1220" s="240"/>
      <c r="Q1220" s="240"/>
      <c r="R1220" s="240"/>
      <c r="S1220" s="240"/>
      <c r="T1220" s="232" t="s">
        <v>2399</v>
      </c>
      <c r="U1220" s="233"/>
      <c r="V1220" s="233"/>
      <c r="W1220" s="234" t="e">
        <v>#N/A</v>
      </c>
      <c r="X1220" s="235" t="e">
        <v>#N/A</v>
      </c>
      <c r="Y1220" s="234" t="e">
        <v>#N/A</v>
      </c>
      <c r="Z1220" s="234" t="e">
        <v>#N/A</v>
      </c>
      <c r="AA1220" s="234" t="e">
        <v>#REF!</v>
      </c>
      <c r="AB1220" s="234" t="e">
        <v>#REF!</v>
      </c>
      <c r="AC1220" s="236" t="e">
        <v>#N/A</v>
      </c>
      <c r="AD1220" s="20" t="e">
        <v>#N/A</v>
      </c>
      <c r="AE1220" s="20" t="e">
        <v>#N/A</v>
      </c>
      <c r="AF1220" s="20" t="e">
        <v>#N/A</v>
      </c>
      <c r="AG1220" s="20" t="e">
        <v>#N/A</v>
      </c>
    </row>
    <row r="1221" outlineLevel="1">
      <c r="A1221" s="237" t="s">
        <v>6064</v>
      </c>
      <c r="B1221" s="237"/>
      <c r="C1221" s="237" t="s">
        <v>6551</v>
      </c>
      <c r="D1221" s="237" t="s">
        <v>5219</v>
      </c>
      <c r="E1221" s="238" t="s">
        <v>5220</v>
      </c>
      <c r="F1221" s="237" t="s">
        <v>4628</v>
      </c>
      <c r="G1221" s="225" t="s">
        <v>2999</v>
      </c>
      <c r="H1221" s="239" t="s">
        <v>7441</v>
      </c>
      <c r="I1221" s="227" t="s">
        <v>4797</v>
      </c>
      <c r="J1221" s="229" t="s">
        <v>4677</v>
      </c>
      <c r="K1221" s="229" t="s">
        <v>4677</v>
      </c>
      <c r="L1221" s="229" t="s">
        <v>4677</v>
      </c>
      <c r="M1221" s="229" t="s">
        <v>4677</v>
      </c>
      <c r="N1221" s="230"/>
      <c r="O1221" s="240"/>
      <c r="P1221" s="240"/>
      <c r="Q1221" s="240"/>
      <c r="R1221" s="240"/>
      <c r="S1221" s="240"/>
      <c r="T1221" s="232" t="s">
        <v>2399</v>
      </c>
      <c r="U1221" s="233"/>
      <c r="V1221" s="233"/>
      <c r="W1221" s="234" t="e">
        <v>#N/A</v>
      </c>
      <c r="X1221" s="235" t="e">
        <v>#N/A</v>
      </c>
      <c r="Y1221" s="234" t="e">
        <v>#N/A</v>
      </c>
      <c r="Z1221" s="234" t="e">
        <v>#N/A</v>
      </c>
      <c r="AA1221" s="234" t="e">
        <v>#REF!</v>
      </c>
      <c r="AB1221" s="234" t="e">
        <v>#REF!</v>
      </c>
      <c r="AC1221" s="236" t="e">
        <v>#N/A</v>
      </c>
      <c r="AD1221" s="20" t="e">
        <v>#N/A</v>
      </c>
      <c r="AE1221" s="20" t="e">
        <v>#N/A</v>
      </c>
      <c r="AF1221" s="20" t="e">
        <v>#N/A</v>
      </c>
      <c r="AG1221" s="20" t="e">
        <v>#N/A</v>
      </c>
    </row>
    <row r="1222" outlineLevel="1">
      <c r="A1222" s="241" t="s">
        <v>6067</v>
      </c>
      <c r="B1222" s="241"/>
      <c r="C1222" s="241" t="s">
        <v>6553</v>
      </c>
      <c r="D1222" s="241" t="s">
        <v>3621</v>
      </c>
      <c r="E1222" s="242" t="s">
        <v>5226</v>
      </c>
      <c r="F1222" s="241" t="s">
        <v>4658</v>
      </c>
      <c r="G1222" s="243" t="s">
        <v>4764</v>
      </c>
      <c r="H1222" s="244" t="s">
        <v>7442</v>
      </c>
      <c r="I1222" s="245" t="s">
        <v>5143</v>
      </c>
      <c r="J1222" s="271" t="s">
        <v>4677</v>
      </c>
      <c r="K1222" s="271" t="s">
        <v>4677</v>
      </c>
      <c r="L1222" s="271" t="s">
        <v>4677</v>
      </c>
      <c r="M1222" s="271" t="s">
        <v>4677</v>
      </c>
      <c r="N1222" s="248"/>
      <c r="O1222" s="12"/>
      <c r="P1222" s="12"/>
      <c r="Q1222" s="12"/>
      <c r="R1222" s="12"/>
      <c r="S1222" s="12"/>
      <c r="T1222" s="202" t="s">
        <v>2399</v>
      </c>
      <c r="U1222" s="233"/>
      <c r="V1222" s="233"/>
      <c r="W1222" s="234" t="e">
        <v>#N/A</v>
      </c>
      <c r="X1222" s="235" t="e">
        <v>#N/A</v>
      </c>
      <c r="Y1222" s="234" t="e">
        <v>#N/A</v>
      </c>
      <c r="Z1222" s="234" t="e">
        <v>#N/A</v>
      </c>
      <c r="AA1222" s="234" t="e">
        <v>#REF!</v>
      </c>
      <c r="AB1222" s="234" t="e">
        <v>#REF!</v>
      </c>
      <c r="AC1222" s="236" t="e">
        <v>#N/A</v>
      </c>
      <c r="AD1222" s="20" t="e">
        <v>#N/A</v>
      </c>
      <c r="AE1222" s="20" t="e">
        <v>#N/A</v>
      </c>
      <c r="AF1222" s="20" t="e">
        <v>#N/A</v>
      </c>
      <c r="AG1222" s="20" t="e">
        <v>#N/A</v>
      </c>
    </row>
    <row r="1223" outlineLevel="1">
      <c r="A1223" s="237" t="s">
        <v>6070</v>
      </c>
      <c r="B1223" s="237"/>
      <c r="C1223" s="237" t="s">
        <v>6556</v>
      </c>
      <c r="D1223" s="237" t="s">
        <v>5233</v>
      </c>
      <c r="E1223" s="238" t="s">
        <v>5234</v>
      </c>
      <c r="F1223" s="237" t="s">
        <v>4658</v>
      </c>
      <c r="G1223" s="225" t="s">
        <v>2999</v>
      </c>
      <c r="H1223" s="239" t="s">
        <v>7443</v>
      </c>
      <c r="I1223" s="227" t="s">
        <v>5143</v>
      </c>
      <c r="J1223" s="229" t="s">
        <v>4677</v>
      </c>
      <c r="K1223" s="229" t="s">
        <v>4677</v>
      </c>
      <c r="L1223" s="229" t="s">
        <v>4677</v>
      </c>
      <c r="M1223" s="229" t="s">
        <v>4677</v>
      </c>
      <c r="N1223" s="230"/>
      <c r="O1223" s="240"/>
      <c r="P1223" s="240"/>
      <c r="Q1223" s="240"/>
      <c r="R1223" s="240"/>
      <c r="S1223" s="240"/>
      <c r="T1223" s="232" t="s">
        <v>2399</v>
      </c>
      <c r="U1223" s="233"/>
      <c r="V1223" s="233"/>
      <c r="W1223" s="234" t="e">
        <v>#N/A</v>
      </c>
      <c r="X1223" s="235" t="e">
        <v>#N/A</v>
      </c>
      <c r="Y1223" s="234" t="e">
        <v>#N/A</v>
      </c>
      <c r="Z1223" s="234" t="e">
        <v>#N/A</v>
      </c>
      <c r="AA1223" s="234" t="e">
        <v>#REF!</v>
      </c>
      <c r="AB1223" s="234" t="e">
        <v>#REF!</v>
      </c>
      <c r="AC1223" s="236" t="e">
        <v>#N/A</v>
      </c>
      <c r="AD1223" s="20" t="e">
        <v>#N/A</v>
      </c>
      <c r="AE1223" s="20" t="e">
        <v>#N/A</v>
      </c>
      <c r="AF1223" s="20" t="e">
        <v>#N/A</v>
      </c>
      <c r="AG1223" s="20" t="e">
        <v>#N/A</v>
      </c>
    </row>
    <row r="1224" outlineLevel="1">
      <c r="A1224" s="237" t="s">
        <v>6073</v>
      </c>
      <c r="B1224" s="237"/>
      <c r="C1224" s="237" t="s">
        <v>6558</v>
      </c>
      <c r="D1224" s="237" t="s">
        <v>5238</v>
      </c>
      <c r="E1224" s="238" t="s">
        <v>5239</v>
      </c>
      <c r="F1224" s="237" t="s">
        <v>4658</v>
      </c>
      <c r="G1224" s="225" t="s">
        <v>2999</v>
      </c>
      <c r="H1224" s="239" t="s">
        <v>7444</v>
      </c>
      <c r="I1224" s="227" t="s">
        <v>6220</v>
      </c>
      <c r="J1224" s="229" t="s">
        <v>4677</v>
      </c>
      <c r="K1224" s="229" t="s">
        <v>4677</v>
      </c>
      <c r="L1224" s="229" t="s">
        <v>4677</v>
      </c>
      <c r="M1224" s="229" t="s">
        <v>4677</v>
      </c>
      <c r="N1224" s="230"/>
      <c r="O1224" s="240"/>
      <c r="P1224" s="240"/>
      <c r="Q1224" s="240"/>
      <c r="R1224" s="240"/>
      <c r="S1224" s="240"/>
      <c r="T1224" s="232" t="s">
        <v>2399</v>
      </c>
      <c r="U1224" s="233"/>
      <c r="V1224" s="233"/>
      <c r="W1224" s="234" t="e">
        <v>#N/A</v>
      </c>
      <c r="X1224" s="235" t="e">
        <v>#N/A</v>
      </c>
      <c r="Y1224" s="234" t="e">
        <v>#N/A</v>
      </c>
      <c r="Z1224" s="234" t="e">
        <v>#N/A</v>
      </c>
      <c r="AA1224" s="234" t="e">
        <v>#REF!</v>
      </c>
      <c r="AB1224" s="234" t="e">
        <v>#REF!</v>
      </c>
      <c r="AC1224" s="236" t="e">
        <v>#N/A</v>
      </c>
      <c r="AD1224" s="20" t="e">
        <v>#N/A</v>
      </c>
      <c r="AE1224" s="20" t="e">
        <v>#N/A</v>
      </c>
      <c r="AF1224" s="20" t="e">
        <v>#N/A</v>
      </c>
      <c r="AG1224" s="20" t="e">
        <v>#N/A</v>
      </c>
    </row>
    <row r="1225" outlineLevel="1">
      <c r="A1225" s="241" t="s">
        <v>6076</v>
      </c>
      <c r="B1225" s="241" t="s">
        <v>4753</v>
      </c>
      <c r="C1225" s="241" t="s">
        <v>6560</v>
      </c>
      <c r="D1225" s="241" t="s">
        <v>2361</v>
      </c>
      <c r="E1225" s="242" t="s">
        <v>4795</v>
      </c>
      <c r="F1225" s="241" t="s">
        <v>4628</v>
      </c>
      <c r="G1225" s="243" t="s">
        <v>4683</v>
      </c>
      <c r="H1225" s="244" t="s">
        <v>7445</v>
      </c>
      <c r="I1225" s="245" t="s">
        <v>6562</v>
      </c>
      <c r="J1225" s="271" t="s">
        <v>4677</v>
      </c>
      <c r="K1225" s="271" t="s">
        <v>4677</v>
      </c>
      <c r="L1225" s="271" t="s">
        <v>4677</v>
      </c>
      <c r="M1225" s="271" t="s">
        <v>4677</v>
      </c>
      <c r="N1225" s="248"/>
      <c r="O1225" s="12"/>
      <c r="P1225" s="12"/>
      <c r="Q1225" s="12"/>
      <c r="R1225" s="12"/>
      <c r="S1225" s="12"/>
      <c r="T1225" s="202" t="s">
        <v>2399</v>
      </c>
      <c r="U1225" s="233"/>
      <c r="V1225" s="233"/>
      <c r="W1225" s="234" t="e">
        <v>#N/A</v>
      </c>
      <c r="X1225" s="235" t="e">
        <v>#N/A</v>
      </c>
      <c r="Y1225" s="234" t="e">
        <v>#N/A</v>
      </c>
      <c r="Z1225" s="234" t="e">
        <v>#N/A</v>
      </c>
      <c r="AA1225" s="234" t="e">
        <v>#REF!</v>
      </c>
      <c r="AB1225" s="234" t="e">
        <v>#REF!</v>
      </c>
      <c r="AC1225" s="236" t="e">
        <v>#N/A</v>
      </c>
      <c r="AD1225" s="20" t="e">
        <v>#N/A</v>
      </c>
      <c r="AE1225" s="20" t="e">
        <v>#N/A</v>
      </c>
      <c r="AF1225" s="20" t="e">
        <v>#N/A</v>
      </c>
      <c r="AG1225" s="20" t="e">
        <v>#N/A</v>
      </c>
    </row>
    <row r="1226" outlineLevel="1">
      <c r="A1226" s="241" t="s">
        <v>6078</v>
      </c>
      <c r="B1226" s="241" t="s">
        <v>4813</v>
      </c>
      <c r="C1226" s="241" t="s">
        <v>6563</v>
      </c>
      <c r="D1226" s="241" t="s">
        <v>4804</v>
      </c>
      <c r="E1226" s="242" t="s">
        <v>4805</v>
      </c>
      <c r="F1226" s="241" t="s">
        <v>4628</v>
      </c>
      <c r="G1226" s="243" t="s">
        <v>4639</v>
      </c>
      <c r="H1226" s="244" t="s">
        <v>7446</v>
      </c>
      <c r="I1226" s="245" t="s">
        <v>6562</v>
      </c>
      <c r="J1226" s="271" t="s">
        <v>4677</v>
      </c>
      <c r="K1226" s="271" t="s">
        <v>4677</v>
      </c>
      <c r="L1226" s="271" t="s">
        <v>4677</v>
      </c>
      <c r="M1226" s="271" t="s">
        <v>4677</v>
      </c>
      <c r="N1226" s="248"/>
      <c r="O1226" s="12"/>
      <c r="P1226" s="12"/>
      <c r="Q1226" s="12"/>
      <c r="R1226" s="12"/>
      <c r="S1226" s="12"/>
      <c r="T1226" s="202" t="s">
        <v>2399</v>
      </c>
      <c r="U1226" s="233"/>
      <c r="V1226" s="233"/>
      <c r="W1226" s="234" t="e">
        <v>#N/A</v>
      </c>
      <c r="X1226" s="235" t="e">
        <v>#N/A</v>
      </c>
      <c r="Y1226" s="234" t="e">
        <v>#N/A</v>
      </c>
      <c r="Z1226" s="234" t="e">
        <v>#N/A</v>
      </c>
      <c r="AA1226" s="234" t="e">
        <v>#REF!</v>
      </c>
      <c r="AB1226" s="234" t="e">
        <v>#REF!</v>
      </c>
      <c r="AC1226" s="236" t="e">
        <v>#N/A</v>
      </c>
      <c r="AD1226" s="20" t="e">
        <v>#N/A</v>
      </c>
      <c r="AE1226" s="20" t="e">
        <v>#N/A</v>
      </c>
      <c r="AF1226" s="20" t="e">
        <v>#N/A</v>
      </c>
      <c r="AG1226" s="20" t="e">
        <v>#N/A</v>
      </c>
    </row>
    <row r="1227" outlineLevel="1">
      <c r="A1227" s="241" t="s">
        <v>6080</v>
      </c>
      <c r="B1227" s="241" t="s">
        <v>2999</v>
      </c>
      <c r="C1227" s="241" t="s">
        <v>6565</v>
      </c>
      <c r="D1227" s="241" t="s">
        <v>5248</v>
      </c>
      <c r="E1227" s="242" t="s">
        <v>5249</v>
      </c>
      <c r="F1227" s="241" t="s">
        <v>4628</v>
      </c>
      <c r="G1227" s="243" t="s">
        <v>4639</v>
      </c>
      <c r="H1227" s="244" t="s">
        <v>7447</v>
      </c>
      <c r="I1227" s="245" t="s">
        <v>6220</v>
      </c>
      <c r="J1227" s="271" t="s">
        <v>4677</v>
      </c>
      <c r="K1227" s="271" t="s">
        <v>4677</v>
      </c>
      <c r="L1227" s="271" t="s">
        <v>4677</v>
      </c>
      <c r="M1227" s="271" t="s">
        <v>4677</v>
      </c>
      <c r="N1227" s="248"/>
      <c r="O1227" s="12"/>
      <c r="P1227" s="12"/>
      <c r="Q1227" s="12"/>
      <c r="R1227" s="12"/>
      <c r="S1227" s="12"/>
      <c r="T1227" s="202" t="s">
        <v>2399</v>
      </c>
      <c r="U1227" s="233"/>
      <c r="V1227" s="233"/>
      <c r="W1227" s="234" t="e">
        <v>#N/A</v>
      </c>
      <c r="X1227" s="235" t="e">
        <v>#N/A</v>
      </c>
      <c r="Y1227" s="234" t="e">
        <v>#N/A</v>
      </c>
      <c r="Z1227" s="234" t="e">
        <v>#N/A</v>
      </c>
      <c r="AA1227" s="234" t="e">
        <v>#REF!</v>
      </c>
      <c r="AB1227" s="234" t="e">
        <v>#REF!</v>
      </c>
      <c r="AC1227" s="236" t="e">
        <v>#N/A</v>
      </c>
      <c r="AD1227" s="20" t="e">
        <v>#N/A</v>
      </c>
      <c r="AE1227" s="20" t="e">
        <v>#N/A</v>
      </c>
      <c r="AF1227" s="20" t="e">
        <v>#N/A</v>
      </c>
      <c r="AG1227" s="20" t="e">
        <v>#N/A</v>
      </c>
    </row>
    <row r="1228" outlineLevel="1">
      <c r="A1228" s="241" t="s">
        <v>6083</v>
      </c>
      <c r="B1228" s="241" t="s">
        <v>2999</v>
      </c>
      <c r="C1228" s="241" t="s">
        <v>6567</v>
      </c>
      <c r="D1228" s="241" t="s">
        <v>4458</v>
      </c>
      <c r="E1228" s="242" t="s">
        <v>4667</v>
      </c>
      <c r="F1228" s="241" t="s">
        <v>4658</v>
      </c>
      <c r="G1228" s="243" t="s">
        <v>4639</v>
      </c>
      <c r="H1228" s="244" t="s">
        <v>7448</v>
      </c>
      <c r="I1228" s="245" t="s">
        <v>5143</v>
      </c>
      <c r="J1228" s="271" t="s">
        <v>4677</v>
      </c>
      <c r="K1228" s="271" t="s">
        <v>4677</v>
      </c>
      <c r="L1228" s="271" t="s">
        <v>4677</v>
      </c>
      <c r="M1228" s="271" t="s">
        <v>4677</v>
      </c>
      <c r="N1228" s="248"/>
      <c r="O1228" s="12"/>
      <c r="P1228" s="12"/>
      <c r="Q1228" s="12"/>
      <c r="R1228" s="12"/>
      <c r="S1228" s="12"/>
      <c r="T1228" s="202" t="s">
        <v>2399</v>
      </c>
      <c r="U1228" s="233"/>
      <c r="V1228" s="233"/>
      <c r="W1228" s="234" t="e">
        <v>#N/A</v>
      </c>
      <c r="X1228" s="235" t="e">
        <v>#N/A</v>
      </c>
      <c r="Y1228" s="234" t="e">
        <v>#N/A</v>
      </c>
      <c r="Z1228" s="234" t="e">
        <v>#N/A</v>
      </c>
      <c r="AA1228" s="234" t="e">
        <v>#REF!</v>
      </c>
      <c r="AB1228" s="234" t="e">
        <v>#REF!</v>
      </c>
      <c r="AC1228" s="236" t="e">
        <v>#N/A</v>
      </c>
      <c r="AD1228" s="20" t="e">
        <v>#N/A</v>
      </c>
      <c r="AE1228" s="20" t="e">
        <v>#N/A</v>
      </c>
      <c r="AF1228" s="20" t="e">
        <v>#N/A</v>
      </c>
      <c r="AG1228" s="20" t="e">
        <v>#N/A</v>
      </c>
    </row>
    <row r="1229" outlineLevel="1">
      <c r="A1229" s="237" t="s">
        <v>6086</v>
      </c>
      <c r="B1229" s="237" t="s">
        <v>2999</v>
      </c>
      <c r="C1229" s="237" t="s">
        <v>6569</v>
      </c>
      <c r="D1229" s="237" t="s">
        <v>4674</v>
      </c>
      <c r="E1229" s="238" t="s">
        <v>4675</v>
      </c>
      <c r="F1229" s="237" t="s">
        <v>4658</v>
      </c>
      <c r="G1229" s="225" t="s">
        <v>2999</v>
      </c>
      <c r="H1229" s="239" t="s">
        <v>7449</v>
      </c>
      <c r="I1229" s="227" t="s">
        <v>5143</v>
      </c>
      <c r="J1229" s="229" t="s">
        <v>4677</v>
      </c>
      <c r="K1229" s="229" t="s">
        <v>4677</v>
      </c>
      <c r="L1229" s="229" t="s">
        <v>4677</v>
      </c>
      <c r="M1229" s="229" t="s">
        <v>4677</v>
      </c>
      <c r="N1229" s="230"/>
      <c r="O1229" s="240"/>
      <c r="P1229" s="240"/>
      <c r="Q1229" s="240"/>
      <c r="R1229" s="240"/>
      <c r="S1229" s="240"/>
      <c r="T1229" s="232" t="s">
        <v>2399</v>
      </c>
      <c r="U1229" s="233"/>
      <c r="V1229" s="233"/>
      <c r="W1229" s="234" t="e">
        <v>#N/A</v>
      </c>
      <c r="X1229" s="235" t="e">
        <v>#N/A</v>
      </c>
      <c r="Y1229" s="234" t="e">
        <v>#N/A</v>
      </c>
      <c r="Z1229" s="234" t="e">
        <v>#N/A</v>
      </c>
      <c r="AA1229" s="234" t="e">
        <v>#REF!</v>
      </c>
      <c r="AB1229" s="234" t="e">
        <v>#REF!</v>
      </c>
      <c r="AC1229" s="236" t="e">
        <v>#N/A</v>
      </c>
      <c r="AD1229" s="20" t="e">
        <v>#N/A</v>
      </c>
      <c r="AE1229" s="20" t="e">
        <v>#N/A</v>
      </c>
      <c r="AF1229" s="20" t="e">
        <v>#N/A</v>
      </c>
      <c r="AG1229" s="20" t="e">
        <v>#N/A</v>
      </c>
    </row>
    <row r="1230" outlineLevel="1">
      <c r="A1230" s="241" t="s">
        <v>6089</v>
      </c>
      <c r="B1230" s="241" t="s">
        <v>2999</v>
      </c>
      <c r="C1230" s="241" t="s">
        <v>6571</v>
      </c>
      <c r="D1230" s="241" t="s">
        <v>4681</v>
      </c>
      <c r="E1230" s="242" t="s">
        <v>4682</v>
      </c>
      <c r="F1230" s="241" t="s">
        <v>4658</v>
      </c>
      <c r="G1230" s="243" t="s">
        <v>4683</v>
      </c>
      <c r="H1230" s="244" t="s">
        <v>7450</v>
      </c>
      <c r="I1230" s="245" t="s">
        <v>6220</v>
      </c>
      <c r="J1230" s="271" t="s">
        <v>4677</v>
      </c>
      <c r="K1230" s="271" t="s">
        <v>4677</v>
      </c>
      <c r="L1230" s="271" t="s">
        <v>4677</v>
      </c>
      <c r="M1230" s="271" t="s">
        <v>4677</v>
      </c>
      <c r="N1230" s="248"/>
      <c r="O1230" s="12"/>
      <c r="P1230" s="12"/>
      <c r="Q1230" s="12"/>
      <c r="R1230" s="12"/>
      <c r="S1230" s="12"/>
      <c r="T1230" s="202" t="s">
        <v>2399</v>
      </c>
      <c r="U1230" s="233"/>
      <c r="V1230" s="233"/>
      <c r="W1230" s="234" t="e">
        <v>#N/A</v>
      </c>
      <c r="X1230" s="235" t="e">
        <v>#N/A</v>
      </c>
      <c r="Y1230" s="234" t="e">
        <v>#N/A</v>
      </c>
      <c r="Z1230" s="234" t="e">
        <v>#N/A</v>
      </c>
      <c r="AA1230" s="234" t="e">
        <v>#REF!</v>
      </c>
      <c r="AB1230" s="234" t="e">
        <v>#REF!</v>
      </c>
      <c r="AC1230" s="236" t="e">
        <v>#N/A</v>
      </c>
      <c r="AD1230" s="20" t="e">
        <v>#N/A</v>
      </c>
      <c r="AE1230" s="20" t="e">
        <v>#N/A</v>
      </c>
      <c r="AF1230" s="20" t="e">
        <v>#N/A</v>
      </c>
      <c r="AG1230" s="20" t="e">
        <v>#N/A</v>
      </c>
    </row>
    <row r="1231" outlineLevel="1">
      <c r="A1231" s="241" t="s">
        <v>6092</v>
      </c>
      <c r="B1231" s="241" t="s">
        <v>2999</v>
      </c>
      <c r="C1231" s="241" t="s">
        <v>6573</v>
      </c>
      <c r="D1231" s="241" t="s">
        <v>4689</v>
      </c>
      <c r="E1231" s="242" t="s">
        <v>4690</v>
      </c>
      <c r="F1231" s="241" t="s">
        <v>4658</v>
      </c>
      <c r="G1231" s="243" t="s">
        <v>4639</v>
      </c>
      <c r="H1231" s="244" t="s">
        <v>7451</v>
      </c>
      <c r="I1231" s="245" t="s">
        <v>6220</v>
      </c>
      <c r="J1231" s="271" t="s">
        <v>4677</v>
      </c>
      <c r="K1231" s="271" t="s">
        <v>4677</v>
      </c>
      <c r="L1231" s="271" t="s">
        <v>4677</v>
      </c>
      <c r="M1231" s="271" t="s">
        <v>4677</v>
      </c>
      <c r="N1231" s="248"/>
      <c r="O1231" s="12"/>
      <c r="P1231" s="12"/>
      <c r="Q1231" s="12"/>
      <c r="R1231" s="12"/>
      <c r="S1231" s="12"/>
      <c r="T1231" s="202" t="s">
        <v>2399</v>
      </c>
      <c r="U1231" s="233"/>
      <c r="V1231" s="233"/>
      <c r="W1231" s="234" t="e">
        <v>#N/A</v>
      </c>
      <c r="X1231" s="235" t="e">
        <v>#N/A</v>
      </c>
      <c r="Y1231" s="234" t="e">
        <v>#N/A</v>
      </c>
      <c r="Z1231" s="234" t="e">
        <v>#N/A</v>
      </c>
      <c r="AA1231" s="234" t="e">
        <v>#REF!</v>
      </c>
      <c r="AB1231" s="234" t="e">
        <v>#REF!</v>
      </c>
      <c r="AC1231" s="236" t="e">
        <v>#N/A</v>
      </c>
      <c r="AD1231" s="20" t="e">
        <v>#N/A</v>
      </c>
      <c r="AE1231" s="20" t="e">
        <v>#N/A</v>
      </c>
      <c r="AF1231" s="20" t="e">
        <v>#N/A</v>
      </c>
      <c r="AG1231" s="20" t="e">
        <v>#N/A</v>
      </c>
    </row>
    <row r="1232" outlineLevel="1">
      <c r="A1232" s="241" t="s">
        <v>6095</v>
      </c>
      <c r="B1232" s="241" t="s">
        <v>2999</v>
      </c>
      <c r="C1232" s="241" t="s">
        <v>6575</v>
      </c>
      <c r="D1232" s="241" t="s">
        <v>4698</v>
      </c>
      <c r="E1232" s="242" t="s">
        <v>4699</v>
      </c>
      <c r="F1232" s="241" t="s">
        <v>4658</v>
      </c>
      <c r="G1232" s="243" t="s">
        <v>4639</v>
      </c>
      <c r="H1232" s="244" t="s">
        <v>7452</v>
      </c>
      <c r="I1232" s="245" t="s">
        <v>6220</v>
      </c>
      <c r="J1232" s="271" t="s">
        <v>4677</v>
      </c>
      <c r="K1232" s="271" t="s">
        <v>4677</v>
      </c>
      <c r="L1232" s="271" t="s">
        <v>4677</v>
      </c>
      <c r="M1232" s="271" t="s">
        <v>4677</v>
      </c>
      <c r="N1232" s="248"/>
      <c r="O1232" s="12"/>
      <c r="P1232" s="12"/>
      <c r="Q1232" s="12"/>
      <c r="R1232" s="12"/>
      <c r="S1232" s="12"/>
      <c r="T1232" s="202" t="s">
        <v>2399</v>
      </c>
      <c r="U1232" s="233"/>
      <c r="V1232" s="233"/>
      <c r="W1232" s="234" t="e">
        <v>#N/A</v>
      </c>
      <c r="X1232" s="235" t="e">
        <v>#N/A</v>
      </c>
      <c r="Y1232" s="234" t="e">
        <v>#N/A</v>
      </c>
      <c r="Z1232" s="234" t="e">
        <v>#N/A</v>
      </c>
      <c r="AA1232" s="234" t="e">
        <v>#REF!</v>
      </c>
      <c r="AB1232" s="234" t="e">
        <v>#REF!</v>
      </c>
      <c r="AC1232" s="236" t="e">
        <v>#N/A</v>
      </c>
      <c r="AD1232" s="20" t="e">
        <v>#N/A</v>
      </c>
      <c r="AE1232" s="20" t="e">
        <v>#N/A</v>
      </c>
      <c r="AF1232" s="20" t="e">
        <v>#N/A</v>
      </c>
      <c r="AG1232" s="20" t="e">
        <v>#N/A</v>
      </c>
    </row>
    <row r="1233" outlineLevel="1">
      <c r="A1233" s="241" t="s">
        <v>6098</v>
      </c>
      <c r="B1233" s="241" t="s">
        <v>2999</v>
      </c>
      <c r="C1233" s="241" t="s">
        <v>6577</v>
      </c>
      <c r="D1233" s="241" t="s">
        <v>4703</v>
      </c>
      <c r="E1233" s="242" t="s">
        <v>4704</v>
      </c>
      <c r="F1233" s="241" t="s">
        <v>4658</v>
      </c>
      <c r="G1233" s="243" t="s">
        <v>4639</v>
      </c>
      <c r="H1233" s="244" t="s">
        <v>7453</v>
      </c>
      <c r="I1233" s="245" t="s">
        <v>6220</v>
      </c>
      <c r="J1233" s="271" t="s">
        <v>4677</v>
      </c>
      <c r="K1233" s="271" t="s">
        <v>4677</v>
      </c>
      <c r="L1233" s="271" t="s">
        <v>4677</v>
      </c>
      <c r="M1233" s="271" t="s">
        <v>4677</v>
      </c>
      <c r="N1233" s="248"/>
      <c r="O1233" s="12"/>
      <c r="P1233" s="12"/>
      <c r="Q1233" s="12"/>
      <c r="R1233" s="12"/>
      <c r="S1233" s="12"/>
      <c r="T1233" s="202" t="s">
        <v>2399</v>
      </c>
      <c r="U1233" s="233"/>
      <c r="V1233" s="233"/>
      <c r="W1233" s="234" t="e">
        <v>#N/A</v>
      </c>
      <c r="X1233" s="235" t="e">
        <v>#N/A</v>
      </c>
      <c r="Y1233" s="234" t="e">
        <v>#N/A</v>
      </c>
      <c r="Z1233" s="234" t="e">
        <v>#N/A</v>
      </c>
      <c r="AA1233" s="234" t="e">
        <v>#REF!</v>
      </c>
      <c r="AB1233" s="234" t="e">
        <v>#REF!</v>
      </c>
      <c r="AC1233" s="236" t="e">
        <v>#N/A</v>
      </c>
      <c r="AD1233" s="20" t="e">
        <v>#N/A</v>
      </c>
      <c r="AE1233" s="20" t="e">
        <v>#N/A</v>
      </c>
      <c r="AF1233" s="20" t="e">
        <v>#N/A</v>
      </c>
      <c r="AG1233" s="20" t="e">
        <v>#N/A</v>
      </c>
    </row>
    <row r="1234" outlineLevel="1">
      <c r="A1234" s="241" t="s">
        <v>6101</v>
      </c>
      <c r="B1234" s="241" t="s">
        <v>2999</v>
      </c>
      <c r="C1234" s="241" t="s">
        <v>6579</v>
      </c>
      <c r="D1234" s="241" t="s">
        <v>4711</v>
      </c>
      <c r="E1234" s="242" t="s">
        <v>4712</v>
      </c>
      <c r="F1234" s="241" t="s">
        <v>4658</v>
      </c>
      <c r="G1234" s="243" t="s">
        <v>4639</v>
      </c>
      <c r="H1234" s="244" t="s">
        <v>7454</v>
      </c>
      <c r="I1234" s="245" t="s">
        <v>6220</v>
      </c>
      <c r="J1234" s="271" t="s">
        <v>4677</v>
      </c>
      <c r="K1234" s="271" t="s">
        <v>4677</v>
      </c>
      <c r="L1234" s="271" t="s">
        <v>4677</v>
      </c>
      <c r="M1234" s="271" t="s">
        <v>4677</v>
      </c>
      <c r="N1234" s="248"/>
      <c r="O1234" s="12"/>
      <c r="P1234" s="12"/>
      <c r="Q1234" s="12"/>
      <c r="R1234" s="12"/>
      <c r="S1234" s="12"/>
      <c r="T1234" s="202" t="s">
        <v>2399</v>
      </c>
      <c r="U1234" s="233"/>
      <c r="V1234" s="233"/>
      <c r="W1234" s="234" t="e">
        <v>#N/A</v>
      </c>
      <c r="X1234" s="235" t="e">
        <v>#N/A</v>
      </c>
      <c r="Y1234" s="234" t="e">
        <v>#N/A</v>
      </c>
      <c r="Z1234" s="234" t="e">
        <v>#N/A</v>
      </c>
      <c r="AA1234" s="234" t="e">
        <v>#REF!</v>
      </c>
      <c r="AB1234" s="234" t="e">
        <v>#REF!</v>
      </c>
      <c r="AC1234" s="236" t="e">
        <v>#N/A</v>
      </c>
      <c r="AD1234" s="20" t="e">
        <v>#N/A</v>
      </c>
      <c r="AE1234" s="20" t="e">
        <v>#N/A</v>
      </c>
      <c r="AF1234" s="20" t="e">
        <v>#N/A</v>
      </c>
      <c r="AG1234" s="20" t="e">
        <v>#N/A</v>
      </c>
    </row>
    <row r="1235" outlineLevel="1">
      <c r="A1235" s="241" t="s">
        <v>6104</v>
      </c>
      <c r="B1235" s="241" t="s">
        <v>2999</v>
      </c>
      <c r="C1235" s="241" t="s">
        <v>6581</v>
      </c>
      <c r="D1235" s="241" t="s">
        <v>4716</v>
      </c>
      <c r="E1235" s="242" t="s">
        <v>4717</v>
      </c>
      <c r="F1235" s="241" t="s">
        <v>4658</v>
      </c>
      <c r="G1235" s="243" t="s">
        <v>4639</v>
      </c>
      <c r="H1235" s="244" t="s">
        <v>7455</v>
      </c>
      <c r="I1235" s="245" t="s">
        <v>6220</v>
      </c>
      <c r="J1235" s="271" t="s">
        <v>4677</v>
      </c>
      <c r="K1235" s="271" t="s">
        <v>4677</v>
      </c>
      <c r="L1235" s="271" t="s">
        <v>4677</v>
      </c>
      <c r="M1235" s="271" t="s">
        <v>4677</v>
      </c>
      <c r="N1235" s="248"/>
      <c r="O1235" s="12"/>
      <c r="P1235" s="12"/>
      <c r="Q1235" s="12"/>
      <c r="R1235" s="12"/>
      <c r="S1235" s="12"/>
      <c r="T1235" s="202" t="s">
        <v>2399</v>
      </c>
      <c r="U1235" s="233"/>
      <c r="V1235" s="233"/>
      <c r="W1235" s="234" t="e">
        <v>#N/A</v>
      </c>
      <c r="X1235" s="235" t="e">
        <v>#N/A</v>
      </c>
      <c r="Y1235" s="234" t="e">
        <v>#N/A</v>
      </c>
      <c r="Z1235" s="234" t="e">
        <v>#N/A</v>
      </c>
      <c r="AA1235" s="234" t="e">
        <v>#REF!</v>
      </c>
      <c r="AB1235" s="234" t="e">
        <v>#REF!</v>
      </c>
      <c r="AC1235" s="236" t="e">
        <v>#N/A</v>
      </c>
      <c r="AD1235" s="20" t="e">
        <v>#N/A</v>
      </c>
      <c r="AE1235" s="20" t="e">
        <v>#N/A</v>
      </c>
      <c r="AF1235" s="20" t="e">
        <v>#N/A</v>
      </c>
      <c r="AG1235" s="20" t="e">
        <v>#N/A</v>
      </c>
    </row>
    <row r="1236" outlineLevel="1">
      <c r="A1236" s="241" t="s">
        <v>6107</v>
      </c>
      <c r="B1236" s="241" t="s">
        <v>2999</v>
      </c>
      <c r="C1236" s="241" t="s">
        <v>6583</v>
      </c>
      <c r="D1236" s="241" t="s">
        <v>4723</v>
      </c>
      <c r="E1236" s="242" t="s">
        <v>4724</v>
      </c>
      <c r="F1236" s="241" t="s">
        <v>4658</v>
      </c>
      <c r="G1236" s="243" t="s">
        <v>4639</v>
      </c>
      <c r="H1236" s="244" t="s">
        <v>7456</v>
      </c>
      <c r="I1236" s="245" t="s">
        <v>6220</v>
      </c>
      <c r="J1236" s="271" t="s">
        <v>4677</v>
      </c>
      <c r="K1236" s="271" t="s">
        <v>4677</v>
      </c>
      <c r="L1236" s="271" t="s">
        <v>4677</v>
      </c>
      <c r="M1236" s="271" t="s">
        <v>4677</v>
      </c>
      <c r="N1236" s="248"/>
      <c r="O1236" s="12"/>
      <c r="P1236" s="12"/>
      <c r="Q1236" s="12"/>
      <c r="R1236" s="12"/>
      <c r="S1236" s="12"/>
      <c r="T1236" s="202" t="s">
        <v>2399</v>
      </c>
      <c r="U1236" s="233"/>
      <c r="V1236" s="233"/>
      <c r="W1236" s="234" t="e">
        <v>#N/A</v>
      </c>
      <c r="X1236" s="235" t="e">
        <v>#N/A</v>
      </c>
      <c r="Y1236" s="234" t="e">
        <v>#N/A</v>
      </c>
      <c r="Z1236" s="234" t="e">
        <v>#N/A</v>
      </c>
      <c r="AA1236" s="234" t="e">
        <v>#REF!</v>
      </c>
      <c r="AB1236" s="234" t="e">
        <v>#REF!</v>
      </c>
      <c r="AC1236" s="236" t="e">
        <v>#N/A</v>
      </c>
      <c r="AD1236" s="20" t="e">
        <v>#N/A</v>
      </c>
      <c r="AE1236" s="20" t="e">
        <v>#N/A</v>
      </c>
      <c r="AF1236" s="20" t="e">
        <v>#N/A</v>
      </c>
      <c r="AG1236" s="20" t="e">
        <v>#N/A</v>
      </c>
    </row>
    <row r="1237" outlineLevel="1">
      <c r="A1237" s="241" t="s">
        <v>6110</v>
      </c>
      <c r="B1237" s="241" t="s">
        <v>2999</v>
      </c>
      <c r="C1237" s="241" t="s">
        <v>6585</v>
      </c>
      <c r="D1237" s="241" t="s">
        <v>4731</v>
      </c>
      <c r="E1237" s="242" t="s">
        <v>4732</v>
      </c>
      <c r="F1237" s="241" t="s">
        <v>4658</v>
      </c>
      <c r="G1237" s="243" t="s">
        <v>4639</v>
      </c>
      <c r="H1237" s="244" t="s">
        <v>7457</v>
      </c>
      <c r="I1237" s="245" t="s">
        <v>6220</v>
      </c>
      <c r="J1237" s="271" t="s">
        <v>4677</v>
      </c>
      <c r="K1237" s="271" t="s">
        <v>4677</v>
      </c>
      <c r="L1237" s="271" t="s">
        <v>4677</v>
      </c>
      <c r="M1237" s="271" t="s">
        <v>4677</v>
      </c>
      <c r="N1237" s="248"/>
      <c r="O1237" s="12"/>
      <c r="P1237" s="12"/>
      <c r="Q1237" s="12"/>
      <c r="R1237" s="12"/>
      <c r="S1237" s="12"/>
      <c r="T1237" s="202" t="s">
        <v>2399</v>
      </c>
      <c r="U1237" s="233"/>
      <c r="V1237" s="233"/>
      <c r="W1237" s="234" t="e">
        <v>#N/A</v>
      </c>
      <c r="X1237" s="235" t="e">
        <v>#N/A</v>
      </c>
      <c r="Y1237" s="234" t="e">
        <v>#N/A</v>
      </c>
      <c r="Z1237" s="234" t="e">
        <v>#N/A</v>
      </c>
      <c r="AA1237" s="234" t="e">
        <v>#REF!</v>
      </c>
      <c r="AB1237" s="234" t="e">
        <v>#REF!</v>
      </c>
      <c r="AC1237" s="236" t="e">
        <v>#N/A</v>
      </c>
      <c r="AD1237" s="20" t="e">
        <v>#N/A</v>
      </c>
      <c r="AE1237" s="20" t="e">
        <v>#N/A</v>
      </c>
      <c r="AF1237" s="20" t="e">
        <v>#N/A</v>
      </c>
      <c r="AG1237" s="20" t="e">
        <v>#N/A</v>
      </c>
    </row>
    <row r="1238" outlineLevel="1">
      <c r="A1238" s="241" t="s">
        <v>6113</v>
      </c>
      <c r="B1238" s="241" t="s">
        <v>2999</v>
      </c>
      <c r="C1238" s="241" t="s">
        <v>6587</v>
      </c>
      <c r="D1238" s="241" t="s">
        <v>327</v>
      </c>
      <c r="E1238" s="242" t="s">
        <v>4739</v>
      </c>
      <c r="F1238" s="241" t="s">
        <v>4658</v>
      </c>
      <c r="G1238" s="243" t="s">
        <v>4683</v>
      </c>
      <c r="H1238" s="244" t="s">
        <v>7458</v>
      </c>
      <c r="I1238" s="245" t="s">
        <v>6220</v>
      </c>
      <c r="J1238" s="271" t="s">
        <v>4677</v>
      </c>
      <c r="K1238" s="271" t="s">
        <v>4677</v>
      </c>
      <c r="L1238" s="271" t="s">
        <v>4677</v>
      </c>
      <c r="M1238" s="271" t="s">
        <v>4677</v>
      </c>
      <c r="N1238" s="248"/>
      <c r="O1238" s="12"/>
      <c r="P1238" s="12"/>
      <c r="Q1238" s="12"/>
      <c r="R1238" s="12"/>
      <c r="S1238" s="12"/>
      <c r="T1238" s="202" t="s">
        <v>2399</v>
      </c>
      <c r="U1238" s="233"/>
      <c r="V1238" s="233"/>
      <c r="W1238" s="234" t="e">
        <v>#N/A</v>
      </c>
      <c r="X1238" s="235" t="e">
        <v>#N/A</v>
      </c>
      <c r="Y1238" s="234" t="e">
        <v>#N/A</v>
      </c>
      <c r="Z1238" s="234" t="e">
        <v>#N/A</v>
      </c>
      <c r="AA1238" s="234" t="e">
        <v>#REF!</v>
      </c>
      <c r="AB1238" s="234" t="e">
        <v>#REF!</v>
      </c>
      <c r="AC1238" s="236" t="e">
        <v>#N/A</v>
      </c>
      <c r="AD1238" s="20" t="e">
        <v>#N/A</v>
      </c>
      <c r="AE1238" s="20" t="e">
        <v>#N/A</v>
      </c>
      <c r="AF1238" s="20" t="e">
        <v>#N/A</v>
      </c>
      <c r="AG1238" s="20" t="e">
        <v>#N/A</v>
      </c>
    </row>
    <row r="1239" outlineLevel="1">
      <c r="A1239" s="241" t="s">
        <v>6116</v>
      </c>
      <c r="B1239" s="241" t="s">
        <v>2999</v>
      </c>
      <c r="C1239" s="241" t="s">
        <v>6589</v>
      </c>
      <c r="D1239" s="241" t="s">
        <v>4743</v>
      </c>
      <c r="E1239" s="242" t="s">
        <v>4744</v>
      </c>
      <c r="F1239" s="241" t="s">
        <v>4745</v>
      </c>
      <c r="G1239" s="243" t="s">
        <v>4639</v>
      </c>
      <c r="H1239" s="244" t="s">
        <v>7459</v>
      </c>
      <c r="I1239" s="245" t="s">
        <v>6220</v>
      </c>
      <c r="J1239" s="271" t="s">
        <v>4677</v>
      </c>
      <c r="K1239" s="271" t="s">
        <v>4677</v>
      </c>
      <c r="L1239" s="271" t="s">
        <v>4677</v>
      </c>
      <c r="M1239" s="271" t="s">
        <v>4677</v>
      </c>
      <c r="N1239" s="248"/>
      <c r="O1239" s="12"/>
      <c r="P1239" s="12"/>
      <c r="Q1239" s="12"/>
      <c r="R1239" s="12"/>
      <c r="S1239" s="12"/>
      <c r="T1239" s="202" t="s">
        <v>2399</v>
      </c>
      <c r="U1239" s="233"/>
      <c r="V1239" s="233"/>
      <c r="W1239" s="234" t="e">
        <v>#N/A</v>
      </c>
      <c r="X1239" s="235" t="e">
        <v>#N/A</v>
      </c>
      <c r="Y1239" s="234" t="e">
        <v>#N/A</v>
      </c>
      <c r="Z1239" s="234" t="e">
        <v>#N/A</v>
      </c>
      <c r="AA1239" s="234" t="e">
        <v>#REF!</v>
      </c>
      <c r="AB1239" s="234" t="e">
        <v>#REF!</v>
      </c>
      <c r="AC1239" s="236" t="e">
        <v>#N/A</v>
      </c>
      <c r="AD1239" s="20" t="e">
        <v>#N/A</v>
      </c>
      <c r="AE1239" s="20" t="e">
        <v>#N/A</v>
      </c>
      <c r="AF1239" s="20" t="e">
        <v>#N/A</v>
      </c>
      <c r="AG1239" s="20" t="e">
        <v>#N/A</v>
      </c>
    </row>
    <row r="1240" outlineLevel="1">
      <c r="A1240" s="237" t="s">
        <v>6119</v>
      </c>
      <c r="B1240" s="237" t="s">
        <v>2999</v>
      </c>
      <c r="C1240" s="237" t="s">
        <v>6591</v>
      </c>
      <c r="D1240" s="237" t="s">
        <v>4771</v>
      </c>
      <c r="E1240" s="238" t="s">
        <v>4772</v>
      </c>
      <c r="F1240" s="237" t="s">
        <v>4658</v>
      </c>
      <c r="G1240" s="225" t="s">
        <v>2999</v>
      </c>
      <c r="H1240" s="239" t="s">
        <v>7460</v>
      </c>
      <c r="I1240" s="227" t="s">
        <v>5143</v>
      </c>
      <c r="J1240" s="229" t="s">
        <v>4677</v>
      </c>
      <c r="K1240" s="229" t="s">
        <v>4677</v>
      </c>
      <c r="L1240" s="229" t="s">
        <v>4677</v>
      </c>
      <c r="M1240" s="229" t="s">
        <v>4677</v>
      </c>
      <c r="N1240" s="230"/>
      <c r="O1240" s="240"/>
      <c r="P1240" s="240"/>
      <c r="Q1240" s="240"/>
      <c r="R1240" s="240"/>
      <c r="S1240" s="240"/>
      <c r="T1240" s="232" t="s">
        <v>2399</v>
      </c>
      <c r="U1240" s="233"/>
      <c r="V1240" s="233"/>
      <c r="W1240" s="234" t="e">
        <v>#N/A</v>
      </c>
      <c r="X1240" s="235" t="e">
        <v>#N/A</v>
      </c>
      <c r="Y1240" s="234" t="e">
        <v>#N/A</v>
      </c>
      <c r="Z1240" s="234" t="e">
        <v>#N/A</v>
      </c>
      <c r="AA1240" s="234" t="e">
        <v>#REF!</v>
      </c>
      <c r="AB1240" s="234" t="e">
        <v>#REF!</v>
      </c>
      <c r="AC1240" s="236" t="e">
        <v>#N/A</v>
      </c>
      <c r="AD1240" s="20" t="e">
        <v>#N/A</v>
      </c>
      <c r="AE1240" s="20" t="e">
        <v>#N/A</v>
      </c>
      <c r="AF1240" s="20" t="e">
        <v>#N/A</v>
      </c>
      <c r="AG1240" s="20" t="e">
        <v>#N/A</v>
      </c>
    </row>
    <row r="1241" outlineLevel="1">
      <c r="A1241" s="241" t="s">
        <v>6121</v>
      </c>
      <c r="B1241" s="241" t="s">
        <v>2999</v>
      </c>
      <c r="C1241" s="241" t="s">
        <v>6593</v>
      </c>
      <c r="D1241" s="241" t="s">
        <v>4749</v>
      </c>
      <c r="E1241" s="242" t="s">
        <v>4750</v>
      </c>
      <c r="F1241" s="241" t="s">
        <v>4628</v>
      </c>
      <c r="G1241" s="243" t="s">
        <v>4639</v>
      </c>
      <c r="H1241" s="244" t="s">
        <v>7461</v>
      </c>
      <c r="I1241" s="245" t="s">
        <v>6220</v>
      </c>
      <c r="J1241" s="271" t="s">
        <v>4677</v>
      </c>
      <c r="K1241" s="271" t="s">
        <v>4677</v>
      </c>
      <c r="L1241" s="271" t="s">
        <v>4677</v>
      </c>
      <c r="M1241" s="271" t="s">
        <v>4677</v>
      </c>
      <c r="N1241" s="248"/>
      <c r="O1241" s="12"/>
      <c r="P1241" s="12"/>
      <c r="Q1241" s="12"/>
      <c r="R1241" s="12"/>
      <c r="S1241" s="12"/>
      <c r="T1241" s="202" t="s">
        <v>2399</v>
      </c>
      <c r="U1241" s="233"/>
      <c r="V1241" s="233"/>
      <c r="W1241" s="234" t="e">
        <v>#N/A</v>
      </c>
      <c r="X1241" s="235" t="e">
        <v>#N/A</v>
      </c>
      <c r="Y1241" s="234" t="e">
        <v>#N/A</v>
      </c>
      <c r="Z1241" s="234" t="e">
        <v>#N/A</v>
      </c>
      <c r="AA1241" s="234" t="e">
        <v>#REF!</v>
      </c>
      <c r="AB1241" s="234" t="e">
        <v>#REF!</v>
      </c>
      <c r="AC1241" s="236" t="e">
        <v>#N/A</v>
      </c>
      <c r="AD1241" s="20" t="e">
        <v>#N/A</v>
      </c>
      <c r="AE1241" s="20" t="e">
        <v>#N/A</v>
      </c>
      <c r="AF1241" s="20" t="e">
        <v>#N/A</v>
      </c>
      <c r="AG1241" s="20" t="e">
        <v>#N/A</v>
      </c>
    </row>
    <row r="1242" outlineLevel="1">
      <c r="A1242" s="237" t="s">
        <v>6123</v>
      </c>
      <c r="B1242" s="237" t="s">
        <v>2999</v>
      </c>
      <c r="C1242" s="237" t="s">
        <v>6595</v>
      </c>
      <c r="D1242" s="237" t="s">
        <v>4787</v>
      </c>
      <c r="E1242" s="238" t="s">
        <v>4788</v>
      </c>
      <c r="F1242" s="237" t="s">
        <v>4658</v>
      </c>
      <c r="G1242" s="225" t="s">
        <v>2999</v>
      </c>
      <c r="H1242" s="239" t="s">
        <v>7462</v>
      </c>
      <c r="I1242" s="227" t="s">
        <v>6220</v>
      </c>
      <c r="J1242" s="229" t="s">
        <v>4677</v>
      </c>
      <c r="K1242" s="229" t="s">
        <v>4677</v>
      </c>
      <c r="L1242" s="229" t="s">
        <v>4677</v>
      </c>
      <c r="M1242" s="229" t="s">
        <v>4677</v>
      </c>
      <c r="N1242" s="230"/>
      <c r="O1242" s="240"/>
      <c r="P1242" s="240"/>
      <c r="Q1242" s="240"/>
      <c r="R1242" s="240"/>
      <c r="S1242" s="240"/>
      <c r="T1242" s="232" t="s">
        <v>2399</v>
      </c>
      <c r="U1242" s="233"/>
      <c r="V1242" s="233"/>
      <c r="W1242" s="234" t="e">
        <v>#N/A</v>
      </c>
      <c r="X1242" s="235" t="e">
        <v>#N/A</v>
      </c>
      <c r="Y1242" s="234" t="e">
        <v>#N/A</v>
      </c>
      <c r="Z1242" s="234" t="e">
        <v>#N/A</v>
      </c>
      <c r="AA1242" s="234" t="e">
        <v>#REF!</v>
      </c>
      <c r="AB1242" s="234" t="e">
        <v>#REF!</v>
      </c>
      <c r="AC1242" s="236" t="e">
        <v>#N/A</v>
      </c>
      <c r="AD1242" s="20" t="e">
        <v>#N/A</v>
      </c>
      <c r="AE1242" s="20" t="e">
        <v>#N/A</v>
      </c>
      <c r="AF1242" s="20" t="e">
        <v>#N/A</v>
      </c>
      <c r="AG1242" s="20" t="e">
        <v>#N/A</v>
      </c>
    </row>
    <row r="1243" outlineLevel="1">
      <c r="A1243" s="241" t="s">
        <v>6125</v>
      </c>
      <c r="B1243" s="241" t="s">
        <v>4753</v>
      </c>
      <c r="C1243" s="241" t="s">
        <v>6560</v>
      </c>
      <c r="D1243" s="241" t="s">
        <v>2361</v>
      </c>
      <c r="E1243" s="242" t="s">
        <v>4795</v>
      </c>
      <c r="F1243" s="241" t="s">
        <v>4628</v>
      </c>
      <c r="G1243" s="243" t="s">
        <v>4683</v>
      </c>
      <c r="H1243" s="244" t="s">
        <v>7463</v>
      </c>
      <c r="I1243" s="245" t="s">
        <v>6562</v>
      </c>
      <c r="J1243" s="271" t="s">
        <v>4677</v>
      </c>
      <c r="K1243" s="271" t="s">
        <v>4677</v>
      </c>
      <c r="L1243" s="271" t="s">
        <v>4677</v>
      </c>
      <c r="M1243" s="271" t="s">
        <v>4677</v>
      </c>
      <c r="N1243" s="248"/>
      <c r="O1243" s="12"/>
      <c r="P1243" s="12"/>
      <c r="Q1243" s="12"/>
      <c r="R1243" s="12"/>
      <c r="S1243" s="12"/>
      <c r="T1243" s="202" t="s">
        <v>2399</v>
      </c>
      <c r="U1243" s="233"/>
      <c r="V1243" s="233"/>
      <c r="W1243" s="234" t="e">
        <v>#N/A</v>
      </c>
      <c r="X1243" s="235" t="e">
        <v>#N/A</v>
      </c>
      <c r="Y1243" s="234" t="e">
        <v>#N/A</v>
      </c>
      <c r="Z1243" s="234" t="e">
        <v>#N/A</v>
      </c>
      <c r="AA1243" s="234" t="e">
        <v>#REF!</v>
      </c>
      <c r="AB1243" s="234" t="e">
        <v>#REF!</v>
      </c>
      <c r="AC1243" s="236" t="e">
        <v>#N/A</v>
      </c>
      <c r="AD1243" s="20" t="e">
        <v>#N/A</v>
      </c>
      <c r="AE1243" s="20" t="e">
        <v>#N/A</v>
      </c>
      <c r="AF1243" s="20" t="e">
        <v>#N/A</v>
      </c>
      <c r="AG1243" s="20" t="e">
        <v>#N/A</v>
      </c>
    </row>
    <row r="1244" outlineLevel="1">
      <c r="A1244" s="241" t="s">
        <v>6127</v>
      </c>
      <c r="B1244" s="241" t="s">
        <v>4813</v>
      </c>
      <c r="C1244" s="241" t="s">
        <v>6563</v>
      </c>
      <c r="D1244" s="241" t="s">
        <v>4804</v>
      </c>
      <c r="E1244" s="242" t="s">
        <v>4805</v>
      </c>
      <c r="F1244" s="241" t="s">
        <v>4628</v>
      </c>
      <c r="G1244" s="243" t="s">
        <v>4639</v>
      </c>
      <c r="H1244" s="244" t="s">
        <v>7464</v>
      </c>
      <c r="I1244" s="245" t="s">
        <v>6562</v>
      </c>
      <c r="J1244" s="271" t="s">
        <v>4677</v>
      </c>
      <c r="K1244" s="271" t="s">
        <v>4677</v>
      </c>
      <c r="L1244" s="271" t="s">
        <v>4677</v>
      </c>
      <c r="M1244" s="271" t="s">
        <v>4677</v>
      </c>
      <c r="N1244" s="248"/>
      <c r="O1244" s="12"/>
      <c r="P1244" s="12"/>
      <c r="Q1244" s="12"/>
      <c r="R1244" s="12"/>
      <c r="S1244" s="12"/>
      <c r="T1244" s="202" t="s">
        <v>2399</v>
      </c>
      <c r="U1244" s="233"/>
      <c r="V1244" s="233"/>
      <c r="W1244" s="234" t="e">
        <v>#N/A</v>
      </c>
      <c r="X1244" s="235" t="e">
        <v>#N/A</v>
      </c>
      <c r="Y1244" s="234" t="e">
        <v>#N/A</v>
      </c>
      <c r="Z1244" s="234" t="e">
        <v>#N/A</v>
      </c>
      <c r="AA1244" s="234" t="e">
        <v>#REF!</v>
      </c>
      <c r="AB1244" s="234" t="e">
        <v>#REF!</v>
      </c>
      <c r="AC1244" s="236" t="e">
        <v>#N/A</v>
      </c>
      <c r="AD1244" s="20" t="e">
        <v>#N/A</v>
      </c>
      <c r="AE1244" s="20" t="e">
        <v>#N/A</v>
      </c>
      <c r="AF1244" s="20" t="e">
        <v>#N/A</v>
      </c>
      <c r="AG1244" s="20" t="e">
        <v>#N/A</v>
      </c>
    </row>
    <row r="1245" outlineLevel="1">
      <c r="A1245" s="241" t="s">
        <v>6129</v>
      </c>
      <c r="B1245" s="241" t="s">
        <v>2999</v>
      </c>
      <c r="C1245" s="241" t="s">
        <v>6599</v>
      </c>
      <c r="D1245" s="241" t="s">
        <v>4809</v>
      </c>
      <c r="E1245" s="242" t="s">
        <v>4810</v>
      </c>
      <c r="F1245" s="241" t="s">
        <v>4658</v>
      </c>
      <c r="G1245" s="243" t="s">
        <v>4639</v>
      </c>
      <c r="H1245" s="244" t="s">
        <v>7465</v>
      </c>
      <c r="I1245" s="245" t="s">
        <v>6220</v>
      </c>
      <c r="J1245" s="271" t="s">
        <v>4677</v>
      </c>
      <c r="K1245" s="271" t="s">
        <v>4677</v>
      </c>
      <c r="L1245" s="271" t="s">
        <v>4677</v>
      </c>
      <c r="M1245" s="271" t="s">
        <v>4677</v>
      </c>
      <c r="N1245" s="248"/>
      <c r="O1245" s="12"/>
      <c r="P1245" s="12"/>
      <c r="Q1245" s="12"/>
      <c r="R1245" s="12"/>
      <c r="S1245" s="12"/>
      <c r="T1245" s="202" t="s">
        <v>2399</v>
      </c>
      <c r="U1245" s="233"/>
      <c r="V1245" s="233"/>
      <c r="W1245" s="234" t="e">
        <v>#N/A</v>
      </c>
      <c r="X1245" s="235" t="e">
        <v>#N/A</v>
      </c>
      <c r="Y1245" s="234" t="e">
        <v>#N/A</v>
      </c>
      <c r="Z1245" s="234" t="e">
        <v>#N/A</v>
      </c>
      <c r="AA1245" s="234" t="e">
        <v>#REF!</v>
      </c>
      <c r="AB1245" s="234" t="e">
        <v>#REF!</v>
      </c>
      <c r="AC1245" s="236" t="e">
        <v>#N/A</v>
      </c>
      <c r="AD1245" s="20" t="e">
        <v>#N/A</v>
      </c>
      <c r="AE1245" s="20" t="e">
        <v>#N/A</v>
      </c>
      <c r="AF1245" s="20" t="e">
        <v>#N/A</v>
      </c>
      <c r="AG1245" s="20" t="e">
        <v>#N/A</v>
      </c>
    </row>
    <row r="1246" outlineLevel="1">
      <c r="A1246" s="237" t="s">
        <v>6131</v>
      </c>
      <c r="B1246" s="237" t="s">
        <v>2999</v>
      </c>
      <c r="C1246" s="237" t="s">
        <v>6601</v>
      </c>
      <c r="D1246" s="237" t="s">
        <v>5301</v>
      </c>
      <c r="E1246" s="238" t="s">
        <v>5302</v>
      </c>
      <c r="F1246" s="237" t="s">
        <v>4658</v>
      </c>
      <c r="G1246" s="225" t="s">
        <v>2999</v>
      </c>
      <c r="H1246" s="239" t="s">
        <v>7466</v>
      </c>
      <c r="I1246" s="227" t="s">
        <v>4797</v>
      </c>
      <c r="J1246" s="229" t="s">
        <v>4677</v>
      </c>
      <c r="K1246" s="229" t="s">
        <v>4677</v>
      </c>
      <c r="L1246" s="229" t="s">
        <v>4677</v>
      </c>
      <c r="M1246" s="229" t="s">
        <v>4677</v>
      </c>
      <c r="N1246" s="230"/>
      <c r="O1246" s="240"/>
      <c r="P1246" s="240"/>
      <c r="Q1246" s="240"/>
      <c r="R1246" s="240"/>
      <c r="S1246" s="240"/>
      <c r="T1246" s="232" t="s">
        <v>2399</v>
      </c>
      <c r="U1246" s="233"/>
      <c r="V1246" s="233"/>
      <c r="W1246" s="234" t="e">
        <v>#N/A</v>
      </c>
      <c r="X1246" s="235" t="e">
        <v>#N/A</v>
      </c>
      <c r="Y1246" s="234" t="e">
        <v>#N/A</v>
      </c>
      <c r="Z1246" s="234" t="e">
        <v>#N/A</v>
      </c>
      <c r="AA1246" s="234" t="e">
        <v>#REF!</v>
      </c>
      <c r="AB1246" s="234" t="e">
        <v>#REF!</v>
      </c>
      <c r="AC1246" s="236" t="e">
        <v>#N/A</v>
      </c>
      <c r="AD1246" s="20" t="e">
        <v>#N/A</v>
      </c>
      <c r="AE1246" s="20" t="e">
        <v>#N/A</v>
      </c>
      <c r="AF1246" s="20" t="e">
        <v>#N/A</v>
      </c>
      <c r="AG1246" s="20" t="e">
        <v>#N/A</v>
      </c>
    </row>
    <row r="1247" outlineLevel="1">
      <c r="A1247" s="241" t="s">
        <v>6134</v>
      </c>
      <c r="B1247" s="241" t="s">
        <v>2999</v>
      </c>
      <c r="C1247" s="241" t="s">
        <v>6537</v>
      </c>
      <c r="D1247" s="241" t="s">
        <v>4749</v>
      </c>
      <c r="E1247" s="242" t="s">
        <v>4750</v>
      </c>
      <c r="F1247" s="241" t="s">
        <v>4658</v>
      </c>
      <c r="G1247" s="243" t="s">
        <v>4639</v>
      </c>
      <c r="H1247" s="244" t="s">
        <v>7467</v>
      </c>
      <c r="I1247" s="245" t="s">
        <v>5143</v>
      </c>
      <c r="J1247" s="271" t="s">
        <v>4677</v>
      </c>
      <c r="K1247" s="271" t="s">
        <v>4677</v>
      </c>
      <c r="L1247" s="271" t="s">
        <v>4677</v>
      </c>
      <c r="M1247" s="271" t="s">
        <v>4677</v>
      </c>
      <c r="N1247" s="248"/>
      <c r="O1247" s="12"/>
      <c r="P1247" s="12"/>
      <c r="Q1247" s="12"/>
      <c r="R1247" s="12"/>
      <c r="S1247" s="12"/>
      <c r="T1247" s="202" t="s">
        <v>2399</v>
      </c>
      <c r="U1247" s="233"/>
      <c r="V1247" s="233"/>
      <c r="W1247" s="234" t="e">
        <v>#N/A</v>
      </c>
      <c r="X1247" s="235" t="e">
        <v>#N/A</v>
      </c>
      <c r="Y1247" s="234" t="e">
        <v>#N/A</v>
      </c>
      <c r="Z1247" s="234" t="e">
        <v>#N/A</v>
      </c>
      <c r="AA1247" s="234" t="e">
        <v>#REF!</v>
      </c>
      <c r="AB1247" s="234" t="e">
        <v>#REF!</v>
      </c>
      <c r="AC1247" s="236" t="e">
        <v>#N/A</v>
      </c>
      <c r="AD1247" s="20" t="e">
        <v>#N/A</v>
      </c>
      <c r="AE1247" s="20" t="e">
        <v>#N/A</v>
      </c>
      <c r="AF1247" s="20" t="e">
        <v>#N/A</v>
      </c>
      <c r="AG1247" s="20" t="e">
        <v>#N/A</v>
      </c>
    </row>
    <row r="1248" outlineLevel="1">
      <c r="A1248" s="241" t="s">
        <v>6136</v>
      </c>
      <c r="B1248" s="241" t="s">
        <v>2999</v>
      </c>
      <c r="C1248" s="241" t="s">
        <v>6567</v>
      </c>
      <c r="D1248" s="241" t="s">
        <v>4458</v>
      </c>
      <c r="E1248" s="242" t="s">
        <v>4667</v>
      </c>
      <c r="F1248" s="241" t="s">
        <v>4658</v>
      </c>
      <c r="G1248" s="243" t="s">
        <v>4639</v>
      </c>
      <c r="H1248" s="244" t="s">
        <v>7468</v>
      </c>
      <c r="I1248" s="245" t="s">
        <v>5143</v>
      </c>
      <c r="J1248" s="271" t="s">
        <v>4677</v>
      </c>
      <c r="K1248" s="271" t="s">
        <v>4677</v>
      </c>
      <c r="L1248" s="271" t="s">
        <v>4677</v>
      </c>
      <c r="M1248" s="271" t="s">
        <v>4677</v>
      </c>
      <c r="N1248" s="248"/>
      <c r="O1248" s="12"/>
      <c r="P1248" s="12"/>
      <c r="Q1248" s="12"/>
      <c r="R1248" s="12"/>
      <c r="S1248" s="12"/>
      <c r="T1248" s="202" t="s">
        <v>2399</v>
      </c>
      <c r="U1248" s="233"/>
      <c r="V1248" s="233"/>
      <c r="W1248" s="234" t="e">
        <v>#N/A</v>
      </c>
      <c r="X1248" s="235" t="e">
        <v>#N/A</v>
      </c>
      <c r="Y1248" s="234" t="e">
        <v>#N/A</v>
      </c>
      <c r="Z1248" s="234" t="e">
        <v>#N/A</v>
      </c>
      <c r="AA1248" s="234" t="e">
        <v>#REF!</v>
      </c>
      <c r="AB1248" s="234" t="e">
        <v>#REF!</v>
      </c>
      <c r="AC1248" s="236" t="e">
        <v>#N/A</v>
      </c>
      <c r="AD1248" s="20" t="e">
        <v>#N/A</v>
      </c>
      <c r="AE1248" s="20" t="e">
        <v>#N/A</v>
      </c>
      <c r="AF1248" s="20" t="e">
        <v>#N/A</v>
      </c>
      <c r="AG1248" s="20" t="e">
        <v>#N/A</v>
      </c>
    </row>
    <row r="1249" outlineLevel="1">
      <c r="A1249" s="237" t="s">
        <v>6138</v>
      </c>
      <c r="B1249" s="237"/>
      <c r="C1249" s="237" t="s">
        <v>6569</v>
      </c>
      <c r="D1249" s="237" t="s">
        <v>4674</v>
      </c>
      <c r="E1249" s="238" t="s">
        <v>4675</v>
      </c>
      <c r="F1249" s="237" t="s">
        <v>4658</v>
      </c>
      <c r="G1249" s="225" t="s">
        <v>2999</v>
      </c>
      <c r="H1249" s="239" t="s">
        <v>7469</v>
      </c>
      <c r="I1249" s="227" t="s">
        <v>5143</v>
      </c>
      <c r="J1249" s="229" t="s">
        <v>4677</v>
      </c>
      <c r="K1249" s="229" t="s">
        <v>4677</v>
      </c>
      <c r="L1249" s="229" t="s">
        <v>4677</v>
      </c>
      <c r="M1249" s="229" t="s">
        <v>4677</v>
      </c>
      <c r="N1249" s="230"/>
      <c r="O1249" s="240"/>
      <c r="P1249" s="240"/>
      <c r="Q1249" s="240"/>
      <c r="R1249" s="240"/>
      <c r="S1249" s="240"/>
      <c r="T1249" s="232" t="s">
        <v>2399</v>
      </c>
      <c r="U1249" s="233"/>
      <c r="V1249" s="233"/>
      <c r="W1249" s="234" t="e">
        <v>#N/A</v>
      </c>
      <c r="X1249" s="235" t="e">
        <v>#N/A</v>
      </c>
      <c r="Y1249" s="234" t="e">
        <v>#N/A</v>
      </c>
      <c r="Z1249" s="234" t="e">
        <v>#N/A</v>
      </c>
      <c r="AA1249" s="234" t="e">
        <v>#REF!</v>
      </c>
      <c r="AB1249" s="234" t="e">
        <v>#REF!</v>
      </c>
      <c r="AC1249" s="236" t="e">
        <v>#N/A</v>
      </c>
      <c r="AD1249" s="20" t="e">
        <v>#N/A</v>
      </c>
      <c r="AE1249" s="20" t="e">
        <v>#N/A</v>
      </c>
      <c r="AF1249" s="20" t="e">
        <v>#N/A</v>
      </c>
      <c r="AG1249" s="20" t="e">
        <v>#N/A</v>
      </c>
    </row>
    <row r="1250" outlineLevel="1">
      <c r="A1250" s="241" t="s">
        <v>6140</v>
      </c>
      <c r="B1250" s="241"/>
      <c r="C1250" s="241" t="s">
        <v>6571</v>
      </c>
      <c r="D1250" s="241" t="s">
        <v>4681</v>
      </c>
      <c r="E1250" s="242" t="s">
        <v>4682</v>
      </c>
      <c r="F1250" s="241" t="s">
        <v>4658</v>
      </c>
      <c r="G1250" s="243" t="s">
        <v>4683</v>
      </c>
      <c r="H1250" s="244" t="s">
        <v>7470</v>
      </c>
      <c r="I1250" s="245" t="s">
        <v>6220</v>
      </c>
      <c r="J1250" s="271" t="s">
        <v>4677</v>
      </c>
      <c r="K1250" s="271" t="s">
        <v>4677</v>
      </c>
      <c r="L1250" s="271" t="s">
        <v>4677</v>
      </c>
      <c r="M1250" s="271" t="s">
        <v>4677</v>
      </c>
      <c r="N1250" s="248"/>
      <c r="O1250" s="12"/>
      <c r="P1250" s="12"/>
      <c r="Q1250" s="12"/>
      <c r="R1250" s="12"/>
      <c r="S1250" s="12"/>
      <c r="T1250" s="202" t="s">
        <v>2399</v>
      </c>
      <c r="U1250" s="233"/>
      <c r="V1250" s="233"/>
      <c r="W1250" s="234" t="e">
        <v>#N/A</v>
      </c>
      <c r="X1250" s="235" t="e">
        <v>#N/A</v>
      </c>
      <c r="Y1250" s="234" t="e">
        <v>#N/A</v>
      </c>
      <c r="Z1250" s="234" t="e">
        <v>#N/A</v>
      </c>
      <c r="AA1250" s="234" t="e">
        <v>#REF!</v>
      </c>
      <c r="AB1250" s="234" t="e">
        <v>#REF!</v>
      </c>
      <c r="AC1250" s="236" t="e">
        <v>#N/A</v>
      </c>
      <c r="AD1250" s="20" t="e">
        <v>#N/A</v>
      </c>
      <c r="AE1250" s="20" t="e">
        <v>#N/A</v>
      </c>
      <c r="AF1250" s="20" t="e">
        <v>#N/A</v>
      </c>
      <c r="AG1250" s="20" t="e">
        <v>#N/A</v>
      </c>
    </row>
    <row r="1251" outlineLevel="1">
      <c r="A1251" s="241" t="s">
        <v>6142</v>
      </c>
      <c r="B1251" s="241"/>
      <c r="C1251" s="241" t="s">
        <v>6573</v>
      </c>
      <c r="D1251" s="241" t="s">
        <v>4689</v>
      </c>
      <c r="E1251" s="242" t="s">
        <v>4690</v>
      </c>
      <c r="F1251" s="241" t="s">
        <v>4658</v>
      </c>
      <c r="G1251" s="243" t="s">
        <v>4639</v>
      </c>
      <c r="H1251" s="244" t="s">
        <v>7471</v>
      </c>
      <c r="I1251" s="245" t="s">
        <v>6220</v>
      </c>
      <c r="J1251" s="271" t="s">
        <v>4677</v>
      </c>
      <c r="K1251" s="271" t="s">
        <v>4677</v>
      </c>
      <c r="L1251" s="271" t="s">
        <v>4677</v>
      </c>
      <c r="M1251" s="271" t="s">
        <v>4677</v>
      </c>
      <c r="N1251" s="248"/>
      <c r="O1251" s="12"/>
      <c r="P1251" s="12"/>
      <c r="Q1251" s="12"/>
      <c r="R1251" s="12"/>
      <c r="S1251" s="12"/>
      <c r="T1251" s="202" t="s">
        <v>2399</v>
      </c>
      <c r="U1251" s="233"/>
      <c r="V1251" s="233"/>
      <c r="W1251" s="234" t="e">
        <v>#N/A</v>
      </c>
      <c r="X1251" s="235" t="e">
        <v>#N/A</v>
      </c>
      <c r="Y1251" s="234" t="e">
        <v>#N/A</v>
      </c>
      <c r="Z1251" s="234" t="e">
        <v>#N/A</v>
      </c>
      <c r="AA1251" s="234" t="e">
        <v>#REF!</v>
      </c>
      <c r="AB1251" s="234" t="e">
        <v>#REF!</v>
      </c>
      <c r="AC1251" s="236" t="e">
        <v>#N/A</v>
      </c>
      <c r="AD1251" s="20" t="e">
        <v>#N/A</v>
      </c>
      <c r="AE1251" s="20" t="e">
        <v>#N/A</v>
      </c>
      <c r="AF1251" s="20" t="e">
        <v>#N/A</v>
      </c>
      <c r="AG1251" s="20" t="e">
        <v>#N/A</v>
      </c>
    </row>
    <row r="1252" outlineLevel="1">
      <c r="A1252" s="241" t="s">
        <v>6144</v>
      </c>
      <c r="B1252" s="241"/>
      <c r="C1252" s="241" t="s">
        <v>6575</v>
      </c>
      <c r="D1252" s="241" t="s">
        <v>4698</v>
      </c>
      <c r="E1252" s="242" t="s">
        <v>4699</v>
      </c>
      <c r="F1252" s="241" t="s">
        <v>4658</v>
      </c>
      <c r="G1252" s="243" t="s">
        <v>4639</v>
      </c>
      <c r="H1252" s="244" t="s">
        <v>7472</v>
      </c>
      <c r="I1252" s="245" t="s">
        <v>6220</v>
      </c>
      <c r="J1252" s="271" t="s">
        <v>4677</v>
      </c>
      <c r="K1252" s="271" t="s">
        <v>4677</v>
      </c>
      <c r="L1252" s="271" t="s">
        <v>4677</v>
      </c>
      <c r="M1252" s="271" t="s">
        <v>4677</v>
      </c>
      <c r="N1252" s="248"/>
      <c r="O1252" s="12"/>
      <c r="P1252" s="12"/>
      <c r="Q1252" s="12"/>
      <c r="R1252" s="12"/>
      <c r="S1252" s="12"/>
      <c r="T1252" s="202" t="s">
        <v>2399</v>
      </c>
      <c r="U1252" s="233"/>
      <c r="V1252" s="233"/>
      <c r="W1252" s="234" t="e">
        <v>#N/A</v>
      </c>
      <c r="X1252" s="235" t="e">
        <v>#N/A</v>
      </c>
      <c r="Y1252" s="234" t="e">
        <v>#N/A</v>
      </c>
      <c r="Z1252" s="234" t="e">
        <v>#N/A</v>
      </c>
      <c r="AA1252" s="234" t="e">
        <v>#REF!</v>
      </c>
      <c r="AB1252" s="234" t="e">
        <v>#REF!</v>
      </c>
      <c r="AC1252" s="236" t="e">
        <v>#N/A</v>
      </c>
      <c r="AD1252" s="20" t="e">
        <v>#N/A</v>
      </c>
      <c r="AE1252" s="20" t="e">
        <v>#N/A</v>
      </c>
      <c r="AF1252" s="20" t="e">
        <v>#N/A</v>
      </c>
      <c r="AG1252" s="20" t="e">
        <v>#N/A</v>
      </c>
    </row>
    <row r="1253" outlineLevel="1">
      <c r="A1253" s="241" t="s">
        <v>6146</v>
      </c>
      <c r="B1253" s="241"/>
      <c r="C1253" s="241" t="s">
        <v>6577</v>
      </c>
      <c r="D1253" s="241" t="s">
        <v>4703</v>
      </c>
      <c r="E1253" s="242" t="s">
        <v>4704</v>
      </c>
      <c r="F1253" s="241" t="s">
        <v>4658</v>
      </c>
      <c r="G1253" s="243" t="s">
        <v>4639</v>
      </c>
      <c r="H1253" s="244" t="s">
        <v>7473</v>
      </c>
      <c r="I1253" s="245" t="s">
        <v>6220</v>
      </c>
      <c r="J1253" s="271" t="s">
        <v>4677</v>
      </c>
      <c r="K1253" s="271" t="s">
        <v>4677</v>
      </c>
      <c r="L1253" s="271" t="s">
        <v>4677</v>
      </c>
      <c r="M1253" s="271" t="s">
        <v>4677</v>
      </c>
      <c r="N1253" s="248"/>
      <c r="O1253" s="12"/>
      <c r="P1253" s="12"/>
      <c r="Q1253" s="12"/>
      <c r="R1253" s="12"/>
      <c r="S1253" s="12"/>
      <c r="T1253" s="202" t="s">
        <v>2399</v>
      </c>
      <c r="U1253" s="233"/>
      <c r="V1253" s="233"/>
      <c r="W1253" s="234" t="e">
        <v>#N/A</v>
      </c>
      <c r="X1253" s="235" t="e">
        <v>#N/A</v>
      </c>
      <c r="Y1253" s="234" t="e">
        <v>#N/A</v>
      </c>
      <c r="Z1253" s="234" t="e">
        <v>#N/A</v>
      </c>
      <c r="AA1253" s="234" t="e">
        <v>#REF!</v>
      </c>
      <c r="AB1253" s="234" t="e">
        <v>#REF!</v>
      </c>
      <c r="AC1253" s="236" t="e">
        <v>#N/A</v>
      </c>
      <c r="AD1253" s="20" t="e">
        <v>#N/A</v>
      </c>
      <c r="AE1253" s="20" t="e">
        <v>#N/A</v>
      </c>
      <c r="AF1253" s="20" t="e">
        <v>#N/A</v>
      </c>
      <c r="AG1253" s="20" t="e">
        <v>#N/A</v>
      </c>
    </row>
    <row r="1254" outlineLevel="1">
      <c r="A1254" s="241" t="s">
        <v>6148</v>
      </c>
      <c r="B1254" s="241"/>
      <c r="C1254" s="241" t="s">
        <v>6579</v>
      </c>
      <c r="D1254" s="241" t="s">
        <v>4711</v>
      </c>
      <c r="E1254" s="242" t="s">
        <v>4712</v>
      </c>
      <c r="F1254" s="241" t="s">
        <v>4658</v>
      </c>
      <c r="G1254" s="243" t="s">
        <v>4639</v>
      </c>
      <c r="H1254" s="244" t="s">
        <v>7474</v>
      </c>
      <c r="I1254" s="245" t="s">
        <v>6220</v>
      </c>
      <c r="J1254" s="271" t="s">
        <v>4677</v>
      </c>
      <c r="K1254" s="271" t="s">
        <v>4677</v>
      </c>
      <c r="L1254" s="271" t="s">
        <v>4677</v>
      </c>
      <c r="M1254" s="271" t="s">
        <v>4677</v>
      </c>
      <c r="N1254" s="248"/>
      <c r="O1254" s="12"/>
      <c r="P1254" s="12"/>
      <c r="Q1254" s="12"/>
      <c r="R1254" s="12"/>
      <c r="S1254" s="12"/>
      <c r="T1254" s="202" t="s">
        <v>2399</v>
      </c>
      <c r="U1254" s="233"/>
      <c r="V1254" s="233"/>
      <c r="W1254" s="234" t="e">
        <v>#N/A</v>
      </c>
      <c r="X1254" s="235" t="e">
        <v>#N/A</v>
      </c>
      <c r="Y1254" s="234" t="e">
        <v>#N/A</v>
      </c>
      <c r="Z1254" s="234" t="e">
        <v>#N/A</v>
      </c>
      <c r="AA1254" s="234" t="e">
        <v>#REF!</v>
      </c>
      <c r="AB1254" s="234" t="e">
        <v>#REF!</v>
      </c>
      <c r="AC1254" s="236" t="e">
        <v>#N/A</v>
      </c>
      <c r="AD1254" s="20" t="e">
        <v>#N/A</v>
      </c>
      <c r="AE1254" s="20" t="e">
        <v>#N/A</v>
      </c>
      <c r="AF1254" s="20" t="e">
        <v>#N/A</v>
      </c>
      <c r="AG1254" s="20" t="e">
        <v>#N/A</v>
      </c>
    </row>
    <row r="1255" outlineLevel="1">
      <c r="A1255" s="241" t="s">
        <v>6150</v>
      </c>
      <c r="B1255" s="241"/>
      <c r="C1255" s="241" t="s">
        <v>6581</v>
      </c>
      <c r="D1255" s="241" t="s">
        <v>4716</v>
      </c>
      <c r="E1255" s="242" t="s">
        <v>4717</v>
      </c>
      <c r="F1255" s="241" t="s">
        <v>4658</v>
      </c>
      <c r="G1255" s="243" t="s">
        <v>4639</v>
      </c>
      <c r="H1255" s="244" t="s">
        <v>7475</v>
      </c>
      <c r="I1255" s="245" t="s">
        <v>6220</v>
      </c>
      <c r="J1255" s="271" t="s">
        <v>4677</v>
      </c>
      <c r="K1255" s="271" t="s">
        <v>4677</v>
      </c>
      <c r="L1255" s="271" t="s">
        <v>4677</v>
      </c>
      <c r="M1255" s="271" t="s">
        <v>4677</v>
      </c>
      <c r="N1255" s="248"/>
      <c r="O1255" s="12"/>
      <c r="P1255" s="12"/>
      <c r="Q1255" s="12"/>
      <c r="R1255" s="12"/>
      <c r="S1255" s="12"/>
      <c r="T1255" s="202" t="s">
        <v>2399</v>
      </c>
      <c r="U1255" s="233"/>
      <c r="V1255" s="233"/>
      <c r="W1255" s="234" t="e">
        <v>#N/A</v>
      </c>
      <c r="X1255" s="235" t="e">
        <v>#N/A</v>
      </c>
      <c r="Y1255" s="234" t="e">
        <v>#N/A</v>
      </c>
      <c r="Z1255" s="234" t="e">
        <v>#N/A</v>
      </c>
      <c r="AA1255" s="234" t="e">
        <v>#REF!</v>
      </c>
      <c r="AB1255" s="234" t="e">
        <v>#REF!</v>
      </c>
      <c r="AC1255" s="236" t="e">
        <v>#N/A</v>
      </c>
      <c r="AD1255" s="20" t="e">
        <v>#N/A</v>
      </c>
      <c r="AE1255" s="20" t="e">
        <v>#N/A</v>
      </c>
      <c r="AF1255" s="20" t="e">
        <v>#N/A</v>
      </c>
      <c r="AG1255" s="20" t="e">
        <v>#N/A</v>
      </c>
    </row>
    <row r="1256" outlineLevel="1">
      <c r="A1256" s="241" t="s">
        <v>6152</v>
      </c>
      <c r="B1256" s="241"/>
      <c r="C1256" s="241" t="s">
        <v>6583</v>
      </c>
      <c r="D1256" s="241" t="s">
        <v>4723</v>
      </c>
      <c r="E1256" s="242" t="s">
        <v>4724</v>
      </c>
      <c r="F1256" s="241" t="s">
        <v>4658</v>
      </c>
      <c r="G1256" s="243" t="s">
        <v>4639</v>
      </c>
      <c r="H1256" s="244" t="s">
        <v>7476</v>
      </c>
      <c r="I1256" s="245" t="s">
        <v>6220</v>
      </c>
      <c r="J1256" s="271" t="s">
        <v>4677</v>
      </c>
      <c r="K1256" s="271" t="s">
        <v>4677</v>
      </c>
      <c r="L1256" s="271" t="s">
        <v>4677</v>
      </c>
      <c r="M1256" s="271" t="s">
        <v>4677</v>
      </c>
      <c r="N1256" s="248"/>
      <c r="O1256" s="12"/>
      <c r="P1256" s="12"/>
      <c r="Q1256" s="12"/>
      <c r="R1256" s="12"/>
      <c r="S1256" s="12"/>
      <c r="T1256" s="202" t="s">
        <v>2399</v>
      </c>
      <c r="U1256" s="233"/>
      <c r="V1256" s="233"/>
      <c r="W1256" s="234" t="e">
        <v>#N/A</v>
      </c>
      <c r="X1256" s="235" t="e">
        <v>#N/A</v>
      </c>
      <c r="Y1256" s="234" t="e">
        <v>#N/A</v>
      </c>
      <c r="Z1256" s="234" t="e">
        <v>#N/A</v>
      </c>
      <c r="AA1256" s="234" t="e">
        <v>#REF!</v>
      </c>
      <c r="AB1256" s="234" t="e">
        <v>#REF!</v>
      </c>
      <c r="AC1256" s="236" t="e">
        <v>#N/A</v>
      </c>
      <c r="AD1256" s="20" t="e">
        <v>#N/A</v>
      </c>
      <c r="AE1256" s="20" t="e">
        <v>#N/A</v>
      </c>
      <c r="AF1256" s="20" t="e">
        <v>#N/A</v>
      </c>
      <c r="AG1256" s="20" t="e">
        <v>#N/A</v>
      </c>
    </row>
    <row r="1257" outlineLevel="1">
      <c r="A1257" s="241" t="s">
        <v>6154</v>
      </c>
      <c r="B1257" s="241"/>
      <c r="C1257" s="241" t="s">
        <v>6585</v>
      </c>
      <c r="D1257" s="241" t="s">
        <v>4731</v>
      </c>
      <c r="E1257" s="242" t="s">
        <v>4732</v>
      </c>
      <c r="F1257" s="241" t="s">
        <v>4658</v>
      </c>
      <c r="G1257" s="243" t="s">
        <v>4639</v>
      </c>
      <c r="H1257" s="244" t="s">
        <v>7477</v>
      </c>
      <c r="I1257" s="245" t="s">
        <v>6220</v>
      </c>
      <c r="J1257" s="271" t="s">
        <v>4677</v>
      </c>
      <c r="K1257" s="271" t="s">
        <v>4677</v>
      </c>
      <c r="L1257" s="271" t="s">
        <v>4677</v>
      </c>
      <c r="M1257" s="271" t="s">
        <v>4677</v>
      </c>
      <c r="N1257" s="248"/>
      <c r="O1257" s="12"/>
      <c r="P1257" s="12"/>
      <c r="Q1257" s="12"/>
      <c r="R1257" s="12"/>
      <c r="S1257" s="12"/>
      <c r="T1257" s="202" t="s">
        <v>2399</v>
      </c>
      <c r="U1257" s="233"/>
      <c r="V1257" s="233"/>
      <c r="W1257" s="234" t="e">
        <v>#N/A</v>
      </c>
      <c r="X1257" s="235" t="e">
        <v>#N/A</v>
      </c>
      <c r="Y1257" s="234" t="e">
        <v>#N/A</v>
      </c>
      <c r="Z1257" s="234" t="e">
        <v>#N/A</v>
      </c>
      <c r="AA1257" s="234" t="e">
        <v>#REF!</v>
      </c>
      <c r="AB1257" s="234" t="e">
        <v>#REF!</v>
      </c>
      <c r="AC1257" s="236" t="e">
        <v>#N/A</v>
      </c>
      <c r="AD1257" s="20" t="e">
        <v>#N/A</v>
      </c>
      <c r="AE1257" s="20" t="e">
        <v>#N/A</v>
      </c>
      <c r="AF1257" s="20" t="e">
        <v>#N/A</v>
      </c>
      <c r="AG1257" s="20" t="e">
        <v>#N/A</v>
      </c>
    </row>
    <row r="1258" outlineLevel="1">
      <c r="A1258" s="241" t="s">
        <v>6156</v>
      </c>
      <c r="B1258" s="241"/>
      <c r="C1258" s="241" t="s">
        <v>6587</v>
      </c>
      <c r="D1258" s="241" t="s">
        <v>327</v>
      </c>
      <c r="E1258" s="242" t="s">
        <v>4739</v>
      </c>
      <c r="F1258" s="241" t="s">
        <v>4658</v>
      </c>
      <c r="G1258" s="243" t="s">
        <v>4683</v>
      </c>
      <c r="H1258" s="244" t="s">
        <v>7478</v>
      </c>
      <c r="I1258" s="245" t="s">
        <v>6220</v>
      </c>
      <c r="J1258" s="271" t="s">
        <v>4677</v>
      </c>
      <c r="K1258" s="271" t="s">
        <v>4677</v>
      </c>
      <c r="L1258" s="271" t="s">
        <v>4677</v>
      </c>
      <c r="M1258" s="271" t="s">
        <v>4677</v>
      </c>
      <c r="N1258" s="248"/>
      <c r="O1258" s="12"/>
      <c r="P1258" s="12"/>
      <c r="Q1258" s="12"/>
      <c r="R1258" s="12"/>
      <c r="S1258" s="12"/>
      <c r="T1258" s="202" t="s">
        <v>2399</v>
      </c>
      <c r="U1258" s="233"/>
      <c r="V1258" s="233"/>
      <c r="W1258" s="234" t="e">
        <v>#N/A</v>
      </c>
      <c r="X1258" s="235" t="e">
        <v>#N/A</v>
      </c>
      <c r="Y1258" s="234" t="e">
        <v>#N/A</v>
      </c>
      <c r="Z1258" s="234" t="e">
        <v>#N/A</v>
      </c>
      <c r="AA1258" s="234" t="e">
        <v>#REF!</v>
      </c>
      <c r="AB1258" s="234" t="e">
        <v>#REF!</v>
      </c>
      <c r="AC1258" s="236" t="e">
        <v>#N/A</v>
      </c>
      <c r="AD1258" s="20" t="e">
        <v>#N/A</v>
      </c>
      <c r="AE1258" s="20" t="e">
        <v>#N/A</v>
      </c>
      <c r="AF1258" s="20" t="e">
        <v>#N/A</v>
      </c>
      <c r="AG1258" s="20" t="e">
        <v>#N/A</v>
      </c>
    </row>
    <row r="1259" outlineLevel="1">
      <c r="A1259" s="241" t="s">
        <v>6158</v>
      </c>
      <c r="B1259" s="241"/>
      <c r="C1259" s="241" t="s">
        <v>6589</v>
      </c>
      <c r="D1259" s="241" t="s">
        <v>4743</v>
      </c>
      <c r="E1259" s="242" t="s">
        <v>4744</v>
      </c>
      <c r="F1259" s="241" t="s">
        <v>4745</v>
      </c>
      <c r="G1259" s="243" t="s">
        <v>4639</v>
      </c>
      <c r="H1259" s="244" t="s">
        <v>7479</v>
      </c>
      <c r="I1259" s="245" t="s">
        <v>6220</v>
      </c>
      <c r="J1259" s="271" t="s">
        <v>4677</v>
      </c>
      <c r="K1259" s="271" t="s">
        <v>4677</v>
      </c>
      <c r="L1259" s="271" t="s">
        <v>4677</v>
      </c>
      <c r="M1259" s="271" t="s">
        <v>4677</v>
      </c>
      <c r="N1259" s="248"/>
      <c r="O1259" s="12"/>
      <c r="P1259" s="12"/>
      <c r="Q1259" s="12"/>
      <c r="R1259" s="12"/>
      <c r="S1259" s="12"/>
      <c r="T1259" s="202" t="s">
        <v>2399</v>
      </c>
      <c r="U1259" s="233"/>
      <c r="V1259" s="233"/>
      <c r="W1259" s="234" t="e">
        <v>#N/A</v>
      </c>
      <c r="X1259" s="235" t="e">
        <v>#N/A</v>
      </c>
      <c r="Y1259" s="234" t="e">
        <v>#N/A</v>
      </c>
      <c r="Z1259" s="234" t="e">
        <v>#N/A</v>
      </c>
      <c r="AA1259" s="234" t="e">
        <v>#REF!</v>
      </c>
      <c r="AB1259" s="234" t="e">
        <v>#REF!</v>
      </c>
      <c r="AC1259" s="236" t="e">
        <v>#N/A</v>
      </c>
      <c r="AD1259" s="20" t="e">
        <v>#N/A</v>
      </c>
      <c r="AE1259" s="20" t="e">
        <v>#N/A</v>
      </c>
      <c r="AF1259" s="20" t="e">
        <v>#N/A</v>
      </c>
      <c r="AG1259" s="20" t="e">
        <v>#N/A</v>
      </c>
    </row>
    <row r="1260">
      <c r="A1260" s="237" t="s">
        <v>7480</v>
      </c>
      <c r="B1260" s="237" t="s">
        <v>2999</v>
      </c>
      <c r="C1260" s="237" t="s">
        <v>7481</v>
      </c>
      <c r="D1260" s="237" t="s">
        <v>7482</v>
      </c>
      <c r="E1260" s="238" t="s">
        <v>7483</v>
      </c>
      <c r="F1260" s="237" t="s">
        <v>4658</v>
      </c>
      <c r="G1260" s="225" t="s">
        <v>4659</v>
      </c>
      <c r="H1260" s="239" t="s">
        <v>7484</v>
      </c>
      <c r="I1260" s="227" t="s">
        <v>4781</v>
      </c>
      <c r="J1260" s="229" t="s">
        <v>4677</v>
      </c>
      <c r="K1260" s="229" t="s">
        <v>4677</v>
      </c>
      <c r="L1260" s="229" t="s">
        <v>4677</v>
      </c>
      <c r="M1260" s="229" t="s">
        <v>4677</v>
      </c>
      <c r="N1260" s="230"/>
      <c r="O1260" s="240"/>
      <c r="P1260" s="240"/>
      <c r="Q1260" s="240"/>
      <c r="R1260" s="240"/>
      <c r="S1260" s="240"/>
      <c r="T1260" s="232" t="s">
        <v>2399</v>
      </c>
      <c r="U1260" s="233"/>
      <c r="V1260" s="233"/>
      <c r="W1260" s="234" t="e">
        <v>#N/A</v>
      </c>
      <c r="X1260" s="235" t="e">
        <v>#N/A</v>
      </c>
      <c r="Y1260" s="234" t="e">
        <v>#N/A</v>
      </c>
      <c r="Z1260" s="234" t="e">
        <v>#N/A</v>
      </c>
      <c r="AA1260" s="234" t="e">
        <v>#REF!</v>
      </c>
      <c r="AB1260" s="234" t="e">
        <v>#REF!</v>
      </c>
      <c r="AC1260" s="236" t="e">
        <v>#N/A</v>
      </c>
      <c r="AD1260" s="20" t="e">
        <v>#N/A</v>
      </c>
      <c r="AE1260" s="20" t="e">
        <v>#N/A</v>
      </c>
      <c r="AF1260" s="20" t="e">
        <v>#N/A</v>
      </c>
      <c r="AG1260" s="20" t="e">
        <v>#N/A</v>
      </c>
    </row>
    <row r="1261" outlineLevel="1">
      <c r="A1261" s="237" t="s">
        <v>6064</v>
      </c>
      <c r="B1261" s="237"/>
      <c r="C1261" s="237" t="s">
        <v>6551</v>
      </c>
      <c r="D1261" s="237" t="s">
        <v>5219</v>
      </c>
      <c r="E1261" s="238" t="s">
        <v>5220</v>
      </c>
      <c r="F1261" s="237" t="s">
        <v>4628</v>
      </c>
      <c r="G1261" s="225" t="s">
        <v>2999</v>
      </c>
      <c r="H1261" s="239" t="s">
        <v>7485</v>
      </c>
      <c r="I1261" s="227" t="s">
        <v>4797</v>
      </c>
      <c r="J1261" s="229" t="s">
        <v>4677</v>
      </c>
      <c r="K1261" s="229" t="s">
        <v>4677</v>
      </c>
      <c r="L1261" s="229" t="s">
        <v>4677</v>
      </c>
      <c r="M1261" s="229" t="s">
        <v>4677</v>
      </c>
      <c r="N1261" s="230"/>
      <c r="O1261" s="240"/>
      <c r="P1261" s="240"/>
      <c r="Q1261" s="240"/>
      <c r="R1261" s="240"/>
      <c r="S1261" s="240"/>
      <c r="T1261" s="232" t="s">
        <v>2399</v>
      </c>
      <c r="U1261" s="233"/>
      <c r="V1261" s="233"/>
      <c r="W1261" s="234" t="e">
        <v>#N/A</v>
      </c>
      <c r="X1261" s="235" t="e">
        <v>#N/A</v>
      </c>
      <c r="Y1261" s="234" t="e">
        <v>#N/A</v>
      </c>
      <c r="Z1261" s="234" t="e">
        <v>#N/A</v>
      </c>
      <c r="AA1261" s="234" t="e">
        <v>#REF!</v>
      </c>
      <c r="AB1261" s="234" t="e">
        <v>#REF!</v>
      </c>
      <c r="AC1261" s="236" t="e">
        <v>#N/A</v>
      </c>
      <c r="AD1261" s="20" t="e">
        <v>#N/A</v>
      </c>
      <c r="AE1261" s="20" t="e">
        <v>#N/A</v>
      </c>
      <c r="AF1261" s="20" t="e">
        <v>#N/A</v>
      </c>
      <c r="AG1261" s="20" t="e">
        <v>#N/A</v>
      </c>
    </row>
    <row r="1262" outlineLevel="1">
      <c r="A1262" s="241" t="s">
        <v>6067</v>
      </c>
      <c r="B1262" s="241"/>
      <c r="C1262" s="241" t="s">
        <v>6553</v>
      </c>
      <c r="D1262" s="241" t="s">
        <v>3621</v>
      </c>
      <c r="E1262" s="242" t="s">
        <v>5226</v>
      </c>
      <c r="F1262" s="241" t="s">
        <v>4658</v>
      </c>
      <c r="G1262" s="243" t="s">
        <v>4764</v>
      </c>
      <c r="H1262" s="244" t="s">
        <v>7486</v>
      </c>
      <c r="I1262" s="245" t="s">
        <v>5143</v>
      </c>
      <c r="J1262" s="271" t="s">
        <v>4677</v>
      </c>
      <c r="K1262" s="271" t="s">
        <v>4677</v>
      </c>
      <c r="L1262" s="271" t="s">
        <v>4677</v>
      </c>
      <c r="M1262" s="271" t="s">
        <v>4677</v>
      </c>
      <c r="N1262" s="248"/>
      <c r="O1262" s="12"/>
      <c r="P1262" s="12"/>
      <c r="Q1262" s="12"/>
      <c r="R1262" s="12"/>
      <c r="S1262" s="12"/>
      <c r="T1262" s="202" t="s">
        <v>2399</v>
      </c>
      <c r="U1262" s="233"/>
      <c r="V1262" s="233"/>
      <c r="W1262" s="234" t="e">
        <v>#N/A</v>
      </c>
      <c r="X1262" s="235" t="e">
        <v>#N/A</v>
      </c>
      <c r="Y1262" s="234" t="e">
        <v>#N/A</v>
      </c>
      <c r="Z1262" s="234" t="e">
        <v>#N/A</v>
      </c>
      <c r="AA1262" s="234" t="e">
        <v>#REF!</v>
      </c>
      <c r="AB1262" s="234" t="e">
        <v>#REF!</v>
      </c>
      <c r="AC1262" s="236" t="e">
        <v>#N/A</v>
      </c>
      <c r="AD1262" s="20" t="e">
        <v>#N/A</v>
      </c>
      <c r="AE1262" s="20" t="e">
        <v>#N/A</v>
      </c>
      <c r="AF1262" s="20" t="e">
        <v>#N/A</v>
      </c>
      <c r="AG1262" s="20" t="e">
        <v>#N/A</v>
      </c>
    </row>
    <row r="1263" outlineLevel="1">
      <c r="A1263" s="237" t="s">
        <v>6070</v>
      </c>
      <c r="B1263" s="237"/>
      <c r="C1263" s="237" t="s">
        <v>6556</v>
      </c>
      <c r="D1263" s="237" t="s">
        <v>5233</v>
      </c>
      <c r="E1263" s="238" t="s">
        <v>5234</v>
      </c>
      <c r="F1263" s="237" t="s">
        <v>4658</v>
      </c>
      <c r="G1263" s="225" t="s">
        <v>2999</v>
      </c>
      <c r="H1263" s="239" t="s">
        <v>7487</v>
      </c>
      <c r="I1263" s="227" t="s">
        <v>5143</v>
      </c>
      <c r="J1263" s="229" t="s">
        <v>4677</v>
      </c>
      <c r="K1263" s="229" t="s">
        <v>4677</v>
      </c>
      <c r="L1263" s="229" t="s">
        <v>4677</v>
      </c>
      <c r="M1263" s="229" t="s">
        <v>4677</v>
      </c>
      <c r="N1263" s="230"/>
      <c r="O1263" s="240"/>
      <c r="P1263" s="240"/>
      <c r="Q1263" s="240"/>
      <c r="R1263" s="240"/>
      <c r="S1263" s="240"/>
      <c r="T1263" s="232" t="s">
        <v>2399</v>
      </c>
      <c r="U1263" s="233"/>
      <c r="V1263" s="233"/>
      <c r="W1263" s="234" t="e">
        <v>#N/A</v>
      </c>
      <c r="X1263" s="235" t="e">
        <v>#N/A</v>
      </c>
      <c r="Y1263" s="234" t="e">
        <v>#N/A</v>
      </c>
      <c r="Z1263" s="234" t="e">
        <v>#N/A</v>
      </c>
      <c r="AA1263" s="234" t="e">
        <v>#REF!</v>
      </c>
      <c r="AB1263" s="234" t="e">
        <v>#REF!</v>
      </c>
      <c r="AC1263" s="236" t="e">
        <v>#N/A</v>
      </c>
      <c r="AD1263" s="20" t="e">
        <v>#N/A</v>
      </c>
      <c r="AE1263" s="20" t="e">
        <v>#N/A</v>
      </c>
      <c r="AF1263" s="20" t="e">
        <v>#N/A</v>
      </c>
      <c r="AG1263" s="20" t="e">
        <v>#N/A</v>
      </c>
    </row>
    <row r="1264" outlineLevel="1">
      <c r="A1264" s="237" t="s">
        <v>6073</v>
      </c>
      <c r="B1264" s="237"/>
      <c r="C1264" s="237" t="s">
        <v>6558</v>
      </c>
      <c r="D1264" s="237" t="s">
        <v>5238</v>
      </c>
      <c r="E1264" s="238" t="s">
        <v>5239</v>
      </c>
      <c r="F1264" s="237" t="s">
        <v>4658</v>
      </c>
      <c r="G1264" s="225" t="s">
        <v>2999</v>
      </c>
      <c r="H1264" s="239" t="s">
        <v>7488</v>
      </c>
      <c r="I1264" s="227" t="s">
        <v>6220</v>
      </c>
      <c r="J1264" s="229" t="s">
        <v>4677</v>
      </c>
      <c r="K1264" s="229" t="s">
        <v>4677</v>
      </c>
      <c r="L1264" s="229" t="s">
        <v>4677</v>
      </c>
      <c r="M1264" s="229" t="s">
        <v>4677</v>
      </c>
      <c r="N1264" s="230"/>
      <c r="O1264" s="240"/>
      <c r="P1264" s="240"/>
      <c r="Q1264" s="240"/>
      <c r="R1264" s="240"/>
      <c r="S1264" s="240"/>
      <c r="T1264" s="232" t="s">
        <v>2399</v>
      </c>
      <c r="U1264" s="233"/>
      <c r="V1264" s="233"/>
      <c r="W1264" s="234" t="e">
        <v>#N/A</v>
      </c>
      <c r="X1264" s="235" t="e">
        <v>#N/A</v>
      </c>
      <c r="Y1264" s="234" t="e">
        <v>#N/A</v>
      </c>
      <c r="Z1264" s="234" t="e">
        <v>#N/A</v>
      </c>
      <c r="AA1264" s="234" t="e">
        <v>#REF!</v>
      </c>
      <c r="AB1264" s="234" t="e">
        <v>#REF!</v>
      </c>
      <c r="AC1264" s="236" t="e">
        <v>#N/A</v>
      </c>
      <c r="AD1264" s="20" t="e">
        <v>#N/A</v>
      </c>
      <c r="AE1264" s="20" t="e">
        <v>#N/A</v>
      </c>
      <c r="AF1264" s="20" t="e">
        <v>#N/A</v>
      </c>
      <c r="AG1264" s="20" t="e">
        <v>#N/A</v>
      </c>
    </row>
    <row r="1265" outlineLevel="1">
      <c r="A1265" s="241" t="s">
        <v>6076</v>
      </c>
      <c r="B1265" s="241" t="s">
        <v>4753</v>
      </c>
      <c r="C1265" s="241" t="s">
        <v>6560</v>
      </c>
      <c r="D1265" s="241" t="s">
        <v>2361</v>
      </c>
      <c r="E1265" s="242" t="s">
        <v>4795</v>
      </c>
      <c r="F1265" s="241" t="s">
        <v>4628</v>
      </c>
      <c r="G1265" s="243" t="s">
        <v>4683</v>
      </c>
      <c r="H1265" s="244" t="s">
        <v>7489</v>
      </c>
      <c r="I1265" s="245" t="s">
        <v>6562</v>
      </c>
      <c r="J1265" s="271" t="s">
        <v>4677</v>
      </c>
      <c r="K1265" s="271" t="s">
        <v>4677</v>
      </c>
      <c r="L1265" s="271" t="s">
        <v>4677</v>
      </c>
      <c r="M1265" s="271" t="s">
        <v>4677</v>
      </c>
      <c r="N1265" s="248"/>
      <c r="O1265" s="12"/>
      <c r="P1265" s="12"/>
      <c r="Q1265" s="12"/>
      <c r="R1265" s="12"/>
      <c r="S1265" s="12"/>
      <c r="T1265" s="202" t="s">
        <v>2399</v>
      </c>
      <c r="U1265" s="233"/>
      <c r="V1265" s="233"/>
      <c r="W1265" s="234" t="e">
        <v>#N/A</v>
      </c>
      <c r="X1265" s="235" t="e">
        <v>#N/A</v>
      </c>
      <c r="Y1265" s="234" t="e">
        <v>#N/A</v>
      </c>
      <c r="Z1265" s="234" t="e">
        <v>#N/A</v>
      </c>
      <c r="AA1265" s="234" t="e">
        <v>#REF!</v>
      </c>
      <c r="AB1265" s="234" t="e">
        <v>#REF!</v>
      </c>
      <c r="AC1265" s="236" t="e">
        <v>#N/A</v>
      </c>
      <c r="AD1265" s="20" t="e">
        <v>#N/A</v>
      </c>
      <c r="AE1265" s="20" t="e">
        <v>#N/A</v>
      </c>
      <c r="AF1265" s="20" t="e">
        <v>#N/A</v>
      </c>
      <c r="AG1265" s="20" t="e">
        <v>#N/A</v>
      </c>
    </row>
    <row r="1266" outlineLevel="1">
      <c r="A1266" s="241" t="s">
        <v>6078</v>
      </c>
      <c r="B1266" s="241" t="s">
        <v>4813</v>
      </c>
      <c r="C1266" s="241" t="s">
        <v>6563</v>
      </c>
      <c r="D1266" s="241" t="s">
        <v>4804</v>
      </c>
      <c r="E1266" s="242" t="s">
        <v>4805</v>
      </c>
      <c r="F1266" s="241" t="s">
        <v>4628</v>
      </c>
      <c r="G1266" s="243" t="s">
        <v>4639</v>
      </c>
      <c r="H1266" s="244" t="s">
        <v>7490</v>
      </c>
      <c r="I1266" s="245" t="s">
        <v>6562</v>
      </c>
      <c r="J1266" s="271" t="s">
        <v>4677</v>
      </c>
      <c r="K1266" s="271" t="s">
        <v>4677</v>
      </c>
      <c r="L1266" s="271" t="s">
        <v>4677</v>
      </c>
      <c r="M1266" s="271" t="s">
        <v>4677</v>
      </c>
      <c r="N1266" s="248"/>
      <c r="O1266" s="12"/>
      <c r="P1266" s="12"/>
      <c r="Q1266" s="12"/>
      <c r="R1266" s="12"/>
      <c r="S1266" s="12"/>
      <c r="T1266" s="202" t="s">
        <v>2399</v>
      </c>
      <c r="U1266" s="233"/>
      <c r="V1266" s="233"/>
      <c r="W1266" s="234" t="e">
        <v>#N/A</v>
      </c>
      <c r="X1266" s="235" t="e">
        <v>#N/A</v>
      </c>
      <c r="Y1266" s="234" t="e">
        <v>#N/A</v>
      </c>
      <c r="Z1266" s="234" t="e">
        <v>#N/A</v>
      </c>
      <c r="AA1266" s="234" t="e">
        <v>#REF!</v>
      </c>
      <c r="AB1266" s="234" t="e">
        <v>#REF!</v>
      </c>
      <c r="AC1266" s="236" t="e">
        <v>#N/A</v>
      </c>
      <c r="AD1266" s="20" t="e">
        <v>#N/A</v>
      </c>
      <c r="AE1266" s="20" t="e">
        <v>#N/A</v>
      </c>
      <c r="AF1266" s="20" t="e">
        <v>#N/A</v>
      </c>
      <c r="AG1266" s="20" t="e">
        <v>#N/A</v>
      </c>
    </row>
    <row r="1267" outlineLevel="1">
      <c r="A1267" s="241" t="s">
        <v>6080</v>
      </c>
      <c r="B1267" s="241" t="s">
        <v>2999</v>
      </c>
      <c r="C1267" s="241" t="s">
        <v>6565</v>
      </c>
      <c r="D1267" s="241" t="s">
        <v>5248</v>
      </c>
      <c r="E1267" s="242" t="s">
        <v>5249</v>
      </c>
      <c r="F1267" s="241" t="s">
        <v>4628</v>
      </c>
      <c r="G1267" s="243" t="s">
        <v>4639</v>
      </c>
      <c r="H1267" s="244" t="s">
        <v>7491</v>
      </c>
      <c r="I1267" s="245" t="s">
        <v>6220</v>
      </c>
      <c r="J1267" s="271" t="s">
        <v>4677</v>
      </c>
      <c r="K1267" s="271" t="s">
        <v>4677</v>
      </c>
      <c r="L1267" s="271" t="s">
        <v>4677</v>
      </c>
      <c r="M1267" s="271" t="s">
        <v>4677</v>
      </c>
      <c r="N1267" s="248"/>
      <c r="O1267" s="12"/>
      <c r="P1267" s="12"/>
      <c r="Q1267" s="12"/>
      <c r="R1267" s="12"/>
      <c r="S1267" s="12"/>
      <c r="T1267" s="202" t="s">
        <v>2399</v>
      </c>
      <c r="U1267" s="233"/>
      <c r="V1267" s="233"/>
      <c r="W1267" s="234" t="e">
        <v>#N/A</v>
      </c>
      <c r="X1267" s="235" t="e">
        <v>#N/A</v>
      </c>
      <c r="Y1267" s="234" t="e">
        <v>#N/A</v>
      </c>
      <c r="Z1267" s="234" t="e">
        <v>#N/A</v>
      </c>
      <c r="AA1267" s="234" t="e">
        <v>#REF!</v>
      </c>
      <c r="AB1267" s="234" t="e">
        <v>#REF!</v>
      </c>
      <c r="AC1267" s="236" t="e">
        <v>#N/A</v>
      </c>
      <c r="AD1267" s="20" t="e">
        <v>#N/A</v>
      </c>
      <c r="AE1267" s="20" t="e">
        <v>#N/A</v>
      </c>
      <c r="AF1267" s="20" t="e">
        <v>#N/A</v>
      </c>
      <c r="AG1267" s="20" t="e">
        <v>#N/A</v>
      </c>
    </row>
    <row r="1268" outlineLevel="1">
      <c r="A1268" s="241" t="s">
        <v>6083</v>
      </c>
      <c r="B1268" s="241" t="s">
        <v>2999</v>
      </c>
      <c r="C1268" s="241" t="s">
        <v>6567</v>
      </c>
      <c r="D1268" s="241" t="s">
        <v>4458</v>
      </c>
      <c r="E1268" s="242" t="s">
        <v>4667</v>
      </c>
      <c r="F1268" s="241" t="s">
        <v>4658</v>
      </c>
      <c r="G1268" s="243" t="s">
        <v>4639</v>
      </c>
      <c r="H1268" s="244" t="s">
        <v>7492</v>
      </c>
      <c r="I1268" s="245" t="s">
        <v>5143</v>
      </c>
      <c r="J1268" s="271" t="s">
        <v>4677</v>
      </c>
      <c r="K1268" s="271" t="s">
        <v>4677</v>
      </c>
      <c r="L1268" s="271" t="s">
        <v>4677</v>
      </c>
      <c r="M1268" s="271" t="s">
        <v>4677</v>
      </c>
      <c r="N1268" s="248"/>
      <c r="O1268" s="12"/>
      <c r="P1268" s="12"/>
      <c r="Q1268" s="12"/>
      <c r="R1268" s="12"/>
      <c r="S1268" s="12"/>
      <c r="T1268" s="202" t="s">
        <v>2399</v>
      </c>
      <c r="U1268" s="233"/>
      <c r="V1268" s="233"/>
      <c r="W1268" s="234" t="e">
        <v>#N/A</v>
      </c>
      <c r="X1268" s="235" t="e">
        <v>#N/A</v>
      </c>
      <c r="Y1268" s="234" t="e">
        <v>#N/A</v>
      </c>
      <c r="Z1268" s="234" t="e">
        <v>#N/A</v>
      </c>
      <c r="AA1268" s="234" t="e">
        <v>#REF!</v>
      </c>
      <c r="AB1268" s="234" t="e">
        <v>#REF!</v>
      </c>
      <c r="AC1268" s="236" t="e">
        <v>#N/A</v>
      </c>
      <c r="AD1268" s="20" t="e">
        <v>#N/A</v>
      </c>
      <c r="AE1268" s="20" t="e">
        <v>#N/A</v>
      </c>
      <c r="AF1268" s="20" t="e">
        <v>#N/A</v>
      </c>
      <c r="AG1268" s="20" t="e">
        <v>#N/A</v>
      </c>
    </row>
    <row r="1269" outlineLevel="1">
      <c r="A1269" s="237" t="s">
        <v>6086</v>
      </c>
      <c r="B1269" s="237" t="s">
        <v>2999</v>
      </c>
      <c r="C1269" s="237" t="s">
        <v>6569</v>
      </c>
      <c r="D1269" s="237" t="s">
        <v>4674</v>
      </c>
      <c r="E1269" s="238" t="s">
        <v>4675</v>
      </c>
      <c r="F1269" s="237" t="s">
        <v>4658</v>
      </c>
      <c r="G1269" s="225" t="s">
        <v>2999</v>
      </c>
      <c r="H1269" s="239" t="s">
        <v>7493</v>
      </c>
      <c r="I1269" s="227" t="s">
        <v>5143</v>
      </c>
      <c r="J1269" s="229" t="s">
        <v>4677</v>
      </c>
      <c r="K1269" s="229" t="s">
        <v>4677</v>
      </c>
      <c r="L1269" s="229" t="s">
        <v>4677</v>
      </c>
      <c r="M1269" s="229" t="s">
        <v>4677</v>
      </c>
      <c r="N1269" s="230"/>
      <c r="O1269" s="240"/>
      <c r="P1269" s="240"/>
      <c r="Q1269" s="240"/>
      <c r="R1269" s="240"/>
      <c r="S1269" s="240"/>
      <c r="T1269" s="232" t="s">
        <v>2399</v>
      </c>
      <c r="U1269" s="233"/>
      <c r="V1269" s="233"/>
      <c r="W1269" s="234" t="e">
        <v>#N/A</v>
      </c>
      <c r="X1269" s="235" t="e">
        <v>#N/A</v>
      </c>
      <c r="Y1269" s="234" t="e">
        <v>#N/A</v>
      </c>
      <c r="Z1269" s="234" t="e">
        <v>#N/A</v>
      </c>
      <c r="AA1269" s="234" t="e">
        <v>#REF!</v>
      </c>
      <c r="AB1269" s="234" t="e">
        <v>#REF!</v>
      </c>
      <c r="AC1269" s="236" t="e">
        <v>#N/A</v>
      </c>
      <c r="AD1269" s="20" t="e">
        <v>#N/A</v>
      </c>
      <c r="AE1269" s="20" t="e">
        <v>#N/A</v>
      </c>
      <c r="AF1269" s="20" t="e">
        <v>#N/A</v>
      </c>
      <c r="AG1269" s="20" t="e">
        <v>#N/A</v>
      </c>
    </row>
    <row r="1270" outlineLevel="1">
      <c r="A1270" s="241" t="s">
        <v>6089</v>
      </c>
      <c r="B1270" s="241" t="s">
        <v>2999</v>
      </c>
      <c r="C1270" s="241" t="s">
        <v>6571</v>
      </c>
      <c r="D1270" s="241" t="s">
        <v>4681</v>
      </c>
      <c r="E1270" s="242" t="s">
        <v>4682</v>
      </c>
      <c r="F1270" s="241" t="s">
        <v>4658</v>
      </c>
      <c r="G1270" s="243" t="s">
        <v>4683</v>
      </c>
      <c r="H1270" s="244" t="s">
        <v>7494</v>
      </c>
      <c r="I1270" s="245" t="s">
        <v>6220</v>
      </c>
      <c r="J1270" s="271" t="s">
        <v>4677</v>
      </c>
      <c r="K1270" s="271" t="s">
        <v>4677</v>
      </c>
      <c r="L1270" s="271" t="s">
        <v>4677</v>
      </c>
      <c r="M1270" s="271" t="s">
        <v>4677</v>
      </c>
      <c r="N1270" s="248"/>
      <c r="O1270" s="12"/>
      <c r="P1270" s="12"/>
      <c r="Q1270" s="12"/>
      <c r="R1270" s="12"/>
      <c r="S1270" s="12"/>
      <c r="T1270" s="202" t="s">
        <v>2399</v>
      </c>
      <c r="U1270" s="233"/>
      <c r="V1270" s="233"/>
      <c r="W1270" s="234" t="e">
        <v>#N/A</v>
      </c>
      <c r="X1270" s="235" t="e">
        <v>#N/A</v>
      </c>
      <c r="Y1270" s="234" t="e">
        <v>#N/A</v>
      </c>
      <c r="Z1270" s="234" t="e">
        <v>#N/A</v>
      </c>
      <c r="AA1270" s="234" t="e">
        <v>#REF!</v>
      </c>
      <c r="AB1270" s="234" t="e">
        <v>#REF!</v>
      </c>
      <c r="AC1270" s="236" t="e">
        <v>#N/A</v>
      </c>
      <c r="AD1270" s="20" t="e">
        <v>#N/A</v>
      </c>
      <c r="AE1270" s="20" t="e">
        <v>#N/A</v>
      </c>
      <c r="AF1270" s="20" t="e">
        <v>#N/A</v>
      </c>
      <c r="AG1270" s="20" t="e">
        <v>#N/A</v>
      </c>
    </row>
    <row r="1271" outlineLevel="1">
      <c r="A1271" s="241" t="s">
        <v>6092</v>
      </c>
      <c r="B1271" s="241" t="s">
        <v>2999</v>
      </c>
      <c r="C1271" s="241" t="s">
        <v>6573</v>
      </c>
      <c r="D1271" s="241" t="s">
        <v>4689</v>
      </c>
      <c r="E1271" s="242" t="s">
        <v>4690</v>
      </c>
      <c r="F1271" s="241" t="s">
        <v>4658</v>
      </c>
      <c r="G1271" s="243" t="s">
        <v>4639</v>
      </c>
      <c r="H1271" s="244" t="s">
        <v>7495</v>
      </c>
      <c r="I1271" s="245" t="s">
        <v>6220</v>
      </c>
      <c r="J1271" s="271" t="s">
        <v>4677</v>
      </c>
      <c r="K1271" s="271" t="s">
        <v>4677</v>
      </c>
      <c r="L1271" s="271" t="s">
        <v>4677</v>
      </c>
      <c r="M1271" s="271" t="s">
        <v>4677</v>
      </c>
      <c r="N1271" s="248"/>
      <c r="O1271" s="12"/>
      <c r="P1271" s="12"/>
      <c r="Q1271" s="12"/>
      <c r="R1271" s="12"/>
      <c r="S1271" s="12"/>
      <c r="T1271" s="202" t="s">
        <v>2399</v>
      </c>
      <c r="U1271" s="233"/>
      <c r="V1271" s="233"/>
      <c r="W1271" s="234" t="e">
        <v>#N/A</v>
      </c>
      <c r="X1271" s="235" t="e">
        <v>#N/A</v>
      </c>
      <c r="Y1271" s="234" t="e">
        <v>#N/A</v>
      </c>
      <c r="Z1271" s="234" t="e">
        <v>#N/A</v>
      </c>
      <c r="AA1271" s="234" t="e">
        <v>#REF!</v>
      </c>
      <c r="AB1271" s="234" t="e">
        <v>#REF!</v>
      </c>
      <c r="AC1271" s="236" t="e">
        <v>#N/A</v>
      </c>
      <c r="AD1271" s="20" t="e">
        <v>#N/A</v>
      </c>
      <c r="AE1271" s="20" t="e">
        <v>#N/A</v>
      </c>
      <c r="AF1271" s="20" t="e">
        <v>#N/A</v>
      </c>
      <c r="AG1271" s="20" t="e">
        <v>#N/A</v>
      </c>
    </row>
    <row r="1272" outlineLevel="1">
      <c r="A1272" s="241" t="s">
        <v>6095</v>
      </c>
      <c r="B1272" s="241" t="s">
        <v>2999</v>
      </c>
      <c r="C1272" s="241" t="s">
        <v>6575</v>
      </c>
      <c r="D1272" s="241" t="s">
        <v>4698</v>
      </c>
      <c r="E1272" s="242" t="s">
        <v>4699</v>
      </c>
      <c r="F1272" s="241" t="s">
        <v>4658</v>
      </c>
      <c r="G1272" s="243" t="s">
        <v>4639</v>
      </c>
      <c r="H1272" s="244" t="s">
        <v>7496</v>
      </c>
      <c r="I1272" s="245" t="s">
        <v>6220</v>
      </c>
      <c r="J1272" s="271" t="s">
        <v>4677</v>
      </c>
      <c r="K1272" s="271" t="s">
        <v>4677</v>
      </c>
      <c r="L1272" s="271" t="s">
        <v>4677</v>
      </c>
      <c r="M1272" s="271" t="s">
        <v>4677</v>
      </c>
      <c r="N1272" s="248"/>
      <c r="O1272" s="12"/>
      <c r="P1272" s="12"/>
      <c r="Q1272" s="12"/>
      <c r="R1272" s="12"/>
      <c r="S1272" s="12"/>
      <c r="T1272" s="202" t="s">
        <v>2399</v>
      </c>
      <c r="U1272" s="233"/>
      <c r="V1272" s="233"/>
      <c r="W1272" s="234" t="e">
        <v>#N/A</v>
      </c>
      <c r="X1272" s="235" t="e">
        <v>#N/A</v>
      </c>
      <c r="Y1272" s="234" t="e">
        <v>#N/A</v>
      </c>
      <c r="Z1272" s="234" t="e">
        <v>#N/A</v>
      </c>
      <c r="AA1272" s="234" t="e">
        <v>#REF!</v>
      </c>
      <c r="AB1272" s="234" t="e">
        <v>#REF!</v>
      </c>
      <c r="AC1272" s="236" t="e">
        <v>#N/A</v>
      </c>
      <c r="AD1272" s="20" t="e">
        <v>#N/A</v>
      </c>
      <c r="AE1272" s="20" t="e">
        <v>#N/A</v>
      </c>
      <c r="AF1272" s="20" t="e">
        <v>#N/A</v>
      </c>
      <c r="AG1272" s="20" t="e">
        <v>#N/A</v>
      </c>
    </row>
    <row r="1273" outlineLevel="1">
      <c r="A1273" s="241" t="s">
        <v>6098</v>
      </c>
      <c r="B1273" s="241" t="s">
        <v>2999</v>
      </c>
      <c r="C1273" s="241" t="s">
        <v>6577</v>
      </c>
      <c r="D1273" s="241" t="s">
        <v>4703</v>
      </c>
      <c r="E1273" s="242" t="s">
        <v>4704</v>
      </c>
      <c r="F1273" s="241" t="s">
        <v>4658</v>
      </c>
      <c r="G1273" s="243" t="s">
        <v>4639</v>
      </c>
      <c r="H1273" s="244" t="s">
        <v>7497</v>
      </c>
      <c r="I1273" s="245" t="s">
        <v>6220</v>
      </c>
      <c r="J1273" s="271" t="s">
        <v>4677</v>
      </c>
      <c r="K1273" s="271" t="s">
        <v>4677</v>
      </c>
      <c r="L1273" s="271" t="s">
        <v>4677</v>
      </c>
      <c r="M1273" s="271" t="s">
        <v>4677</v>
      </c>
      <c r="N1273" s="248"/>
      <c r="O1273" s="12"/>
      <c r="P1273" s="12"/>
      <c r="Q1273" s="12"/>
      <c r="R1273" s="12"/>
      <c r="S1273" s="12"/>
      <c r="T1273" s="202" t="s">
        <v>2399</v>
      </c>
      <c r="U1273" s="233"/>
      <c r="V1273" s="233"/>
      <c r="W1273" s="234" t="e">
        <v>#N/A</v>
      </c>
      <c r="X1273" s="235" t="e">
        <v>#N/A</v>
      </c>
      <c r="Y1273" s="234" t="e">
        <v>#N/A</v>
      </c>
      <c r="Z1273" s="234" t="e">
        <v>#N/A</v>
      </c>
      <c r="AA1273" s="234" t="e">
        <v>#REF!</v>
      </c>
      <c r="AB1273" s="234" t="e">
        <v>#REF!</v>
      </c>
      <c r="AC1273" s="236" t="e">
        <v>#N/A</v>
      </c>
      <c r="AD1273" s="20" t="e">
        <v>#N/A</v>
      </c>
      <c r="AE1273" s="20" t="e">
        <v>#N/A</v>
      </c>
      <c r="AF1273" s="20" t="e">
        <v>#N/A</v>
      </c>
      <c r="AG1273" s="20" t="e">
        <v>#N/A</v>
      </c>
    </row>
    <row r="1274" outlineLevel="1">
      <c r="A1274" s="241" t="s">
        <v>6101</v>
      </c>
      <c r="B1274" s="241" t="s">
        <v>2999</v>
      </c>
      <c r="C1274" s="241" t="s">
        <v>6579</v>
      </c>
      <c r="D1274" s="241" t="s">
        <v>4711</v>
      </c>
      <c r="E1274" s="242" t="s">
        <v>4712</v>
      </c>
      <c r="F1274" s="241" t="s">
        <v>4658</v>
      </c>
      <c r="G1274" s="243" t="s">
        <v>4639</v>
      </c>
      <c r="H1274" s="244" t="s">
        <v>7498</v>
      </c>
      <c r="I1274" s="245" t="s">
        <v>6220</v>
      </c>
      <c r="J1274" s="271" t="s">
        <v>4677</v>
      </c>
      <c r="K1274" s="271" t="s">
        <v>4677</v>
      </c>
      <c r="L1274" s="271" t="s">
        <v>4677</v>
      </c>
      <c r="M1274" s="271" t="s">
        <v>4677</v>
      </c>
      <c r="N1274" s="248"/>
      <c r="O1274" s="12"/>
      <c r="P1274" s="12"/>
      <c r="Q1274" s="12"/>
      <c r="R1274" s="12"/>
      <c r="S1274" s="12"/>
      <c r="T1274" s="202" t="s">
        <v>2399</v>
      </c>
      <c r="U1274" s="233"/>
      <c r="V1274" s="233"/>
      <c r="W1274" s="234" t="e">
        <v>#N/A</v>
      </c>
      <c r="X1274" s="235" t="e">
        <v>#N/A</v>
      </c>
      <c r="Y1274" s="234" t="e">
        <v>#N/A</v>
      </c>
      <c r="Z1274" s="234" t="e">
        <v>#N/A</v>
      </c>
      <c r="AA1274" s="234" t="e">
        <v>#REF!</v>
      </c>
      <c r="AB1274" s="234" t="e">
        <v>#REF!</v>
      </c>
      <c r="AC1274" s="236" t="e">
        <v>#N/A</v>
      </c>
      <c r="AD1274" s="20" t="e">
        <v>#N/A</v>
      </c>
      <c r="AE1274" s="20" t="e">
        <v>#N/A</v>
      </c>
      <c r="AF1274" s="20" t="e">
        <v>#N/A</v>
      </c>
      <c r="AG1274" s="20" t="e">
        <v>#N/A</v>
      </c>
    </row>
    <row r="1275" outlineLevel="1">
      <c r="A1275" s="241" t="s">
        <v>6104</v>
      </c>
      <c r="B1275" s="241" t="s">
        <v>2999</v>
      </c>
      <c r="C1275" s="241" t="s">
        <v>6581</v>
      </c>
      <c r="D1275" s="241" t="s">
        <v>4716</v>
      </c>
      <c r="E1275" s="242" t="s">
        <v>4717</v>
      </c>
      <c r="F1275" s="241" t="s">
        <v>4658</v>
      </c>
      <c r="G1275" s="243" t="s">
        <v>4639</v>
      </c>
      <c r="H1275" s="244" t="s">
        <v>7499</v>
      </c>
      <c r="I1275" s="245" t="s">
        <v>6220</v>
      </c>
      <c r="J1275" s="271" t="s">
        <v>4677</v>
      </c>
      <c r="K1275" s="271" t="s">
        <v>4677</v>
      </c>
      <c r="L1275" s="271" t="s">
        <v>4677</v>
      </c>
      <c r="M1275" s="271" t="s">
        <v>4677</v>
      </c>
      <c r="N1275" s="248"/>
      <c r="O1275" s="12"/>
      <c r="P1275" s="12"/>
      <c r="Q1275" s="12"/>
      <c r="R1275" s="12"/>
      <c r="S1275" s="12"/>
      <c r="T1275" s="202" t="s">
        <v>2399</v>
      </c>
      <c r="U1275" s="233"/>
      <c r="V1275" s="233"/>
      <c r="W1275" s="234" t="e">
        <v>#N/A</v>
      </c>
      <c r="X1275" s="235" t="e">
        <v>#N/A</v>
      </c>
      <c r="Y1275" s="234" t="e">
        <v>#N/A</v>
      </c>
      <c r="Z1275" s="234" t="e">
        <v>#N/A</v>
      </c>
      <c r="AA1275" s="234" t="e">
        <v>#REF!</v>
      </c>
      <c r="AB1275" s="234" t="e">
        <v>#REF!</v>
      </c>
      <c r="AC1275" s="236" t="e">
        <v>#N/A</v>
      </c>
      <c r="AD1275" s="20" t="e">
        <v>#N/A</v>
      </c>
      <c r="AE1275" s="20" t="e">
        <v>#N/A</v>
      </c>
      <c r="AF1275" s="20" t="e">
        <v>#N/A</v>
      </c>
      <c r="AG1275" s="20" t="e">
        <v>#N/A</v>
      </c>
    </row>
    <row r="1276" outlineLevel="1">
      <c r="A1276" s="241" t="s">
        <v>6107</v>
      </c>
      <c r="B1276" s="241" t="s">
        <v>2999</v>
      </c>
      <c r="C1276" s="241" t="s">
        <v>6583</v>
      </c>
      <c r="D1276" s="241" t="s">
        <v>4723</v>
      </c>
      <c r="E1276" s="242" t="s">
        <v>4724</v>
      </c>
      <c r="F1276" s="241" t="s">
        <v>4658</v>
      </c>
      <c r="G1276" s="243" t="s">
        <v>4639</v>
      </c>
      <c r="H1276" s="244" t="s">
        <v>7500</v>
      </c>
      <c r="I1276" s="245" t="s">
        <v>6220</v>
      </c>
      <c r="J1276" s="271" t="s">
        <v>4677</v>
      </c>
      <c r="K1276" s="271" t="s">
        <v>4677</v>
      </c>
      <c r="L1276" s="271" t="s">
        <v>4677</v>
      </c>
      <c r="M1276" s="271" t="s">
        <v>4677</v>
      </c>
      <c r="N1276" s="248"/>
      <c r="O1276" s="12"/>
      <c r="P1276" s="12"/>
      <c r="Q1276" s="12"/>
      <c r="R1276" s="12"/>
      <c r="S1276" s="12"/>
      <c r="T1276" s="202" t="s">
        <v>2399</v>
      </c>
      <c r="U1276" s="233"/>
      <c r="V1276" s="233"/>
      <c r="W1276" s="234" t="e">
        <v>#N/A</v>
      </c>
      <c r="X1276" s="235" t="e">
        <v>#N/A</v>
      </c>
      <c r="Y1276" s="234" t="e">
        <v>#N/A</v>
      </c>
      <c r="Z1276" s="234" t="e">
        <v>#N/A</v>
      </c>
      <c r="AA1276" s="234" t="e">
        <v>#REF!</v>
      </c>
      <c r="AB1276" s="234" t="e">
        <v>#REF!</v>
      </c>
      <c r="AC1276" s="236" t="e">
        <v>#N/A</v>
      </c>
      <c r="AD1276" s="20" t="e">
        <v>#N/A</v>
      </c>
      <c r="AE1276" s="20" t="e">
        <v>#N/A</v>
      </c>
      <c r="AF1276" s="20" t="e">
        <v>#N/A</v>
      </c>
      <c r="AG1276" s="20" t="e">
        <v>#N/A</v>
      </c>
    </row>
    <row r="1277" outlineLevel="1">
      <c r="A1277" s="241" t="s">
        <v>6110</v>
      </c>
      <c r="B1277" s="241" t="s">
        <v>2999</v>
      </c>
      <c r="C1277" s="241" t="s">
        <v>6585</v>
      </c>
      <c r="D1277" s="241" t="s">
        <v>4731</v>
      </c>
      <c r="E1277" s="242" t="s">
        <v>4732</v>
      </c>
      <c r="F1277" s="241" t="s">
        <v>4658</v>
      </c>
      <c r="G1277" s="243" t="s">
        <v>4639</v>
      </c>
      <c r="H1277" s="244" t="s">
        <v>7501</v>
      </c>
      <c r="I1277" s="245" t="s">
        <v>6220</v>
      </c>
      <c r="J1277" s="271" t="s">
        <v>4677</v>
      </c>
      <c r="K1277" s="271" t="s">
        <v>4677</v>
      </c>
      <c r="L1277" s="271" t="s">
        <v>4677</v>
      </c>
      <c r="M1277" s="271" t="s">
        <v>4677</v>
      </c>
      <c r="N1277" s="248"/>
      <c r="O1277" s="12"/>
      <c r="P1277" s="12"/>
      <c r="Q1277" s="12"/>
      <c r="R1277" s="12"/>
      <c r="S1277" s="12"/>
      <c r="T1277" s="202" t="s">
        <v>2399</v>
      </c>
      <c r="U1277" s="233"/>
      <c r="V1277" s="233"/>
      <c r="W1277" s="234" t="e">
        <v>#N/A</v>
      </c>
      <c r="X1277" s="235" t="e">
        <v>#N/A</v>
      </c>
      <c r="Y1277" s="234" t="e">
        <v>#N/A</v>
      </c>
      <c r="Z1277" s="234" t="e">
        <v>#N/A</v>
      </c>
      <c r="AA1277" s="234" t="e">
        <v>#REF!</v>
      </c>
      <c r="AB1277" s="234" t="e">
        <v>#REF!</v>
      </c>
      <c r="AC1277" s="236" t="e">
        <v>#N/A</v>
      </c>
      <c r="AD1277" s="20" t="e">
        <v>#N/A</v>
      </c>
      <c r="AE1277" s="20" t="e">
        <v>#N/A</v>
      </c>
      <c r="AF1277" s="20" t="e">
        <v>#N/A</v>
      </c>
      <c r="AG1277" s="20" t="e">
        <v>#N/A</v>
      </c>
    </row>
    <row r="1278" outlineLevel="1">
      <c r="A1278" s="241" t="s">
        <v>6113</v>
      </c>
      <c r="B1278" s="241" t="s">
        <v>2999</v>
      </c>
      <c r="C1278" s="241" t="s">
        <v>6587</v>
      </c>
      <c r="D1278" s="241" t="s">
        <v>327</v>
      </c>
      <c r="E1278" s="242" t="s">
        <v>4739</v>
      </c>
      <c r="F1278" s="241" t="s">
        <v>4658</v>
      </c>
      <c r="G1278" s="243" t="s">
        <v>4683</v>
      </c>
      <c r="H1278" s="244" t="s">
        <v>7502</v>
      </c>
      <c r="I1278" s="245" t="s">
        <v>6220</v>
      </c>
      <c r="J1278" s="271" t="s">
        <v>4677</v>
      </c>
      <c r="K1278" s="271" t="s">
        <v>4677</v>
      </c>
      <c r="L1278" s="271" t="s">
        <v>4677</v>
      </c>
      <c r="M1278" s="271" t="s">
        <v>4677</v>
      </c>
      <c r="N1278" s="248"/>
      <c r="O1278" s="12"/>
      <c r="P1278" s="12"/>
      <c r="Q1278" s="12"/>
      <c r="R1278" s="12"/>
      <c r="S1278" s="12"/>
      <c r="T1278" s="202" t="s">
        <v>2399</v>
      </c>
      <c r="U1278" s="233"/>
      <c r="V1278" s="233"/>
      <c r="W1278" s="234" t="e">
        <v>#N/A</v>
      </c>
      <c r="X1278" s="235" t="e">
        <v>#N/A</v>
      </c>
      <c r="Y1278" s="234" t="e">
        <v>#N/A</v>
      </c>
      <c r="Z1278" s="234" t="e">
        <v>#N/A</v>
      </c>
      <c r="AA1278" s="234" t="e">
        <v>#REF!</v>
      </c>
      <c r="AB1278" s="234" t="e">
        <v>#REF!</v>
      </c>
      <c r="AC1278" s="236" t="e">
        <v>#N/A</v>
      </c>
      <c r="AD1278" s="20" t="e">
        <v>#N/A</v>
      </c>
      <c r="AE1278" s="20" t="e">
        <v>#N/A</v>
      </c>
      <c r="AF1278" s="20" t="e">
        <v>#N/A</v>
      </c>
      <c r="AG1278" s="20" t="e">
        <v>#N/A</v>
      </c>
    </row>
    <row r="1279" outlineLevel="1">
      <c r="A1279" s="241" t="s">
        <v>6116</v>
      </c>
      <c r="B1279" s="241" t="s">
        <v>2999</v>
      </c>
      <c r="C1279" s="241" t="s">
        <v>6589</v>
      </c>
      <c r="D1279" s="241" t="s">
        <v>4743</v>
      </c>
      <c r="E1279" s="242" t="s">
        <v>4744</v>
      </c>
      <c r="F1279" s="241" t="s">
        <v>4745</v>
      </c>
      <c r="G1279" s="243" t="s">
        <v>4639</v>
      </c>
      <c r="H1279" s="244" t="s">
        <v>7503</v>
      </c>
      <c r="I1279" s="245" t="s">
        <v>6220</v>
      </c>
      <c r="J1279" s="271" t="s">
        <v>4677</v>
      </c>
      <c r="K1279" s="271" t="s">
        <v>4677</v>
      </c>
      <c r="L1279" s="271" t="s">
        <v>4677</v>
      </c>
      <c r="M1279" s="271" t="s">
        <v>4677</v>
      </c>
      <c r="N1279" s="248"/>
      <c r="O1279" s="12"/>
      <c r="P1279" s="12"/>
      <c r="Q1279" s="12"/>
      <c r="R1279" s="12"/>
      <c r="S1279" s="12"/>
      <c r="T1279" s="202" t="s">
        <v>2399</v>
      </c>
      <c r="U1279" s="233"/>
      <c r="V1279" s="233"/>
      <c r="W1279" s="234" t="e">
        <v>#N/A</v>
      </c>
      <c r="X1279" s="235" t="e">
        <v>#N/A</v>
      </c>
      <c r="Y1279" s="234" t="e">
        <v>#N/A</v>
      </c>
      <c r="Z1279" s="234" t="e">
        <v>#N/A</v>
      </c>
      <c r="AA1279" s="234" t="e">
        <v>#REF!</v>
      </c>
      <c r="AB1279" s="234" t="e">
        <v>#REF!</v>
      </c>
      <c r="AC1279" s="236" t="e">
        <v>#N/A</v>
      </c>
      <c r="AD1279" s="20" t="e">
        <v>#N/A</v>
      </c>
      <c r="AE1279" s="20" t="e">
        <v>#N/A</v>
      </c>
      <c r="AF1279" s="20" t="e">
        <v>#N/A</v>
      </c>
      <c r="AG1279" s="20" t="e">
        <v>#N/A</v>
      </c>
    </row>
    <row r="1280" outlineLevel="1">
      <c r="A1280" s="237" t="s">
        <v>6119</v>
      </c>
      <c r="B1280" s="237" t="s">
        <v>2999</v>
      </c>
      <c r="C1280" s="237" t="s">
        <v>6591</v>
      </c>
      <c r="D1280" s="237" t="s">
        <v>4771</v>
      </c>
      <c r="E1280" s="238" t="s">
        <v>4772</v>
      </c>
      <c r="F1280" s="237" t="s">
        <v>4658</v>
      </c>
      <c r="G1280" s="225" t="s">
        <v>2999</v>
      </c>
      <c r="H1280" s="239" t="s">
        <v>7504</v>
      </c>
      <c r="I1280" s="227" t="s">
        <v>5143</v>
      </c>
      <c r="J1280" s="229" t="s">
        <v>4677</v>
      </c>
      <c r="K1280" s="229" t="s">
        <v>4677</v>
      </c>
      <c r="L1280" s="229" t="s">
        <v>4677</v>
      </c>
      <c r="M1280" s="229" t="s">
        <v>4677</v>
      </c>
      <c r="N1280" s="230"/>
      <c r="O1280" s="240"/>
      <c r="P1280" s="240"/>
      <c r="Q1280" s="240"/>
      <c r="R1280" s="240"/>
      <c r="S1280" s="240"/>
      <c r="T1280" s="232" t="s">
        <v>2399</v>
      </c>
      <c r="U1280" s="233"/>
      <c r="V1280" s="233"/>
      <c r="W1280" s="234" t="e">
        <v>#N/A</v>
      </c>
      <c r="X1280" s="235" t="e">
        <v>#N/A</v>
      </c>
      <c r="Y1280" s="234" t="e">
        <v>#N/A</v>
      </c>
      <c r="Z1280" s="234" t="e">
        <v>#N/A</v>
      </c>
      <c r="AA1280" s="234" t="e">
        <v>#REF!</v>
      </c>
      <c r="AB1280" s="234" t="e">
        <v>#REF!</v>
      </c>
      <c r="AC1280" s="236" t="e">
        <v>#N/A</v>
      </c>
      <c r="AD1280" s="20" t="e">
        <v>#N/A</v>
      </c>
      <c r="AE1280" s="20" t="e">
        <v>#N/A</v>
      </c>
      <c r="AF1280" s="20" t="e">
        <v>#N/A</v>
      </c>
      <c r="AG1280" s="20" t="e">
        <v>#N/A</v>
      </c>
    </row>
    <row r="1281" outlineLevel="1">
      <c r="A1281" s="241" t="s">
        <v>6121</v>
      </c>
      <c r="B1281" s="241" t="s">
        <v>2999</v>
      </c>
      <c r="C1281" s="241" t="s">
        <v>6593</v>
      </c>
      <c r="D1281" s="241" t="s">
        <v>4749</v>
      </c>
      <c r="E1281" s="242" t="s">
        <v>4750</v>
      </c>
      <c r="F1281" s="241" t="s">
        <v>4628</v>
      </c>
      <c r="G1281" s="243" t="s">
        <v>4639</v>
      </c>
      <c r="H1281" s="244" t="s">
        <v>7505</v>
      </c>
      <c r="I1281" s="245" t="s">
        <v>6220</v>
      </c>
      <c r="J1281" s="271" t="s">
        <v>4677</v>
      </c>
      <c r="K1281" s="271" t="s">
        <v>4677</v>
      </c>
      <c r="L1281" s="271" t="s">
        <v>4677</v>
      </c>
      <c r="M1281" s="271" t="s">
        <v>4677</v>
      </c>
      <c r="N1281" s="248"/>
      <c r="O1281" s="12"/>
      <c r="P1281" s="12"/>
      <c r="Q1281" s="12"/>
      <c r="R1281" s="12"/>
      <c r="S1281" s="12"/>
      <c r="T1281" s="202" t="s">
        <v>2399</v>
      </c>
      <c r="U1281" s="233"/>
      <c r="V1281" s="233"/>
      <c r="W1281" s="234" t="e">
        <v>#N/A</v>
      </c>
      <c r="X1281" s="235" t="e">
        <v>#N/A</v>
      </c>
      <c r="Y1281" s="234" t="e">
        <v>#N/A</v>
      </c>
      <c r="Z1281" s="234" t="e">
        <v>#N/A</v>
      </c>
      <c r="AA1281" s="234" t="e">
        <v>#REF!</v>
      </c>
      <c r="AB1281" s="234" t="e">
        <v>#REF!</v>
      </c>
      <c r="AC1281" s="236" t="e">
        <v>#N/A</v>
      </c>
      <c r="AD1281" s="20" t="e">
        <v>#N/A</v>
      </c>
      <c r="AE1281" s="20" t="e">
        <v>#N/A</v>
      </c>
      <c r="AF1281" s="20" t="e">
        <v>#N/A</v>
      </c>
      <c r="AG1281" s="20" t="e">
        <v>#N/A</v>
      </c>
    </row>
    <row r="1282" outlineLevel="1">
      <c r="A1282" s="237" t="s">
        <v>6123</v>
      </c>
      <c r="B1282" s="237" t="s">
        <v>2999</v>
      </c>
      <c r="C1282" s="237" t="s">
        <v>6595</v>
      </c>
      <c r="D1282" s="237" t="s">
        <v>4787</v>
      </c>
      <c r="E1282" s="238" t="s">
        <v>4788</v>
      </c>
      <c r="F1282" s="237" t="s">
        <v>4658</v>
      </c>
      <c r="G1282" s="225" t="s">
        <v>2999</v>
      </c>
      <c r="H1282" s="239" t="s">
        <v>7506</v>
      </c>
      <c r="I1282" s="227" t="s">
        <v>6220</v>
      </c>
      <c r="J1282" s="229" t="s">
        <v>4677</v>
      </c>
      <c r="K1282" s="229" t="s">
        <v>4677</v>
      </c>
      <c r="L1282" s="229" t="s">
        <v>4677</v>
      </c>
      <c r="M1282" s="229" t="s">
        <v>4677</v>
      </c>
      <c r="N1282" s="230"/>
      <c r="O1282" s="240"/>
      <c r="P1282" s="240"/>
      <c r="Q1282" s="240"/>
      <c r="R1282" s="240"/>
      <c r="S1282" s="240"/>
      <c r="T1282" s="232" t="s">
        <v>2399</v>
      </c>
      <c r="U1282" s="233"/>
      <c r="V1282" s="233"/>
      <c r="W1282" s="234" t="e">
        <v>#N/A</v>
      </c>
      <c r="X1282" s="235" t="e">
        <v>#N/A</v>
      </c>
      <c r="Y1282" s="234" t="e">
        <v>#N/A</v>
      </c>
      <c r="Z1282" s="234" t="e">
        <v>#N/A</v>
      </c>
      <c r="AA1282" s="234" t="e">
        <v>#REF!</v>
      </c>
      <c r="AB1282" s="234" t="e">
        <v>#REF!</v>
      </c>
      <c r="AC1282" s="236" t="e">
        <v>#N/A</v>
      </c>
      <c r="AD1282" s="20" t="e">
        <v>#N/A</v>
      </c>
      <c r="AE1282" s="20" t="e">
        <v>#N/A</v>
      </c>
      <c r="AF1282" s="20" t="e">
        <v>#N/A</v>
      </c>
      <c r="AG1282" s="20" t="e">
        <v>#N/A</v>
      </c>
    </row>
    <row r="1283" outlineLevel="1">
      <c r="A1283" s="241" t="s">
        <v>6125</v>
      </c>
      <c r="B1283" s="241" t="s">
        <v>4753</v>
      </c>
      <c r="C1283" s="241" t="s">
        <v>6560</v>
      </c>
      <c r="D1283" s="241" t="s">
        <v>2361</v>
      </c>
      <c r="E1283" s="242" t="s">
        <v>4795</v>
      </c>
      <c r="F1283" s="241" t="s">
        <v>4628</v>
      </c>
      <c r="G1283" s="243" t="s">
        <v>4683</v>
      </c>
      <c r="H1283" s="244" t="s">
        <v>7507</v>
      </c>
      <c r="I1283" s="245" t="s">
        <v>6562</v>
      </c>
      <c r="J1283" s="271" t="s">
        <v>4677</v>
      </c>
      <c r="K1283" s="271" t="s">
        <v>4677</v>
      </c>
      <c r="L1283" s="271" t="s">
        <v>4677</v>
      </c>
      <c r="M1283" s="271" t="s">
        <v>4677</v>
      </c>
      <c r="N1283" s="248"/>
      <c r="O1283" s="12"/>
      <c r="P1283" s="12"/>
      <c r="Q1283" s="12"/>
      <c r="R1283" s="12"/>
      <c r="S1283" s="12"/>
      <c r="T1283" s="202" t="s">
        <v>2399</v>
      </c>
      <c r="U1283" s="233"/>
      <c r="V1283" s="233"/>
      <c r="W1283" s="234" t="e">
        <v>#N/A</v>
      </c>
      <c r="X1283" s="235" t="e">
        <v>#N/A</v>
      </c>
      <c r="Y1283" s="234" t="e">
        <v>#N/A</v>
      </c>
      <c r="Z1283" s="234" t="e">
        <v>#N/A</v>
      </c>
      <c r="AA1283" s="234" t="e">
        <v>#REF!</v>
      </c>
      <c r="AB1283" s="234" t="e">
        <v>#REF!</v>
      </c>
      <c r="AC1283" s="236" t="e">
        <v>#N/A</v>
      </c>
      <c r="AD1283" s="20" t="e">
        <v>#N/A</v>
      </c>
      <c r="AE1283" s="20" t="e">
        <v>#N/A</v>
      </c>
      <c r="AF1283" s="20" t="e">
        <v>#N/A</v>
      </c>
      <c r="AG1283" s="20" t="e">
        <v>#N/A</v>
      </c>
    </row>
    <row r="1284" outlineLevel="1">
      <c r="A1284" s="241" t="s">
        <v>6127</v>
      </c>
      <c r="B1284" s="241" t="s">
        <v>4813</v>
      </c>
      <c r="C1284" s="241" t="s">
        <v>6563</v>
      </c>
      <c r="D1284" s="241" t="s">
        <v>4804</v>
      </c>
      <c r="E1284" s="242" t="s">
        <v>4805</v>
      </c>
      <c r="F1284" s="241" t="s">
        <v>4628</v>
      </c>
      <c r="G1284" s="243" t="s">
        <v>4639</v>
      </c>
      <c r="H1284" s="244" t="s">
        <v>7508</v>
      </c>
      <c r="I1284" s="245" t="s">
        <v>6562</v>
      </c>
      <c r="J1284" s="271" t="s">
        <v>4677</v>
      </c>
      <c r="K1284" s="271" t="s">
        <v>4677</v>
      </c>
      <c r="L1284" s="271" t="s">
        <v>4677</v>
      </c>
      <c r="M1284" s="271" t="s">
        <v>4677</v>
      </c>
      <c r="N1284" s="248"/>
      <c r="O1284" s="12"/>
      <c r="P1284" s="12"/>
      <c r="Q1284" s="12"/>
      <c r="R1284" s="12"/>
      <c r="S1284" s="12"/>
      <c r="T1284" s="202" t="s">
        <v>2399</v>
      </c>
      <c r="U1284" s="233"/>
      <c r="V1284" s="233"/>
      <c r="W1284" s="234" t="e">
        <v>#N/A</v>
      </c>
      <c r="X1284" s="235" t="e">
        <v>#N/A</v>
      </c>
      <c r="Y1284" s="234" t="e">
        <v>#N/A</v>
      </c>
      <c r="Z1284" s="234" t="e">
        <v>#N/A</v>
      </c>
      <c r="AA1284" s="234" t="e">
        <v>#REF!</v>
      </c>
      <c r="AB1284" s="234" t="e">
        <v>#REF!</v>
      </c>
      <c r="AC1284" s="236" t="e">
        <v>#N/A</v>
      </c>
      <c r="AD1284" s="20" t="e">
        <v>#N/A</v>
      </c>
      <c r="AE1284" s="20" t="e">
        <v>#N/A</v>
      </c>
      <c r="AF1284" s="20" t="e">
        <v>#N/A</v>
      </c>
      <c r="AG1284" s="20" t="e">
        <v>#N/A</v>
      </c>
    </row>
    <row r="1285" outlineLevel="1">
      <c r="A1285" s="241" t="s">
        <v>6129</v>
      </c>
      <c r="B1285" s="241" t="s">
        <v>2999</v>
      </c>
      <c r="C1285" s="241" t="s">
        <v>6599</v>
      </c>
      <c r="D1285" s="241" t="s">
        <v>4809</v>
      </c>
      <c r="E1285" s="242" t="s">
        <v>4810</v>
      </c>
      <c r="F1285" s="241" t="s">
        <v>4658</v>
      </c>
      <c r="G1285" s="243" t="s">
        <v>4639</v>
      </c>
      <c r="H1285" s="244" t="s">
        <v>7509</v>
      </c>
      <c r="I1285" s="245" t="s">
        <v>6220</v>
      </c>
      <c r="J1285" s="271" t="s">
        <v>4677</v>
      </c>
      <c r="K1285" s="271" t="s">
        <v>4677</v>
      </c>
      <c r="L1285" s="271" t="s">
        <v>4677</v>
      </c>
      <c r="M1285" s="271" t="s">
        <v>4677</v>
      </c>
      <c r="N1285" s="248"/>
      <c r="O1285" s="12"/>
      <c r="P1285" s="12"/>
      <c r="Q1285" s="12"/>
      <c r="R1285" s="12"/>
      <c r="S1285" s="12"/>
      <c r="T1285" s="202" t="s">
        <v>2399</v>
      </c>
      <c r="U1285" s="233"/>
      <c r="V1285" s="233"/>
      <c r="W1285" s="234" t="e">
        <v>#N/A</v>
      </c>
      <c r="X1285" s="235" t="e">
        <v>#N/A</v>
      </c>
      <c r="Y1285" s="234" t="e">
        <v>#N/A</v>
      </c>
      <c r="Z1285" s="234" t="e">
        <v>#N/A</v>
      </c>
      <c r="AA1285" s="234" t="e">
        <v>#REF!</v>
      </c>
      <c r="AB1285" s="234" t="e">
        <v>#REF!</v>
      </c>
      <c r="AC1285" s="236" t="e">
        <v>#N/A</v>
      </c>
      <c r="AD1285" s="20" t="e">
        <v>#N/A</v>
      </c>
      <c r="AE1285" s="20" t="e">
        <v>#N/A</v>
      </c>
      <c r="AF1285" s="20" t="e">
        <v>#N/A</v>
      </c>
      <c r="AG1285" s="20" t="e">
        <v>#N/A</v>
      </c>
    </row>
    <row r="1286" outlineLevel="1">
      <c r="A1286" s="237" t="s">
        <v>6131</v>
      </c>
      <c r="B1286" s="237" t="s">
        <v>2999</v>
      </c>
      <c r="C1286" s="237" t="s">
        <v>6601</v>
      </c>
      <c r="D1286" s="237" t="s">
        <v>5301</v>
      </c>
      <c r="E1286" s="238" t="s">
        <v>5302</v>
      </c>
      <c r="F1286" s="237" t="s">
        <v>4658</v>
      </c>
      <c r="G1286" s="225" t="s">
        <v>2999</v>
      </c>
      <c r="H1286" s="239" t="s">
        <v>7510</v>
      </c>
      <c r="I1286" s="227" t="s">
        <v>4797</v>
      </c>
      <c r="J1286" s="229" t="s">
        <v>4677</v>
      </c>
      <c r="K1286" s="229" t="s">
        <v>4677</v>
      </c>
      <c r="L1286" s="229" t="s">
        <v>4677</v>
      </c>
      <c r="M1286" s="229" t="s">
        <v>4677</v>
      </c>
      <c r="N1286" s="230"/>
      <c r="O1286" s="240"/>
      <c r="P1286" s="240"/>
      <c r="Q1286" s="240"/>
      <c r="R1286" s="240"/>
      <c r="S1286" s="240"/>
      <c r="T1286" s="232" t="s">
        <v>2399</v>
      </c>
      <c r="U1286" s="233"/>
      <c r="V1286" s="233"/>
      <c r="W1286" s="234" t="e">
        <v>#N/A</v>
      </c>
      <c r="X1286" s="235" t="e">
        <v>#N/A</v>
      </c>
      <c r="Y1286" s="234" t="e">
        <v>#N/A</v>
      </c>
      <c r="Z1286" s="234" t="e">
        <v>#N/A</v>
      </c>
      <c r="AA1286" s="234" t="e">
        <v>#REF!</v>
      </c>
      <c r="AB1286" s="234" t="e">
        <v>#REF!</v>
      </c>
      <c r="AC1286" s="236" t="e">
        <v>#N/A</v>
      </c>
      <c r="AD1286" s="20" t="e">
        <v>#N/A</v>
      </c>
      <c r="AE1286" s="20" t="e">
        <v>#N/A</v>
      </c>
      <c r="AF1286" s="20" t="e">
        <v>#N/A</v>
      </c>
      <c r="AG1286" s="20" t="e">
        <v>#N/A</v>
      </c>
    </row>
    <row r="1287" outlineLevel="1">
      <c r="A1287" s="241" t="s">
        <v>6134</v>
      </c>
      <c r="B1287" s="241" t="s">
        <v>2999</v>
      </c>
      <c r="C1287" s="241" t="s">
        <v>6537</v>
      </c>
      <c r="D1287" s="241" t="s">
        <v>4749</v>
      </c>
      <c r="E1287" s="242" t="s">
        <v>4750</v>
      </c>
      <c r="F1287" s="241" t="s">
        <v>4658</v>
      </c>
      <c r="G1287" s="243" t="s">
        <v>4639</v>
      </c>
      <c r="H1287" s="244" t="s">
        <v>7511</v>
      </c>
      <c r="I1287" s="245" t="s">
        <v>5143</v>
      </c>
      <c r="J1287" s="271" t="s">
        <v>4677</v>
      </c>
      <c r="K1287" s="271" t="s">
        <v>4677</v>
      </c>
      <c r="L1287" s="271" t="s">
        <v>4677</v>
      </c>
      <c r="M1287" s="271" t="s">
        <v>4677</v>
      </c>
      <c r="N1287" s="248"/>
      <c r="O1287" s="12"/>
      <c r="P1287" s="12"/>
      <c r="Q1287" s="12"/>
      <c r="R1287" s="12"/>
      <c r="S1287" s="12"/>
      <c r="T1287" s="202" t="s">
        <v>2399</v>
      </c>
      <c r="U1287" s="233"/>
      <c r="V1287" s="233"/>
      <c r="W1287" s="234" t="e">
        <v>#N/A</v>
      </c>
      <c r="X1287" s="235" t="e">
        <v>#N/A</v>
      </c>
      <c r="Y1287" s="234" t="e">
        <v>#N/A</v>
      </c>
      <c r="Z1287" s="234" t="e">
        <v>#N/A</v>
      </c>
      <c r="AA1287" s="234" t="e">
        <v>#REF!</v>
      </c>
      <c r="AB1287" s="234" t="e">
        <v>#REF!</v>
      </c>
      <c r="AC1287" s="236" t="e">
        <v>#N/A</v>
      </c>
      <c r="AD1287" s="20" t="e">
        <v>#N/A</v>
      </c>
      <c r="AE1287" s="20" t="e">
        <v>#N/A</v>
      </c>
      <c r="AF1287" s="20" t="e">
        <v>#N/A</v>
      </c>
      <c r="AG1287" s="20" t="e">
        <v>#N/A</v>
      </c>
    </row>
    <row r="1288" outlineLevel="1">
      <c r="A1288" s="241" t="s">
        <v>6136</v>
      </c>
      <c r="B1288" s="241" t="s">
        <v>2999</v>
      </c>
      <c r="C1288" s="241" t="s">
        <v>6567</v>
      </c>
      <c r="D1288" s="241" t="s">
        <v>4458</v>
      </c>
      <c r="E1288" s="242" t="s">
        <v>4667</v>
      </c>
      <c r="F1288" s="241" t="s">
        <v>4658</v>
      </c>
      <c r="G1288" s="243" t="s">
        <v>4639</v>
      </c>
      <c r="H1288" s="244" t="s">
        <v>7512</v>
      </c>
      <c r="I1288" s="245" t="s">
        <v>5143</v>
      </c>
      <c r="J1288" s="271" t="s">
        <v>4677</v>
      </c>
      <c r="K1288" s="271" t="s">
        <v>4677</v>
      </c>
      <c r="L1288" s="271" t="s">
        <v>4677</v>
      </c>
      <c r="M1288" s="271" t="s">
        <v>4677</v>
      </c>
      <c r="N1288" s="248"/>
      <c r="O1288" s="12"/>
      <c r="P1288" s="12"/>
      <c r="Q1288" s="12"/>
      <c r="R1288" s="12"/>
      <c r="S1288" s="12"/>
      <c r="T1288" s="202" t="s">
        <v>2399</v>
      </c>
      <c r="U1288" s="233"/>
      <c r="V1288" s="233"/>
      <c r="W1288" s="234" t="e">
        <v>#N/A</v>
      </c>
      <c r="X1288" s="235" t="e">
        <v>#N/A</v>
      </c>
      <c r="Y1288" s="234" t="e">
        <v>#N/A</v>
      </c>
      <c r="Z1288" s="234" t="e">
        <v>#N/A</v>
      </c>
      <c r="AA1288" s="234" t="e">
        <v>#REF!</v>
      </c>
      <c r="AB1288" s="234" t="e">
        <v>#REF!</v>
      </c>
      <c r="AC1288" s="236" t="e">
        <v>#N/A</v>
      </c>
      <c r="AD1288" s="20" t="e">
        <v>#N/A</v>
      </c>
      <c r="AE1288" s="20" t="e">
        <v>#N/A</v>
      </c>
      <c r="AF1288" s="20" t="e">
        <v>#N/A</v>
      </c>
      <c r="AG1288" s="20" t="e">
        <v>#N/A</v>
      </c>
    </row>
    <row r="1289" outlineLevel="1">
      <c r="A1289" s="237" t="s">
        <v>6138</v>
      </c>
      <c r="B1289" s="237"/>
      <c r="C1289" s="237" t="s">
        <v>6569</v>
      </c>
      <c r="D1289" s="237" t="s">
        <v>4674</v>
      </c>
      <c r="E1289" s="238" t="s">
        <v>4675</v>
      </c>
      <c r="F1289" s="237" t="s">
        <v>4658</v>
      </c>
      <c r="G1289" s="225" t="s">
        <v>2999</v>
      </c>
      <c r="H1289" s="239" t="s">
        <v>7513</v>
      </c>
      <c r="I1289" s="227" t="s">
        <v>5143</v>
      </c>
      <c r="J1289" s="229" t="s">
        <v>4677</v>
      </c>
      <c r="K1289" s="229" t="s">
        <v>4677</v>
      </c>
      <c r="L1289" s="229" t="s">
        <v>4677</v>
      </c>
      <c r="M1289" s="229" t="s">
        <v>4677</v>
      </c>
      <c r="N1289" s="230"/>
      <c r="O1289" s="240"/>
      <c r="P1289" s="240"/>
      <c r="Q1289" s="240"/>
      <c r="R1289" s="240"/>
      <c r="S1289" s="240"/>
      <c r="T1289" s="232" t="s">
        <v>2399</v>
      </c>
      <c r="U1289" s="233"/>
      <c r="V1289" s="233"/>
      <c r="W1289" s="234" t="e">
        <v>#N/A</v>
      </c>
      <c r="X1289" s="235" t="e">
        <v>#N/A</v>
      </c>
      <c r="Y1289" s="234" t="e">
        <v>#N/A</v>
      </c>
      <c r="Z1289" s="234" t="e">
        <v>#N/A</v>
      </c>
      <c r="AA1289" s="234" t="e">
        <v>#REF!</v>
      </c>
      <c r="AB1289" s="234" t="e">
        <v>#REF!</v>
      </c>
      <c r="AC1289" s="236" t="e">
        <v>#N/A</v>
      </c>
      <c r="AD1289" s="20" t="e">
        <v>#N/A</v>
      </c>
      <c r="AE1289" s="20" t="e">
        <v>#N/A</v>
      </c>
      <c r="AF1289" s="20" t="e">
        <v>#N/A</v>
      </c>
      <c r="AG1289" s="20" t="e">
        <v>#N/A</v>
      </c>
    </row>
    <row r="1290" outlineLevel="1">
      <c r="A1290" s="241" t="s">
        <v>6140</v>
      </c>
      <c r="B1290" s="241"/>
      <c r="C1290" s="241" t="s">
        <v>6571</v>
      </c>
      <c r="D1290" s="241" t="s">
        <v>4681</v>
      </c>
      <c r="E1290" s="242" t="s">
        <v>4682</v>
      </c>
      <c r="F1290" s="241" t="s">
        <v>4658</v>
      </c>
      <c r="G1290" s="243" t="s">
        <v>4683</v>
      </c>
      <c r="H1290" s="244" t="s">
        <v>7514</v>
      </c>
      <c r="I1290" s="245" t="s">
        <v>6220</v>
      </c>
      <c r="J1290" s="271" t="s">
        <v>4677</v>
      </c>
      <c r="K1290" s="271" t="s">
        <v>4677</v>
      </c>
      <c r="L1290" s="271" t="s">
        <v>4677</v>
      </c>
      <c r="M1290" s="271" t="s">
        <v>4677</v>
      </c>
      <c r="N1290" s="248"/>
      <c r="O1290" s="12"/>
      <c r="P1290" s="12"/>
      <c r="Q1290" s="12"/>
      <c r="R1290" s="12"/>
      <c r="S1290" s="12"/>
      <c r="T1290" s="202" t="s">
        <v>2399</v>
      </c>
      <c r="U1290" s="233"/>
      <c r="V1290" s="233"/>
      <c r="W1290" s="234" t="e">
        <v>#N/A</v>
      </c>
      <c r="X1290" s="235" t="e">
        <v>#N/A</v>
      </c>
      <c r="Y1290" s="234" t="e">
        <v>#N/A</v>
      </c>
      <c r="Z1290" s="234" t="e">
        <v>#N/A</v>
      </c>
      <c r="AA1290" s="234" t="e">
        <v>#REF!</v>
      </c>
      <c r="AB1290" s="234" t="e">
        <v>#REF!</v>
      </c>
      <c r="AC1290" s="236" t="e">
        <v>#N/A</v>
      </c>
      <c r="AD1290" s="20" t="e">
        <v>#N/A</v>
      </c>
      <c r="AE1290" s="20" t="e">
        <v>#N/A</v>
      </c>
      <c r="AF1290" s="20" t="e">
        <v>#N/A</v>
      </c>
      <c r="AG1290" s="20" t="e">
        <v>#N/A</v>
      </c>
    </row>
    <row r="1291" outlineLevel="1">
      <c r="A1291" s="241" t="s">
        <v>6142</v>
      </c>
      <c r="B1291" s="241"/>
      <c r="C1291" s="241" t="s">
        <v>6573</v>
      </c>
      <c r="D1291" s="241" t="s">
        <v>4689</v>
      </c>
      <c r="E1291" s="242" t="s">
        <v>4690</v>
      </c>
      <c r="F1291" s="241" t="s">
        <v>4658</v>
      </c>
      <c r="G1291" s="243" t="s">
        <v>4639</v>
      </c>
      <c r="H1291" s="244" t="s">
        <v>7515</v>
      </c>
      <c r="I1291" s="245" t="s">
        <v>6220</v>
      </c>
      <c r="J1291" s="271" t="s">
        <v>4677</v>
      </c>
      <c r="K1291" s="271" t="s">
        <v>4677</v>
      </c>
      <c r="L1291" s="271" t="s">
        <v>4677</v>
      </c>
      <c r="M1291" s="271" t="s">
        <v>4677</v>
      </c>
      <c r="N1291" s="248"/>
      <c r="O1291" s="12"/>
      <c r="P1291" s="12"/>
      <c r="Q1291" s="12"/>
      <c r="R1291" s="12"/>
      <c r="S1291" s="12"/>
      <c r="T1291" s="202" t="s">
        <v>2399</v>
      </c>
      <c r="U1291" s="233"/>
      <c r="V1291" s="233"/>
      <c r="W1291" s="234" t="e">
        <v>#N/A</v>
      </c>
      <c r="X1291" s="235" t="e">
        <v>#N/A</v>
      </c>
      <c r="Y1291" s="234" t="e">
        <v>#N/A</v>
      </c>
      <c r="Z1291" s="234" t="e">
        <v>#N/A</v>
      </c>
      <c r="AA1291" s="234" t="e">
        <v>#REF!</v>
      </c>
      <c r="AB1291" s="234" t="e">
        <v>#REF!</v>
      </c>
      <c r="AC1291" s="236" t="e">
        <v>#N/A</v>
      </c>
      <c r="AD1291" s="20" t="e">
        <v>#N/A</v>
      </c>
      <c r="AE1291" s="20" t="e">
        <v>#N/A</v>
      </c>
      <c r="AF1291" s="20" t="e">
        <v>#N/A</v>
      </c>
      <c r="AG1291" s="20" t="e">
        <v>#N/A</v>
      </c>
    </row>
    <row r="1292" outlineLevel="1">
      <c r="A1292" s="241" t="s">
        <v>6144</v>
      </c>
      <c r="B1292" s="241"/>
      <c r="C1292" s="241" t="s">
        <v>6575</v>
      </c>
      <c r="D1292" s="241" t="s">
        <v>4698</v>
      </c>
      <c r="E1292" s="242" t="s">
        <v>4699</v>
      </c>
      <c r="F1292" s="241" t="s">
        <v>4658</v>
      </c>
      <c r="G1292" s="243" t="s">
        <v>4639</v>
      </c>
      <c r="H1292" s="244" t="s">
        <v>7516</v>
      </c>
      <c r="I1292" s="245" t="s">
        <v>6220</v>
      </c>
      <c r="J1292" s="271" t="s">
        <v>4677</v>
      </c>
      <c r="K1292" s="271" t="s">
        <v>4677</v>
      </c>
      <c r="L1292" s="271" t="s">
        <v>4677</v>
      </c>
      <c r="M1292" s="271" t="s">
        <v>4677</v>
      </c>
      <c r="N1292" s="248"/>
      <c r="O1292" s="12"/>
      <c r="P1292" s="12"/>
      <c r="Q1292" s="12"/>
      <c r="R1292" s="12"/>
      <c r="S1292" s="12"/>
      <c r="T1292" s="202" t="s">
        <v>2399</v>
      </c>
      <c r="U1292" s="233"/>
      <c r="V1292" s="233"/>
      <c r="W1292" s="234" t="e">
        <v>#N/A</v>
      </c>
      <c r="X1292" s="235" t="e">
        <v>#N/A</v>
      </c>
      <c r="Y1292" s="234" t="e">
        <v>#N/A</v>
      </c>
      <c r="Z1292" s="234" t="e">
        <v>#N/A</v>
      </c>
      <c r="AA1292" s="234" t="e">
        <v>#REF!</v>
      </c>
      <c r="AB1292" s="234" t="e">
        <v>#REF!</v>
      </c>
      <c r="AC1292" s="236" t="e">
        <v>#N/A</v>
      </c>
      <c r="AD1292" s="20" t="e">
        <v>#N/A</v>
      </c>
      <c r="AE1292" s="20" t="e">
        <v>#N/A</v>
      </c>
      <c r="AF1292" s="20" t="e">
        <v>#N/A</v>
      </c>
      <c r="AG1292" s="20" t="e">
        <v>#N/A</v>
      </c>
    </row>
    <row r="1293" outlineLevel="1">
      <c r="A1293" s="241" t="s">
        <v>6146</v>
      </c>
      <c r="B1293" s="241"/>
      <c r="C1293" s="241" t="s">
        <v>6577</v>
      </c>
      <c r="D1293" s="241" t="s">
        <v>4703</v>
      </c>
      <c r="E1293" s="242" t="s">
        <v>4704</v>
      </c>
      <c r="F1293" s="241" t="s">
        <v>4658</v>
      </c>
      <c r="G1293" s="243" t="s">
        <v>4639</v>
      </c>
      <c r="H1293" s="244" t="s">
        <v>7517</v>
      </c>
      <c r="I1293" s="245" t="s">
        <v>6220</v>
      </c>
      <c r="J1293" s="271" t="s">
        <v>4677</v>
      </c>
      <c r="K1293" s="271" t="s">
        <v>4677</v>
      </c>
      <c r="L1293" s="271" t="s">
        <v>4677</v>
      </c>
      <c r="M1293" s="271" t="s">
        <v>4677</v>
      </c>
      <c r="N1293" s="248"/>
      <c r="O1293" s="12"/>
      <c r="P1293" s="12"/>
      <c r="Q1293" s="12"/>
      <c r="R1293" s="12"/>
      <c r="S1293" s="12"/>
      <c r="T1293" s="202" t="s">
        <v>2399</v>
      </c>
      <c r="U1293" s="233"/>
      <c r="V1293" s="233"/>
      <c r="W1293" s="234" t="e">
        <v>#N/A</v>
      </c>
      <c r="X1293" s="235" t="e">
        <v>#N/A</v>
      </c>
      <c r="Y1293" s="234" t="e">
        <v>#N/A</v>
      </c>
      <c r="Z1293" s="234" t="e">
        <v>#N/A</v>
      </c>
      <c r="AA1293" s="234" t="e">
        <v>#REF!</v>
      </c>
      <c r="AB1293" s="234" t="e">
        <v>#REF!</v>
      </c>
      <c r="AC1293" s="236" t="e">
        <v>#N/A</v>
      </c>
      <c r="AD1293" s="20" t="e">
        <v>#N/A</v>
      </c>
      <c r="AE1293" s="20" t="e">
        <v>#N/A</v>
      </c>
      <c r="AF1293" s="20" t="e">
        <v>#N/A</v>
      </c>
      <c r="AG1293" s="20" t="e">
        <v>#N/A</v>
      </c>
    </row>
    <row r="1294" outlineLevel="1">
      <c r="A1294" s="241" t="s">
        <v>6148</v>
      </c>
      <c r="B1294" s="241"/>
      <c r="C1294" s="241" t="s">
        <v>6579</v>
      </c>
      <c r="D1294" s="241" t="s">
        <v>4711</v>
      </c>
      <c r="E1294" s="242" t="s">
        <v>4712</v>
      </c>
      <c r="F1294" s="241" t="s">
        <v>4658</v>
      </c>
      <c r="G1294" s="243" t="s">
        <v>4639</v>
      </c>
      <c r="H1294" s="244" t="s">
        <v>7518</v>
      </c>
      <c r="I1294" s="245" t="s">
        <v>6220</v>
      </c>
      <c r="J1294" s="271" t="s">
        <v>4677</v>
      </c>
      <c r="K1294" s="271" t="s">
        <v>4677</v>
      </c>
      <c r="L1294" s="271" t="s">
        <v>4677</v>
      </c>
      <c r="M1294" s="271" t="s">
        <v>4677</v>
      </c>
      <c r="N1294" s="248"/>
      <c r="O1294" s="12"/>
      <c r="P1294" s="12"/>
      <c r="Q1294" s="12"/>
      <c r="R1294" s="12"/>
      <c r="S1294" s="12"/>
      <c r="T1294" s="202" t="s">
        <v>2399</v>
      </c>
      <c r="U1294" s="233"/>
      <c r="V1294" s="233"/>
      <c r="W1294" s="234" t="e">
        <v>#N/A</v>
      </c>
      <c r="X1294" s="235" t="e">
        <v>#N/A</v>
      </c>
      <c r="Y1294" s="234" t="e">
        <v>#N/A</v>
      </c>
      <c r="Z1294" s="234" t="e">
        <v>#N/A</v>
      </c>
      <c r="AA1294" s="234" t="e">
        <v>#REF!</v>
      </c>
      <c r="AB1294" s="234" t="e">
        <v>#REF!</v>
      </c>
      <c r="AC1294" s="236" t="e">
        <v>#N/A</v>
      </c>
      <c r="AD1294" s="20" t="e">
        <v>#N/A</v>
      </c>
      <c r="AE1294" s="20" t="e">
        <v>#N/A</v>
      </c>
      <c r="AF1294" s="20" t="e">
        <v>#N/A</v>
      </c>
      <c r="AG1294" s="20" t="e">
        <v>#N/A</v>
      </c>
    </row>
    <row r="1295" outlineLevel="1">
      <c r="A1295" s="241" t="s">
        <v>6150</v>
      </c>
      <c r="B1295" s="241"/>
      <c r="C1295" s="241" t="s">
        <v>6581</v>
      </c>
      <c r="D1295" s="241" t="s">
        <v>4716</v>
      </c>
      <c r="E1295" s="242" t="s">
        <v>4717</v>
      </c>
      <c r="F1295" s="241" t="s">
        <v>4658</v>
      </c>
      <c r="G1295" s="243" t="s">
        <v>4639</v>
      </c>
      <c r="H1295" s="244" t="s">
        <v>7519</v>
      </c>
      <c r="I1295" s="245" t="s">
        <v>6220</v>
      </c>
      <c r="J1295" s="271" t="s">
        <v>4677</v>
      </c>
      <c r="K1295" s="271" t="s">
        <v>4677</v>
      </c>
      <c r="L1295" s="271" t="s">
        <v>4677</v>
      </c>
      <c r="M1295" s="271" t="s">
        <v>4677</v>
      </c>
      <c r="N1295" s="248"/>
      <c r="O1295" s="12"/>
      <c r="P1295" s="12"/>
      <c r="Q1295" s="12"/>
      <c r="R1295" s="12"/>
      <c r="S1295" s="12"/>
      <c r="T1295" s="202" t="s">
        <v>2399</v>
      </c>
      <c r="U1295" s="233"/>
      <c r="V1295" s="233"/>
      <c r="W1295" s="234" t="e">
        <v>#N/A</v>
      </c>
      <c r="X1295" s="235" t="e">
        <v>#N/A</v>
      </c>
      <c r="Y1295" s="234" t="e">
        <v>#N/A</v>
      </c>
      <c r="Z1295" s="234" t="e">
        <v>#N/A</v>
      </c>
      <c r="AA1295" s="234" t="e">
        <v>#REF!</v>
      </c>
      <c r="AB1295" s="234" t="e">
        <v>#REF!</v>
      </c>
      <c r="AC1295" s="236" t="e">
        <v>#N/A</v>
      </c>
      <c r="AD1295" s="20" t="e">
        <v>#N/A</v>
      </c>
      <c r="AE1295" s="20" t="e">
        <v>#N/A</v>
      </c>
      <c r="AF1295" s="20" t="e">
        <v>#N/A</v>
      </c>
      <c r="AG1295" s="20" t="e">
        <v>#N/A</v>
      </c>
    </row>
    <row r="1296" outlineLevel="1">
      <c r="A1296" s="241" t="s">
        <v>6152</v>
      </c>
      <c r="B1296" s="241"/>
      <c r="C1296" s="241" t="s">
        <v>6583</v>
      </c>
      <c r="D1296" s="241" t="s">
        <v>4723</v>
      </c>
      <c r="E1296" s="242" t="s">
        <v>4724</v>
      </c>
      <c r="F1296" s="241" t="s">
        <v>4658</v>
      </c>
      <c r="G1296" s="243" t="s">
        <v>4639</v>
      </c>
      <c r="H1296" s="244" t="s">
        <v>7520</v>
      </c>
      <c r="I1296" s="245" t="s">
        <v>6220</v>
      </c>
      <c r="J1296" s="271" t="s">
        <v>4677</v>
      </c>
      <c r="K1296" s="271" t="s">
        <v>4677</v>
      </c>
      <c r="L1296" s="271" t="s">
        <v>4677</v>
      </c>
      <c r="M1296" s="271" t="s">
        <v>4677</v>
      </c>
      <c r="N1296" s="248"/>
      <c r="O1296" s="12"/>
      <c r="P1296" s="12"/>
      <c r="Q1296" s="12"/>
      <c r="R1296" s="12"/>
      <c r="S1296" s="12"/>
      <c r="T1296" s="202" t="s">
        <v>2399</v>
      </c>
      <c r="U1296" s="233"/>
      <c r="V1296" s="233"/>
      <c r="W1296" s="234" t="e">
        <v>#N/A</v>
      </c>
      <c r="X1296" s="235" t="e">
        <v>#N/A</v>
      </c>
      <c r="Y1296" s="234" t="e">
        <v>#N/A</v>
      </c>
      <c r="Z1296" s="234" t="e">
        <v>#N/A</v>
      </c>
      <c r="AA1296" s="234" t="e">
        <v>#REF!</v>
      </c>
      <c r="AB1296" s="234" t="e">
        <v>#REF!</v>
      </c>
      <c r="AC1296" s="236" t="e">
        <v>#N/A</v>
      </c>
      <c r="AD1296" s="20" t="e">
        <v>#N/A</v>
      </c>
      <c r="AE1296" s="20" t="e">
        <v>#N/A</v>
      </c>
      <c r="AF1296" s="20" t="e">
        <v>#N/A</v>
      </c>
      <c r="AG1296" s="20" t="e">
        <v>#N/A</v>
      </c>
    </row>
    <row r="1297" outlineLevel="1">
      <c r="A1297" s="241" t="s">
        <v>6154</v>
      </c>
      <c r="B1297" s="241"/>
      <c r="C1297" s="241" t="s">
        <v>6585</v>
      </c>
      <c r="D1297" s="241" t="s">
        <v>4731</v>
      </c>
      <c r="E1297" s="242" t="s">
        <v>4732</v>
      </c>
      <c r="F1297" s="241" t="s">
        <v>4658</v>
      </c>
      <c r="G1297" s="243" t="s">
        <v>4639</v>
      </c>
      <c r="H1297" s="244" t="s">
        <v>7521</v>
      </c>
      <c r="I1297" s="245" t="s">
        <v>6220</v>
      </c>
      <c r="J1297" s="271" t="s">
        <v>4677</v>
      </c>
      <c r="K1297" s="271" t="s">
        <v>4677</v>
      </c>
      <c r="L1297" s="271" t="s">
        <v>4677</v>
      </c>
      <c r="M1297" s="271" t="s">
        <v>4677</v>
      </c>
      <c r="N1297" s="248"/>
      <c r="O1297" s="12"/>
      <c r="P1297" s="12"/>
      <c r="Q1297" s="12"/>
      <c r="R1297" s="12"/>
      <c r="S1297" s="12"/>
      <c r="T1297" s="202" t="s">
        <v>2399</v>
      </c>
      <c r="U1297" s="233"/>
      <c r="V1297" s="233"/>
      <c r="W1297" s="234" t="e">
        <v>#N/A</v>
      </c>
      <c r="X1297" s="235" t="e">
        <v>#N/A</v>
      </c>
      <c r="Y1297" s="234" t="e">
        <v>#N/A</v>
      </c>
      <c r="Z1297" s="234" t="e">
        <v>#N/A</v>
      </c>
      <c r="AA1297" s="234" t="e">
        <v>#REF!</v>
      </c>
      <c r="AB1297" s="234" t="e">
        <v>#REF!</v>
      </c>
      <c r="AC1297" s="236" t="e">
        <v>#N/A</v>
      </c>
      <c r="AD1297" s="20" t="e">
        <v>#N/A</v>
      </c>
      <c r="AE1297" s="20" t="e">
        <v>#N/A</v>
      </c>
      <c r="AF1297" s="20" t="e">
        <v>#N/A</v>
      </c>
      <c r="AG1297" s="20" t="e">
        <v>#N/A</v>
      </c>
    </row>
    <row r="1298" outlineLevel="1">
      <c r="A1298" s="241" t="s">
        <v>6156</v>
      </c>
      <c r="B1298" s="241"/>
      <c r="C1298" s="241" t="s">
        <v>6587</v>
      </c>
      <c r="D1298" s="241" t="s">
        <v>327</v>
      </c>
      <c r="E1298" s="242" t="s">
        <v>4739</v>
      </c>
      <c r="F1298" s="241" t="s">
        <v>4658</v>
      </c>
      <c r="G1298" s="243" t="s">
        <v>4683</v>
      </c>
      <c r="H1298" s="244" t="s">
        <v>7522</v>
      </c>
      <c r="I1298" s="245" t="s">
        <v>6220</v>
      </c>
      <c r="J1298" s="271" t="s">
        <v>4677</v>
      </c>
      <c r="K1298" s="271" t="s">
        <v>4677</v>
      </c>
      <c r="L1298" s="271" t="s">
        <v>4677</v>
      </c>
      <c r="M1298" s="271" t="s">
        <v>4677</v>
      </c>
      <c r="N1298" s="248"/>
      <c r="O1298" s="12"/>
      <c r="P1298" s="12"/>
      <c r="Q1298" s="12"/>
      <c r="R1298" s="12"/>
      <c r="S1298" s="12"/>
      <c r="T1298" s="202" t="s">
        <v>2399</v>
      </c>
      <c r="U1298" s="233"/>
      <c r="V1298" s="233"/>
      <c r="W1298" s="234" t="e">
        <v>#N/A</v>
      </c>
      <c r="X1298" s="235" t="e">
        <v>#N/A</v>
      </c>
      <c r="Y1298" s="234" t="e">
        <v>#N/A</v>
      </c>
      <c r="Z1298" s="234" t="e">
        <v>#N/A</v>
      </c>
      <c r="AA1298" s="234" t="e">
        <v>#REF!</v>
      </c>
      <c r="AB1298" s="234" t="e">
        <v>#REF!</v>
      </c>
      <c r="AC1298" s="236" t="e">
        <v>#N/A</v>
      </c>
      <c r="AD1298" s="20" t="e">
        <v>#N/A</v>
      </c>
      <c r="AE1298" s="20" t="e">
        <v>#N/A</v>
      </c>
      <c r="AF1298" s="20" t="e">
        <v>#N/A</v>
      </c>
      <c r="AG1298" s="20" t="e">
        <v>#N/A</v>
      </c>
    </row>
    <row r="1299" outlineLevel="1">
      <c r="A1299" s="241" t="s">
        <v>6158</v>
      </c>
      <c r="B1299" s="241"/>
      <c r="C1299" s="241" t="s">
        <v>6589</v>
      </c>
      <c r="D1299" s="241" t="s">
        <v>4743</v>
      </c>
      <c r="E1299" s="242" t="s">
        <v>4744</v>
      </c>
      <c r="F1299" s="241" t="s">
        <v>4745</v>
      </c>
      <c r="G1299" s="243" t="s">
        <v>4639</v>
      </c>
      <c r="H1299" s="244" t="s">
        <v>7523</v>
      </c>
      <c r="I1299" s="245" t="s">
        <v>6220</v>
      </c>
      <c r="J1299" s="271" t="s">
        <v>4677</v>
      </c>
      <c r="K1299" s="271" t="s">
        <v>4677</v>
      </c>
      <c r="L1299" s="271" t="s">
        <v>4677</v>
      </c>
      <c r="M1299" s="271" t="s">
        <v>4677</v>
      </c>
      <c r="N1299" s="248"/>
      <c r="O1299" s="12"/>
      <c r="P1299" s="12"/>
      <c r="Q1299" s="12"/>
      <c r="R1299" s="12"/>
      <c r="S1299" s="12"/>
      <c r="T1299" s="202" t="s">
        <v>2399</v>
      </c>
      <c r="U1299" s="233"/>
      <c r="V1299" s="233"/>
      <c r="W1299" s="234" t="e">
        <v>#N/A</v>
      </c>
      <c r="X1299" s="235" t="e">
        <v>#N/A</v>
      </c>
      <c r="Y1299" s="234" t="e">
        <v>#N/A</v>
      </c>
      <c r="Z1299" s="234" t="e">
        <v>#N/A</v>
      </c>
      <c r="AA1299" s="234" t="e">
        <v>#REF!</v>
      </c>
      <c r="AB1299" s="234" t="e">
        <v>#REF!</v>
      </c>
      <c r="AC1299" s="236" t="e">
        <v>#N/A</v>
      </c>
      <c r="AD1299" s="20" t="e">
        <v>#N/A</v>
      </c>
      <c r="AE1299" s="20" t="e">
        <v>#N/A</v>
      </c>
      <c r="AF1299" s="20" t="e">
        <v>#N/A</v>
      </c>
      <c r="AG1299" s="20" t="e">
        <v>#N/A</v>
      </c>
    </row>
    <row r="1300">
      <c r="A1300" s="237" t="s">
        <v>7524</v>
      </c>
      <c r="B1300" s="237" t="s">
        <v>2999</v>
      </c>
      <c r="C1300" s="237" t="s">
        <v>5040</v>
      </c>
      <c r="D1300" s="237" t="s">
        <v>4804</v>
      </c>
      <c r="E1300" s="238" t="s">
        <v>4805</v>
      </c>
      <c r="F1300" s="237" t="s">
        <v>4773</v>
      </c>
      <c r="G1300" s="225" t="s">
        <v>2999</v>
      </c>
      <c r="H1300" s="239" t="s">
        <v>7525</v>
      </c>
      <c r="I1300" s="227" t="s">
        <v>4781</v>
      </c>
      <c r="J1300" s="229" t="s">
        <v>4677</v>
      </c>
      <c r="K1300" s="229" t="s">
        <v>4677</v>
      </c>
      <c r="L1300" s="229" t="s">
        <v>4677</v>
      </c>
      <c r="M1300" s="229" t="s">
        <v>4677</v>
      </c>
      <c r="N1300" s="230"/>
      <c r="O1300" s="240"/>
      <c r="P1300" s="240"/>
      <c r="Q1300" s="240"/>
      <c r="R1300" s="240"/>
      <c r="S1300" s="240"/>
      <c r="T1300" s="232" t="s">
        <v>2399</v>
      </c>
      <c r="U1300" s="233"/>
      <c r="V1300" s="233"/>
      <c r="W1300" s="234" t="e">
        <v>#N/A</v>
      </c>
      <c r="X1300" s="235" t="e">
        <v>#N/A</v>
      </c>
      <c r="Y1300" s="234" t="e">
        <v>#N/A</v>
      </c>
      <c r="Z1300" s="234" t="e">
        <v>#N/A</v>
      </c>
      <c r="AA1300" s="234" t="e">
        <v>#REF!</v>
      </c>
      <c r="AB1300" s="234" t="e">
        <v>#REF!</v>
      </c>
      <c r="AC1300" s="236" t="e">
        <v>#N/A</v>
      </c>
      <c r="AD1300" s="20" t="e">
        <v>#N/A</v>
      </c>
      <c r="AE1300" s="20" t="e">
        <v>#N/A</v>
      </c>
      <c r="AF1300" s="20" t="e">
        <v>#N/A</v>
      </c>
      <c r="AG1300" s="20" t="e">
        <v>#N/A</v>
      </c>
    </row>
    <row r="1301" hidden="1" outlineLevel="1">
      <c r="A1301" s="241" t="s">
        <v>7526</v>
      </c>
      <c r="B1301" s="241" t="s">
        <v>2999</v>
      </c>
      <c r="C1301" s="241" t="s">
        <v>6361</v>
      </c>
      <c r="D1301" s="241" t="s">
        <v>5048</v>
      </c>
      <c r="E1301" s="242" t="s">
        <v>5049</v>
      </c>
      <c r="F1301" s="241" t="s">
        <v>4628</v>
      </c>
      <c r="G1301" s="243" t="s">
        <v>4639</v>
      </c>
      <c r="H1301" s="244" t="s">
        <v>7527</v>
      </c>
      <c r="I1301" s="245" t="s">
        <v>4797</v>
      </c>
      <c r="J1301" s="271" t="s">
        <v>4677</v>
      </c>
      <c r="K1301" s="271" t="s">
        <v>4677</v>
      </c>
      <c r="L1301" s="271" t="s">
        <v>4677</v>
      </c>
      <c r="M1301" s="271" t="s">
        <v>4677</v>
      </c>
      <c r="N1301" s="248"/>
      <c r="O1301" s="12"/>
      <c r="P1301" s="12"/>
      <c r="Q1301" s="12"/>
      <c r="R1301" s="12"/>
      <c r="S1301" s="12"/>
      <c r="T1301" s="202" t="s">
        <v>2399</v>
      </c>
      <c r="U1301" s="233"/>
      <c r="V1301" s="233"/>
      <c r="W1301" s="234" t="e">
        <v>#N/A</v>
      </c>
      <c r="X1301" s="235" t="e">
        <v>#N/A</v>
      </c>
      <c r="Y1301" s="234" t="e">
        <v>#N/A</v>
      </c>
      <c r="Z1301" s="234" t="e">
        <v>#N/A</v>
      </c>
      <c r="AA1301" s="234" t="e">
        <v>#REF!</v>
      </c>
      <c r="AB1301" s="234" t="e">
        <v>#REF!</v>
      </c>
      <c r="AC1301" s="236" t="e">
        <v>#N/A</v>
      </c>
      <c r="AD1301" s="20" t="e">
        <v>#N/A</v>
      </c>
      <c r="AE1301" s="20" t="e">
        <v>#N/A</v>
      </c>
      <c r="AF1301" s="20" t="e">
        <v>#N/A</v>
      </c>
      <c r="AG1301" s="20" t="e">
        <v>#N/A</v>
      </c>
    </row>
    <row r="1302" hidden="1" outlineLevel="1">
      <c r="A1302" s="237" t="s">
        <v>7528</v>
      </c>
      <c r="B1302" s="237" t="s">
        <v>2999</v>
      </c>
      <c r="C1302" s="237" t="s">
        <v>7529</v>
      </c>
      <c r="D1302" s="237" t="s">
        <v>7530</v>
      </c>
      <c r="E1302" s="238" t="s">
        <v>7531</v>
      </c>
      <c r="F1302" s="237" t="s">
        <v>4628</v>
      </c>
      <c r="G1302" s="225" t="s">
        <v>4659</v>
      </c>
      <c r="H1302" s="239" t="s">
        <v>7532</v>
      </c>
      <c r="I1302" s="227" t="s">
        <v>4797</v>
      </c>
      <c r="J1302" s="229" t="s">
        <v>4677</v>
      </c>
      <c r="K1302" s="229" t="s">
        <v>4677</v>
      </c>
      <c r="L1302" s="229" t="s">
        <v>4677</v>
      </c>
      <c r="M1302" s="229" t="s">
        <v>4677</v>
      </c>
      <c r="N1302" s="230"/>
      <c r="O1302" s="240"/>
      <c r="P1302" s="240"/>
      <c r="Q1302" s="240"/>
      <c r="R1302" s="240"/>
      <c r="S1302" s="240"/>
      <c r="T1302" s="232" t="s">
        <v>2399</v>
      </c>
      <c r="U1302" s="233"/>
      <c r="V1302" s="233"/>
      <c r="W1302" s="234" t="e">
        <v>#N/A</v>
      </c>
      <c r="X1302" s="235" t="e">
        <v>#N/A</v>
      </c>
      <c r="Y1302" s="234" t="e">
        <v>#N/A</v>
      </c>
      <c r="Z1302" s="234" t="e">
        <v>#N/A</v>
      </c>
      <c r="AA1302" s="234" t="e">
        <v>#REF!</v>
      </c>
      <c r="AB1302" s="234" t="e">
        <v>#REF!</v>
      </c>
      <c r="AC1302" s="236" t="e">
        <v>#N/A</v>
      </c>
      <c r="AD1302" s="20" t="e">
        <v>#N/A</v>
      </c>
      <c r="AE1302" s="20" t="e">
        <v>#N/A</v>
      </c>
      <c r="AF1302" s="20" t="e">
        <v>#N/A</v>
      </c>
      <c r="AG1302" s="20" t="e">
        <v>#N/A</v>
      </c>
    </row>
    <row r="1303" hidden="1" outlineLevel="1">
      <c r="A1303" s="237" t="s">
        <v>6064</v>
      </c>
      <c r="B1303" s="237"/>
      <c r="C1303" s="237" t="s">
        <v>7533</v>
      </c>
      <c r="D1303" s="237" t="s">
        <v>5219</v>
      </c>
      <c r="E1303" s="238" t="s">
        <v>5220</v>
      </c>
      <c r="F1303" s="237" t="s">
        <v>4628</v>
      </c>
      <c r="G1303" s="225" t="s">
        <v>2999</v>
      </c>
      <c r="H1303" s="239" t="s">
        <v>7534</v>
      </c>
      <c r="I1303" s="227" t="s">
        <v>5143</v>
      </c>
      <c r="J1303" s="229" t="s">
        <v>4677</v>
      </c>
      <c r="K1303" s="229" t="s">
        <v>4677</v>
      </c>
      <c r="L1303" s="229" t="s">
        <v>4677</v>
      </c>
      <c r="M1303" s="229" t="s">
        <v>4677</v>
      </c>
      <c r="N1303" s="230"/>
      <c r="O1303" s="240"/>
      <c r="P1303" s="240"/>
      <c r="Q1303" s="240"/>
      <c r="R1303" s="240"/>
      <c r="S1303" s="240"/>
      <c r="T1303" s="232" t="s">
        <v>2399</v>
      </c>
      <c r="U1303" s="233"/>
      <c r="V1303" s="233"/>
      <c r="W1303" s="234" t="e">
        <v>#N/A</v>
      </c>
      <c r="X1303" s="235" t="e">
        <v>#N/A</v>
      </c>
      <c r="Y1303" s="234" t="e">
        <v>#N/A</v>
      </c>
      <c r="Z1303" s="234" t="e">
        <v>#N/A</v>
      </c>
      <c r="AA1303" s="234" t="e">
        <v>#REF!</v>
      </c>
      <c r="AB1303" s="234" t="e">
        <v>#REF!</v>
      </c>
      <c r="AC1303" s="236" t="e">
        <v>#N/A</v>
      </c>
      <c r="AD1303" s="20" t="e">
        <v>#N/A</v>
      </c>
      <c r="AE1303" s="20" t="e">
        <v>#N/A</v>
      </c>
      <c r="AF1303" s="20" t="e">
        <v>#N/A</v>
      </c>
      <c r="AG1303" s="20" t="e">
        <v>#N/A</v>
      </c>
    </row>
    <row r="1304" hidden="1" outlineLevel="1">
      <c r="A1304" s="241" t="s">
        <v>6067</v>
      </c>
      <c r="B1304" s="241"/>
      <c r="C1304" s="241" t="s">
        <v>7535</v>
      </c>
      <c r="D1304" s="241" t="s">
        <v>3621</v>
      </c>
      <c r="E1304" s="242" t="s">
        <v>5226</v>
      </c>
      <c r="F1304" s="241" t="s">
        <v>4658</v>
      </c>
      <c r="G1304" s="243" t="s">
        <v>4764</v>
      </c>
      <c r="H1304" s="244" t="s">
        <v>7536</v>
      </c>
      <c r="I1304" s="245" t="s">
        <v>6220</v>
      </c>
      <c r="J1304" s="271" t="s">
        <v>4677</v>
      </c>
      <c r="K1304" s="271" t="s">
        <v>4677</v>
      </c>
      <c r="L1304" s="271" t="s">
        <v>4677</v>
      </c>
      <c r="M1304" s="271" t="s">
        <v>4677</v>
      </c>
      <c r="N1304" s="248"/>
      <c r="O1304" s="12"/>
      <c r="P1304" s="12"/>
      <c r="Q1304" s="12"/>
      <c r="R1304" s="12"/>
      <c r="S1304" s="12"/>
      <c r="T1304" s="202" t="s">
        <v>2399</v>
      </c>
      <c r="U1304" s="233"/>
      <c r="V1304" s="233"/>
      <c r="W1304" s="234" t="e">
        <v>#N/A</v>
      </c>
      <c r="X1304" s="235" t="e">
        <v>#N/A</v>
      </c>
      <c r="Y1304" s="234" t="e">
        <v>#N/A</v>
      </c>
      <c r="Z1304" s="234" t="e">
        <v>#N/A</v>
      </c>
      <c r="AA1304" s="234" t="e">
        <v>#REF!</v>
      </c>
      <c r="AB1304" s="234" t="e">
        <v>#REF!</v>
      </c>
      <c r="AC1304" s="236" t="e">
        <v>#N/A</v>
      </c>
      <c r="AD1304" s="20" t="e">
        <v>#N/A</v>
      </c>
      <c r="AE1304" s="20" t="e">
        <v>#N/A</v>
      </c>
      <c r="AF1304" s="20" t="e">
        <v>#N/A</v>
      </c>
      <c r="AG1304" s="20" t="e">
        <v>#N/A</v>
      </c>
    </row>
    <row r="1305" hidden="1" outlineLevel="1">
      <c r="A1305" s="237" t="s">
        <v>6070</v>
      </c>
      <c r="B1305" s="237"/>
      <c r="C1305" s="237" t="s">
        <v>7537</v>
      </c>
      <c r="D1305" s="237" t="s">
        <v>5233</v>
      </c>
      <c r="E1305" s="238" t="s">
        <v>5234</v>
      </c>
      <c r="F1305" s="237" t="s">
        <v>4658</v>
      </c>
      <c r="G1305" s="225" t="s">
        <v>2999</v>
      </c>
      <c r="H1305" s="239" t="s">
        <v>7538</v>
      </c>
      <c r="I1305" s="227" t="s">
        <v>6220</v>
      </c>
      <c r="J1305" s="229" t="s">
        <v>4677</v>
      </c>
      <c r="K1305" s="229" t="s">
        <v>4677</v>
      </c>
      <c r="L1305" s="229" t="s">
        <v>4677</v>
      </c>
      <c r="M1305" s="229" t="s">
        <v>4677</v>
      </c>
      <c r="N1305" s="230"/>
      <c r="O1305" s="240"/>
      <c r="P1305" s="240"/>
      <c r="Q1305" s="240"/>
      <c r="R1305" s="240"/>
      <c r="S1305" s="240"/>
      <c r="T1305" s="232" t="s">
        <v>2399</v>
      </c>
      <c r="U1305" s="233"/>
      <c r="V1305" s="233"/>
      <c r="W1305" s="234" t="e">
        <v>#N/A</v>
      </c>
      <c r="X1305" s="235" t="e">
        <v>#N/A</v>
      </c>
      <c r="Y1305" s="234" t="e">
        <v>#N/A</v>
      </c>
      <c r="Z1305" s="234" t="e">
        <v>#N/A</v>
      </c>
      <c r="AA1305" s="234" t="e">
        <v>#REF!</v>
      </c>
      <c r="AB1305" s="234" t="e">
        <v>#REF!</v>
      </c>
      <c r="AC1305" s="236" t="e">
        <v>#N/A</v>
      </c>
      <c r="AD1305" s="20" t="e">
        <v>#N/A</v>
      </c>
      <c r="AE1305" s="20" t="e">
        <v>#N/A</v>
      </c>
      <c r="AF1305" s="20" t="e">
        <v>#N/A</v>
      </c>
      <c r="AG1305" s="20" t="e">
        <v>#N/A</v>
      </c>
    </row>
    <row r="1306" hidden="1" outlineLevel="1">
      <c r="A1306" s="237" t="s">
        <v>6073</v>
      </c>
      <c r="B1306" s="237"/>
      <c r="C1306" s="237" t="s">
        <v>7539</v>
      </c>
      <c r="D1306" s="237" t="s">
        <v>5238</v>
      </c>
      <c r="E1306" s="238" t="s">
        <v>5239</v>
      </c>
      <c r="F1306" s="237" t="s">
        <v>4658</v>
      </c>
      <c r="G1306" s="225" t="s">
        <v>2999</v>
      </c>
      <c r="H1306" s="239" t="s">
        <v>7540</v>
      </c>
      <c r="I1306" s="227" t="s">
        <v>6562</v>
      </c>
      <c r="J1306" s="229" t="s">
        <v>4677</v>
      </c>
      <c r="K1306" s="229" t="s">
        <v>4677</v>
      </c>
      <c r="L1306" s="229" t="s">
        <v>4677</v>
      </c>
      <c r="M1306" s="229" t="s">
        <v>4677</v>
      </c>
      <c r="N1306" s="230"/>
      <c r="O1306" s="240"/>
      <c r="P1306" s="240"/>
      <c r="Q1306" s="240"/>
      <c r="R1306" s="240"/>
      <c r="S1306" s="240"/>
      <c r="T1306" s="232" t="s">
        <v>2399</v>
      </c>
      <c r="U1306" s="233"/>
      <c r="V1306" s="233"/>
      <c r="W1306" s="234" t="e">
        <v>#N/A</v>
      </c>
      <c r="X1306" s="235" t="e">
        <v>#N/A</v>
      </c>
      <c r="Y1306" s="234" t="e">
        <v>#N/A</v>
      </c>
      <c r="Z1306" s="234" t="e">
        <v>#N/A</v>
      </c>
      <c r="AA1306" s="234" t="e">
        <v>#REF!</v>
      </c>
      <c r="AB1306" s="234" t="e">
        <v>#REF!</v>
      </c>
      <c r="AC1306" s="236" t="e">
        <v>#N/A</v>
      </c>
      <c r="AD1306" s="20" t="e">
        <v>#N/A</v>
      </c>
      <c r="AE1306" s="20" t="e">
        <v>#N/A</v>
      </c>
      <c r="AF1306" s="20" t="e">
        <v>#N/A</v>
      </c>
      <c r="AG1306" s="20" t="e">
        <v>#N/A</v>
      </c>
    </row>
    <row r="1307" hidden="1" outlineLevel="1">
      <c r="A1307" s="241" t="s">
        <v>6076</v>
      </c>
      <c r="B1307" s="241" t="s">
        <v>4753</v>
      </c>
      <c r="C1307" s="241" t="s">
        <v>6738</v>
      </c>
      <c r="D1307" s="241" t="s">
        <v>2361</v>
      </c>
      <c r="E1307" s="242" t="s">
        <v>4795</v>
      </c>
      <c r="F1307" s="241" t="s">
        <v>4628</v>
      </c>
      <c r="G1307" s="243" t="s">
        <v>4683</v>
      </c>
      <c r="H1307" s="244" t="s">
        <v>7540</v>
      </c>
      <c r="I1307" s="245" t="s">
        <v>6668</v>
      </c>
      <c r="J1307" s="271" t="s">
        <v>4677</v>
      </c>
      <c r="K1307" s="271" t="s">
        <v>4677</v>
      </c>
      <c r="L1307" s="271" t="s">
        <v>4677</v>
      </c>
      <c r="M1307" s="271" t="s">
        <v>4677</v>
      </c>
      <c r="N1307" s="248"/>
      <c r="O1307" s="12"/>
      <c r="P1307" s="12"/>
      <c r="Q1307" s="12"/>
      <c r="R1307" s="12"/>
      <c r="S1307" s="12"/>
      <c r="T1307" s="202" t="s">
        <v>2399</v>
      </c>
      <c r="U1307" s="233"/>
      <c r="V1307" s="233"/>
      <c r="W1307" s="234" t="e">
        <v>#N/A</v>
      </c>
      <c r="X1307" s="235" t="e">
        <v>#N/A</v>
      </c>
      <c r="Y1307" s="234" t="e">
        <v>#N/A</v>
      </c>
      <c r="Z1307" s="234" t="e">
        <v>#N/A</v>
      </c>
      <c r="AA1307" s="234" t="e">
        <v>#REF!</v>
      </c>
      <c r="AB1307" s="234" t="e">
        <v>#REF!</v>
      </c>
      <c r="AC1307" s="236" t="e">
        <v>#N/A</v>
      </c>
      <c r="AD1307" s="20" t="e">
        <v>#N/A</v>
      </c>
      <c r="AE1307" s="20" t="e">
        <v>#N/A</v>
      </c>
      <c r="AF1307" s="20" t="e">
        <v>#N/A</v>
      </c>
      <c r="AG1307" s="20" t="e">
        <v>#N/A</v>
      </c>
    </row>
    <row r="1308" hidden="1" outlineLevel="1">
      <c r="A1308" s="241" t="s">
        <v>6078</v>
      </c>
      <c r="B1308" s="241" t="s">
        <v>4813</v>
      </c>
      <c r="C1308" s="241" t="s">
        <v>6739</v>
      </c>
      <c r="D1308" s="241" t="s">
        <v>4804</v>
      </c>
      <c r="E1308" s="242" t="s">
        <v>4805</v>
      </c>
      <c r="F1308" s="241" t="s">
        <v>4628</v>
      </c>
      <c r="G1308" s="243" t="s">
        <v>4639</v>
      </c>
      <c r="H1308" s="244" t="s">
        <v>7540</v>
      </c>
      <c r="I1308" s="245" t="s">
        <v>6668</v>
      </c>
      <c r="J1308" s="271" t="s">
        <v>4677</v>
      </c>
      <c r="K1308" s="271" t="s">
        <v>4677</v>
      </c>
      <c r="L1308" s="271" t="s">
        <v>4677</v>
      </c>
      <c r="M1308" s="271" t="s">
        <v>4677</v>
      </c>
      <c r="N1308" s="248"/>
      <c r="O1308" s="12"/>
      <c r="P1308" s="12"/>
      <c r="Q1308" s="12"/>
      <c r="R1308" s="12"/>
      <c r="S1308" s="12"/>
      <c r="T1308" s="202" t="s">
        <v>2399</v>
      </c>
      <c r="U1308" s="233"/>
      <c r="V1308" s="233"/>
      <c r="W1308" s="234" t="e">
        <v>#N/A</v>
      </c>
      <c r="X1308" s="235" t="e">
        <v>#N/A</v>
      </c>
      <c r="Y1308" s="234" t="e">
        <v>#N/A</v>
      </c>
      <c r="Z1308" s="234" t="e">
        <v>#N/A</v>
      </c>
      <c r="AA1308" s="234" t="e">
        <v>#REF!</v>
      </c>
      <c r="AB1308" s="234" t="e">
        <v>#REF!</v>
      </c>
      <c r="AC1308" s="236" t="e">
        <v>#N/A</v>
      </c>
      <c r="AD1308" s="20" t="e">
        <v>#N/A</v>
      </c>
      <c r="AE1308" s="20" t="e">
        <v>#N/A</v>
      </c>
      <c r="AF1308" s="20" t="e">
        <v>#N/A</v>
      </c>
      <c r="AG1308" s="20" t="e">
        <v>#N/A</v>
      </c>
    </row>
    <row r="1309" hidden="1" outlineLevel="1">
      <c r="A1309" s="241" t="s">
        <v>6080</v>
      </c>
      <c r="B1309" s="241" t="s">
        <v>2999</v>
      </c>
      <c r="C1309" s="241" t="s">
        <v>7541</v>
      </c>
      <c r="D1309" s="241" t="s">
        <v>5248</v>
      </c>
      <c r="E1309" s="242" t="s">
        <v>5249</v>
      </c>
      <c r="F1309" s="241" t="s">
        <v>4628</v>
      </c>
      <c r="G1309" s="243" t="s">
        <v>4639</v>
      </c>
      <c r="H1309" s="244" t="s">
        <v>7542</v>
      </c>
      <c r="I1309" s="245" t="s">
        <v>6562</v>
      </c>
      <c r="J1309" s="271" t="s">
        <v>4677</v>
      </c>
      <c r="K1309" s="271" t="s">
        <v>4677</v>
      </c>
      <c r="L1309" s="271" t="s">
        <v>4677</v>
      </c>
      <c r="M1309" s="271" t="s">
        <v>4677</v>
      </c>
      <c r="N1309" s="248"/>
      <c r="O1309" s="12"/>
      <c r="P1309" s="12"/>
      <c r="Q1309" s="12"/>
      <c r="R1309" s="12"/>
      <c r="S1309" s="12"/>
      <c r="T1309" s="202" t="s">
        <v>2399</v>
      </c>
      <c r="U1309" s="233"/>
      <c r="V1309" s="233"/>
      <c r="W1309" s="234" t="e">
        <v>#N/A</v>
      </c>
      <c r="X1309" s="235" t="e">
        <v>#N/A</v>
      </c>
      <c r="Y1309" s="234" t="e">
        <v>#N/A</v>
      </c>
      <c r="Z1309" s="234" t="e">
        <v>#N/A</v>
      </c>
      <c r="AA1309" s="234" t="e">
        <v>#REF!</v>
      </c>
      <c r="AB1309" s="234" t="e">
        <v>#REF!</v>
      </c>
      <c r="AC1309" s="236" t="e">
        <v>#N/A</v>
      </c>
      <c r="AD1309" s="20" t="e">
        <v>#N/A</v>
      </c>
      <c r="AE1309" s="20" t="e">
        <v>#N/A</v>
      </c>
      <c r="AF1309" s="20" t="e">
        <v>#N/A</v>
      </c>
      <c r="AG1309" s="20" t="e">
        <v>#N/A</v>
      </c>
    </row>
    <row r="1310" hidden="1" outlineLevel="1">
      <c r="A1310" s="241" t="s">
        <v>6083</v>
      </c>
      <c r="B1310" s="241" t="s">
        <v>2999</v>
      </c>
      <c r="C1310" s="241" t="s">
        <v>7104</v>
      </c>
      <c r="D1310" s="241" t="s">
        <v>4458</v>
      </c>
      <c r="E1310" s="242" t="s">
        <v>4667</v>
      </c>
      <c r="F1310" s="241" t="s">
        <v>4658</v>
      </c>
      <c r="G1310" s="243" t="s">
        <v>4639</v>
      </c>
      <c r="H1310" s="244" t="s">
        <v>7543</v>
      </c>
      <c r="I1310" s="245" t="s">
        <v>6220</v>
      </c>
      <c r="J1310" s="271" t="s">
        <v>4677</v>
      </c>
      <c r="K1310" s="271" t="s">
        <v>4677</v>
      </c>
      <c r="L1310" s="271" t="s">
        <v>4677</v>
      </c>
      <c r="M1310" s="271" t="s">
        <v>4677</v>
      </c>
      <c r="N1310" s="248"/>
      <c r="O1310" s="12"/>
      <c r="P1310" s="12"/>
      <c r="Q1310" s="12"/>
      <c r="R1310" s="12"/>
      <c r="S1310" s="12"/>
      <c r="T1310" s="202" t="s">
        <v>2399</v>
      </c>
      <c r="U1310" s="233"/>
      <c r="V1310" s="233"/>
      <c r="W1310" s="234" t="e">
        <v>#N/A</v>
      </c>
      <c r="X1310" s="235" t="e">
        <v>#N/A</v>
      </c>
      <c r="Y1310" s="234" t="e">
        <v>#N/A</v>
      </c>
      <c r="Z1310" s="234" t="e">
        <v>#N/A</v>
      </c>
      <c r="AA1310" s="234" t="e">
        <v>#REF!</v>
      </c>
      <c r="AB1310" s="234" t="e">
        <v>#REF!</v>
      </c>
      <c r="AC1310" s="236" t="e">
        <v>#N/A</v>
      </c>
      <c r="AD1310" s="20" t="e">
        <v>#N/A</v>
      </c>
      <c r="AE1310" s="20" t="e">
        <v>#N/A</v>
      </c>
      <c r="AF1310" s="20" t="e">
        <v>#N/A</v>
      </c>
      <c r="AG1310" s="20" t="e">
        <v>#N/A</v>
      </c>
    </row>
    <row r="1311" hidden="1" outlineLevel="1">
      <c r="A1311" s="237" t="s">
        <v>6086</v>
      </c>
      <c r="B1311" s="237" t="s">
        <v>2999</v>
      </c>
      <c r="C1311" s="237" t="s">
        <v>7544</v>
      </c>
      <c r="D1311" s="237" t="s">
        <v>4674</v>
      </c>
      <c r="E1311" s="238" t="s">
        <v>4675</v>
      </c>
      <c r="F1311" s="237" t="s">
        <v>4658</v>
      </c>
      <c r="G1311" s="225" t="s">
        <v>2999</v>
      </c>
      <c r="H1311" s="239" t="s">
        <v>7545</v>
      </c>
      <c r="I1311" s="227" t="s">
        <v>6220</v>
      </c>
      <c r="J1311" s="229" t="s">
        <v>4677</v>
      </c>
      <c r="K1311" s="229" t="s">
        <v>4677</v>
      </c>
      <c r="L1311" s="229" t="s">
        <v>4677</v>
      </c>
      <c r="M1311" s="229" t="s">
        <v>4677</v>
      </c>
      <c r="N1311" s="230"/>
      <c r="O1311" s="240"/>
      <c r="P1311" s="240"/>
      <c r="Q1311" s="240"/>
      <c r="R1311" s="240"/>
      <c r="S1311" s="240"/>
      <c r="T1311" s="232" t="s">
        <v>2399</v>
      </c>
      <c r="U1311" s="233"/>
      <c r="V1311" s="233"/>
      <c r="W1311" s="234" t="e">
        <v>#N/A</v>
      </c>
      <c r="X1311" s="235" t="e">
        <v>#N/A</v>
      </c>
      <c r="Y1311" s="234" t="e">
        <v>#N/A</v>
      </c>
      <c r="Z1311" s="234" t="e">
        <v>#N/A</v>
      </c>
      <c r="AA1311" s="234" t="e">
        <v>#REF!</v>
      </c>
      <c r="AB1311" s="234" t="e">
        <v>#REF!</v>
      </c>
      <c r="AC1311" s="236" t="e">
        <v>#N/A</v>
      </c>
      <c r="AD1311" s="20" t="e">
        <v>#N/A</v>
      </c>
      <c r="AE1311" s="20" t="e">
        <v>#N/A</v>
      </c>
      <c r="AF1311" s="20" t="e">
        <v>#N/A</v>
      </c>
      <c r="AG1311" s="20" t="e">
        <v>#N/A</v>
      </c>
    </row>
    <row r="1312" hidden="1" outlineLevel="1">
      <c r="A1312" s="241" t="s">
        <v>6089</v>
      </c>
      <c r="B1312" s="241" t="s">
        <v>2999</v>
      </c>
      <c r="C1312" s="241" t="s">
        <v>7546</v>
      </c>
      <c r="D1312" s="241" t="s">
        <v>4681</v>
      </c>
      <c r="E1312" s="242" t="s">
        <v>4682</v>
      </c>
      <c r="F1312" s="241" t="s">
        <v>4658</v>
      </c>
      <c r="G1312" s="243" t="s">
        <v>4683</v>
      </c>
      <c r="H1312" s="244" t="s">
        <v>7547</v>
      </c>
      <c r="I1312" s="245" t="s">
        <v>6562</v>
      </c>
      <c r="J1312" s="271" t="s">
        <v>4677</v>
      </c>
      <c r="K1312" s="271" t="s">
        <v>4677</v>
      </c>
      <c r="L1312" s="271" t="s">
        <v>4677</v>
      </c>
      <c r="M1312" s="271" t="s">
        <v>4677</v>
      </c>
      <c r="N1312" s="248"/>
      <c r="O1312" s="12"/>
      <c r="P1312" s="12"/>
      <c r="Q1312" s="12"/>
      <c r="R1312" s="12"/>
      <c r="S1312" s="12"/>
      <c r="T1312" s="202" t="s">
        <v>2399</v>
      </c>
      <c r="U1312" s="233"/>
      <c r="V1312" s="233"/>
      <c r="W1312" s="234" t="e">
        <v>#N/A</v>
      </c>
      <c r="X1312" s="235" t="e">
        <v>#N/A</v>
      </c>
      <c r="Y1312" s="234" t="e">
        <v>#N/A</v>
      </c>
      <c r="Z1312" s="234" t="e">
        <v>#N/A</v>
      </c>
      <c r="AA1312" s="234" t="e">
        <v>#REF!</v>
      </c>
      <c r="AB1312" s="234" t="e">
        <v>#REF!</v>
      </c>
      <c r="AC1312" s="236" t="e">
        <v>#N/A</v>
      </c>
      <c r="AD1312" s="20" t="e">
        <v>#N/A</v>
      </c>
      <c r="AE1312" s="20" t="e">
        <v>#N/A</v>
      </c>
      <c r="AF1312" s="20" t="e">
        <v>#N/A</v>
      </c>
      <c r="AG1312" s="20" t="e">
        <v>#N/A</v>
      </c>
    </row>
    <row r="1313" hidden="1" outlineLevel="1">
      <c r="A1313" s="241" t="s">
        <v>6092</v>
      </c>
      <c r="B1313" s="241" t="s">
        <v>2999</v>
      </c>
      <c r="C1313" s="241" t="s">
        <v>7548</v>
      </c>
      <c r="D1313" s="241" t="s">
        <v>4689</v>
      </c>
      <c r="E1313" s="242" t="s">
        <v>4690</v>
      </c>
      <c r="F1313" s="241" t="s">
        <v>4658</v>
      </c>
      <c r="G1313" s="243" t="s">
        <v>4639</v>
      </c>
      <c r="H1313" s="244" t="s">
        <v>7549</v>
      </c>
      <c r="I1313" s="245" t="s">
        <v>6562</v>
      </c>
      <c r="J1313" s="271" t="s">
        <v>4677</v>
      </c>
      <c r="K1313" s="271" t="s">
        <v>4677</v>
      </c>
      <c r="L1313" s="271" t="s">
        <v>4677</v>
      </c>
      <c r="M1313" s="271" t="s">
        <v>4677</v>
      </c>
      <c r="N1313" s="248"/>
      <c r="O1313" s="12"/>
      <c r="P1313" s="12"/>
      <c r="Q1313" s="12"/>
      <c r="R1313" s="12"/>
      <c r="S1313" s="12"/>
      <c r="T1313" s="202" t="s">
        <v>2399</v>
      </c>
      <c r="U1313" s="233"/>
      <c r="V1313" s="233"/>
      <c r="W1313" s="234" t="e">
        <v>#N/A</v>
      </c>
      <c r="X1313" s="235" t="e">
        <v>#N/A</v>
      </c>
      <c r="Y1313" s="234" t="e">
        <v>#N/A</v>
      </c>
      <c r="Z1313" s="234" t="e">
        <v>#N/A</v>
      </c>
      <c r="AA1313" s="234" t="e">
        <v>#REF!</v>
      </c>
      <c r="AB1313" s="234" t="e">
        <v>#REF!</v>
      </c>
      <c r="AC1313" s="236" t="e">
        <v>#N/A</v>
      </c>
      <c r="AD1313" s="20" t="e">
        <v>#N/A</v>
      </c>
      <c r="AE1313" s="20" t="e">
        <v>#N/A</v>
      </c>
      <c r="AF1313" s="20" t="e">
        <v>#N/A</v>
      </c>
      <c r="AG1313" s="20" t="e">
        <v>#N/A</v>
      </c>
    </row>
    <row r="1314" hidden="1" outlineLevel="1">
      <c r="A1314" s="241" t="s">
        <v>6095</v>
      </c>
      <c r="B1314" s="241" t="s">
        <v>2999</v>
      </c>
      <c r="C1314" s="241" t="s">
        <v>7550</v>
      </c>
      <c r="D1314" s="241" t="s">
        <v>4698</v>
      </c>
      <c r="E1314" s="242" t="s">
        <v>4699</v>
      </c>
      <c r="F1314" s="241" t="s">
        <v>4658</v>
      </c>
      <c r="G1314" s="243" t="s">
        <v>4639</v>
      </c>
      <c r="H1314" s="244" t="s">
        <v>7551</v>
      </c>
      <c r="I1314" s="245" t="s">
        <v>6562</v>
      </c>
      <c r="J1314" s="271" t="s">
        <v>4677</v>
      </c>
      <c r="K1314" s="271" t="s">
        <v>4677</v>
      </c>
      <c r="L1314" s="271" t="s">
        <v>4677</v>
      </c>
      <c r="M1314" s="271" t="s">
        <v>4677</v>
      </c>
      <c r="N1314" s="248"/>
      <c r="O1314" s="12"/>
      <c r="P1314" s="12"/>
      <c r="Q1314" s="12"/>
      <c r="R1314" s="12"/>
      <c r="S1314" s="12"/>
      <c r="T1314" s="202" t="s">
        <v>2399</v>
      </c>
      <c r="U1314" s="233"/>
      <c r="V1314" s="233"/>
      <c r="W1314" s="234" t="e">
        <v>#N/A</v>
      </c>
      <c r="X1314" s="235" t="e">
        <v>#N/A</v>
      </c>
      <c r="Y1314" s="234" t="e">
        <v>#N/A</v>
      </c>
      <c r="Z1314" s="234" t="e">
        <v>#N/A</v>
      </c>
      <c r="AA1314" s="234" t="e">
        <v>#REF!</v>
      </c>
      <c r="AB1314" s="234" t="e">
        <v>#REF!</v>
      </c>
      <c r="AC1314" s="236" t="e">
        <v>#N/A</v>
      </c>
      <c r="AD1314" s="20" t="e">
        <v>#N/A</v>
      </c>
      <c r="AE1314" s="20" t="e">
        <v>#N/A</v>
      </c>
      <c r="AF1314" s="20" t="e">
        <v>#N/A</v>
      </c>
      <c r="AG1314" s="20" t="e">
        <v>#N/A</v>
      </c>
    </row>
    <row r="1315" hidden="1" outlineLevel="1">
      <c r="A1315" s="241" t="s">
        <v>6098</v>
      </c>
      <c r="B1315" s="241" t="s">
        <v>2999</v>
      </c>
      <c r="C1315" s="241" t="s">
        <v>7552</v>
      </c>
      <c r="D1315" s="241" t="s">
        <v>4703</v>
      </c>
      <c r="E1315" s="242" t="s">
        <v>4704</v>
      </c>
      <c r="F1315" s="241" t="s">
        <v>4658</v>
      </c>
      <c r="G1315" s="243" t="s">
        <v>4639</v>
      </c>
      <c r="H1315" s="244" t="s">
        <v>7553</v>
      </c>
      <c r="I1315" s="245" t="s">
        <v>6562</v>
      </c>
      <c r="J1315" s="271" t="s">
        <v>4677</v>
      </c>
      <c r="K1315" s="271" t="s">
        <v>4677</v>
      </c>
      <c r="L1315" s="271" t="s">
        <v>4677</v>
      </c>
      <c r="M1315" s="271" t="s">
        <v>4677</v>
      </c>
      <c r="N1315" s="248"/>
      <c r="O1315" s="12"/>
      <c r="P1315" s="12"/>
      <c r="Q1315" s="12"/>
      <c r="R1315" s="12"/>
      <c r="S1315" s="12"/>
      <c r="T1315" s="202" t="s">
        <v>2399</v>
      </c>
      <c r="U1315" s="233"/>
      <c r="V1315" s="233"/>
      <c r="W1315" s="234" t="e">
        <v>#N/A</v>
      </c>
      <c r="X1315" s="235" t="e">
        <v>#N/A</v>
      </c>
      <c r="Y1315" s="234" t="e">
        <v>#N/A</v>
      </c>
      <c r="Z1315" s="234" t="e">
        <v>#N/A</v>
      </c>
      <c r="AA1315" s="234" t="e">
        <v>#REF!</v>
      </c>
      <c r="AB1315" s="234" t="e">
        <v>#REF!</v>
      </c>
      <c r="AC1315" s="236" t="e">
        <v>#N/A</v>
      </c>
      <c r="AD1315" s="20" t="e">
        <v>#N/A</v>
      </c>
      <c r="AE1315" s="20" t="e">
        <v>#N/A</v>
      </c>
      <c r="AF1315" s="20" t="e">
        <v>#N/A</v>
      </c>
      <c r="AG1315" s="20" t="e">
        <v>#N/A</v>
      </c>
    </row>
    <row r="1316" hidden="1" outlineLevel="1">
      <c r="A1316" s="241" t="s">
        <v>6101</v>
      </c>
      <c r="B1316" s="241" t="s">
        <v>2999</v>
      </c>
      <c r="C1316" s="241" t="s">
        <v>7554</v>
      </c>
      <c r="D1316" s="241" t="s">
        <v>4711</v>
      </c>
      <c r="E1316" s="242" t="s">
        <v>4712</v>
      </c>
      <c r="F1316" s="241" t="s">
        <v>4658</v>
      </c>
      <c r="G1316" s="243" t="s">
        <v>4639</v>
      </c>
      <c r="H1316" s="244" t="s">
        <v>7555</v>
      </c>
      <c r="I1316" s="245" t="s">
        <v>6562</v>
      </c>
      <c r="J1316" s="271" t="s">
        <v>4677</v>
      </c>
      <c r="K1316" s="271" t="s">
        <v>4677</v>
      </c>
      <c r="L1316" s="271" t="s">
        <v>4677</v>
      </c>
      <c r="M1316" s="271" t="s">
        <v>4677</v>
      </c>
      <c r="N1316" s="248"/>
      <c r="O1316" s="12"/>
      <c r="P1316" s="12"/>
      <c r="Q1316" s="12"/>
      <c r="R1316" s="12"/>
      <c r="S1316" s="12"/>
      <c r="T1316" s="202" t="s">
        <v>2399</v>
      </c>
      <c r="U1316" s="233"/>
      <c r="V1316" s="233"/>
      <c r="W1316" s="234" t="e">
        <v>#N/A</v>
      </c>
      <c r="X1316" s="235" t="e">
        <v>#N/A</v>
      </c>
      <c r="Y1316" s="234" t="e">
        <v>#N/A</v>
      </c>
      <c r="Z1316" s="234" t="e">
        <v>#N/A</v>
      </c>
      <c r="AA1316" s="234" t="e">
        <v>#REF!</v>
      </c>
      <c r="AB1316" s="234" t="e">
        <v>#REF!</v>
      </c>
      <c r="AC1316" s="236" t="e">
        <v>#N/A</v>
      </c>
      <c r="AD1316" s="20" t="e">
        <v>#N/A</v>
      </c>
      <c r="AE1316" s="20" t="e">
        <v>#N/A</v>
      </c>
      <c r="AF1316" s="20" t="e">
        <v>#N/A</v>
      </c>
      <c r="AG1316" s="20" t="e">
        <v>#N/A</v>
      </c>
    </row>
    <row r="1317" hidden="1" outlineLevel="1">
      <c r="A1317" s="241" t="s">
        <v>6104</v>
      </c>
      <c r="B1317" s="241" t="s">
        <v>2999</v>
      </c>
      <c r="C1317" s="241" t="s">
        <v>7556</v>
      </c>
      <c r="D1317" s="241" t="s">
        <v>4716</v>
      </c>
      <c r="E1317" s="242" t="s">
        <v>4717</v>
      </c>
      <c r="F1317" s="241" t="s">
        <v>4658</v>
      </c>
      <c r="G1317" s="243" t="s">
        <v>4639</v>
      </c>
      <c r="H1317" s="244" t="s">
        <v>7557</v>
      </c>
      <c r="I1317" s="245" t="s">
        <v>6562</v>
      </c>
      <c r="J1317" s="271" t="s">
        <v>4677</v>
      </c>
      <c r="K1317" s="271" t="s">
        <v>4677</v>
      </c>
      <c r="L1317" s="271" t="s">
        <v>4677</v>
      </c>
      <c r="M1317" s="271" t="s">
        <v>4677</v>
      </c>
      <c r="N1317" s="248"/>
      <c r="O1317" s="12"/>
      <c r="P1317" s="12"/>
      <c r="Q1317" s="12"/>
      <c r="R1317" s="12"/>
      <c r="S1317" s="12"/>
      <c r="T1317" s="202" t="s">
        <v>2399</v>
      </c>
      <c r="U1317" s="233"/>
      <c r="V1317" s="233"/>
      <c r="W1317" s="234" t="e">
        <v>#N/A</v>
      </c>
      <c r="X1317" s="235" t="e">
        <v>#N/A</v>
      </c>
      <c r="Y1317" s="234" t="e">
        <v>#N/A</v>
      </c>
      <c r="Z1317" s="234" t="e">
        <v>#N/A</v>
      </c>
      <c r="AA1317" s="234" t="e">
        <v>#REF!</v>
      </c>
      <c r="AB1317" s="234" t="e">
        <v>#REF!</v>
      </c>
      <c r="AC1317" s="236" t="e">
        <v>#N/A</v>
      </c>
      <c r="AD1317" s="20" t="e">
        <v>#N/A</v>
      </c>
      <c r="AE1317" s="20" t="e">
        <v>#N/A</v>
      </c>
      <c r="AF1317" s="20" t="e">
        <v>#N/A</v>
      </c>
      <c r="AG1317" s="20" t="e">
        <v>#N/A</v>
      </c>
    </row>
    <row r="1318" hidden="1" outlineLevel="1">
      <c r="A1318" s="241" t="s">
        <v>6107</v>
      </c>
      <c r="B1318" s="241" t="s">
        <v>2999</v>
      </c>
      <c r="C1318" s="241" t="s">
        <v>7558</v>
      </c>
      <c r="D1318" s="241" t="s">
        <v>4723</v>
      </c>
      <c r="E1318" s="242" t="s">
        <v>4724</v>
      </c>
      <c r="F1318" s="241" t="s">
        <v>4658</v>
      </c>
      <c r="G1318" s="243" t="s">
        <v>4639</v>
      </c>
      <c r="H1318" s="244" t="s">
        <v>7559</v>
      </c>
      <c r="I1318" s="245" t="s">
        <v>6562</v>
      </c>
      <c r="J1318" s="271" t="s">
        <v>4677</v>
      </c>
      <c r="K1318" s="271" t="s">
        <v>4677</v>
      </c>
      <c r="L1318" s="271" t="s">
        <v>4677</v>
      </c>
      <c r="M1318" s="271" t="s">
        <v>4677</v>
      </c>
      <c r="N1318" s="248"/>
      <c r="O1318" s="12"/>
      <c r="P1318" s="12"/>
      <c r="Q1318" s="12"/>
      <c r="R1318" s="12"/>
      <c r="S1318" s="12"/>
      <c r="T1318" s="202" t="s">
        <v>2399</v>
      </c>
      <c r="U1318" s="233"/>
      <c r="V1318" s="233"/>
      <c r="W1318" s="234" t="e">
        <v>#N/A</v>
      </c>
      <c r="X1318" s="235" t="e">
        <v>#N/A</v>
      </c>
      <c r="Y1318" s="234" t="e">
        <v>#N/A</v>
      </c>
      <c r="Z1318" s="234" t="e">
        <v>#N/A</v>
      </c>
      <c r="AA1318" s="234" t="e">
        <v>#REF!</v>
      </c>
      <c r="AB1318" s="234" t="e">
        <v>#REF!</v>
      </c>
      <c r="AC1318" s="236" t="e">
        <v>#N/A</v>
      </c>
      <c r="AD1318" s="20" t="e">
        <v>#N/A</v>
      </c>
      <c r="AE1318" s="20" t="e">
        <v>#N/A</v>
      </c>
      <c r="AF1318" s="20" t="e">
        <v>#N/A</v>
      </c>
      <c r="AG1318" s="20" t="e">
        <v>#N/A</v>
      </c>
    </row>
    <row r="1319" hidden="1" outlineLevel="1">
      <c r="A1319" s="241" t="s">
        <v>6110</v>
      </c>
      <c r="B1319" s="241" t="s">
        <v>2999</v>
      </c>
      <c r="C1319" s="241" t="s">
        <v>7560</v>
      </c>
      <c r="D1319" s="241" t="s">
        <v>4731</v>
      </c>
      <c r="E1319" s="242" t="s">
        <v>4732</v>
      </c>
      <c r="F1319" s="241" t="s">
        <v>4658</v>
      </c>
      <c r="G1319" s="243" t="s">
        <v>4639</v>
      </c>
      <c r="H1319" s="244" t="s">
        <v>7561</v>
      </c>
      <c r="I1319" s="245" t="s">
        <v>6562</v>
      </c>
      <c r="J1319" s="271" t="s">
        <v>4677</v>
      </c>
      <c r="K1319" s="271" t="s">
        <v>4677</v>
      </c>
      <c r="L1319" s="271" t="s">
        <v>4677</v>
      </c>
      <c r="M1319" s="271" t="s">
        <v>4677</v>
      </c>
      <c r="N1319" s="248"/>
      <c r="O1319" s="12"/>
      <c r="P1319" s="12"/>
      <c r="Q1319" s="12"/>
      <c r="R1319" s="12"/>
      <c r="S1319" s="12"/>
      <c r="T1319" s="202" t="s">
        <v>2399</v>
      </c>
      <c r="U1319" s="233"/>
      <c r="V1319" s="233"/>
      <c r="W1319" s="234" t="e">
        <v>#N/A</v>
      </c>
      <c r="X1319" s="235" t="e">
        <v>#N/A</v>
      </c>
      <c r="Y1319" s="234" t="e">
        <v>#N/A</v>
      </c>
      <c r="Z1319" s="234" t="e">
        <v>#N/A</v>
      </c>
      <c r="AA1319" s="234" t="e">
        <v>#REF!</v>
      </c>
      <c r="AB1319" s="234" t="e">
        <v>#REF!</v>
      </c>
      <c r="AC1319" s="236" t="e">
        <v>#N/A</v>
      </c>
      <c r="AD1319" s="20" t="e">
        <v>#N/A</v>
      </c>
      <c r="AE1319" s="20" t="e">
        <v>#N/A</v>
      </c>
      <c r="AF1319" s="20" t="e">
        <v>#N/A</v>
      </c>
      <c r="AG1319" s="20" t="e">
        <v>#N/A</v>
      </c>
    </row>
    <row r="1320" hidden="1" outlineLevel="1">
      <c r="A1320" s="241" t="s">
        <v>6113</v>
      </c>
      <c r="B1320" s="241" t="s">
        <v>2999</v>
      </c>
      <c r="C1320" s="241" t="s">
        <v>7562</v>
      </c>
      <c r="D1320" s="241" t="s">
        <v>327</v>
      </c>
      <c r="E1320" s="242" t="s">
        <v>4739</v>
      </c>
      <c r="F1320" s="241" t="s">
        <v>4658</v>
      </c>
      <c r="G1320" s="243" t="s">
        <v>4683</v>
      </c>
      <c r="H1320" s="244" t="s">
        <v>7563</v>
      </c>
      <c r="I1320" s="245" t="s">
        <v>6562</v>
      </c>
      <c r="J1320" s="271" t="s">
        <v>4677</v>
      </c>
      <c r="K1320" s="271" t="s">
        <v>4677</v>
      </c>
      <c r="L1320" s="271" t="s">
        <v>4677</v>
      </c>
      <c r="M1320" s="271" t="s">
        <v>4677</v>
      </c>
      <c r="N1320" s="248"/>
      <c r="O1320" s="12"/>
      <c r="P1320" s="12"/>
      <c r="Q1320" s="12"/>
      <c r="R1320" s="12"/>
      <c r="S1320" s="12"/>
      <c r="T1320" s="202" t="s">
        <v>2399</v>
      </c>
      <c r="U1320" s="233"/>
      <c r="V1320" s="233"/>
      <c r="W1320" s="234" t="e">
        <v>#N/A</v>
      </c>
      <c r="X1320" s="235" t="e">
        <v>#N/A</v>
      </c>
      <c r="Y1320" s="234" t="e">
        <v>#N/A</v>
      </c>
      <c r="Z1320" s="234" t="e">
        <v>#N/A</v>
      </c>
      <c r="AA1320" s="234" t="e">
        <v>#REF!</v>
      </c>
      <c r="AB1320" s="234" t="e">
        <v>#REF!</v>
      </c>
      <c r="AC1320" s="236" t="e">
        <v>#N/A</v>
      </c>
      <c r="AD1320" s="20" t="e">
        <v>#N/A</v>
      </c>
      <c r="AE1320" s="20" t="e">
        <v>#N/A</v>
      </c>
      <c r="AF1320" s="20" t="e">
        <v>#N/A</v>
      </c>
      <c r="AG1320" s="20" t="e">
        <v>#N/A</v>
      </c>
    </row>
    <row r="1321" hidden="1" outlineLevel="1">
      <c r="A1321" s="241" t="s">
        <v>6116</v>
      </c>
      <c r="B1321" s="241" t="s">
        <v>2999</v>
      </c>
      <c r="C1321" s="241" t="s">
        <v>7564</v>
      </c>
      <c r="D1321" s="241" t="s">
        <v>4743</v>
      </c>
      <c r="E1321" s="242" t="s">
        <v>4744</v>
      </c>
      <c r="F1321" s="241" t="s">
        <v>4745</v>
      </c>
      <c r="G1321" s="243" t="s">
        <v>4639</v>
      </c>
      <c r="H1321" s="244" t="s">
        <v>7565</v>
      </c>
      <c r="I1321" s="245" t="s">
        <v>6562</v>
      </c>
      <c r="J1321" s="271" t="s">
        <v>4677</v>
      </c>
      <c r="K1321" s="271" t="s">
        <v>4677</v>
      </c>
      <c r="L1321" s="271" t="s">
        <v>4677</v>
      </c>
      <c r="M1321" s="271" t="s">
        <v>4677</v>
      </c>
      <c r="N1321" s="248"/>
      <c r="O1321" s="12"/>
      <c r="P1321" s="12"/>
      <c r="Q1321" s="12"/>
      <c r="R1321" s="12"/>
      <c r="S1321" s="12"/>
      <c r="T1321" s="202" t="s">
        <v>2399</v>
      </c>
      <c r="U1321" s="233"/>
      <c r="V1321" s="233"/>
      <c r="W1321" s="234" t="e">
        <v>#N/A</v>
      </c>
      <c r="X1321" s="235" t="e">
        <v>#N/A</v>
      </c>
      <c r="Y1321" s="234" t="e">
        <v>#N/A</v>
      </c>
      <c r="Z1321" s="234" t="e">
        <v>#N/A</v>
      </c>
      <c r="AA1321" s="234" t="e">
        <v>#REF!</v>
      </c>
      <c r="AB1321" s="234" t="e">
        <v>#REF!</v>
      </c>
      <c r="AC1321" s="236" t="e">
        <v>#N/A</v>
      </c>
      <c r="AD1321" s="20" t="e">
        <v>#N/A</v>
      </c>
      <c r="AE1321" s="20" t="e">
        <v>#N/A</v>
      </c>
      <c r="AF1321" s="20" t="e">
        <v>#N/A</v>
      </c>
      <c r="AG1321" s="20" t="e">
        <v>#N/A</v>
      </c>
    </row>
    <row r="1322" hidden="1" outlineLevel="1">
      <c r="A1322" s="237" t="s">
        <v>6119</v>
      </c>
      <c r="B1322" s="237" t="s">
        <v>2999</v>
      </c>
      <c r="C1322" s="237" t="s">
        <v>6732</v>
      </c>
      <c r="D1322" s="237" t="s">
        <v>4771</v>
      </c>
      <c r="E1322" s="238" t="s">
        <v>4772</v>
      </c>
      <c r="F1322" s="237" t="s">
        <v>4658</v>
      </c>
      <c r="G1322" s="225" t="s">
        <v>2999</v>
      </c>
      <c r="H1322" s="239" t="s">
        <v>7566</v>
      </c>
      <c r="I1322" s="227" t="s">
        <v>6220</v>
      </c>
      <c r="J1322" s="229" t="s">
        <v>4677</v>
      </c>
      <c r="K1322" s="229" t="s">
        <v>4677</v>
      </c>
      <c r="L1322" s="229" t="s">
        <v>4677</v>
      </c>
      <c r="M1322" s="229" t="s">
        <v>4677</v>
      </c>
      <c r="N1322" s="230"/>
      <c r="O1322" s="240"/>
      <c r="P1322" s="240"/>
      <c r="Q1322" s="240"/>
      <c r="R1322" s="240"/>
      <c r="S1322" s="240"/>
      <c r="T1322" s="232" t="s">
        <v>2399</v>
      </c>
      <c r="U1322" s="233"/>
      <c r="V1322" s="233"/>
      <c r="W1322" s="234" t="e">
        <v>#N/A</v>
      </c>
      <c r="X1322" s="235" t="e">
        <v>#N/A</v>
      </c>
      <c r="Y1322" s="234" t="e">
        <v>#N/A</v>
      </c>
      <c r="Z1322" s="234" t="e">
        <v>#N/A</v>
      </c>
      <c r="AA1322" s="234" t="e">
        <v>#REF!</v>
      </c>
      <c r="AB1322" s="234" t="e">
        <v>#REF!</v>
      </c>
      <c r="AC1322" s="236" t="e">
        <v>#N/A</v>
      </c>
      <c r="AD1322" s="20" t="e">
        <v>#N/A</v>
      </c>
      <c r="AE1322" s="20" t="e">
        <v>#N/A</v>
      </c>
      <c r="AF1322" s="20" t="e">
        <v>#N/A</v>
      </c>
      <c r="AG1322" s="20" t="e">
        <v>#N/A</v>
      </c>
    </row>
    <row r="1323" hidden="1" outlineLevel="1">
      <c r="A1323" s="241" t="s">
        <v>6121</v>
      </c>
      <c r="B1323" s="241" t="s">
        <v>2999</v>
      </c>
      <c r="C1323" s="241" t="s">
        <v>6734</v>
      </c>
      <c r="D1323" s="241" t="s">
        <v>4749</v>
      </c>
      <c r="E1323" s="242" t="s">
        <v>4750</v>
      </c>
      <c r="F1323" s="241" t="s">
        <v>4628</v>
      </c>
      <c r="G1323" s="243" t="s">
        <v>4639</v>
      </c>
      <c r="H1323" s="244" t="s">
        <v>7567</v>
      </c>
      <c r="I1323" s="245" t="s">
        <v>6562</v>
      </c>
      <c r="J1323" s="271" t="s">
        <v>4677</v>
      </c>
      <c r="K1323" s="271" t="s">
        <v>4677</v>
      </c>
      <c r="L1323" s="271" t="s">
        <v>4677</v>
      </c>
      <c r="M1323" s="271" t="s">
        <v>4677</v>
      </c>
      <c r="N1323" s="248"/>
      <c r="O1323" s="12"/>
      <c r="P1323" s="12"/>
      <c r="Q1323" s="12"/>
      <c r="R1323" s="12"/>
      <c r="S1323" s="12"/>
      <c r="T1323" s="202" t="s">
        <v>2399</v>
      </c>
      <c r="U1323" s="233"/>
      <c r="V1323" s="233"/>
      <c r="W1323" s="234" t="e">
        <v>#N/A</v>
      </c>
      <c r="X1323" s="235" t="e">
        <v>#N/A</v>
      </c>
      <c r="Y1323" s="234" t="e">
        <v>#N/A</v>
      </c>
      <c r="Z1323" s="234" t="e">
        <v>#N/A</v>
      </c>
      <c r="AA1323" s="234" t="e">
        <v>#REF!</v>
      </c>
      <c r="AB1323" s="234" t="e">
        <v>#REF!</v>
      </c>
      <c r="AC1323" s="236" t="e">
        <v>#N/A</v>
      </c>
      <c r="AD1323" s="20" t="e">
        <v>#N/A</v>
      </c>
      <c r="AE1323" s="20" t="e">
        <v>#N/A</v>
      </c>
      <c r="AF1323" s="20" t="e">
        <v>#N/A</v>
      </c>
      <c r="AG1323" s="20" t="e">
        <v>#N/A</v>
      </c>
    </row>
    <row r="1324" hidden="1" outlineLevel="1">
      <c r="A1324" s="237" t="s">
        <v>6123</v>
      </c>
      <c r="B1324" s="237" t="s">
        <v>2999</v>
      </c>
      <c r="C1324" s="237" t="s">
        <v>6736</v>
      </c>
      <c r="D1324" s="237" t="s">
        <v>4787</v>
      </c>
      <c r="E1324" s="238" t="s">
        <v>4788</v>
      </c>
      <c r="F1324" s="237" t="s">
        <v>4658</v>
      </c>
      <c r="G1324" s="225" t="s">
        <v>2999</v>
      </c>
      <c r="H1324" s="239" t="s">
        <v>7568</v>
      </c>
      <c r="I1324" s="227" t="s">
        <v>6562</v>
      </c>
      <c r="J1324" s="229" t="s">
        <v>4677</v>
      </c>
      <c r="K1324" s="229" t="s">
        <v>4677</v>
      </c>
      <c r="L1324" s="229" t="s">
        <v>4677</v>
      </c>
      <c r="M1324" s="229" t="s">
        <v>4677</v>
      </c>
      <c r="N1324" s="230"/>
      <c r="O1324" s="240"/>
      <c r="P1324" s="240"/>
      <c r="Q1324" s="240"/>
      <c r="R1324" s="240"/>
      <c r="S1324" s="240"/>
      <c r="T1324" s="232" t="s">
        <v>2399</v>
      </c>
      <c r="U1324" s="233"/>
      <c r="V1324" s="233"/>
      <c r="W1324" s="234" t="e">
        <v>#N/A</v>
      </c>
      <c r="X1324" s="235" t="e">
        <v>#N/A</v>
      </c>
      <c r="Y1324" s="234" t="e">
        <v>#N/A</v>
      </c>
      <c r="Z1324" s="234" t="e">
        <v>#N/A</v>
      </c>
      <c r="AA1324" s="234" t="e">
        <v>#REF!</v>
      </c>
      <c r="AB1324" s="234" t="e">
        <v>#REF!</v>
      </c>
      <c r="AC1324" s="236" t="e">
        <v>#N/A</v>
      </c>
      <c r="AD1324" s="20" t="e">
        <v>#N/A</v>
      </c>
      <c r="AE1324" s="20" t="e">
        <v>#N/A</v>
      </c>
      <c r="AF1324" s="20" t="e">
        <v>#N/A</v>
      </c>
      <c r="AG1324" s="20" t="e">
        <v>#N/A</v>
      </c>
    </row>
    <row r="1325" hidden="1" outlineLevel="1">
      <c r="A1325" s="241" t="s">
        <v>6125</v>
      </c>
      <c r="B1325" s="241" t="s">
        <v>4753</v>
      </c>
      <c r="C1325" s="241" t="s">
        <v>6738</v>
      </c>
      <c r="D1325" s="241" t="s">
        <v>2361</v>
      </c>
      <c r="E1325" s="242" t="s">
        <v>4795</v>
      </c>
      <c r="F1325" s="241" t="s">
        <v>4628</v>
      </c>
      <c r="G1325" s="243" t="s">
        <v>4683</v>
      </c>
      <c r="H1325" s="244" t="s">
        <v>7568</v>
      </c>
      <c r="I1325" s="245" t="s">
        <v>6668</v>
      </c>
      <c r="J1325" s="271" t="s">
        <v>4677</v>
      </c>
      <c r="K1325" s="271" t="s">
        <v>4677</v>
      </c>
      <c r="L1325" s="271" t="s">
        <v>4677</v>
      </c>
      <c r="M1325" s="271" t="s">
        <v>4677</v>
      </c>
      <c r="N1325" s="248"/>
      <c r="O1325" s="12"/>
      <c r="P1325" s="12"/>
      <c r="Q1325" s="12"/>
      <c r="R1325" s="12"/>
      <c r="S1325" s="12"/>
      <c r="T1325" s="202" t="s">
        <v>2399</v>
      </c>
      <c r="U1325" s="233"/>
      <c r="V1325" s="233"/>
      <c r="W1325" s="234" t="e">
        <v>#N/A</v>
      </c>
      <c r="X1325" s="235" t="e">
        <v>#N/A</v>
      </c>
      <c r="Y1325" s="234" t="e">
        <v>#N/A</v>
      </c>
      <c r="Z1325" s="234" t="e">
        <v>#N/A</v>
      </c>
      <c r="AA1325" s="234" t="e">
        <v>#REF!</v>
      </c>
      <c r="AB1325" s="234" t="e">
        <v>#REF!</v>
      </c>
      <c r="AC1325" s="236" t="e">
        <v>#N/A</v>
      </c>
      <c r="AD1325" s="20" t="e">
        <v>#N/A</v>
      </c>
      <c r="AE1325" s="20" t="e">
        <v>#N/A</v>
      </c>
      <c r="AF1325" s="20" t="e">
        <v>#N/A</v>
      </c>
      <c r="AG1325" s="20" t="e">
        <v>#N/A</v>
      </c>
    </row>
    <row r="1326" hidden="1" outlineLevel="1">
      <c r="A1326" s="241" t="s">
        <v>6127</v>
      </c>
      <c r="B1326" s="241" t="s">
        <v>4813</v>
      </c>
      <c r="C1326" s="241" t="s">
        <v>6739</v>
      </c>
      <c r="D1326" s="241" t="s">
        <v>4804</v>
      </c>
      <c r="E1326" s="242" t="s">
        <v>4805</v>
      </c>
      <c r="F1326" s="241" t="s">
        <v>4628</v>
      </c>
      <c r="G1326" s="243" t="s">
        <v>4639</v>
      </c>
      <c r="H1326" s="244" t="s">
        <v>7568</v>
      </c>
      <c r="I1326" s="245" t="s">
        <v>6668</v>
      </c>
      <c r="J1326" s="271" t="s">
        <v>4677</v>
      </c>
      <c r="K1326" s="271" t="s">
        <v>4677</v>
      </c>
      <c r="L1326" s="271" t="s">
        <v>4677</v>
      </c>
      <c r="M1326" s="271" t="s">
        <v>4677</v>
      </c>
      <c r="N1326" s="248"/>
      <c r="O1326" s="12"/>
      <c r="P1326" s="12"/>
      <c r="Q1326" s="12"/>
      <c r="R1326" s="12"/>
      <c r="S1326" s="12"/>
      <c r="T1326" s="202" t="s">
        <v>2399</v>
      </c>
      <c r="U1326" s="233"/>
      <c r="V1326" s="233"/>
      <c r="W1326" s="234" t="e">
        <v>#N/A</v>
      </c>
      <c r="X1326" s="235" t="e">
        <v>#N/A</v>
      </c>
      <c r="Y1326" s="234" t="e">
        <v>#N/A</v>
      </c>
      <c r="Z1326" s="234" t="e">
        <v>#N/A</v>
      </c>
      <c r="AA1326" s="234" t="e">
        <v>#REF!</v>
      </c>
      <c r="AB1326" s="234" t="e">
        <v>#REF!</v>
      </c>
      <c r="AC1326" s="236" t="e">
        <v>#N/A</v>
      </c>
      <c r="AD1326" s="20" t="e">
        <v>#N/A</v>
      </c>
      <c r="AE1326" s="20" t="e">
        <v>#N/A</v>
      </c>
      <c r="AF1326" s="20" t="e">
        <v>#N/A</v>
      </c>
      <c r="AG1326" s="20" t="e">
        <v>#N/A</v>
      </c>
    </row>
    <row r="1327" hidden="1" outlineLevel="1">
      <c r="A1327" s="241" t="s">
        <v>6129</v>
      </c>
      <c r="B1327" s="241" t="s">
        <v>2999</v>
      </c>
      <c r="C1327" s="241" t="s">
        <v>6740</v>
      </c>
      <c r="D1327" s="241" t="s">
        <v>4809</v>
      </c>
      <c r="E1327" s="242" t="s">
        <v>4810</v>
      </c>
      <c r="F1327" s="241" t="s">
        <v>4658</v>
      </c>
      <c r="G1327" s="243" t="s">
        <v>4639</v>
      </c>
      <c r="H1327" s="244" t="s">
        <v>7569</v>
      </c>
      <c r="I1327" s="245" t="s">
        <v>6562</v>
      </c>
      <c r="J1327" s="271" t="s">
        <v>4677</v>
      </c>
      <c r="K1327" s="271" t="s">
        <v>4677</v>
      </c>
      <c r="L1327" s="271" t="s">
        <v>4677</v>
      </c>
      <c r="M1327" s="271" t="s">
        <v>4677</v>
      </c>
      <c r="N1327" s="248"/>
      <c r="O1327" s="12"/>
      <c r="P1327" s="12"/>
      <c r="Q1327" s="12"/>
      <c r="R1327" s="12"/>
      <c r="S1327" s="12"/>
      <c r="T1327" s="202" t="s">
        <v>2399</v>
      </c>
      <c r="U1327" s="233"/>
      <c r="V1327" s="233"/>
      <c r="W1327" s="234" t="e">
        <v>#N/A</v>
      </c>
      <c r="X1327" s="235" t="e">
        <v>#N/A</v>
      </c>
      <c r="Y1327" s="234" t="e">
        <v>#N/A</v>
      </c>
      <c r="Z1327" s="234" t="e">
        <v>#N/A</v>
      </c>
      <c r="AA1327" s="234" t="e">
        <v>#REF!</v>
      </c>
      <c r="AB1327" s="234" t="e">
        <v>#REF!</v>
      </c>
      <c r="AC1327" s="236" t="e">
        <v>#N/A</v>
      </c>
      <c r="AD1327" s="20" t="e">
        <v>#N/A</v>
      </c>
      <c r="AE1327" s="20" t="e">
        <v>#N/A</v>
      </c>
      <c r="AF1327" s="20" t="e">
        <v>#N/A</v>
      </c>
      <c r="AG1327" s="20" t="e">
        <v>#N/A</v>
      </c>
    </row>
    <row r="1328" hidden="1" outlineLevel="1">
      <c r="A1328" s="237" t="s">
        <v>6131</v>
      </c>
      <c r="B1328" s="237" t="s">
        <v>2999</v>
      </c>
      <c r="C1328" s="237" t="s">
        <v>7570</v>
      </c>
      <c r="D1328" s="237" t="s">
        <v>5301</v>
      </c>
      <c r="E1328" s="238" t="s">
        <v>5302</v>
      </c>
      <c r="F1328" s="237" t="s">
        <v>4658</v>
      </c>
      <c r="G1328" s="225" t="s">
        <v>2999</v>
      </c>
      <c r="H1328" s="239" t="s">
        <v>7571</v>
      </c>
      <c r="I1328" s="227" t="s">
        <v>5143</v>
      </c>
      <c r="J1328" s="229" t="s">
        <v>4677</v>
      </c>
      <c r="K1328" s="229" t="s">
        <v>4677</v>
      </c>
      <c r="L1328" s="229" t="s">
        <v>4677</v>
      </c>
      <c r="M1328" s="229" t="s">
        <v>4677</v>
      </c>
      <c r="N1328" s="230"/>
      <c r="O1328" s="240"/>
      <c r="P1328" s="240"/>
      <c r="Q1328" s="240"/>
      <c r="R1328" s="240"/>
      <c r="S1328" s="240"/>
      <c r="T1328" s="232" t="s">
        <v>2399</v>
      </c>
      <c r="U1328" s="233"/>
      <c r="V1328" s="233"/>
      <c r="W1328" s="234" t="e">
        <v>#N/A</v>
      </c>
      <c r="X1328" s="235" t="e">
        <v>#N/A</v>
      </c>
      <c r="Y1328" s="234" t="e">
        <v>#N/A</v>
      </c>
      <c r="Z1328" s="234" t="e">
        <v>#N/A</v>
      </c>
      <c r="AA1328" s="234" t="e">
        <v>#REF!</v>
      </c>
      <c r="AB1328" s="234" t="e">
        <v>#REF!</v>
      </c>
      <c r="AC1328" s="236" t="e">
        <v>#N/A</v>
      </c>
      <c r="AD1328" s="20" t="e">
        <v>#N/A</v>
      </c>
      <c r="AE1328" s="20" t="e">
        <v>#N/A</v>
      </c>
      <c r="AF1328" s="20" t="e">
        <v>#N/A</v>
      </c>
      <c r="AG1328" s="20" t="e">
        <v>#N/A</v>
      </c>
    </row>
    <row r="1329" hidden="1" outlineLevel="1">
      <c r="A1329" s="241" t="s">
        <v>6134</v>
      </c>
      <c r="B1329" s="241" t="s">
        <v>2999</v>
      </c>
      <c r="C1329" s="241" t="s">
        <v>6593</v>
      </c>
      <c r="D1329" s="241" t="s">
        <v>4749</v>
      </c>
      <c r="E1329" s="242" t="s">
        <v>4750</v>
      </c>
      <c r="F1329" s="241" t="s">
        <v>4658</v>
      </c>
      <c r="G1329" s="243" t="s">
        <v>4639</v>
      </c>
      <c r="H1329" s="244" t="s">
        <v>7572</v>
      </c>
      <c r="I1329" s="245" t="s">
        <v>6220</v>
      </c>
      <c r="J1329" s="271" t="s">
        <v>4677</v>
      </c>
      <c r="K1329" s="271" t="s">
        <v>4677</v>
      </c>
      <c r="L1329" s="271" t="s">
        <v>4677</v>
      </c>
      <c r="M1329" s="271" t="s">
        <v>4677</v>
      </c>
      <c r="N1329" s="248"/>
      <c r="O1329" s="12"/>
      <c r="P1329" s="12"/>
      <c r="Q1329" s="12"/>
      <c r="R1329" s="12"/>
      <c r="S1329" s="12"/>
      <c r="T1329" s="202" t="s">
        <v>2399</v>
      </c>
      <c r="U1329" s="233"/>
      <c r="V1329" s="233"/>
      <c r="W1329" s="234" t="e">
        <v>#N/A</v>
      </c>
      <c r="X1329" s="235" t="e">
        <v>#N/A</v>
      </c>
      <c r="Y1329" s="234" t="e">
        <v>#N/A</v>
      </c>
      <c r="Z1329" s="234" t="e">
        <v>#N/A</v>
      </c>
      <c r="AA1329" s="234" t="e">
        <v>#REF!</v>
      </c>
      <c r="AB1329" s="234" t="e">
        <v>#REF!</v>
      </c>
      <c r="AC1329" s="236" t="e">
        <v>#N/A</v>
      </c>
      <c r="AD1329" s="20" t="e">
        <v>#N/A</v>
      </c>
      <c r="AE1329" s="20" t="e">
        <v>#N/A</v>
      </c>
      <c r="AF1329" s="20" t="e">
        <v>#N/A</v>
      </c>
      <c r="AG1329" s="20" t="e">
        <v>#N/A</v>
      </c>
    </row>
    <row r="1330" hidden="1" outlineLevel="1">
      <c r="A1330" s="241" t="s">
        <v>6136</v>
      </c>
      <c r="B1330" s="241" t="s">
        <v>2999</v>
      </c>
      <c r="C1330" s="241" t="s">
        <v>7104</v>
      </c>
      <c r="D1330" s="241" t="s">
        <v>4458</v>
      </c>
      <c r="E1330" s="242" t="s">
        <v>4667</v>
      </c>
      <c r="F1330" s="241" t="s">
        <v>4658</v>
      </c>
      <c r="G1330" s="243" t="s">
        <v>4639</v>
      </c>
      <c r="H1330" s="244" t="s">
        <v>7573</v>
      </c>
      <c r="I1330" s="245" t="s">
        <v>6220</v>
      </c>
      <c r="J1330" s="271" t="s">
        <v>4677</v>
      </c>
      <c r="K1330" s="271" t="s">
        <v>4677</v>
      </c>
      <c r="L1330" s="271" t="s">
        <v>4677</v>
      </c>
      <c r="M1330" s="271" t="s">
        <v>4677</v>
      </c>
      <c r="N1330" s="248"/>
      <c r="O1330" s="12"/>
      <c r="P1330" s="12"/>
      <c r="Q1330" s="12"/>
      <c r="R1330" s="12"/>
      <c r="S1330" s="12"/>
      <c r="T1330" s="202" t="s">
        <v>2399</v>
      </c>
      <c r="U1330" s="233"/>
      <c r="V1330" s="233"/>
      <c r="W1330" s="234" t="e">
        <v>#N/A</v>
      </c>
      <c r="X1330" s="235" t="e">
        <v>#N/A</v>
      </c>
      <c r="Y1330" s="234" t="e">
        <v>#N/A</v>
      </c>
      <c r="Z1330" s="234" t="e">
        <v>#N/A</v>
      </c>
      <c r="AA1330" s="234" t="e">
        <v>#REF!</v>
      </c>
      <c r="AB1330" s="234" t="e">
        <v>#REF!</v>
      </c>
      <c r="AC1330" s="236" t="e">
        <v>#N/A</v>
      </c>
      <c r="AD1330" s="20" t="e">
        <v>#N/A</v>
      </c>
      <c r="AE1330" s="20" t="e">
        <v>#N/A</v>
      </c>
      <c r="AF1330" s="20" t="e">
        <v>#N/A</v>
      </c>
      <c r="AG1330" s="20" t="e">
        <v>#N/A</v>
      </c>
    </row>
    <row r="1331" hidden="1" outlineLevel="1">
      <c r="A1331" s="237" t="s">
        <v>6138</v>
      </c>
      <c r="B1331" s="237"/>
      <c r="C1331" s="237" t="s">
        <v>7544</v>
      </c>
      <c r="D1331" s="237" t="s">
        <v>4674</v>
      </c>
      <c r="E1331" s="238" t="s">
        <v>4675</v>
      </c>
      <c r="F1331" s="237" t="s">
        <v>4658</v>
      </c>
      <c r="G1331" s="225" t="s">
        <v>2999</v>
      </c>
      <c r="H1331" s="239" t="s">
        <v>7574</v>
      </c>
      <c r="I1331" s="227" t="s">
        <v>6220</v>
      </c>
      <c r="J1331" s="229" t="s">
        <v>4677</v>
      </c>
      <c r="K1331" s="229" t="s">
        <v>4677</v>
      </c>
      <c r="L1331" s="229" t="s">
        <v>4677</v>
      </c>
      <c r="M1331" s="229" t="s">
        <v>4677</v>
      </c>
      <c r="N1331" s="230"/>
      <c r="O1331" s="240"/>
      <c r="P1331" s="240"/>
      <c r="Q1331" s="240"/>
      <c r="R1331" s="240"/>
      <c r="S1331" s="240"/>
      <c r="T1331" s="232" t="s">
        <v>2399</v>
      </c>
      <c r="U1331" s="233"/>
      <c r="V1331" s="233"/>
      <c r="W1331" s="234" t="e">
        <v>#N/A</v>
      </c>
      <c r="X1331" s="235" t="e">
        <v>#N/A</v>
      </c>
      <c r="Y1331" s="234" t="e">
        <v>#N/A</v>
      </c>
      <c r="Z1331" s="234" t="e">
        <v>#N/A</v>
      </c>
      <c r="AA1331" s="234" t="e">
        <v>#REF!</v>
      </c>
      <c r="AB1331" s="234" t="e">
        <v>#REF!</v>
      </c>
      <c r="AC1331" s="236" t="e">
        <v>#N/A</v>
      </c>
      <c r="AD1331" s="20" t="e">
        <v>#N/A</v>
      </c>
      <c r="AE1331" s="20" t="e">
        <v>#N/A</v>
      </c>
      <c r="AF1331" s="20" t="e">
        <v>#N/A</v>
      </c>
      <c r="AG1331" s="20" t="e">
        <v>#N/A</v>
      </c>
    </row>
    <row r="1332" hidden="1" outlineLevel="1">
      <c r="A1332" s="241" t="s">
        <v>6140</v>
      </c>
      <c r="B1332" s="241"/>
      <c r="C1332" s="241" t="s">
        <v>7546</v>
      </c>
      <c r="D1332" s="241" t="s">
        <v>4681</v>
      </c>
      <c r="E1332" s="242" t="s">
        <v>4682</v>
      </c>
      <c r="F1332" s="241" t="s">
        <v>4658</v>
      </c>
      <c r="G1332" s="243" t="s">
        <v>4683</v>
      </c>
      <c r="H1332" s="244" t="s">
        <v>7575</v>
      </c>
      <c r="I1332" s="245" t="s">
        <v>6562</v>
      </c>
      <c r="J1332" s="271" t="s">
        <v>4677</v>
      </c>
      <c r="K1332" s="271" t="s">
        <v>4677</v>
      </c>
      <c r="L1332" s="271" t="s">
        <v>4677</v>
      </c>
      <c r="M1332" s="271" t="s">
        <v>4677</v>
      </c>
      <c r="N1332" s="248"/>
      <c r="O1332" s="12"/>
      <c r="P1332" s="12"/>
      <c r="Q1332" s="12"/>
      <c r="R1332" s="12"/>
      <c r="S1332" s="12"/>
      <c r="T1332" s="202" t="s">
        <v>2399</v>
      </c>
      <c r="U1332" s="233"/>
      <c r="V1332" s="233"/>
      <c r="W1332" s="234" t="e">
        <v>#N/A</v>
      </c>
      <c r="X1332" s="235" t="e">
        <v>#N/A</v>
      </c>
      <c r="Y1332" s="234" t="e">
        <v>#N/A</v>
      </c>
      <c r="Z1332" s="234" t="e">
        <v>#N/A</v>
      </c>
      <c r="AA1332" s="234" t="e">
        <v>#REF!</v>
      </c>
      <c r="AB1332" s="234" t="e">
        <v>#REF!</v>
      </c>
      <c r="AC1332" s="236" t="e">
        <v>#N/A</v>
      </c>
      <c r="AD1332" s="20" t="e">
        <v>#N/A</v>
      </c>
      <c r="AE1332" s="20" t="e">
        <v>#N/A</v>
      </c>
      <c r="AF1332" s="20" t="e">
        <v>#N/A</v>
      </c>
      <c r="AG1332" s="20" t="e">
        <v>#N/A</v>
      </c>
    </row>
    <row r="1333" outlineLevel="1">
      <c r="A1333" s="241" t="s">
        <v>6142</v>
      </c>
      <c r="B1333" s="241"/>
      <c r="C1333" s="241" t="s">
        <v>7548</v>
      </c>
      <c r="D1333" s="241" t="s">
        <v>4689</v>
      </c>
      <c r="E1333" s="242" t="s">
        <v>4690</v>
      </c>
      <c r="F1333" s="241" t="s">
        <v>4658</v>
      </c>
      <c r="G1333" s="243" t="s">
        <v>4639</v>
      </c>
      <c r="H1333" s="244" t="s">
        <v>7576</v>
      </c>
      <c r="I1333" s="245" t="s">
        <v>6562</v>
      </c>
      <c r="J1333" s="271" t="s">
        <v>4677</v>
      </c>
      <c r="K1333" s="271" t="s">
        <v>4677</v>
      </c>
      <c r="L1333" s="271" t="s">
        <v>4677</v>
      </c>
      <c r="M1333" s="271" t="s">
        <v>4677</v>
      </c>
      <c r="N1333" s="248"/>
      <c r="O1333" s="12"/>
      <c r="P1333" s="12"/>
      <c r="Q1333" s="12"/>
      <c r="R1333" s="12"/>
      <c r="S1333" s="12"/>
      <c r="T1333" s="202" t="s">
        <v>2399</v>
      </c>
      <c r="U1333" s="233"/>
      <c r="V1333" s="233"/>
      <c r="W1333" s="234" t="e">
        <v>#N/A</v>
      </c>
      <c r="X1333" s="235" t="e">
        <v>#N/A</v>
      </c>
      <c r="Y1333" s="234" t="e">
        <v>#N/A</v>
      </c>
      <c r="Z1333" s="234" t="e">
        <v>#N/A</v>
      </c>
      <c r="AA1333" s="234" t="e">
        <v>#REF!</v>
      </c>
      <c r="AB1333" s="234" t="e">
        <v>#REF!</v>
      </c>
      <c r="AC1333" s="236" t="e">
        <v>#N/A</v>
      </c>
      <c r="AD1333" s="20" t="e">
        <v>#N/A</v>
      </c>
      <c r="AE1333" s="20" t="e">
        <v>#N/A</v>
      </c>
      <c r="AF1333" s="20" t="e">
        <v>#N/A</v>
      </c>
      <c r="AG1333" s="20" t="e">
        <v>#N/A</v>
      </c>
    </row>
    <row r="1334" outlineLevel="1">
      <c r="A1334" s="241" t="s">
        <v>6144</v>
      </c>
      <c r="B1334" s="241"/>
      <c r="C1334" s="241" t="s">
        <v>7550</v>
      </c>
      <c r="D1334" s="241" t="s">
        <v>4698</v>
      </c>
      <c r="E1334" s="242" t="s">
        <v>4699</v>
      </c>
      <c r="F1334" s="241" t="s">
        <v>4658</v>
      </c>
      <c r="G1334" s="243" t="s">
        <v>4639</v>
      </c>
      <c r="H1334" s="244" t="s">
        <v>7577</v>
      </c>
      <c r="I1334" s="245" t="s">
        <v>6562</v>
      </c>
      <c r="J1334" s="271" t="s">
        <v>4677</v>
      </c>
      <c r="K1334" s="271" t="s">
        <v>4677</v>
      </c>
      <c r="L1334" s="271" t="s">
        <v>4677</v>
      </c>
      <c r="M1334" s="271" t="s">
        <v>4677</v>
      </c>
      <c r="N1334" s="248"/>
      <c r="O1334" s="12"/>
      <c r="P1334" s="12"/>
      <c r="Q1334" s="12"/>
      <c r="R1334" s="12"/>
      <c r="S1334" s="12"/>
      <c r="T1334" s="202" t="s">
        <v>2399</v>
      </c>
      <c r="U1334" s="233"/>
      <c r="V1334" s="233"/>
      <c r="W1334" s="234" t="e">
        <v>#N/A</v>
      </c>
      <c r="X1334" s="235" t="e">
        <v>#N/A</v>
      </c>
      <c r="Y1334" s="234" t="e">
        <v>#N/A</v>
      </c>
      <c r="Z1334" s="234" t="e">
        <v>#N/A</v>
      </c>
      <c r="AA1334" s="234" t="e">
        <v>#REF!</v>
      </c>
      <c r="AB1334" s="234" t="e">
        <v>#REF!</v>
      </c>
      <c r="AC1334" s="236" t="e">
        <v>#N/A</v>
      </c>
      <c r="AD1334" s="20" t="e">
        <v>#N/A</v>
      </c>
      <c r="AE1334" s="20" t="e">
        <v>#N/A</v>
      </c>
      <c r="AF1334" s="20" t="e">
        <v>#N/A</v>
      </c>
      <c r="AG1334" s="20" t="e">
        <v>#N/A</v>
      </c>
    </row>
    <row r="1335" outlineLevel="1">
      <c r="A1335" s="241" t="s">
        <v>6146</v>
      </c>
      <c r="B1335" s="241"/>
      <c r="C1335" s="241" t="s">
        <v>7552</v>
      </c>
      <c r="D1335" s="241" t="s">
        <v>4703</v>
      </c>
      <c r="E1335" s="242" t="s">
        <v>4704</v>
      </c>
      <c r="F1335" s="241" t="s">
        <v>4658</v>
      </c>
      <c r="G1335" s="243" t="s">
        <v>4639</v>
      </c>
      <c r="H1335" s="244" t="s">
        <v>7578</v>
      </c>
      <c r="I1335" s="245" t="s">
        <v>6562</v>
      </c>
      <c r="J1335" s="271" t="s">
        <v>4677</v>
      </c>
      <c r="K1335" s="271" t="s">
        <v>4677</v>
      </c>
      <c r="L1335" s="271" t="s">
        <v>4677</v>
      </c>
      <c r="M1335" s="271" t="s">
        <v>4677</v>
      </c>
      <c r="N1335" s="248"/>
      <c r="O1335" s="12"/>
      <c r="P1335" s="12"/>
      <c r="Q1335" s="12"/>
      <c r="R1335" s="12"/>
      <c r="S1335" s="12"/>
      <c r="T1335" s="202" t="s">
        <v>2399</v>
      </c>
      <c r="U1335" s="233"/>
      <c r="V1335" s="233"/>
      <c r="W1335" s="234" t="e">
        <v>#N/A</v>
      </c>
      <c r="X1335" s="235" t="e">
        <v>#N/A</v>
      </c>
      <c r="Y1335" s="234" t="e">
        <v>#N/A</v>
      </c>
      <c r="Z1335" s="234" t="e">
        <v>#N/A</v>
      </c>
      <c r="AA1335" s="234" t="e">
        <v>#REF!</v>
      </c>
      <c r="AB1335" s="234" t="e">
        <v>#REF!</v>
      </c>
      <c r="AC1335" s="236" t="e">
        <v>#N/A</v>
      </c>
      <c r="AD1335" s="20" t="e">
        <v>#N/A</v>
      </c>
      <c r="AE1335" s="20" t="e">
        <v>#N/A</v>
      </c>
      <c r="AF1335" s="20" t="e">
        <v>#N/A</v>
      </c>
      <c r="AG1335" s="20" t="e">
        <v>#N/A</v>
      </c>
    </row>
    <row r="1336" outlineLevel="1">
      <c r="A1336" s="241" t="s">
        <v>6148</v>
      </c>
      <c r="B1336" s="241"/>
      <c r="C1336" s="241" t="s">
        <v>7554</v>
      </c>
      <c r="D1336" s="241" t="s">
        <v>4711</v>
      </c>
      <c r="E1336" s="242" t="s">
        <v>4712</v>
      </c>
      <c r="F1336" s="241" t="s">
        <v>4658</v>
      </c>
      <c r="G1336" s="243" t="s">
        <v>4639</v>
      </c>
      <c r="H1336" s="244" t="s">
        <v>7579</v>
      </c>
      <c r="I1336" s="245" t="s">
        <v>6562</v>
      </c>
      <c r="J1336" s="271" t="s">
        <v>4677</v>
      </c>
      <c r="K1336" s="271" t="s">
        <v>4677</v>
      </c>
      <c r="L1336" s="271" t="s">
        <v>4677</v>
      </c>
      <c r="M1336" s="271" t="s">
        <v>4677</v>
      </c>
      <c r="N1336" s="248"/>
      <c r="O1336" s="12"/>
      <c r="P1336" s="12"/>
      <c r="Q1336" s="12"/>
      <c r="R1336" s="12"/>
      <c r="S1336" s="12"/>
      <c r="T1336" s="202" t="s">
        <v>2399</v>
      </c>
      <c r="U1336" s="233"/>
      <c r="V1336" s="233"/>
      <c r="W1336" s="234" t="e">
        <v>#N/A</v>
      </c>
      <c r="X1336" s="235" t="e">
        <v>#N/A</v>
      </c>
      <c r="Y1336" s="234" t="e">
        <v>#N/A</v>
      </c>
      <c r="Z1336" s="234" t="e">
        <v>#N/A</v>
      </c>
      <c r="AA1336" s="234" t="e">
        <v>#REF!</v>
      </c>
      <c r="AB1336" s="234" t="e">
        <v>#REF!</v>
      </c>
      <c r="AC1336" s="236" t="e">
        <v>#N/A</v>
      </c>
      <c r="AD1336" s="20" t="e">
        <v>#N/A</v>
      </c>
      <c r="AE1336" s="20" t="e">
        <v>#N/A</v>
      </c>
      <c r="AF1336" s="20" t="e">
        <v>#N/A</v>
      </c>
      <c r="AG1336" s="20" t="e">
        <v>#N/A</v>
      </c>
    </row>
    <row r="1337" outlineLevel="1">
      <c r="A1337" s="241" t="s">
        <v>6150</v>
      </c>
      <c r="B1337" s="241"/>
      <c r="C1337" s="241" t="s">
        <v>7556</v>
      </c>
      <c r="D1337" s="241" t="s">
        <v>4716</v>
      </c>
      <c r="E1337" s="242" t="s">
        <v>4717</v>
      </c>
      <c r="F1337" s="241" t="s">
        <v>4658</v>
      </c>
      <c r="G1337" s="243" t="s">
        <v>4639</v>
      </c>
      <c r="H1337" s="244" t="s">
        <v>7580</v>
      </c>
      <c r="I1337" s="245" t="s">
        <v>6562</v>
      </c>
      <c r="J1337" s="271" t="s">
        <v>4677</v>
      </c>
      <c r="K1337" s="271" t="s">
        <v>4677</v>
      </c>
      <c r="L1337" s="271" t="s">
        <v>4677</v>
      </c>
      <c r="M1337" s="271" t="s">
        <v>4677</v>
      </c>
      <c r="N1337" s="248"/>
      <c r="O1337" s="12"/>
      <c r="P1337" s="12"/>
      <c r="Q1337" s="12"/>
      <c r="R1337" s="12"/>
      <c r="S1337" s="12"/>
      <c r="T1337" s="202" t="s">
        <v>2399</v>
      </c>
      <c r="U1337" s="233"/>
      <c r="V1337" s="233"/>
      <c r="W1337" s="234" t="e">
        <v>#N/A</v>
      </c>
      <c r="X1337" s="235" t="e">
        <v>#N/A</v>
      </c>
      <c r="Y1337" s="234" t="e">
        <v>#N/A</v>
      </c>
      <c r="Z1337" s="234" t="e">
        <v>#N/A</v>
      </c>
      <c r="AA1337" s="234" t="e">
        <v>#REF!</v>
      </c>
      <c r="AB1337" s="234" t="e">
        <v>#REF!</v>
      </c>
      <c r="AC1337" s="236" t="e">
        <v>#N/A</v>
      </c>
      <c r="AD1337" s="20" t="e">
        <v>#N/A</v>
      </c>
      <c r="AE1337" s="20" t="e">
        <v>#N/A</v>
      </c>
      <c r="AF1337" s="20" t="e">
        <v>#N/A</v>
      </c>
      <c r="AG1337" s="20" t="e">
        <v>#N/A</v>
      </c>
    </row>
    <row r="1338" outlineLevel="1">
      <c r="A1338" s="241" t="s">
        <v>6152</v>
      </c>
      <c r="B1338" s="241"/>
      <c r="C1338" s="241" t="s">
        <v>7558</v>
      </c>
      <c r="D1338" s="241" t="s">
        <v>4723</v>
      </c>
      <c r="E1338" s="242" t="s">
        <v>4724</v>
      </c>
      <c r="F1338" s="241" t="s">
        <v>4658</v>
      </c>
      <c r="G1338" s="243" t="s">
        <v>4639</v>
      </c>
      <c r="H1338" s="244" t="s">
        <v>7581</v>
      </c>
      <c r="I1338" s="245" t="s">
        <v>6562</v>
      </c>
      <c r="J1338" s="271" t="s">
        <v>4677</v>
      </c>
      <c r="K1338" s="271" t="s">
        <v>4677</v>
      </c>
      <c r="L1338" s="271" t="s">
        <v>4677</v>
      </c>
      <c r="M1338" s="271" t="s">
        <v>4677</v>
      </c>
      <c r="N1338" s="248"/>
      <c r="O1338" s="12"/>
      <c r="P1338" s="12"/>
      <c r="Q1338" s="12"/>
      <c r="R1338" s="12"/>
      <c r="S1338" s="12"/>
      <c r="T1338" s="202" t="s">
        <v>2399</v>
      </c>
      <c r="U1338" s="233"/>
      <c r="V1338" s="233"/>
      <c r="W1338" s="234" t="e">
        <v>#N/A</v>
      </c>
      <c r="X1338" s="235" t="e">
        <v>#N/A</v>
      </c>
      <c r="Y1338" s="234" t="e">
        <v>#N/A</v>
      </c>
      <c r="Z1338" s="234" t="e">
        <v>#N/A</v>
      </c>
      <c r="AA1338" s="234" t="e">
        <v>#REF!</v>
      </c>
      <c r="AB1338" s="234" t="e">
        <v>#REF!</v>
      </c>
      <c r="AC1338" s="236" t="e">
        <v>#N/A</v>
      </c>
      <c r="AD1338" s="20" t="e">
        <v>#N/A</v>
      </c>
      <c r="AE1338" s="20" t="e">
        <v>#N/A</v>
      </c>
      <c r="AF1338" s="20" t="e">
        <v>#N/A</v>
      </c>
      <c r="AG1338" s="20" t="e">
        <v>#N/A</v>
      </c>
    </row>
    <row r="1339" outlineLevel="1">
      <c r="A1339" s="241" t="s">
        <v>6154</v>
      </c>
      <c r="B1339" s="241"/>
      <c r="C1339" s="241" t="s">
        <v>7560</v>
      </c>
      <c r="D1339" s="241" t="s">
        <v>4731</v>
      </c>
      <c r="E1339" s="242" t="s">
        <v>4732</v>
      </c>
      <c r="F1339" s="241" t="s">
        <v>4658</v>
      </c>
      <c r="G1339" s="243" t="s">
        <v>4639</v>
      </c>
      <c r="H1339" s="244" t="s">
        <v>7582</v>
      </c>
      <c r="I1339" s="245" t="s">
        <v>6562</v>
      </c>
      <c r="J1339" s="271" t="s">
        <v>4677</v>
      </c>
      <c r="K1339" s="271" t="s">
        <v>4677</v>
      </c>
      <c r="L1339" s="271" t="s">
        <v>4677</v>
      </c>
      <c r="M1339" s="271" t="s">
        <v>4677</v>
      </c>
      <c r="N1339" s="248"/>
      <c r="O1339" s="12"/>
      <c r="P1339" s="12"/>
      <c r="Q1339" s="12"/>
      <c r="R1339" s="12"/>
      <c r="S1339" s="12"/>
      <c r="T1339" s="202" t="s">
        <v>2399</v>
      </c>
      <c r="U1339" s="233"/>
      <c r="V1339" s="233"/>
      <c r="W1339" s="234" t="e">
        <v>#N/A</v>
      </c>
      <c r="X1339" s="235" t="e">
        <v>#N/A</v>
      </c>
      <c r="Y1339" s="234" t="e">
        <v>#N/A</v>
      </c>
      <c r="Z1339" s="234" t="e">
        <v>#N/A</v>
      </c>
      <c r="AA1339" s="234" t="e">
        <v>#REF!</v>
      </c>
      <c r="AB1339" s="234" t="e">
        <v>#REF!</v>
      </c>
      <c r="AC1339" s="236" t="e">
        <v>#N/A</v>
      </c>
      <c r="AD1339" s="20" t="e">
        <v>#N/A</v>
      </c>
      <c r="AE1339" s="20" t="e">
        <v>#N/A</v>
      </c>
      <c r="AF1339" s="20" t="e">
        <v>#N/A</v>
      </c>
      <c r="AG1339" s="20" t="e">
        <v>#N/A</v>
      </c>
    </row>
    <row r="1340" outlineLevel="1">
      <c r="A1340" s="241" t="s">
        <v>6156</v>
      </c>
      <c r="B1340" s="241"/>
      <c r="C1340" s="241" t="s">
        <v>7562</v>
      </c>
      <c r="D1340" s="241" t="s">
        <v>327</v>
      </c>
      <c r="E1340" s="242" t="s">
        <v>4739</v>
      </c>
      <c r="F1340" s="241" t="s">
        <v>4658</v>
      </c>
      <c r="G1340" s="243" t="s">
        <v>4683</v>
      </c>
      <c r="H1340" s="244" t="s">
        <v>7583</v>
      </c>
      <c r="I1340" s="245" t="s">
        <v>6562</v>
      </c>
      <c r="J1340" s="271" t="s">
        <v>4677</v>
      </c>
      <c r="K1340" s="271" t="s">
        <v>4677</v>
      </c>
      <c r="L1340" s="271" t="s">
        <v>4677</v>
      </c>
      <c r="M1340" s="271" t="s">
        <v>4677</v>
      </c>
      <c r="N1340" s="248"/>
      <c r="O1340" s="12"/>
      <c r="P1340" s="12"/>
      <c r="Q1340" s="12"/>
      <c r="R1340" s="12"/>
      <c r="S1340" s="12"/>
      <c r="T1340" s="202" t="s">
        <v>2399</v>
      </c>
      <c r="U1340" s="233"/>
      <c r="V1340" s="233"/>
      <c r="W1340" s="234" t="e">
        <v>#N/A</v>
      </c>
      <c r="X1340" s="235" t="e">
        <v>#N/A</v>
      </c>
      <c r="Y1340" s="234" t="e">
        <v>#N/A</v>
      </c>
      <c r="Z1340" s="234" t="e">
        <v>#N/A</v>
      </c>
      <c r="AA1340" s="234" t="e">
        <v>#REF!</v>
      </c>
      <c r="AB1340" s="234" t="e">
        <v>#REF!</v>
      </c>
      <c r="AC1340" s="236" t="e">
        <v>#N/A</v>
      </c>
      <c r="AD1340" s="20" t="e">
        <v>#N/A</v>
      </c>
      <c r="AE1340" s="20" t="e">
        <v>#N/A</v>
      </c>
      <c r="AF1340" s="20" t="e">
        <v>#N/A</v>
      </c>
      <c r="AG1340" s="20" t="e">
        <v>#N/A</v>
      </c>
    </row>
    <row r="1341" outlineLevel="1">
      <c r="A1341" s="241" t="s">
        <v>6158</v>
      </c>
      <c r="B1341" s="241"/>
      <c r="C1341" s="241" t="s">
        <v>7564</v>
      </c>
      <c r="D1341" s="241" t="s">
        <v>4743</v>
      </c>
      <c r="E1341" s="242" t="s">
        <v>4744</v>
      </c>
      <c r="F1341" s="241" t="s">
        <v>4745</v>
      </c>
      <c r="G1341" s="243" t="s">
        <v>4639</v>
      </c>
      <c r="H1341" s="244" t="s">
        <v>7584</v>
      </c>
      <c r="I1341" s="245" t="s">
        <v>6562</v>
      </c>
      <c r="J1341" s="271" t="s">
        <v>4677</v>
      </c>
      <c r="K1341" s="271" t="s">
        <v>4677</v>
      </c>
      <c r="L1341" s="271" t="s">
        <v>4677</v>
      </c>
      <c r="M1341" s="271" t="s">
        <v>4677</v>
      </c>
      <c r="N1341" s="248"/>
      <c r="O1341" s="12"/>
      <c r="P1341" s="12"/>
      <c r="Q1341" s="12"/>
      <c r="R1341" s="12"/>
      <c r="S1341" s="12"/>
      <c r="T1341" s="202" t="s">
        <v>2399</v>
      </c>
      <c r="U1341" s="233"/>
      <c r="V1341" s="233"/>
      <c r="W1341" s="234" t="e">
        <v>#N/A</v>
      </c>
      <c r="X1341" s="235" t="e">
        <v>#N/A</v>
      </c>
      <c r="Y1341" s="234" t="e">
        <v>#N/A</v>
      </c>
      <c r="Z1341" s="234" t="e">
        <v>#N/A</v>
      </c>
      <c r="AA1341" s="234" t="e">
        <v>#REF!</v>
      </c>
      <c r="AB1341" s="234" t="e">
        <v>#REF!</v>
      </c>
      <c r="AC1341" s="236" t="e">
        <v>#N/A</v>
      </c>
      <c r="AD1341" s="20" t="e">
        <v>#N/A</v>
      </c>
      <c r="AE1341" s="20" t="e">
        <v>#N/A</v>
      </c>
      <c r="AF1341" s="20" t="e">
        <v>#N/A</v>
      </c>
      <c r="AG1341" s="20" t="e">
        <v>#N/A</v>
      </c>
    </row>
    <row r="1342">
      <c r="A1342" s="237" t="s">
        <v>7585</v>
      </c>
      <c r="B1342" s="237" t="s">
        <v>2999</v>
      </c>
      <c r="C1342" s="237" t="s">
        <v>7586</v>
      </c>
      <c r="D1342" s="237" t="s">
        <v>7587</v>
      </c>
      <c r="E1342" s="238" t="s">
        <v>7588</v>
      </c>
      <c r="F1342" s="237" t="s">
        <v>4658</v>
      </c>
      <c r="G1342" s="225" t="s">
        <v>2999</v>
      </c>
      <c r="H1342" s="239" t="s">
        <v>7589</v>
      </c>
      <c r="I1342" s="227" t="s">
        <v>4766</v>
      </c>
      <c r="J1342" s="228" t="s">
        <v>4661</v>
      </c>
      <c r="K1342" s="229" t="s">
        <v>4661</v>
      </c>
      <c r="L1342" s="229" t="s">
        <v>4661</v>
      </c>
      <c r="M1342" s="229" t="s">
        <v>4767</v>
      </c>
      <c r="N1342" s="230" t="s">
        <v>7590</v>
      </c>
      <c r="O1342" s="275" t="s">
        <v>7587</v>
      </c>
      <c r="P1342" s="261" t="s">
        <v>7591</v>
      </c>
      <c r="Q1342" s="261" t="s">
        <v>4663</v>
      </c>
      <c r="R1342" s="261" t="s">
        <v>7592</v>
      </c>
      <c r="S1342" s="261"/>
      <c r="T1342" s="232" t="s">
        <v>7593</v>
      </c>
      <c r="U1342" s="233"/>
      <c r="V1342" s="233"/>
      <c r="W1342" s="234" t="e">
        <v>#N/A</v>
      </c>
      <c r="X1342" s="235" t="e">
        <v>#N/A</v>
      </c>
      <c r="Y1342" s="234" t="e">
        <v>#N/A</v>
      </c>
      <c r="Z1342" s="234" t="e">
        <v>#N/A</v>
      </c>
      <c r="AA1342" s="234" t="e">
        <v>#REF!</v>
      </c>
      <c r="AB1342" s="234" t="e">
        <v>#REF!</v>
      </c>
      <c r="AC1342" s="236" t="e">
        <v>#N/A</v>
      </c>
      <c r="AD1342" s="20" t="e">
        <v>#N/A</v>
      </c>
      <c r="AE1342" s="20" t="e">
        <v>#N/A</v>
      </c>
      <c r="AF1342" s="20" t="e">
        <v>#N/A</v>
      </c>
      <c r="AG1342" s="20" t="e">
        <v>#N/A</v>
      </c>
    </row>
    <row r="1343">
      <c r="A1343" s="241" t="s">
        <v>7594</v>
      </c>
      <c r="B1343" s="241" t="s">
        <v>4753</v>
      </c>
      <c r="C1343" s="241" t="s">
        <v>5036</v>
      </c>
      <c r="D1343" s="241" t="s">
        <v>2361</v>
      </c>
      <c r="E1343" s="242" t="s">
        <v>4795</v>
      </c>
      <c r="F1343" s="241" t="s">
        <v>4628</v>
      </c>
      <c r="G1343" s="243" t="s">
        <v>4683</v>
      </c>
      <c r="H1343" s="244" t="s">
        <v>7595</v>
      </c>
      <c r="I1343" s="245" t="s">
        <v>4781</v>
      </c>
      <c r="J1343" s="246" t="s">
        <v>4758</v>
      </c>
      <c r="K1343" s="247" t="s">
        <v>4758</v>
      </c>
      <c r="L1343" s="247" t="s">
        <v>4758</v>
      </c>
      <c r="M1343" s="247" t="s">
        <v>4758</v>
      </c>
      <c r="N1343" s="248"/>
      <c r="O1343" s="267" t="s">
        <v>2361</v>
      </c>
      <c r="P1343" s="274" t="s">
        <v>4798</v>
      </c>
      <c r="Q1343" s="274" t="s">
        <v>4633</v>
      </c>
      <c r="R1343" s="274" t="s">
        <v>7596</v>
      </c>
      <c r="S1343" s="274"/>
      <c r="T1343" s="202" t="s">
        <v>7597</v>
      </c>
      <c r="U1343" s="233" t="s">
        <v>789</v>
      </c>
      <c r="V1343" s="233"/>
      <c r="W1343" s="234" t="s">
        <v>790</v>
      </c>
      <c r="X1343" s="235" t="s">
        <v>791</v>
      </c>
      <c r="Y1343" s="234" t="s">
        <v>787</v>
      </c>
      <c r="Z1343" s="234" t="s">
        <v>788</v>
      </c>
      <c r="AA1343" s="234" t="e">
        <v>#REF!</v>
      </c>
      <c r="AB1343" s="234" t="e">
        <v>#REF!</v>
      </c>
      <c r="AC1343" s="236" t="s">
        <v>792</v>
      </c>
      <c r="AD1343" s="20" t="s">
        <v>58</v>
      </c>
      <c r="AE1343" s="20" t="s">
        <v>59</v>
      </c>
      <c r="AF1343" s="20" t="s">
        <v>38</v>
      </c>
      <c r="AG1343" s="20" t="s">
        <v>2315</v>
      </c>
    </row>
    <row r="1344">
      <c r="A1344" s="241" t="s">
        <v>7598</v>
      </c>
      <c r="B1344" s="241" t="s">
        <v>4813</v>
      </c>
      <c r="C1344" s="241" t="s">
        <v>5040</v>
      </c>
      <c r="D1344" s="241" t="s">
        <v>4804</v>
      </c>
      <c r="E1344" s="242" t="s">
        <v>4805</v>
      </c>
      <c r="F1344" s="241" t="s">
        <v>4628</v>
      </c>
      <c r="G1344" s="243" t="s">
        <v>4639</v>
      </c>
      <c r="H1344" s="244" t="s">
        <v>7599</v>
      </c>
      <c r="I1344" s="245" t="s">
        <v>4781</v>
      </c>
      <c r="J1344" s="246" t="s">
        <v>4758</v>
      </c>
      <c r="K1344" s="247" t="s">
        <v>4758</v>
      </c>
      <c r="L1344" s="247" t="s">
        <v>4758</v>
      </c>
      <c r="M1344" s="247" t="s">
        <v>4758</v>
      </c>
      <c r="N1344" s="248"/>
      <c r="O1344" s="12"/>
      <c r="P1344" s="12"/>
      <c r="Q1344" s="12"/>
      <c r="R1344" s="12"/>
      <c r="S1344" s="12"/>
      <c r="T1344" s="202" t="s">
        <v>2399</v>
      </c>
      <c r="U1344" s="233"/>
      <c r="V1344" s="233"/>
      <c r="W1344" s="234" t="e">
        <v>#N/A</v>
      </c>
      <c r="X1344" s="235" t="e">
        <v>#N/A</v>
      </c>
      <c r="Y1344" s="234" t="e">
        <v>#N/A</v>
      </c>
      <c r="Z1344" s="234" t="e">
        <v>#N/A</v>
      </c>
      <c r="AA1344" s="234" t="e">
        <v>#REF!</v>
      </c>
      <c r="AB1344" s="234" t="e">
        <v>#REF!</v>
      </c>
      <c r="AC1344" s="236" t="e">
        <v>#N/A</v>
      </c>
      <c r="AD1344" s="20" t="e">
        <v>#N/A</v>
      </c>
      <c r="AE1344" s="20" t="e">
        <v>#N/A</v>
      </c>
      <c r="AF1344" s="20" t="e">
        <v>#N/A</v>
      </c>
      <c r="AG1344" s="20" t="e">
        <v>#N/A</v>
      </c>
    </row>
    <row r="1345">
      <c r="A1345" s="237" t="s">
        <v>7600</v>
      </c>
      <c r="B1345" s="237" t="s">
        <v>2999</v>
      </c>
      <c r="C1345" s="237" t="s">
        <v>7601</v>
      </c>
      <c r="D1345" s="237" t="s">
        <v>7602</v>
      </c>
      <c r="E1345" s="238" t="s">
        <v>7603</v>
      </c>
      <c r="F1345" s="237" t="s">
        <v>7604</v>
      </c>
      <c r="G1345" s="225" t="s">
        <v>2999</v>
      </c>
      <c r="H1345" s="239" t="s">
        <v>7605</v>
      </c>
      <c r="I1345" s="227" t="s">
        <v>4766</v>
      </c>
      <c r="J1345" s="228" t="s">
        <v>4661</v>
      </c>
      <c r="K1345" s="229" t="s">
        <v>4661</v>
      </c>
      <c r="L1345" s="229" t="s">
        <v>4661</v>
      </c>
      <c r="M1345" s="229" t="s">
        <v>4661</v>
      </c>
      <c r="N1345" s="230" t="s">
        <v>7590</v>
      </c>
      <c r="O1345" s="275" t="s">
        <v>7606</v>
      </c>
      <c r="P1345" s="261" t="s">
        <v>7607</v>
      </c>
      <c r="Q1345" s="261" t="s">
        <v>4663</v>
      </c>
      <c r="R1345" s="261"/>
      <c r="S1345" s="261"/>
      <c r="T1345" s="232" t="s">
        <v>2399</v>
      </c>
      <c r="U1345" s="233"/>
      <c r="V1345" s="233"/>
      <c r="W1345" s="234" t="e">
        <v>#N/A</v>
      </c>
      <c r="X1345" s="235" t="e">
        <v>#N/A</v>
      </c>
      <c r="Y1345" s="234" t="e">
        <v>#N/A</v>
      </c>
      <c r="Z1345" s="234" t="e">
        <v>#N/A</v>
      </c>
      <c r="AA1345" s="234" t="e">
        <v>#REF!</v>
      </c>
      <c r="AB1345" s="234" t="e">
        <v>#REF!</v>
      </c>
      <c r="AC1345" s="236" t="e">
        <v>#N/A</v>
      </c>
      <c r="AD1345" s="20" t="e">
        <v>#N/A</v>
      </c>
      <c r="AE1345" s="20" t="e">
        <v>#N/A</v>
      </c>
      <c r="AF1345" s="20" t="e">
        <v>#N/A</v>
      </c>
      <c r="AG1345" s="20" t="e">
        <v>#N/A</v>
      </c>
    </row>
    <row r="1346" hidden="1" outlineLevel="1">
      <c r="A1346" s="241" t="s">
        <v>7608</v>
      </c>
      <c r="B1346" s="241" t="s">
        <v>2999</v>
      </c>
      <c r="C1346" s="241" t="s">
        <v>7609</v>
      </c>
      <c r="D1346" s="241" t="s">
        <v>7610</v>
      </c>
      <c r="E1346" s="242" t="s">
        <v>7611</v>
      </c>
      <c r="F1346" s="241" t="s">
        <v>4658</v>
      </c>
      <c r="G1346" s="243" t="s">
        <v>4639</v>
      </c>
      <c r="H1346" s="244" t="s">
        <v>7612</v>
      </c>
      <c r="I1346" s="245" t="s">
        <v>4781</v>
      </c>
      <c r="J1346" s="246" t="s">
        <v>4661</v>
      </c>
      <c r="K1346" s="247" t="s">
        <v>4661</v>
      </c>
      <c r="L1346" s="247" t="s">
        <v>4661</v>
      </c>
      <c r="M1346" s="247" t="s">
        <v>4661</v>
      </c>
      <c r="N1346" s="248"/>
      <c r="O1346" s="12"/>
      <c r="P1346" s="12"/>
      <c r="Q1346" s="12"/>
      <c r="R1346" s="12"/>
      <c r="S1346" s="12"/>
      <c r="T1346" s="202" t="s">
        <v>2399</v>
      </c>
      <c r="U1346" s="233"/>
      <c r="V1346" s="233"/>
      <c r="W1346" s="234" t="e">
        <v>#N/A</v>
      </c>
      <c r="X1346" s="235" t="e">
        <v>#N/A</v>
      </c>
      <c r="Y1346" s="234" t="e">
        <v>#N/A</v>
      </c>
      <c r="Z1346" s="234" t="e">
        <v>#N/A</v>
      </c>
      <c r="AA1346" s="234" t="e">
        <v>#REF!</v>
      </c>
      <c r="AB1346" s="234" t="e">
        <v>#REF!</v>
      </c>
      <c r="AC1346" s="236" t="e">
        <v>#N/A</v>
      </c>
      <c r="AD1346" s="20" t="e">
        <v>#N/A</v>
      </c>
      <c r="AE1346" s="20" t="e">
        <v>#N/A</v>
      </c>
      <c r="AF1346" s="20" t="e">
        <v>#N/A</v>
      </c>
      <c r="AG1346" s="20" t="e">
        <v>#N/A</v>
      </c>
    </row>
    <row r="1347" hidden="1" outlineLevel="1">
      <c r="A1347" s="241" t="s">
        <v>7613</v>
      </c>
      <c r="B1347" s="241" t="s">
        <v>2999</v>
      </c>
      <c r="C1347" s="241" t="s">
        <v>7614</v>
      </c>
      <c r="D1347" s="241" t="s">
        <v>7615</v>
      </c>
      <c r="E1347" s="242" t="s">
        <v>7616</v>
      </c>
      <c r="F1347" s="241" t="s">
        <v>4658</v>
      </c>
      <c r="G1347" s="243" t="s">
        <v>4683</v>
      </c>
      <c r="H1347" s="244" t="s">
        <v>7617</v>
      </c>
      <c r="I1347" s="245" t="s">
        <v>4781</v>
      </c>
      <c r="J1347" s="246" t="s">
        <v>4661</v>
      </c>
      <c r="K1347" s="247" t="s">
        <v>4661</v>
      </c>
      <c r="L1347" s="247" t="s">
        <v>4661</v>
      </c>
      <c r="M1347" s="247" t="s">
        <v>4661</v>
      </c>
      <c r="N1347" s="248"/>
      <c r="O1347" s="12"/>
      <c r="P1347" s="12"/>
      <c r="Q1347" s="12"/>
      <c r="R1347" s="12"/>
      <c r="S1347" s="12"/>
      <c r="T1347" s="202" t="s">
        <v>2399</v>
      </c>
      <c r="U1347" s="233"/>
      <c r="V1347" s="233"/>
      <c r="W1347" s="234" t="e">
        <v>#N/A</v>
      </c>
      <c r="X1347" s="235" t="e">
        <v>#N/A</v>
      </c>
      <c r="Y1347" s="234" t="e">
        <v>#N/A</v>
      </c>
      <c r="Z1347" s="234" t="e">
        <v>#N/A</v>
      </c>
      <c r="AA1347" s="234" t="e">
        <v>#REF!</v>
      </c>
      <c r="AB1347" s="234" t="e">
        <v>#REF!</v>
      </c>
      <c r="AC1347" s="236" t="e">
        <v>#N/A</v>
      </c>
      <c r="AD1347" s="20" t="e">
        <v>#N/A</v>
      </c>
      <c r="AE1347" s="20" t="e">
        <v>#N/A</v>
      </c>
      <c r="AF1347" s="20" t="e">
        <v>#N/A</v>
      </c>
      <c r="AG1347" s="20" t="e">
        <v>#N/A</v>
      </c>
    </row>
    <row r="1348" hidden="1" outlineLevel="1">
      <c r="A1348" s="241" t="s">
        <v>7618</v>
      </c>
      <c r="B1348" s="241" t="s">
        <v>2999</v>
      </c>
      <c r="C1348" s="241" t="s">
        <v>7619</v>
      </c>
      <c r="D1348" s="241" t="s">
        <v>7620</v>
      </c>
      <c r="E1348" s="242" t="s">
        <v>7621</v>
      </c>
      <c r="F1348" s="241" t="s">
        <v>4658</v>
      </c>
      <c r="G1348" s="243" t="s">
        <v>4639</v>
      </c>
      <c r="H1348" s="244" t="s">
        <v>7622</v>
      </c>
      <c r="I1348" s="245" t="s">
        <v>4781</v>
      </c>
      <c r="J1348" s="246" t="s">
        <v>4661</v>
      </c>
      <c r="K1348" s="247" t="s">
        <v>4661</v>
      </c>
      <c r="L1348" s="247" t="s">
        <v>4661</v>
      </c>
      <c r="M1348" s="247" t="s">
        <v>4661</v>
      </c>
      <c r="N1348" s="248"/>
      <c r="O1348" s="12"/>
      <c r="P1348" s="12"/>
      <c r="Q1348" s="12"/>
      <c r="R1348" s="12"/>
      <c r="S1348" s="12"/>
      <c r="T1348" s="202" t="s">
        <v>2399</v>
      </c>
      <c r="U1348" s="233"/>
      <c r="V1348" s="233"/>
      <c r="W1348" s="234" t="e">
        <v>#N/A</v>
      </c>
      <c r="X1348" s="235" t="e">
        <v>#N/A</v>
      </c>
      <c r="Y1348" s="234" t="e">
        <v>#N/A</v>
      </c>
      <c r="Z1348" s="234" t="e">
        <v>#N/A</v>
      </c>
      <c r="AA1348" s="234" t="e">
        <v>#REF!</v>
      </c>
      <c r="AB1348" s="234" t="e">
        <v>#REF!</v>
      </c>
      <c r="AC1348" s="236" t="e">
        <v>#N/A</v>
      </c>
      <c r="AD1348" s="20" t="e">
        <v>#N/A</v>
      </c>
      <c r="AE1348" s="20" t="e">
        <v>#N/A</v>
      </c>
      <c r="AF1348" s="20" t="e">
        <v>#N/A</v>
      </c>
      <c r="AG1348" s="20" t="e">
        <v>#N/A</v>
      </c>
    </row>
    <row r="1349" hidden="1" outlineLevel="1">
      <c r="A1349" s="237" t="s">
        <v>7623</v>
      </c>
      <c r="B1349" s="237" t="s">
        <v>2999</v>
      </c>
      <c r="C1349" s="237" t="s">
        <v>7624</v>
      </c>
      <c r="D1349" s="237" t="s">
        <v>7625</v>
      </c>
      <c r="E1349" s="238" t="s">
        <v>7626</v>
      </c>
      <c r="F1349" s="237" t="s">
        <v>4658</v>
      </c>
      <c r="G1349" s="225" t="s">
        <v>2999</v>
      </c>
      <c r="H1349" s="239" t="s">
        <v>7627</v>
      </c>
      <c r="I1349" s="227" t="s">
        <v>4781</v>
      </c>
      <c r="J1349" s="229" t="s">
        <v>4677</v>
      </c>
      <c r="K1349" s="229" t="s">
        <v>4677</v>
      </c>
      <c r="L1349" s="229" t="s">
        <v>4677</v>
      </c>
      <c r="M1349" s="229" t="s">
        <v>4677</v>
      </c>
      <c r="N1349" s="230"/>
      <c r="O1349" s="240"/>
      <c r="P1349" s="240"/>
      <c r="Q1349" s="240"/>
      <c r="R1349" s="240"/>
      <c r="S1349" s="240"/>
      <c r="T1349" s="232" t="s">
        <v>2399</v>
      </c>
      <c r="U1349" s="233"/>
      <c r="V1349" s="233"/>
      <c r="W1349" s="234" t="e">
        <v>#N/A</v>
      </c>
      <c r="X1349" s="235" t="e">
        <v>#N/A</v>
      </c>
      <c r="Y1349" s="234" t="e">
        <v>#N/A</v>
      </c>
      <c r="Z1349" s="234" t="e">
        <v>#N/A</v>
      </c>
      <c r="AA1349" s="234" t="e">
        <v>#REF!</v>
      </c>
      <c r="AB1349" s="234" t="e">
        <v>#REF!</v>
      </c>
      <c r="AC1349" s="236" t="e">
        <v>#N/A</v>
      </c>
      <c r="AD1349" s="20" t="e">
        <v>#N/A</v>
      </c>
      <c r="AE1349" s="20" t="e">
        <v>#N/A</v>
      </c>
      <c r="AF1349" s="20" t="e">
        <v>#N/A</v>
      </c>
      <c r="AG1349" s="20" t="e">
        <v>#N/A</v>
      </c>
    </row>
    <row r="1350" hidden="1" outlineLevel="1">
      <c r="A1350" s="241" t="s">
        <v>7628</v>
      </c>
      <c r="B1350" s="241"/>
      <c r="C1350" s="241" t="s">
        <v>6703</v>
      </c>
      <c r="D1350" s="241" t="s">
        <v>4458</v>
      </c>
      <c r="E1350" s="242" t="s">
        <v>4667</v>
      </c>
      <c r="F1350" s="241" t="s">
        <v>4628</v>
      </c>
      <c r="G1350" s="243" t="s">
        <v>4639</v>
      </c>
      <c r="H1350" s="244" t="s">
        <v>7629</v>
      </c>
      <c r="I1350" s="245" t="s">
        <v>4797</v>
      </c>
      <c r="J1350" s="271" t="s">
        <v>4677</v>
      </c>
      <c r="K1350" s="271" t="s">
        <v>4677</v>
      </c>
      <c r="L1350" s="271" t="s">
        <v>4677</v>
      </c>
      <c r="M1350" s="271" t="s">
        <v>4677</v>
      </c>
      <c r="N1350" s="248"/>
      <c r="O1350" s="12"/>
      <c r="P1350" s="12"/>
      <c r="Q1350" s="12"/>
      <c r="R1350" s="12"/>
      <c r="S1350" s="12"/>
      <c r="T1350" s="202" t="s">
        <v>2399</v>
      </c>
      <c r="U1350" s="233"/>
      <c r="V1350" s="233"/>
      <c r="W1350" s="234" t="e">
        <v>#N/A</v>
      </c>
      <c r="X1350" s="235" t="e">
        <v>#N/A</v>
      </c>
      <c r="Y1350" s="234" t="e">
        <v>#N/A</v>
      </c>
      <c r="Z1350" s="234" t="e">
        <v>#N/A</v>
      </c>
      <c r="AA1350" s="234" t="e">
        <v>#REF!</v>
      </c>
      <c r="AB1350" s="234" t="e">
        <v>#REF!</v>
      </c>
      <c r="AC1350" s="236" t="e">
        <v>#N/A</v>
      </c>
      <c r="AD1350" s="20" t="e">
        <v>#N/A</v>
      </c>
      <c r="AE1350" s="20" t="e">
        <v>#N/A</v>
      </c>
      <c r="AF1350" s="20" t="e">
        <v>#N/A</v>
      </c>
      <c r="AG1350" s="20" t="e">
        <v>#N/A</v>
      </c>
    </row>
    <row r="1351" hidden="1" outlineLevel="1">
      <c r="A1351" s="237" t="s">
        <v>7630</v>
      </c>
      <c r="B1351" s="237"/>
      <c r="C1351" s="237" t="s">
        <v>7631</v>
      </c>
      <c r="D1351" s="237" t="s">
        <v>268</v>
      </c>
      <c r="E1351" s="238" t="s">
        <v>7632</v>
      </c>
      <c r="F1351" s="237" t="s">
        <v>4628</v>
      </c>
      <c r="G1351" s="225" t="s">
        <v>4659</v>
      </c>
      <c r="H1351" s="239" t="s">
        <v>7633</v>
      </c>
      <c r="I1351" s="227" t="s">
        <v>4797</v>
      </c>
      <c r="J1351" s="229" t="s">
        <v>4677</v>
      </c>
      <c r="K1351" s="229" t="s">
        <v>4677</v>
      </c>
      <c r="L1351" s="229" t="s">
        <v>4677</v>
      </c>
      <c r="M1351" s="229" t="s">
        <v>4677</v>
      </c>
      <c r="N1351" s="252"/>
      <c r="O1351" s="240"/>
      <c r="P1351" s="240"/>
      <c r="Q1351" s="240"/>
      <c r="R1351" s="240"/>
      <c r="S1351" s="240"/>
      <c r="T1351" s="232" t="s">
        <v>2399</v>
      </c>
      <c r="U1351" s="233"/>
      <c r="V1351" s="233"/>
      <c r="W1351" s="234" t="e">
        <v>#N/A</v>
      </c>
      <c r="X1351" s="235" t="e">
        <v>#N/A</v>
      </c>
      <c r="Y1351" s="234" t="e">
        <v>#N/A</v>
      </c>
      <c r="Z1351" s="234" t="e">
        <v>#N/A</v>
      </c>
      <c r="AA1351" s="234" t="e">
        <v>#REF!</v>
      </c>
      <c r="AB1351" s="234" t="e">
        <v>#REF!</v>
      </c>
      <c r="AC1351" s="236" t="e">
        <v>#N/A</v>
      </c>
      <c r="AD1351" s="20" t="e">
        <v>#N/A</v>
      </c>
      <c r="AE1351" s="20" t="e">
        <v>#N/A</v>
      </c>
      <c r="AF1351" s="20" t="e">
        <v>#N/A</v>
      </c>
      <c r="AG1351" s="20" t="e">
        <v>#N/A</v>
      </c>
    </row>
    <row r="1352" hidden="1" outlineLevel="1">
      <c r="A1352" s="241" t="s">
        <v>7634</v>
      </c>
      <c r="B1352" s="241"/>
      <c r="C1352" s="241" t="s">
        <v>6707</v>
      </c>
      <c r="D1352" s="241" t="s">
        <v>4681</v>
      </c>
      <c r="E1352" s="242" t="s">
        <v>4682</v>
      </c>
      <c r="F1352" s="241" t="s">
        <v>4658</v>
      </c>
      <c r="G1352" s="243" t="s">
        <v>4683</v>
      </c>
      <c r="H1352" s="244" t="s">
        <v>7635</v>
      </c>
      <c r="I1352" s="245" t="s">
        <v>5143</v>
      </c>
      <c r="J1352" s="271" t="s">
        <v>4677</v>
      </c>
      <c r="K1352" s="271" t="s">
        <v>4677</v>
      </c>
      <c r="L1352" s="271" t="s">
        <v>4677</v>
      </c>
      <c r="M1352" s="271" t="s">
        <v>4677</v>
      </c>
      <c r="N1352" s="248"/>
      <c r="O1352" s="12"/>
      <c r="P1352" s="12"/>
      <c r="Q1352" s="12"/>
      <c r="R1352" s="12"/>
      <c r="S1352" s="12"/>
      <c r="T1352" s="202" t="s">
        <v>2399</v>
      </c>
      <c r="U1352" s="233"/>
      <c r="V1352" s="233"/>
      <c r="W1352" s="234" t="e">
        <v>#N/A</v>
      </c>
      <c r="X1352" s="235" t="e">
        <v>#N/A</v>
      </c>
      <c r="Y1352" s="234" t="e">
        <v>#N/A</v>
      </c>
      <c r="Z1352" s="234" t="e">
        <v>#N/A</v>
      </c>
      <c r="AA1352" s="234" t="e">
        <v>#REF!</v>
      </c>
      <c r="AB1352" s="234" t="e">
        <v>#REF!</v>
      </c>
      <c r="AC1352" s="236" t="e">
        <v>#N/A</v>
      </c>
      <c r="AD1352" s="20" t="e">
        <v>#N/A</v>
      </c>
      <c r="AE1352" s="20" t="e">
        <v>#N/A</v>
      </c>
      <c r="AF1352" s="20" t="e">
        <v>#N/A</v>
      </c>
      <c r="AG1352" s="20" t="e">
        <v>#N/A</v>
      </c>
    </row>
    <row r="1353" hidden="1" outlineLevel="1">
      <c r="A1353" s="241" t="s">
        <v>7636</v>
      </c>
      <c r="B1353" s="241"/>
      <c r="C1353" s="241" t="s">
        <v>6709</v>
      </c>
      <c r="D1353" s="241" t="s">
        <v>4689</v>
      </c>
      <c r="E1353" s="242" t="s">
        <v>4690</v>
      </c>
      <c r="F1353" s="241" t="s">
        <v>4658</v>
      </c>
      <c r="G1353" s="243" t="s">
        <v>4639</v>
      </c>
      <c r="H1353" s="244" t="s">
        <v>7637</v>
      </c>
      <c r="I1353" s="245" t="s">
        <v>5143</v>
      </c>
      <c r="J1353" s="271" t="s">
        <v>4677</v>
      </c>
      <c r="K1353" s="271" t="s">
        <v>4677</v>
      </c>
      <c r="L1353" s="271" t="s">
        <v>4677</v>
      </c>
      <c r="M1353" s="271" t="s">
        <v>4677</v>
      </c>
      <c r="N1353" s="248"/>
      <c r="O1353" s="12"/>
      <c r="P1353" s="12"/>
      <c r="Q1353" s="12"/>
      <c r="R1353" s="12"/>
      <c r="S1353" s="12"/>
      <c r="T1353" s="202" t="s">
        <v>2399</v>
      </c>
      <c r="U1353" s="233"/>
      <c r="V1353" s="233"/>
      <c r="W1353" s="234" t="e">
        <v>#N/A</v>
      </c>
      <c r="X1353" s="235" t="e">
        <v>#N/A</v>
      </c>
      <c r="Y1353" s="234" t="e">
        <v>#N/A</v>
      </c>
      <c r="Z1353" s="234" t="e">
        <v>#N/A</v>
      </c>
      <c r="AA1353" s="234" t="e">
        <v>#REF!</v>
      </c>
      <c r="AB1353" s="234" t="e">
        <v>#REF!</v>
      </c>
      <c r="AC1353" s="236" t="e">
        <v>#N/A</v>
      </c>
      <c r="AD1353" s="20" t="e">
        <v>#N/A</v>
      </c>
      <c r="AE1353" s="20" t="e">
        <v>#N/A</v>
      </c>
      <c r="AF1353" s="20" t="e">
        <v>#N/A</v>
      </c>
      <c r="AG1353" s="20" t="e">
        <v>#N/A</v>
      </c>
    </row>
    <row r="1354" hidden="1" outlineLevel="1">
      <c r="A1354" s="241" t="s">
        <v>7638</v>
      </c>
      <c r="B1354" s="241"/>
      <c r="C1354" s="241" t="s">
        <v>6711</v>
      </c>
      <c r="D1354" s="241" t="s">
        <v>4698</v>
      </c>
      <c r="E1354" s="242" t="s">
        <v>4699</v>
      </c>
      <c r="F1354" s="241" t="s">
        <v>4658</v>
      </c>
      <c r="G1354" s="243" t="s">
        <v>4639</v>
      </c>
      <c r="H1354" s="244" t="s">
        <v>7639</v>
      </c>
      <c r="I1354" s="245" t="s">
        <v>5143</v>
      </c>
      <c r="J1354" s="271" t="s">
        <v>4677</v>
      </c>
      <c r="K1354" s="271" t="s">
        <v>4677</v>
      </c>
      <c r="L1354" s="271" t="s">
        <v>4677</v>
      </c>
      <c r="M1354" s="271" t="s">
        <v>4677</v>
      </c>
      <c r="N1354" s="248"/>
      <c r="O1354" s="12"/>
      <c r="P1354" s="12"/>
      <c r="Q1354" s="12"/>
      <c r="R1354" s="12"/>
      <c r="S1354" s="12"/>
      <c r="T1354" s="202" t="s">
        <v>2399</v>
      </c>
      <c r="U1354" s="233"/>
      <c r="V1354" s="233"/>
      <c r="W1354" s="234" t="e">
        <v>#N/A</v>
      </c>
      <c r="X1354" s="235" t="e">
        <v>#N/A</v>
      </c>
      <c r="Y1354" s="234" t="e">
        <v>#N/A</v>
      </c>
      <c r="Z1354" s="234" t="e">
        <v>#N/A</v>
      </c>
      <c r="AA1354" s="234" t="e">
        <v>#REF!</v>
      </c>
      <c r="AB1354" s="234" t="e">
        <v>#REF!</v>
      </c>
      <c r="AC1354" s="236" t="e">
        <v>#N/A</v>
      </c>
      <c r="AD1354" s="20" t="e">
        <v>#N/A</v>
      </c>
      <c r="AE1354" s="20" t="e">
        <v>#N/A</v>
      </c>
      <c r="AF1354" s="20" t="e">
        <v>#N/A</v>
      </c>
      <c r="AG1354" s="20" t="e">
        <v>#N/A</v>
      </c>
    </row>
    <row r="1355" hidden="1" outlineLevel="1">
      <c r="A1355" s="241" t="s">
        <v>7640</v>
      </c>
      <c r="B1355" s="241"/>
      <c r="C1355" s="241" t="s">
        <v>6713</v>
      </c>
      <c r="D1355" s="241" t="s">
        <v>4703</v>
      </c>
      <c r="E1355" s="242" t="s">
        <v>4704</v>
      </c>
      <c r="F1355" s="241" t="s">
        <v>4658</v>
      </c>
      <c r="G1355" s="243" t="s">
        <v>4639</v>
      </c>
      <c r="H1355" s="244" t="s">
        <v>7641</v>
      </c>
      <c r="I1355" s="245" t="s">
        <v>5143</v>
      </c>
      <c r="J1355" s="271" t="s">
        <v>4677</v>
      </c>
      <c r="K1355" s="271" t="s">
        <v>4677</v>
      </c>
      <c r="L1355" s="271" t="s">
        <v>4677</v>
      </c>
      <c r="M1355" s="271" t="s">
        <v>4677</v>
      </c>
      <c r="N1355" s="248"/>
      <c r="O1355" s="12"/>
      <c r="P1355" s="12"/>
      <c r="Q1355" s="12"/>
      <c r="R1355" s="12"/>
      <c r="S1355" s="12"/>
      <c r="T1355" s="202" t="s">
        <v>2399</v>
      </c>
      <c r="U1355" s="233"/>
      <c r="V1355" s="233"/>
      <c r="W1355" s="234" t="e">
        <v>#N/A</v>
      </c>
      <c r="X1355" s="235" t="e">
        <v>#N/A</v>
      </c>
      <c r="Y1355" s="234" t="e">
        <v>#N/A</v>
      </c>
      <c r="Z1355" s="234" t="e">
        <v>#N/A</v>
      </c>
      <c r="AA1355" s="234" t="e">
        <v>#REF!</v>
      </c>
      <c r="AB1355" s="234" t="e">
        <v>#REF!</v>
      </c>
      <c r="AC1355" s="236" t="e">
        <v>#N/A</v>
      </c>
      <c r="AD1355" s="20" t="e">
        <v>#N/A</v>
      </c>
      <c r="AE1355" s="20" t="e">
        <v>#N/A</v>
      </c>
      <c r="AF1355" s="20" t="e">
        <v>#N/A</v>
      </c>
      <c r="AG1355" s="20" t="e">
        <v>#N/A</v>
      </c>
    </row>
    <row r="1356" hidden="1" outlineLevel="1">
      <c r="A1356" s="241" t="s">
        <v>7642</v>
      </c>
      <c r="B1356" s="241"/>
      <c r="C1356" s="241" t="s">
        <v>6715</v>
      </c>
      <c r="D1356" s="241" t="s">
        <v>4711</v>
      </c>
      <c r="E1356" s="242" t="s">
        <v>4712</v>
      </c>
      <c r="F1356" s="241" t="s">
        <v>4658</v>
      </c>
      <c r="G1356" s="243" t="s">
        <v>4639</v>
      </c>
      <c r="H1356" s="244" t="s">
        <v>7643</v>
      </c>
      <c r="I1356" s="245" t="s">
        <v>5143</v>
      </c>
      <c r="J1356" s="271" t="s">
        <v>4677</v>
      </c>
      <c r="K1356" s="271" t="s">
        <v>4677</v>
      </c>
      <c r="L1356" s="271" t="s">
        <v>4677</v>
      </c>
      <c r="M1356" s="271" t="s">
        <v>4677</v>
      </c>
      <c r="N1356" s="248"/>
      <c r="O1356" s="12"/>
      <c r="P1356" s="12"/>
      <c r="Q1356" s="12"/>
      <c r="R1356" s="12"/>
      <c r="S1356" s="12"/>
      <c r="T1356" s="202" t="s">
        <v>2399</v>
      </c>
      <c r="U1356" s="233"/>
      <c r="V1356" s="233"/>
      <c r="W1356" s="234" t="e">
        <v>#N/A</v>
      </c>
      <c r="X1356" s="235" t="e">
        <v>#N/A</v>
      </c>
      <c r="Y1356" s="234" t="e">
        <v>#N/A</v>
      </c>
      <c r="Z1356" s="234" t="e">
        <v>#N/A</v>
      </c>
      <c r="AA1356" s="234" t="e">
        <v>#REF!</v>
      </c>
      <c r="AB1356" s="234" t="e">
        <v>#REF!</v>
      </c>
      <c r="AC1356" s="236" t="e">
        <v>#N/A</v>
      </c>
      <c r="AD1356" s="20" t="e">
        <v>#N/A</v>
      </c>
      <c r="AE1356" s="20" t="e">
        <v>#N/A</v>
      </c>
      <c r="AF1356" s="20" t="e">
        <v>#N/A</v>
      </c>
      <c r="AG1356" s="20" t="e">
        <v>#N/A</v>
      </c>
    </row>
    <row r="1357" hidden="1" outlineLevel="1">
      <c r="A1357" s="241" t="s">
        <v>7644</v>
      </c>
      <c r="B1357" s="241"/>
      <c r="C1357" s="241" t="s">
        <v>6717</v>
      </c>
      <c r="D1357" s="241" t="s">
        <v>4716</v>
      </c>
      <c r="E1357" s="242" t="s">
        <v>4717</v>
      </c>
      <c r="F1357" s="241" t="s">
        <v>4658</v>
      </c>
      <c r="G1357" s="243" t="s">
        <v>4639</v>
      </c>
      <c r="H1357" s="244" t="s">
        <v>7645</v>
      </c>
      <c r="I1357" s="245" t="s">
        <v>5143</v>
      </c>
      <c r="J1357" s="271" t="s">
        <v>4677</v>
      </c>
      <c r="K1357" s="271" t="s">
        <v>4677</v>
      </c>
      <c r="L1357" s="271" t="s">
        <v>4677</v>
      </c>
      <c r="M1357" s="271" t="s">
        <v>4677</v>
      </c>
      <c r="N1357" s="248"/>
      <c r="O1357" s="12"/>
      <c r="P1357" s="12"/>
      <c r="Q1357" s="12"/>
      <c r="R1357" s="12"/>
      <c r="S1357" s="12"/>
      <c r="T1357" s="202" t="s">
        <v>2399</v>
      </c>
      <c r="U1357" s="233"/>
      <c r="V1357" s="233"/>
      <c r="W1357" s="234" t="e">
        <v>#N/A</v>
      </c>
      <c r="X1357" s="235" t="e">
        <v>#N/A</v>
      </c>
      <c r="Y1357" s="234" t="e">
        <v>#N/A</v>
      </c>
      <c r="Z1357" s="234" t="e">
        <v>#N/A</v>
      </c>
      <c r="AA1357" s="234" t="e">
        <v>#REF!</v>
      </c>
      <c r="AB1357" s="234" t="e">
        <v>#REF!</v>
      </c>
      <c r="AC1357" s="236" t="e">
        <v>#N/A</v>
      </c>
      <c r="AD1357" s="20" t="e">
        <v>#N/A</v>
      </c>
      <c r="AE1357" s="20" t="e">
        <v>#N/A</v>
      </c>
      <c r="AF1357" s="20" t="e">
        <v>#N/A</v>
      </c>
      <c r="AG1357" s="20" t="e">
        <v>#N/A</v>
      </c>
    </row>
    <row r="1358" hidden="1" outlineLevel="1">
      <c r="A1358" s="241" t="s">
        <v>7646</v>
      </c>
      <c r="B1358" s="241"/>
      <c r="C1358" s="241" t="s">
        <v>6719</v>
      </c>
      <c r="D1358" s="241" t="s">
        <v>4723</v>
      </c>
      <c r="E1358" s="242" t="s">
        <v>4724</v>
      </c>
      <c r="F1358" s="241" t="s">
        <v>4658</v>
      </c>
      <c r="G1358" s="243" t="s">
        <v>4639</v>
      </c>
      <c r="H1358" s="244" t="s">
        <v>7647</v>
      </c>
      <c r="I1358" s="245" t="s">
        <v>5143</v>
      </c>
      <c r="J1358" s="271" t="s">
        <v>4677</v>
      </c>
      <c r="K1358" s="271" t="s">
        <v>4677</v>
      </c>
      <c r="L1358" s="271" t="s">
        <v>4677</v>
      </c>
      <c r="M1358" s="271" t="s">
        <v>4677</v>
      </c>
      <c r="N1358" s="248"/>
      <c r="O1358" s="12"/>
      <c r="P1358" s="12"/>
      <c r="Q1358" s="12"/>
      <c r="R1358" s="12"/>
      <c r="S1358" s="12"/>
      <c r="T1358" s="202" t="s">
        <v>2399</v>
      </c>
      <c r="U1358" s="233"/>
      <c r="V1358" s="233"/>
      <c r="W1358" s="234" t="e">
        <v>#N/A</v>
      </c>
      <c r="X1358" s="235" t="e">
        <v>#N/A</v>
      </c>
      <c r="Y1358" s="234" t="e">
        <v>#N/A</v>
      </c>
      <c r="Z1358" s="234" t="e">
        <v>#N/A</v>
      </c>
      <c r="AA1358" s="234" t="e">
        <v>#REF!</v>
      </c>
      <c r="AB1358" s="234" t="e">
        <v>#REF!</v>
      </c>
      <c r="AC1358" s="236" t="e">
        <v>#N/A</v>
      </c>
      <c r="AD1358" s="20" t="e">
        <v>#N/A</v>
      </c>
      <c r="AE1358" s="20" t="e">
        <v>#N/A</v>
      </c>
      <c r="AF1358" s="20" t="e">
        <v>#N/A</v>
      </c>
      <c r="AG1358" s="20" t="e">
        <v>#N/A</v>
      </c>
    </row>
    <row r="1359" hidden="1" outlineLevel="1">
      <c r="A1359" s="241" t="s">
        <v>7648</v>
      </c>
      <c r="B1359" s="241"/>
      <c r="C1359" s="241" t="s">
        <v>6721</v>
      </c>
      <c r="D1359" s="241" t="s">
        <v>4731</v>
      </c>
      <c r="E1359" s="242" t="s">
        <v>4732</v>
      </c>
      <c r="F1359" s="241" t="s">
        <v>4658</v>
      </c>
      <c r="G1359" s="243" t="s">
        <v>4639</v>
      </c>
      <c r="H1359" s="244" t="s">
        <v>7649</v>
      </c>
      <c r="I1359" s="245" t="s">
        <v>5143</v>
      </c>
      <c r="J1359" s="271" t="s">
        <v>4677</v>
      </c>
      <c r="K1359" s="271" t="s">
        <v>4677</v>
      </c>
      <c r="L1359" s="271" t="s">
        <v>4677</v>
      </c>
      <c r="M1359" s="271" t="s">
        <v>4677</v>
      </c>
      <c r="N1359" s="248"/>
      <c r="O1359" s="12"/>
      <c r="P1359" s="12"/>
      <c r="Q1359" s="12"/>
      <c r="R1359" s="12"/>
      <c r="S1359" s="12"/>
      <c r="T1359" s="202" t="s">
        <v>2399</v>
      </c>
      <c r="U1359" s="233"/>
      <c r="V1359" s="233"/>
      <c r="W1359" s="234" t="e">
        <v>#N/A</v>
      </c>
      <c r="X1359" s="235" t="e">
        <v>#N/A</v>
      </c>
      <c r="Y1359" s="234" t="e">
        <v>#N/A</v>
      </c>
      <c r="Z1359" s="234" t="e">
        <v>#N/A</v>
      </c>
      <c r="AA1359" s="234" t="e">
        <v>#REF!</v>
      </c>
      <c r="AB1359" s="234" t="e">
        <v>#REF!</v>
      </c>
      <c r="AC1359" s="236" t="e">
        <v>#N/A</v>
      </c>
      <c r="AD1359" s="20" t="e">
        <v>#N/A</v>
      </c>
      <c r="AE1359" s="20" t="e">
        <v>#N/A</v>
      </c>
      <c r="AF1359" s="20" t="e">
        <v>#N/A</v>
      </c>
      <c r="AG1359" s="20" t="e">
        <v>#N/A</v>
      </c>
    </row>
    <row r="1360" hidden="1" outlineLevel="1">
      <c r="A1360" s="241" t="s">
        <v>7650</v>
      </c>
      <c r="B1360" s="241"/>
      <c r="C1360" s="241" t="s">
        <v>6723</v>
      </c>
      <c r="D1360" s="241" t="s">
        <v>327</v>
      </c>
      <c r="E1360" s="242" t="s">
        <v>4739</v>
      </c>
      <c r="F1360" s="241" t="s">
        <v>4658</v>
      </c>
      <c r="G1360" s="243" t="s">
        <v>4683</v>
      </c>
      <c r="H1360" s="244" t="s">
        <v>7651</v>
      </c>
      <c r="I1360" s="245" t="s">
        <v>5143</v>
      </c>
      <c r="J1360" s="271" t="s">
        <v>4677</v>
      </c>
      <c r="K1360" s="271" t="s">
        <v>4677</v>
      </c>
      <c r="L1360" s="271" t="s">
        <v>4677</v>
      </c>
      <c r="M1360" s="271" t="s">
        <v>4677</v>
      </c>
      <c r="N1360" s="248"/>
      <c r="O1360" s="12"/>
      <c r="P1360" s="12"/>
      <c r="Q1360" s="12"/>
      <c r="R1360" s="12"/>
      <c r="S1360" s="12"/>
      <c r="T1360" s="202" t="s">
        <v>2399</v>
      </c>
      <c r="U1360" s="233"/>
      <c r="V1360" s="233"/>
      <c r="W1360" s="234" t="e">
        <v>#N/A</v>
      </c>
      <c r="X1360" s="235" t="e">
        <v>#N/A</v>
      </c>
      <c r="Y1360" s="234" t="e">
        <v>#N/A</v>
      </c>
      <c r="Z1360" s="234" t="e">
        <v>#N/A</v>
      </c>
      <c r="AA1360" s="234" t="e">
        <v>#REF!</v>
      </c>
      <c r="AB1360" s="234" t="e">
        <v>#REF!</v>
      </c>
      <c r="AC1360" s="236" t="e">
        <v>#N/A</v>
      </c>
      <c r="AD1360" s="20" t="e">
        <v>#N/A</v>
      </c>
      <c r="AE1360" s="20" t="e">
        <v>#N/A</v>
      </c>
      <c r="AF1360" s="20" t="e">
        <v>#N/A</v>
      </c>
      <c r="AG1360" s="20" t="e">
        <v>#N/A</v>
      </c>
    </row>
    <row r="1361" hidden="1" outlineLevel="1">
      <c r="A1361" s="241" t="s">
        <v>7652</v>
      </c>
      <c r="B1361" s="241"/>
      <c r="C1361" s="241" t="s">
        <v>6725</v>
      </c>
      <c r="D1361" s="241" t="s">
        <v>4743</v>
      </c>
      <c r="E1361" s="242" t="s">
        <v>4744</v>
      </c>
      <c r="F1361" s="241" t="s">
        <v>4745</v>
      </c>
      <c r="G1361" s="243" t="s">
        <v>4639</v>
      </c>
      <c r="H1361" s="244" t="s">
        <v>7653</v>
      </c>
      <c r="I1361" s="245" t="s">
        <v>5143</v>
      </c>
      <c r="J1361" s="271" t="s">
        <v>4677</v>
      </c>
      <c r="K1361" s="271" t="s">
        <v>4677</v>
      </c>
      <c r="L1361" s="271" t="s">
        <v>4677</v>
      </c>
      <c r="M1361" s="271" t="s">
        <v>4677</v>
      </c>
      <c r="N1361" s="248"/>
      <c r="O1361" s="12"/>
      <c r="P1361" s="12"/>
      <c r="Q1361" s="12"/>
      <c r="R1361" s="12"/>
      <c r="S1361" s="12"/>
      <c r="T1361" s="202" t="s">
        <v>2399</v>
      </c>
      <c r="U1361" s="233"/>
      <c r="V1361" s="233"/>
      <c r="W1361" s="234" t="e">
        <v>#N/A</v>
      </c>
      <c r="X1361" s="235" t="e">
        <v>#N/A</v>
      </c>
      <c r="Y1361" s="234" t="e">
        <v>#N/A</v>
      </c>
      <c r="Z1361" s="234" t="e">
        <v>#N/A</v>
      </c>
      <c r="AA1361" s="234" t="e">
        <v>#REF!</v>
      </c>
      <c r="AB1361" s="234" t="e">
        <v>#REF!</v>
      </c>
      <c r="AC1361" s="236" t="e">
        <v>#N/A</v>
      </c>
      <c r="AD1361" s="20" t="e">
        <v>#N/A</v>
      </c>
      <c r="AE1361" s="20" t="e">
        <v>#N/A</v>
      </c>
      <c r="AF1361" s="20" t="e">
        <v>#N/A</v>
      </c>
      <c r="AG1361" s="20" t="e">
        <v>#N/A</v>
      </c>
    </row>
    <row r="1362" collapsed="1">
      <c r="A1362" s="237" t="s">
        <v>7654</v>
      </c>
      <c r="B1362" s="237" t="s">
        <v>2999</v>
      </c>
      <c r="C1362" s="237" t="s">
        <v>7655</v>
      </c>
      <c r="D1362" s="237" t="s">
        <v>7606</v>
      </c>
      <c r="E1362" s="238" t="s">
        <v>7656</v>
      </c>
      <c r="F1362" s="237" t="s">
        <v>4658</v>
      </c>
      <c r="G1362" s="225" t="s">
        <v>2999</v>
      </c>
      <c r="H1362" s="239" t="s">
        <v>7657</v>
      </c>
      <c r="I1362" s="227" t="s">
        <v>4766</v>
      </c>
      <c r="J1362" s="228" t="s">
        <v>4661</v>
      </c>
      <c r="K1362" s="228" t="s">
        <v>4661</v>
      </c>
      <c r="L1362" s="228" t="s">
        <v>4661</v>
      </c>
      <c r="M1362" s="229" t="s">
        <v>4767</v>
      </c>
      <c r="N1362" s="256" t="s">
        <v>7658</v>
      </c>
      <c r="O1362" s="240"/>
      <c r="P1362" s="240"/>
      <c r="Q1362" s="240"/>
      <c r="R1362" s="240"/>
      <c r="S1362" s="240"/>
      <c r="T1362" s="232"/>
      <c r="U1362" s="233"/>
      <c r="V1362" s="233"/>
      <c r="W1362" s="234" t="e">
        <v>#N/A</v>
      </c>
      <c r="X1362" s="235" t="e">
        <v>#N/A</v>
      </c>
      <c r="Y1362" s="234" t="e">
        <v>#N/A</v>
      </c>
      <c r="Z1362" s="234" t="e">
        <v>#N/A</v>
      </c>
      <c r="AA1362" s="234" t="e">
        <v>#REF!</v>
      </c>
      <c r="AB1362" s="234" t="e">
        <v>#REF!</v>
      </c>
      <c r="AC1362" s="236" t="e">
        <v>#N/A</v>
      </c>
      <c r="AD1362" s="20" t="e">
        <v>#N/A</v>
      </c>
      <c r="AE1362" s="20" t="e">
        <v>#N/A</v>
      </c>
      <c r="AF1362" s="20" t="e">
        <v>#N/A</v>
      </c>
      <c r="AG1362" s="20" t="e">
        <v>#N/A</v>
      </c>
    </row>
    <row r="1363">
      <c r="A1363" s="241" t="s">
        <v>7659</v>
      </c>
      <c r="B1363" s="241" t="s">
        <v>2999</v>
      </c>
      <c r="C1363" s="241" t="s">
        <v>7660</v>
      </c>
      <c r="D1363" s="241" t="s">
        <v>7661</v>
      </c>
      <c r="E1363" s="242" t="s">
        <v>7662</v>
      </c>
      <c r="F1363" s="241" t="s">
        <v>4773</v>
      </c>
      <c r="G1363" s="243" t="s">
        <v>4639</v>
      </c>
      <c r="H1363" s="244" t="s">
        <v>7663</v>
      </c>
      <c r="I1363" s="245" t="s">
        <v>4781</v>
      </c>
      <c r="J1363" s="246" t="s">
        <v>4661</v>
      </c>
      <c r="K1363" s="247" t="s">
        <v>4661</v>
      </c>
      <c r="L1363" s="247" t="s">
        <v>4661</v>
      </c>
      <c r="M1363" s="247" t="s">
        <v>4758</v>
      </c>
      <c r="N1363" s="248"/>
      <c r="O1363" s="267" t="s">
        <v>7661</v>
      </c>
      <c r="P1363" s="274" t="s">
        <v>7664</v>
      </c>
      <c r="Q1363" s="274" t="s">
        <v>4663</v>
      </c>
      <c r="R1363" s="274" t="s">
        <v>7665</v>
      </c>
      <c r="S1363" s="274" t="s">
        <v>7666</v>
      </c>
      <c r="T1363" s="202" t="s">
        <v>7667</v>
      </c>
      <c r="U1363" s="233"/>
      <c r="V1363" s="233"/>
      <c r="W1363" s="234" t="e">
        <v>#N/A</v>
      </c>
      <c r="X1363" s="235" t="e">
        <v>#N/A</v>
      </c>
      <c r="Y1363" s="234" t="e">
        <v>#N/A</v>
      </c>
      <c r="Z1363" s="234" t="e">
        <v>#N/A</v>
      </c>
      <c r="AA1363" s="234" t="e">
        <v>#REF!</v>
      </c>
      <c r="AB1363" s="234" t="e">
        <v>#REF!</v>
      </c>
      <c r="AC1363" s="236" t="e">
        <v>#N/A</v>
      </c>
      <c r="AD1363" s="20" t="e">
        <v>#N/A</v>
      </c>
      <c r="AE1363" s="20" t="e">
        <v>#N/A</v>
      </c>
      <c r="AF1363" s="20" t="e">
        <v>#N/A</v>
      </c>
      <c r="AG1363" s="20" t="e">
        <v>#N/A</v>
      </c>
    </row>
    <row r="1364">
      <c r="A1364" s="237" t="s">
        <v>7668</v>
      </c>
      <c r="B1364" s="237" t="s">
        <v>2999</v>
      </c>
      <c r="C1364" s="237" t="s">
        <v>7669</v>
      </c>
      <c r="D1364" s="237" t="s">
        <v>7670</v>
      </c>
      <c r="E1364" s="238" t="s">
        <v>7671</v>
      </c>
      <c r="F1364" s="237" t="s">
        <v>4773</v>
      </c>
      <c r="G1364" s="225" t="s">
        <v>2999</v>
      </c>
      <c r="H1364" s="239" t="s">
        <v>7672</v>
      </c>
      <c r="I1364" s="227" t="s">
        <v>4781</v>
      </c>
      <c r="J1364" s="228" t="s">
        <v>4661</v>
      </c>
      <c r="K1364" s="229" t="s">
        <v>4661</v>
      </c>
      <c r="L1364" s="229" t="s">
        <v>4661</v>
      </c>
      <c r="M1364" s="229" t="s">
        <v>4758</v>
      </c>
      <c r="N1364" s="230"/>
      <c r="O1364" s="275" t="s">
        <v>7670</v>
      </c>
      <c r="P1364" s="261" t="s">
        <v>7673</v>
      </c>
      <c r="Q1364" s="261" t="s">
        <v>7674</v>
      </c>
      <c r="R1364" s="261" t="s">
        <v>7675</v>
      </c>
      <c r="S1364" s="261"/>
      <c r="T1364" s="232" t="s">
        <v>7676</v>
      </c>
      <c r="U1364" s="233"/>
      <c r="V1364" s="233"/>
      <c r="W1364" s="234" t="e">
        <v>#N/A</v>
      </c>
      <c r="X1364" s="235" t="e">
        <v>#N/A</v>
      </c>
      <c r="Y1364" s="234" t="e">
        <v>#N/A</v>
      </c>
      <c r="Z1364" s="234" t="e">
        <v>#N/A</v>
      </c>
      <c r="AA1364" s="234" t="e">
        <v>#REF!</v>
      </c>
      <c r="AB1364" s="234" t="e">
        <v>#REF!</v>
      </c>
      <c r="AC1364" s="236" t="e">
        <v>#N/A</v>
      </c>
      <c r="AD1364" s="20" t="e">
        <v>#N/A</v>
      </c>
      <c r="AE1364" s="20" t="e">
        <v>#N/A</v>
      </c>
      <c r="AF1364" s="20" t="e">
        <v>#N/A</v>
      </c>
      <c r="AG1364" s="20" t="e">
        <v>#N/A</v>
      </c>
    </row>
    <row r="1365">
      <c r="A1365" s="237" t="s">
        <v>7677</v>
      </c>
      <c r="B1365" s="237" t="s">
        <v>2999</v>
      </c>
      <c r="C1365" s="237" t="s">
        <v>7678</v>
      </c>
      <c r="D1365" s="237" t="s">
        <v>7679</v>
      </c>
      <c r="E1365" s="238" t="s">
        <v>7680</v>
      </c>
      <c r="F1365" s="237" t="s">
        <v>4773</v>
      </c>
      <c r="G1365" s="225" t="s">
        <v>2999</v>
      </c>
      <c r="H1365" s="239" t="s">
        <v>7681</v>
      </c>
      <c r="I1365" s="227" t="s">
        <v>4797</v>
      </c>
      <c r="J1365" s="228" t="s">
        <v>4661</v>
      </c>
      <c r="K1365" s="228" t="s">
        <v>4661</v>
      </c>
      <c r="L1365" s="228" t="s">
        <v>4661</v>
      </c>
      <c r="M1365" s="228" t="s">
        <v>4661</v>
      </c>
      <c r="N1365" s="230"/>
      <c r="O1365" s="275" t="s">
        <v>7679</v>
      </c>
      <c r="P1365" s="261" t="s">
        <v>7682</v>
      </c>
      <c r="Q1365" s="261" t="s">
        <v>4663</v>
      </c>
      <c r="R1365" s="261" t="s">
        <v>7683</v>
      </c>
      <c r="S1365" s="261"/>
      <c r="T1365" s="232" t="s">
        <v>7684</v>
      </c>
      <c r="U1365" s="233"/>
      <c r="V1365" s="233"/>
      <c r="W1365" s="234" t="e">
        <v>#N/A</v>
      </c>
      <c r="X1365" s="235" t="e">
        <v>#N/A</v>
      </c>
      <c r="Y1365" s="234" t="e">
        <v>#N/A</v>
      </c>
      <c r="Z1365" s="234" t="e">
        <v>#N/A</v>
      </c>
      <c r="AA1365" s="234" t="e">
        <v>#REF!</v>
      </c>
      <c r="AB1365" s="234" t="e">
        <v>#REF!</v>
      </c>
      <c r="AC1365" s="236" t="e">
        <v>#N/A</v>
      </c>
      <c r="AD1365" s="20" t="e">
        <v>#N/A</v>
      </c>
      <c r="AE1365" s="20" t="e">
        <v>#N/A</v>
      </c>
      <c r="AF1365" s="20" t="e">
        <v>#N/A</v>
      </c>
      <c r="AG1365" s="20" t="e">
        <v>#N/A</v>
      </c>
    </row>
    <row r="1366">
      <c r="A1366" s="237" t="s">
        <v>7685</v>
      </c>
      <c r="B1366" s="237" t="s">
        <v>2999</v>
      </c>
      <c r="C1366" s="237" t="s">
        <v>7686</v>
      </c>
      <c r="D1366" s="237" t="s">
        <v>5048</v>
      </c>
      <c r="E1366" s="238" t="s">
        <v>5049</v>
      </c>
      <c r="F1366" s="237" t="s">
        <v>4658</v>
      </c>
      <c r="G1366" s="225" t="s">
        <v>2999</v>
      </c>
      <c r="H1366" s="239" t="s">
        <v>7687</v>
      </c>
      <c r="I1366" s="227" t="s">
        <v>5143</v>
      </c>
      <c r="J1366" s="228" t="s">
        <v>4661</v>
      </c>
      <c r="K1366" s="228" t="s">
        <v>4661</v>
      </c>
      <c r="L1366" s="228" t="s">
        <v>4661</v>
      </c>
      <c r="M1366" s="228" t="s">
        <v>4661</v>
      </c>
      <c r="N1366" s="230"/>
      <c r="O1366" s="275" t="s">
        <v>5048</v>
      </c>
      <c r="P1366" s="261" t="s">
        <v>5051</v>
      </c>
      <c r="Q1366" s="261" t="s">
        <v>4663</v>
      </c>
      <c r="R1366" s="261"/>
      <c r="S1366" s="261"/>
      <c r="T1366" s="232"/>
      <c r="U1366" s="233"/>
      <c r="V1366" s="233"/>
      <c r="W1366" s="234" t="e">
        <v>#N/A</v>
      </c>
      <c r="X1366" s="235" t="e">
        <v>#N/A</v>
      </c>
      <c r="Y1366" s="234" t="e">
        <v>#N/A</v>
      </c>
      <c r="Z1366" s="234" t="e">
        <v>#N/A</v>
      </c>
      <c r="AA1366" s="234" t="e">
        <v>#REF!</v>
      </c>
      <c r="AB1366" s="234" t="e">
        <v>#REF!</v>
      </c>
      <c r="AC1366" s="236" t="e">
        <v>#N/A</v>
      </c>
      <c r="AD1366" s="20" t="e">
        <v>#N/A</v>
      </c>
      <c r="AE1366" s="20" t="e">
        <v>#N/A</v>
      </c>
      <c r="AF1366" s="20" t="e">
        <v>#N/A</v>
      </c>
      <c r="AG1366" s="20" t="e">
        <v>#N/A</v>
      </c>
    </row>
    <row r="1367">
      <c r="A1367" s="237" t="s">
        <v>7688</v>
      </c>
      <c r="B1367" s="237" t="s">
        <v>2999</v>
      </c>
      <c r="C1367" s="237" t="s">
        <v>7689</v>
      </c>
      <c r="D1367" s="237" t="s">
        <v>5510</v>
      </c>
      <c r="E1367" s="238" t="s">
        <v>5511</v>
      </c>
      <c r="F1367" s="237" t="s">
        <v>4628</v>
      </c>
      <c r="G1367" s="225" t="s">
        <v>2999</v>
      </c>
      <c r="H1367" s="239" t="s">
        <v>7690</v>
      </c>
      <c r="I1367" s="227" t="s">
        <v>6220</v>
      </c>
      <c r="J1367" s="228" t="s">
        <v>4630</v>
      </c>
      <c r="K1367" s="228" t="s">
        <v>4630</v>
      </c>
      <c r="L1367" s="228" t="s">
        <v>4630</v>
      </c>
      <c r="M1367" s="228" t="s">
        <v>4630</v>
      </c>
      <c r="N1367" s="230"/>
      <c r="O1367" s="275" t="s">
        <v>5510</v>
      </c>
      <c r="P1367" s="275" t="s">
        <v>5513</v>
      </c>
      <c r="Q1367" s="275" t="s">
        <v>4633</v>
      </c>
      <c r="R1367" s="275"/>
      <c r="S1367" s="275"/>
      <c r="T1367" s="232"/>
      <c r="U1367" s="233"/>
      <c r="V1367" s="233"/>
      <c r="W1367" s="234" t="e">
        <v>#N/A</v>
      </c>
      <c r="X1367" s="235" t="e">
        <v>#N/A</v>
      </c>
      <c r="Y1367" s="234" t="e">
        <v>#N/A</v>
      </c>
      <c r="Z1367" s="234" t="e">
        <v>#N/A</v>
      </c>
      <c r="AA1367" s="234" t="e">
        <v>#REF!</v>
      </c>
      <c r="AB1367" s="234" t="e">
        <v>#REF!</v>
      </c>
      <c r="AC1367" s="236" t="e">
        <v>#N/A</v>
      </c>
      <c r="AD1367" s="20" t="e">
        <v>#N/A</v>
      </c>
      <c r="AE1367" s="20" t="e">
        <v>#N/A</v>
      </c>
      <c r="AF1367" s="20" t="e">
        <v>#N/A</v>
      </c>
      <c r="AG1367" s="20" t="e">
        <v>#N/A</v>
      </c>
    </row>
    <row r="1368">
      <c r="A1368" s="241" t="s">
        <v>7691</v>
      </c>
      <c r="B1368" s="241" t="s">
        <v>4753</v>
      </c>
      <c r="C1368" s="241" t="s">
        <v>6560</v>
      </c>
      <c r="D1368" s="241" t="s">
        <v>2361</v>
      </c>
      <c r="E1368" s="242" t="s">
        <v>4795</v>
      </c>
      <c r="F1368" s="241" t="s">
        <v>4628</v>
      </c>
      <c r="G1368" s="243" t="s">
        <v>4683</v>
      </c>
      <c r="H1368" s="244" t="s">
        <v>7692</v>
      </c>
      <c r="I1368" s="245" t="s">
        <v>6562</v>
      </c>
      <c r="J1368" s="246" t="s">
        <v>4758</v>
      </c>
      <c r="K1368" s="247" t="s">
        <v>4758</v>
      </c>
      <c r="L1368" s="247" t="s">
        <v>4758</v>
      </c>
      <c r="M1368" s="247" t="s">
        <v>4758</v>
      </c>
      <c r="N1368" s="248"/>
      <c r="O1368" s="267" t="s">
        <v>2361</v>
      </c>
      <c r="P1368" s="267" t="s">
        <v>4798</v>
      </c>
      <c r="Q1368" s="267" t="s">
        <v>4633</v>
      </c>
      <c r="R1368" s="267" t="s">
        <v>7693</v>
      </c>
      <c r="S1368" s="267"/>
      <c r="T1368" s="202" t="s">
        <v>7694</v>
      </c>
      <c r="U1368" s="233" t="s">
        <v>2187</v>
      </c>
      <c r="V1368" s="233"/>
      <c r="W1368" s="234" t="s">
        <v>2188</v>
      </c>
      <c r="X1368" s="235" t="s">
        <v>2189</v>
      </c>
      <c r="Y1368" s="234" t="s">
        <v>2185</v>
      </c>
      <c r="Z1368" s="234" t="s">
        <v>7695</v>
      </c>
      <c r="AA1368" s="234" t="e">
        <v>#REF!</v>
      </c>
      <c r="AB1368" s="234" t="e">
        <v>#REF!</v>
      </c>
      <c r="AC1368" s="236" t="s">
        <v>2190</v>
      </c>
      <c r="AD1368" s="20" t="s">
        <v>58</v>
      </c>
      <c r="AE1368" s="20" t="s">
        <v>59</v>
      </c>
      <c r="AF1368" s="20" t="s">
        <v>38</v>
      </c>
      <c r="AG1368" s="20" t="s">
        <v>2315</v>
      </c>
    </row>
    <row r="1369">
      <c r="A1369" s="241" t="s">
        <v>7696</v>
      </c>
      <c r="B1369" s="241" t="s">
        <v>4813</v>
      </c>
      <c r="C1369" s="241" t="s">
        <v>6563</v>
      </c>
      <c r="D1369" s="241" t="s">
        <v>4804</v>
      </c>
      <c r="E1369" s="242" t="s">
        <v>4805</v>
      </c>
      <c r="F1369" s="241" t="s">
        <v>4628</v>
      </c>
      <c r="G1369" s="243" t="s">
        <v>4639</v>
      </c>
      <c r="H1369" s="244" t="s">
        <v>7697</v>
      </c>
      <c r="I1369" s="245" t="s">
        <v>6562</v>
      </c>
      <c r="J1369" s="246" t="s">
        <v>4758</v>
      </c>
      <c r="K1369" s="247" t="s">
        <v>4758</v>
      </c>
      <c r="L1369" s="247" t="s">
        <v>4758</v>
      </c>
      <c r="M1369" s="247" t="s">
        <v>4758</v>
      </c>
      <c r="N1369" s="248"/>
      <c r="O1369" s="12"/>
      <c r="P1369" s="12"/>
      <c r="Q1369" s="12"/>
      <c r="R1369" s="12"/>
      <c r="S1369" s="12"/>
      <c r="T1369" s="202" t="s">
        <v>2399</v>
      </c>
      <c r="U1369" s="233"/>
      <c r="V1369" s="233"/>
      <c r="W1369" s="234" t="e">
        <v>#N/A</v>
      </c>
      <c r="X1369" s="235" t="e">
        <v>#N/A</v>
      </c>
      <c r="Y1369" s="234" t="e">
        <v>#N/A</v>
      </c>
      <c r="Z1369" s="234" t="e">
        <v>#N/A</v>
      </c>
      <c r="AA1369" s="234" t="e">
        <v>#REF!</v>
      </c>
      <c r="AB1369" s="234" t="e">
        <v>#REF!</v>
      </c>
      <c r="AC1369" s="236" t="e">
        <v>#N/A</v>
      </c>
      <c r="AD1369" s="20" t="e">
        <v>#N/A</v>
      </c>
      <c r="AE1369" s="20" t="e">
        <v>#N/A</v>
      </c>
      <c r="AF1369" s="20" t="e">
        <v>#N/A</v>
      </c>
      <c r="AG1369" s="20" t="e">
        <v>#N/A</v>
      </c>
    </row>
    <row r="1370">
      <c r="A1370" s="241" t="s">
        <v>7698</v>
      </c>
      <c r="B1370" s="241" t="s">
        <v>2999</v>
      </c>
      <c r="C1370" s="241" t="s">
        <v>6599</v>
      </c>
      <c r="D1370" s="241" t="s">
        <v>4809</v>
      </c>
      <c r="E1370" s="242" t="s">
        <v>4810</v>
      </c>
      <c r="F1370" s="241" t="s">
        <v>4658</v>
      </c>
      <c r="G1370" s="243" t="s">
        <v>4639</v>
      </c>
      <c r="H1370" s="244" t="s">
        <v>7699</v>
      </c>
      <c r="I1370" s="245" t="s">
        <v>6220</v>
      </c>
      <c r="J1370" s="246" t="s">
        <v>4661</v>
      </c>
      <c r="K1370" s="246" t="s">
        <v>4661</v>
      </c>
      <c r="L1370" s="246" t="s">
        <v>4661</v>
      </c>
      <c r="M1370" s="246" t="s">
        <v>4661</v>
      </c>
      <c r="N1370" s="248"/>
      <c r="O1370" s="12"/>
      <c r="P1370" s="12"/>
      <c r="Q1370" s="12"/>
      <c r="R1370" s="12"/>
      <c r="S1370" s="12"/>
      <c r="T1370" s="202" t="s">
        <v>2399</v>
      </c>
      <c r="U1370" s="233"/>
      <c r="V1370" s="233"/>
      <c r="W1370" s="234" t="e">
        <v>#N/A</v>
      </c>
      <c r="X1370" s="235" t="e">
        <v>#N/A</v>
      </c>
      <c r="Y1370" s="234" t="e">
        <v>#N/A</v>
      </c>
      <c r="Z1370" s="234" t="e">
        <v>#N/A</v>
      </c>
      <c r="AA1370" s="234" t="e">
        <v>#REF!</v>
      </c>
      <c r="AB1370" s="234" t="e">
        <v>#REF!</v>
      </c>
      <c r="AC1370" s="236" t="e">
        <v>#N/A</v>
      </c>
      <c r="AD1370" s="20" t="e">
        <v>#N/A</v>
      </c>
      <c r="AE1370" s="20" t="e">
        <v>#N/A</v>
      </c>
      <c r="AF1370" s="20" t="e">
        <v>#N/A</v>
      </c>
      <c r="AG1370" s="20" t="e">
        <v>#N/A</v>
      </c>
    </row>
    <row r="1371">
      <c r="A1371" s="241" t="s">
        <v>7700</v>
      </c>
      <c r="B1371" s="241" t="s">
        <v>2999</v>
      </c>
      <c r="C1371" s="241" t="s">
        <v>7701</v>
      </c>
      <c r="D1371" s="241" t="s">
        <v>7702</v>
      </c>
      <c r="E1371" s="242" t="s">
        <v>7703</v>
      </c>
      <c r="F1371" s="241" t="s">
        <v>4658</v>
      </c>
      <c r="G1371" s="243" t="s">
        <v>4639</v>
      </c>
      <c r="H1371" s="244" t="s">
        <v>7704</v>
      </c>
      <c r="I1371" s="245" t="s">
        <v>5143</v>
      </c>
      <c r="J1371" s="246" t="s">
        <v>4661</v>
      </c>
      <c r="K1371" s="246" t="s">
        <v>4661</v>
      </c>
      <c r="L1371" s="246" t="s">
        <v>4661</v>
      </c>
      <c r="M1371" s="246" t="s">
        <v>4661</v>
      </c>
      <c r="N1371" s="248"/>
      <c r="O1371" s="12"/>
      <c r="P1371" s="12"/>
      <c r="Q1371" s="12"/>
      <c r="R1371" s="12"/>
      <c r="S1371" s="12"/>
      <c r="T1371" s="202" t="s">
        <v>7705</v>
      </c>
      <c r="U1371" s="233" t="s">
        <v>2192</v>
      </c>
      <c r="V1371" s="233"/>
      <c r="W1371" s="234" t="s">
        <v>2193</v>
      </c>
      <c r="X1371" s="235" t="s">
        <v>2194</v>
      </c>
      <c r="Y1371" s="234" t="s">
        <v>2191</v>
      </c>
      <c r="Z1371" s="234" t="s">
        <v>2191</v>
      </c>
      <c r="AA1371" s="234" t="e">
        <v>#REF!</v>
      </c>
      <c r="AB1371" s="234" t="e">
        <v>#REF!</v>
      </c>
      <c r="AC1371" s="236" t="s">
        <v>2195</v>
      </c>
      <c r="AD1371" s="20" t="s">
        <v>58</v>
      </c>
      <c r="AE1371" s="20" t="s">
        <v>59</v>
      </c>
      <c r="AF1371" s="20" t="s">
        <v>38</v>
      </c>
      <c r="AG1371" s="20" t="s">
        <v>2315</v>
      </c>
    </row>
    <row r="1372">
      <c r="A1372" s="241" t="s">
        <v>7706</v>
      </c>
      <c r="B1372" s="241" t="s">
        <v>2999</v>
      </c>
      <c r="C1372" s="241" t="s">
        <v>7707</v>
      </c>
      <c r="D1372" s="241" t="s">
        <v>7708</v>
      </c>
      <c r="E1372" s="242" t="s">
        <v>7709</v>
      </c>
      <c r="F1372" s="241" t="s">
        <v>4658</v>
      </c>
      <c r="G1372" s="243" t="s">
        <v>4648</v>
      </c>
      <c r="H1372" s="244" t="s">
        <v>7710</v>
      </c>
      <c r="I1372" s="245" t="s">
        <v>5143</v>
      </c>
      <c r="J1372" s="246" t="s">
        <v>4661</v>
      </c>
      <c r="K1372" s="246" t="s">
        <v>4661</v>
      </c>
      <c r="L1372" s="246" t="s">
        <v>4661</v>
      </c>
      <c r="M1372" s="246" t="s">
        <v>4661</v>
      </c>
      <c r="N1372" s="248"/>
      <c r="O1372" s="12"/>
      <c r="P1372" s="12"/>
      <c r="Q1372" s="12"/>
      <c r="R1372" s="12"/>
      <c r="S1372" s="12"/>
      <c r="T1372" s="202" t="s">
        <v>7711</v>
      </c>
      <c r="U1372" s="233" t="s">
        <v>2197</v>
      </c>
      <c r="V1372" s="233" t="s">
        <v>7711</v>
      </c>
      <c r="W1372" s="234" t="s">
        <v>2198</v>
      </c>
      <c r="X1372" s="235" t="s">
        <v>2199</v>
      </c>
      <c r="Y1372" s="234" t="s">
        <v>38</v>
      </c>
      <c r="Z1372" s="234" t="s">
        <v>38</v>
      </c>
      <c r="AA1372" s="234" t="e">
        <v>#REF!</v>
      </c>
      <c r="AB1372" s="234" t="e">
        <v>#REF!</v>
      </c>
      <c r="AC1372" s="236" t="s">
        <v>2200</v>
      </c>
      <c r="AD1372" s="20" t="s">
        <v>58</v>
      </c>
      <c r="AE1372" s="20" t="s">
        <v>59</v>
      </c>
      <c r="AF1372" s="20" t="s">
        <v>38</v>
      </c>
      <c r="AG1372" s="20" t="s">
        <v>2315</v>
      </c>
    </row>
    <row r="1373">
      <c r="A1373" s="237" t="s">
        <v>7712</v>
      </c>
      <c r="B1373" s="237" t="s">
        <v>2999</v>
      </c>
      <c r="C1373" s="237" t="s">
        <v>7713</v>
      </c>
      <c r="D1373" s="237" t="s">
        <v>7714</v>
      </c>
      <c r="E1373" s="238" t="s">
        <v>7715</v>
      </c>
      <c r="F1373" s="237" t="s">
        <v>4658</v>
      </c>
      <c r="G1373" s="225" t="s">
        <v>2999</v>
      </c>
      <c r="H1373" s="239" t="s">
        <v>7716</v>
      </c>
      <c r="I1373" s="227" t="s">
        <v>4797</v>
      </c>
      <c r="J1373" s="228" t="s">
        <v>4661</v>
      </c>
      <c r="K1373" s="229" t="s">
        <v>4661</v>
      </c>
      <c r="L1373" s="229" t="s">
        <v>4661</v>
      </c>
      <c r="M1373" s="229" t="s">
        <v>4661</v>
      </c>
      <c r="N1373" s="230"/>
      <c r="O1373" s="275" t="s">
        <v>7714</v>
      </c>
      <c r="P1373" s="261" t="s">
        <v>7717</v>
      </c>
      <c r="Q1373" s="261" t="s">
        <v>4663</v>
      </c>
      <c r="R1373" s="261"/>
      <c r="S1373" s="261"/>
      <c r="T1373" s="232"/>
      <c r="U1373" s="233"/>
      <c r="V1373" s="233"/>
      <c r="W1373" s="234" t="e">
        <v>#N/A</v>
      </c>
      <c r="X1373" s="235" t="e">
        <v>#N/A</v>
      </c>
      <c r="Y1373" s="234" t="e">
        <v>#N/A</v>
      </c>
      <c r="Z1373" s="234" t="e">
        <v>#N/A</v>
      </c>
      <c r="AA1373" s="234" t="e">
        <v>#REF!</v>
      </c>
      <c r="AB1373" s="234" t="e">
        <v>#REF!</v>
      </c>
      <c r="AC1373" s="236" t="e">
        <v>#N/A</v>
      </c>
      <c r="AD1373" s="20" t="e">
        <v>#N/A</v>
      </c>
      <c r="AE1373" s="20" t="e">
        <v>#N/A</v>
      </c>
      <c r="AF1373" s="20" t="e">
        <v>#N/A</v>
      </c>
      <c r="AG1373" s="20" t="e">
        <v>#N/A</v>
      </c>
    </row>
    <row r="1374">
      <c r="A1374" s="241" t="s">
        <v>7718</v>
      </c>
      <c r="B1374" s="241" t="s">
        <v>2999</v>
      </c>
      <c r="C1374" s="241" t="s">
        <v>7719</v>
      </c>
      <c r="D1374" s="241" t="s">
        <v>7720</v>
      </c>
      <c r="E1374" s="242" t="s">
        <v>7721</v>
      </c>
      <c r="F1374" s="241" t="s">
        <v>4658</v>
      </c>
      <c r="G1374" s="243" t="s">
        <v>5423</v>
      </c>
      <c r="H1374" s="244" t="s">
        <v>7722</v>
      </c>
      <c r="I1374" s="245" t="s">
        <v>5143</v>
      </c>
      <c r="J1374" s="246" t="s">
        <v>4661</v>
      </c>
      <c r="K1374" s="246" t="s">
        <v>4661</v>
      </c>
      <c r="L1374" s="246" t="s">
        <v>4661</v>
      </c>
      <c r="M1374" s="246" t="s">
        <v>4661</v>
      </c>
      <c r="N1374" s="248"/>
      <c r="O1374" s="12"/>
      <c r="P1374" s="12"/>
      <c r="Q1374" s="12"/>
      <c r="R1374" s="12"/>
      <c r="S1374" s="12"/>
      <c r="T1374" s="202" t="s">
        <v>7723</v>
      </c>
      <c r="U1374" s="233" t="s">
        <v>1108</v>
      </c>
      <c r="V1374" s="233" t="s">
        <v>7723</v>
      </c>
      <c r="W1374" s="234" t="s">
        <v>1109</v>
      </c>
      <c r="X1374" s="235" t="s">
        <v>1110</v>
      </c>
      <c r="Y1374" s="234" t="s">
        <v>1106</v>
      </c>
      <c r="Z1374" s="234" t="s">
        <v>1107</v>
      </c>
      <c r="AA1374" s="234" t="e">
        <v>#REF!</v>
      </c>
      <c r="AB1374" s="234" t="e">
        <v>#REF!</v>
      </c>
      <c r="AC1374" s="236" t="s">
        <v>1111</v>
      </c>
      <c r="AD1374" s="20" t="s">
        <v>58</v>
      </c>
      <c r="AE1374" s="20" t="s">
        <v>59</v>
      </c>
      <c r="AF1374" s="20" t="s">
        <v>38</v>
      </c>
      <c r="AG1374" s="20" t="s">
        <v>2315</v>
      </c>
    </row>
    <row r="1375">
      <c r="A1375" s="241" t="s">
        <v>7724</v>
      </c>
      <c r="B1375" s="241" t="s">
        <v>2999</v>
      </c>
      <c r="C1375" s="241" t="s">
        <v>7725</v>
      </c>
      <c r="D1375" s="241" t="s">
        <v>7726</v>
      </c>
      <c r="E1375" s="242" t="s">
        <v>7727</v>
      </c>
      <c r="F1375" s="241" t="s">
        <v>4658</v>
      </c>
      <c r="G1375" s="243" t="s">
        <v>5423</v>
      </c>
      <c r="H1375" s="244" t="s">
        <v>7728</v>
      </c>
      <c r="I1375" s="245" t="s">
        <v>5143</v>
      </c>
      <c r="J1375" s="246" t="s">
        <v>4661</v>
      </c>
      <c r="K1375" s="246" t="s">
        <v>4661</v>
      </c>
      <c r="L1375" s="246" t="s">
        <v>4661</v>
      </c>
      <c r="M1375" s="246" t="s">
        <v>4661</v>
      </c>
      <c r="N1375" s="248"/>
      <c r="O1375" s="12"/>
      <c r="P1375" s="12"/>
      <c r="Q1375" s="12"/>
      <c r="R1375" s="12"/>
      <c r="S1375" s="12"/>
      <c r="T1375" s="202" t="s">
        <v>2399</v>
      </c>
      <c r="U1375" s="233"/>
      <c r="V1375" s="233"/>
      <c r="W1375" s="234" t="e">
        <v>#N/A</v>
      </c>
      <c r="X1375" s="235" t="e">
        <v>#N/A</v>
      </c>
      <c r="Y1375" s="234" t="e">
        <v>#N/A</v>
      </c>
      <c r="Z1375" s="234" t="e">
        <v>#N/A</v>
      </c>
      <c r="AA1375" s="234" t="e">
        <v>#REF!</v>
      </c>
      <c r="AB1375" s="234" t="e">
        <v>#REF!</v>
      </c>
      <c r="AC1375" s="236" t="e">
        <v>#N/A</v>
      </c>
      <c r="AD1375" s="20" t="e">
        <v>#N/A</v>
      </c>
      <c r="AE1375" s="20" t="e">
        <v>#N/A</v>
      </c>
      <c r="AF1375" s="20" t="e">
        <v>#N/A</v>
      </c>
      <c r="AG1375" s="20" t="e">
        <v>#N/A</v>
      </c>
    </row>
    <row r="1376">
      <c r="A1376" s="241" t="s">
        <v>7729</v>
      </c>
      <c r="B1376" s="241" t="s">
        <v>2999</v>
      </c>
      <c r="C1376" s="241" t="s">
        <v>7730</v>
      </c>
      <c r="D1376" s="241" t="s">
        <v>7731</v>
      </c>
      <c r="E1376" s="242" t="s">
        <v>7732</v>
      </c>
      <c r="F1376" s="241" t="s">
        <v>4658</v>
      </c>
      <c r="G1376" s="243" t="s">
        <v>5423</v>
      </c>
      <c r="H1376" s="244" t="s">
        <v>7733</v>
      </c>
      <c r="I1376" s="245" t="s">
        <v>5143</v>
      </c>
      <c r="J1376" s="246" t="s">
        <v>4661</v>
      </c>
      <c r="K1376" s="246" t="s">
        <v>4661</v>
      </c>
      <c r="L1376" s="246" t="s">
        <v>4661</v>
      </c>
      <c r="M1376" s="246" t="s">
        <v>4661</v>
      </c>
      <c r="N1376" s="248"/>
      <c r="O1376" s="267" t="s">
        <v>7731</v>
      </c>
      <c r="P1376" s="274" t="s">
        <v>7734</v>
      </c>
      <c r="Q1376" s="274" t="s">
        <v>4663</v>
      </c>
      <c r="R1376" s="274" t="s">
        <v>7735</v>
      </c>
      <c r="S1376" s="274"/>
      <c r="T1376" s="202" t="s">
        <v>7736</v>
      </c>
      <c r="U1376" s="233" t="s">
        <v>1108</v>
      </c>
      <c r="V1376" s="233" t="s">
        <v>7736</v>
      </c>
      <c r="W1376" s="234" t="s">
        <v>1109</v>
      </c>
      <c r="X1376" s="235" t="s">
        <v>1110</v>
      </c>
      <c r="Y1376" s="234" t="s">
        <v>1106</v>
      </c>
      <c r="Z1376" s="234" t="s">
        <v>1107</v>
      </c>
      <c r="AA1376" s="234" t="e">
        <v>#REF!</v>
      </c>
      <c r="AB1376" s="234" t="e">
        <v>#REF!</v>
      </c>
      <c r="AC1376" s="236" t="s">
        <v>1111</v>
      </c>
      <c r="AD1376" s="20" t="s">
        <v>58</v>
      </c>
      <c r="AE1376" s="20" t="s">
        <v>59</v>
      </c>
      <c r="AF1376" s="20" t="s">
        <v>38</v>
      </c>
      <c r="AG1376" s="20" t="s">
        <v>2315</v>
      </c>
    </row>
    <row r="1377">
      <c r="A1377" s="241" t="s">
        <v>7737</v>
      </c>
      <c r="B1377" s="241" t="s">
        <v>2999</v>
      </c>
      <c r="C1377" s="241" t="s">
        <v>7738</v>
      </c>
      <c r="D1377" s="241" t="s">
        <v>7739</v>
      </c>
      <c r="E1377" s="242" t="s">
        <v>7740</v>
      </c>
      <c r="F1377" s="241" t="s">
        <v>4658</v>
      </c>
      <c r="G1377" s="243" t="s">
        <v>5423</v>
      </c>
      <c r="H1377" s="244" t="s">
        <v>7741</v>
      </c>
      <c r="I1377" s="245" t="s">
        <v>5143</v>
      </c>
      <c r="J1377" s="246" t="s">
        <v>4661</v>
      </c>
      <c r="K1377" s="246" t="s">
        <v>4661</v>
      </c>
      <c r="L1377" s="246" t="s">
        <v>4661</v>
      </c>
      <c r="M1377" s="246" t="s">
        <v>4661</v>
      </c>
      <c r="N1377" s="248"/>
      <c r="O1377" s="12"/>
      <c r="P1377" s="12"/>
      <c r="Q1377" s="12"/>
      <c r="R1377" s="12"/>
      <c r="S1377" s="12"/>
      <c r="T1377" s="202" t="s">
        <v>38</v>
      </c>
      <c r="U1377" s="233" t="s">
        <v>2399</v>
      </c>
      <c r="V1377" s="233"/>
      <c r="W1377" s="234" t="e">
        <v>#N/A</v>
      </c>
      <c r="X1377" s="235" t="e">
        <v>#N/A</v>
      </c>
      <c r="Y1377" s="234" t="e">
        <v>#N/A</v>
      </c>
      <c r="Z1377" s="234" t="e">
        <v>#N/A</v>
      </c>
      <c r="AA1377" s="234" t="e">
        <v>#REF!</v>
      </c>
      <c r="AB1377" s="234" t="e">
        <v>#REF!</v>
      </c>
      <c r="AC1377" s="236" t="e">
        <v>#N/A</v>
      </c>
      <c r="AD1377" s="20" t="e">
        <v>#N/A</v>
      </c>
      <c r="AE1377" s="20" t="e">
        <v>#N/A</v>
      </c>
      <c r="AF1377" s="20" t="e">
        <v>#N/A</v>
      </c>
      <c r="AG1377" s="20" t="e">
        <v>#N/A</v>
      </c>
    </row>
    <row r="1378">
      <c r="A1378" s="237" t="s">
        <v>7742</v>
      </c>
      <c r="B1378" s="237" t="s">
        <v>2999</v>
      </c>
      <c r="C1378" s="237" t="s">
        <v>7743</v>
      </c>
      <c r="D1378" s="237" t="s">
        <v>7744</v>
      </c>
      <c r="E1378" s="238" t="s">
        <v>7745</v>
      </c>
      <c r="F1378" s="237" t="s">
        <v>4773</v>
      </c>
      <c r="G1378" s="225" t="s">
        <v>2999</v>
      </c>
      <c r="H1378" s="239" t="s">
        <v>7746</v>
      </c>
      <c r="I1378" s="227" t="s">
        <v>5143</v>
      </c>
      <c r="J1378" s="228" t="s">
        <v>4661</v>
      </c>
      <c r="K1378" s="228" t="s">
        <v>4661</v>
      </c>
      <c r="L1378" s="228" t="s">
        <v>4661</v>
      </c>
      <c r="M1378" s="228" t="s">
        <v>4661</v>
      </c>
      <c r="N1378" s="230"/>
      <c r="O1378" s="240"/>
      <c r="P1378" s="240"/>
      <c r="Q1378" s="240"/>
      <c r="R1378" s="240"/>
      <c r="S1378" s="240"/>
      <c r="T1378" s="232" t="s">
        <v>2399</v>
      </c>
      <c r="U1378" s="233"/>
      <c r="V1378" s="233"/>
      <c r="W1378" s="234" t="e">
        <v>#N/A</v>
      </c>
      <c r="X1378" s="235" t="e">
        <v>#N/A</v>
      </c>
      <c r="Y1378" s="234" t="e">
        <v>#N/A</v>
      </c>
      <c r="Z1378" s="234" t="e">
        <v>#N/A</v>
      </c>
      <c r="AA1378" s="234" t="e">
        <v>#REF!</v>
      </c>
      <c r="AB1378" s="234" t="e">
        <v>#REF!</v>
      </c>
      <c r="AC1378" s="236" t="e">
        <v>#N/A</v>
      </c>
      <c r="AD1378" s="20" t="e">
        <v>#N/A</v>
      </c>
      <c r="AE1378" s="20" t="e">
        <v>#N/A</v>
      </c>
      <c r="AF1378" s="20" t="e">
        <v>#N/A</v>
      </c>
      <c r="AG1378" s="20" t="e">
        <v>#N/A</v>
      </c>
    </row>
    <row r="1379" outlineLevel="1">
      <c r="A1379" s="241" t="s">
        <v>7747</v>
      </c>
      <c r="B1379" s="241" t="s">
        <v>2999</v>
      </c>
      <c r="C1379" s="241" t="s">
        <v>7748</v>
      </c>
      <c r="D1379" s="241" t="s">
        <v>2043</v>
      </c>
      <c r="E1379" s="242" t="s">
        <v>5546</v>
      </c>
      <c r="F1379" s="241" t="s">
        <v>4628</v>
      </c>
      <c r="G1379" s="243" t="s">
        <v>5423</v>
      </c>
      <c r="H1379" s="244" t="s">
        <v>7749</v>
      </c>
      <c r="I1379" s="245" t="s">
        <v>6220</v>
      </c>
      <c r="J1379" s="246" t="s">
        <v>4630</v>
      </c>
      <c r="K1379" s="247" t="s">
        <v>4630</v>
      </c>
      <c r="L1379" s="247" t="s">
        <v>4630</v>
      </c>
      <c r="M1379" s="247" t="s">
        <v>4630</v>
      </c>
      <c r="N1379" s="248"/>
      <c r="O1379" s="12"/>
      <c r="P1379" s="12"/>
      <c r="Q1379" s="12"/>
      <c r="R1379" s="12"/>
      <c r="S1379" s="12"/>
      <c r="T1379" s="202" t="s">
        <v>7750</v>
      </c>
      <c r="U1379" s="233"/>
      <c r="V1379" s="233"/>
      <c r="W1379" s="234" t="e">
        <v>#N/A</v>
      </c>
      <c r="X1379" s="235" t="e">
        <v>#N/A</v>
      </c>
      <c r="Y1379" s="234" t="e">
        <v>#N/A</v>
      </c>
      <c r="Z1379" s="234" t="e">
        <v>#N/A</v>
      </c>
      <c r="AA1379" s="234" t="e">
        <v>#REF!</v>
      </c>
      <c r="AB1379" s="234" t="e">
        <v>#REF!</v>
      </c>
      <c r="AC1379" s="236" t="e">
        <v>#N/A</v>
      </c>
      <c r="AD1379" s="20" t="e">
        <v>#N/A</v>
      </c>
      <c r="AE1379" s="20" t="e">
        <v>#N/A</v>
      </c>
      <c r="AF1379" s="20" t="e">
        <v>#N/A</v>
      </c>
      <c r="AG1379" s="20" t="e">
        <v>#N/A</v>
      </c>
    </row>
    <row r="1380" outlineLevel="1">
      <c r="A1380" s="241" t="s">
        <v>7751</v>
      </c>
      <c r="B1380" s="241" t="s">
        <v>2999</v>
      </c>
      <c r="C1380" s="241" t="s">
        <v>7752</v>
      </c>
      <c r="D1380" s="241" t="s">
        <v>5476</v>
      </c>
      <c r="E1380" s="242" t="s">
        <v>5477</v>
      </c>
      <c r="F1380" s="241" t="s">
        <v>4658</v>
      </c>
      <c r="G1380" s="243" t="s">
        <v>4683</v>
      </c>
      <c r="H1380" s="244" t="s">
        <v>7753</v>
      </c>
      <c r="I1380" s="245" t="s">
        <v>6220</v>
      </c>
      <c r="J1380" s="246" t="s">
        <v>4630</v>
      </c>
      <c r="K1380" s="247" t="s">
        <v>4630</v>
      </c>
      <c r="L1380" s="247" t="s">
        <v>4630</v>
      </c>
      <c r="M1380" s="247" t="s">
        <v>4630</v>
      </c>
      <c r="N1380" s="248"/>
      <c r="O1380" s="12"/>
      <c r="P1380" s="12"/>
      <c r="Q1380" s="12"/>
      <c r="R1380" s="12"/>
      <c r="S1380" s="12"/>
      <c r="T1380" s="202" t="s">
        <v>2399</v>
      </c>
      <c r="U1380" s="233"/>
      <c r="V1380" s="233"/>
      <c r="W1380" s="234" t="e">
        <v>#N/A</v>
      </c>
      <c r="X1380" s="235" t="e">
        <v>#N/A</v>
      </c>
      <c r="Y1380" s="234" t="e">
        <v>#N/A</v>
      </c>
      <c r="Z1380" s="234" t="e">
        <v>#N/A</v>
      </c>
      <c r="AA1380" s="234" t="e">
        <v>#REF!</v>
      </c>
      <c r="AB1380" s="234" t="e">
        <v>#REF!</v>
      </c>
      <c r="AC1380" s="236" t="e">
        <v>#N/A</v>
      </c>
      <c r="AD1380" s="20" t="e">
        <v>#N/A</v>
      </c>
      <c r="AE1380" s="20" t="e">
        <v>#N/A</v>
      </c>
      <c r="AF1380" s="20" t="e">
        <v>#N/A</v>
      </c>
      <c r="AG1380" s="20" t="e">
        <v>#N/A</v>
      </c>
    </row>
    <row r="1381" outlineLevel="1">
      <c r="A1381" s="241" t="s">
        <v>7754</v>
      </c>
      <c r="B1381" s="241" t="s">
        <v>2999</v>
      </c>
      <c r="C1381" s="241" t="s">
        <v>7755</v>
      </c>
      <c r="D1381" s="241" t="s">
        <v>5498</v>
      </c>
      <c r="E1381" s="242" t="s">
        <v>5499</v>
      </c>
      <c r="F1381" s="241" t="s">
        <v>4658</v>
      </c>
      <c r="G1381" s="243" t="s">
        <v>4639</v>
      </c>
      <c r="H1381" s="244" t="s">
        <v>7756</v>
      </c>
      <c r="I1381" s="245" t="s">
        <v>6220</v>
      </c>
      <c r="J1381" s="246" t="s">
        <v>4661</v>
      </c>
      <c r="K1381" s="246" t="s">
        <v>4661</v>
      </c>
      <c r="L1381" s="246" t="s">
        <v>4661</v>
      </c>
      <c r="M1381" s="246" t="s">
        <v>4661</v>
      </c>
      <c r="N1381" s="248"/>
      <c r="O1381" s="12"/>
      <c r="P1381" s="12"/>
      <c r="Q1381" s="12"/>
      <c r="R1381" s="12"/>
      <c r="S1381" s="12"/>
      <c r="T1381" s="202" t="s">
        <v>2399</v>
      </c>
      <c r="U1381" s="233"/>
      <c r="V1381" s="233"/>
      <c r="W1381" s="234" t="e">
        <v>#N/A</v>
      </c>
      <c r="X1381" s="235" t="e">
        <v>#N/A</v>
      </c>
      <c r="Y1381" s="234" t="e">
        <v>#N/A</v>
      </c>
      <c r="Z1381" s="234" t="e">
        <v>#N/A</v>
      </c>
      <c r="AA1381" s="234" t="e">
        <v>#REF!</v>
      </c>
      <c r="AB1381" s="234" t="e">
        <v>#REF!</v>
      </c>
      <c r="AC1381" s="236" t="e">
        <v>#N/A</v>
      </c>
      <c r="AD1381" s="20" t="e">
        <v>#N/A</v>
      </c>
      <c r="AE1381" s="20" t="e">
        <v>#N/A</v>
      </c>
      <c r="AF1381" s="20" t="e">
        <v>#N/A</v>
      </c>
      <c r="AG1381" s="20" t="e">
        <v>#N/A</v>
      </c>
    </row>
    <row r="1382" outlineLevel="1">
      <c r="A1382" s="241" t="s">
        <v>7757</v>
      </c>
      <c r="B1382" s="241" t="s">
        <v>2999</v>
      </c>
      <c r="C1382" s="241" t="s">
        <v>7758</v>
      </c>
      <c r="D1382" s="241" t="s">
        <v>4922</v>
      </c>
      <c r="E1382" s="242" t="s">
        <v>4923</v>
      </c>
      <c r="F1382" s="241" t="s">
        <v>4658</v>
      </c>
      <c r="G1382" s="243" t="s">
        <v>4639</v>
      </c>
      <c r="H1382" s="244" t="s">
        <v>7759</v>
      </c>
      <c r="I1382" s="245" t="s">
        <v>6220</v>
      </c>
      <c r="J1382" s="246" t="s">
        <v>4661</v>
      </c>
      <c r="K1382" s="246" t="s">
        <v>4661</v>
      </c>
      <c r="L1382" s="246" t="s">
        <v>4661</v>
      </c>
      <c r="M1382" s="246" t="s">
        <v>4661</v>
      </c>
      <c r="N1382" s="248"/>
      <c r="O1382" s="12"/>
      <c r="P1382" s="12"/>
      <c r="Q1382" s="12"/>
      <c r="R1382" s="12"/>
      <c r="S1382" s="12"/>
      <c r="T1382" s="202" t="s">
        <v>2399</v>
      </c>
      <c r="U1382" s="233"/>
      <c r="V1382" s="233"/>
      <c r="W1382" s="234" t="e">
        <v>#N/A</v>
      </c>
      <c r="X1382" s="235" t="e">
        <v>#N/A</v>
      </c>
      <c r="Y1382" s="234" t="e">
        <v>#N/A</v>
      </c>
      <c r="Z1382" s="234" t="e">
        <v>#N/A</v>
      </c>
      <c r="AA1382" s="234" t="e">
        <v>#REF!</v>
      </c>
      <c r="AB1382" s="234" t="e">
        <v>#REF!</v>
      </c>
      <c r="AC1382" s="236" t="e">
        <v>#N/A</v>
      </c>
      <c r="AD1382" s="20" t="e">
        <v>#N/A</v>
      </c>
      <c r="AE1382" s="20" t="e">
        <v>#N/A</v>
      </c>
      <c r="AF1382" s="20" t="e">
        <v>#N/A</v>
      </c>
      <c r="AG1382" s="20" t="e">
        <v>#N/A</v>
      </c>
    </row>
    <row r="1383">
      <c r="A1383" s="279" t="s">
        <v>7760</v>
      </c>
      <c r="B1383" s="279" t="s">
        <v>2999</v>
      </c>
      <c r="C1383" s="279" t="s">
        <v>7761</v>
      </c>
      <c r="D1383" s="279" t="s">
        <v>7762</v>
      </c>
      <c r="E1383" s="280" t="s">
        <v>7763</v>
      </c>
      <c r="F1383" s="279" t="s">
        <v>4658</v>
      </c>
      <c r="G1383" s="281" t="s">
        <v>5423</v>
      </c>
      <c r="H1383" s="282" t="s">
        <v>7764</v>
      </c>
      <c r="I1383" s="283" t="s">
        <v>5143</v>
      </c>
      <c r="J1383" s="284" t="s">
        <v>4661</v>
      </c>
      <c r="K1383" s="284" t="s">
        <v>4661</v>
      </c>
      <c r="L1383" s="284" t="s">
        <v>4661</v>
      </c>
      <c r="M1383" s="284" t="s">
        <v>4661</v>
      </c>
      <c r="N1383" s="285"/>
      <c r="O1383" s="286" t="s">
        <v>7762</v>
      </c>
      <c r="P1383" s="287" t="s">
        <v>7765</v>
      </c>
      <c r="Q1383" s="287" t="s">
        <v>4663</v>
      </c>
      <c r="R1383" s="287" t="s">
        <v>7766</v>
      </c>
      <c r="S1383" s="287"/>
      <c r="T1383" s="288" t="s">
        <v>7736</v>
      </c>
      <c r="U1383" s="233" t="s">
        <v>1108</v>
      </c>
      <c r="V1383" s="233" t="s">
        <v>7736</v>
      </c>
      <c r="W1383" s="234" t="s">
        <v>1109</v>
      </c>
      <c r="X1383" s="235" t="s">
        <v>1110</v>
      </c>
      <c r="Y1383" s="234" t="s">
        <v>1106</v>
      </c>
      <c r="Z1383" s="234" t="s">
        <v>1107</v>
      </c>
      <c r="AA1383" s="234" t="e">
        <v>#REF!</v>
      </c>
      <c r="AB1383" s="234" t="e">
        <v>#REF!</v>
      </c>
      <c r="AC1383" s="236" t="s">
        <v>1111</v>
      </c>
      <c r="AD1383" s="20" t="s">
        <v>58</v>
      </c>
      <c r="AE1383" s="20" t="s">
        <v>59</v>
      </c>
      <c r="AF1383" s="20" t="s">
        <v>38</v>
      </c>
      <c r="AG1383" s="20" t="s">
        <v>2315</v>
      </c>
    </row>
    <row r="1384">
      <c r="A1384" s="237" t="s">
        <v>7767</v>
      </c>
      <c r="B1384" s="237" t="s">
        <v>2999</v>
      </c>
      <c r="C1384" s="237" t="s">
        <v>7768</v>
      </c>
      <c r="D1384" s="237" t="s">
        <v>7769</v>
      </c>
      <c r="E1384" s="238" t="s">
        <v>7770</v>
      </c>
      <c r="F1384" s="237" t="s">
        <v>4658</v>
      </c>
      <c r="G1384" s="225" t="s">
        <v>2999</v>
      </c>
      <c r="H1384" s="239" t="s">
        <v>7771</v>
      </c>
      <c r="I1384" s="227" t="s">
        <v>4797</v>
      </c>
      <c r="J1384" s="228" t="s">
        <v>4661</v>
      </c>
      <c r="K1384" s="229" t="s">
        <v>4661</v>
      </c>
      <c r="L1384" s="229" t="s">
        <v>4661</v>
      </c>
      <c r="M1384" s="229" t="s">
        <v>4661</v>
      </c>
      <c r="N1384" s="230" t="s">
        <v>7772</v>
      </c>
      <c r="O1384" s="275" t="s">
        <v>7769</v>
      </c>
      <c r="P1384" s="261" t="s">
        <v>7773</v>
      </c>
      <c r="Q1384" s="261" t="s">
        <v>4663</v>
      </c>
      <c r="R1384" s="261"/>
      <c r="S1384" s="261"/>
      <c r="T1384" s="232" t="s">
        <v>7774</v>
      </c>
      <c r="U1384" s="233"/>
      <c r="V1384" s="233"/>
      <c r="W1384" s="234" t="e">
        <v>#N/A</v>
      </c>
      <c r="X1384" s="235" t="e">
        <v>#N/A</v>
      </c>
      <c r="Y1384" s="234" t="e">
        <v>#N/A</v>
      </c>
      <c r="Z1384" s="234" t="e">
        <v>#N/A</v>
      </c>
      <c r="AA1384" s="234" t="e">
        <v>#REF!</v>
      </c>
      <c r="AB1384" s="234" t="e">
        <v>#REF!</v>
      </c>
      <c r="AC1384" s="236" t="e">
        <v>#N/A</v>
      </c>
      <c r="AD1384" s="20" t="e">
        <v>#N/A</v>
      </c>
      <c r="AE1384" s="20" t="e">
        <v>#N/A</v>
      </c>
      <c r="AF1384" s="20" t="e">
        <v>#N/A</v>
      </c>
      <c r="AG1384" s="20" t="e">
        <v>#N/A</v>
      </c>
    </row>
    <row r="1385">
      <c r="A1385" s="237" t="s">
        <v>7775</v>
      </c>
      <c r="B1385" s="237" t="s">
        <v>2999</v>
      </c>
      <c r="C1385" s="237" t="s">
        <v>7686</v>
      </c>
      <c r="D1385" s="237" t="s">
        <v>5048</v>
      </c>
      <c r="E1385" s="238" t="s">
        <v>5049</v>
      </c>
      <c r="F1385" s="237" t="s">
        <v>4658</v>
      </c>
      <c r="G1385" s="225" t="s">
        <v>2999</v>
      </c>
      <c r="H1385" s="239" t="s">
        <v>7776</v>
      </c>
      <c r="I1385" s="227" t="s">
        <v>5143</v>
      </c>
      <c r="J1385" s="228" t="s">
        <v>4661</v>
      </c>
      <c r="K1385" s="229" t="s">
        <v>4661</v>
      </c>
      <c r="L1385" s="229" t="s">
        <v>4661</v>
      </c>
      <c r="M1385" s="229" t="s">
        <v>4661</v>
      </c>
      <c r="N1385" s="230"/>
      <c r="O1385" s="275" t="s">
        <v>5048</v>
      </c>
      <c r="P1385" s="261" t="s">
        <v>5051</v>
      </c>
      <c r="Q1385" s="261" t="s">
        <v>4663</v>
      </c>
      <c r="R1385" s="261"/>
      <c r="S1385" s="261"/>
      <c r="T1385" s="232" t="s">
        <v>2399</v>
      </c>
      <c r="U1385" s="233"/>
      <c r="V1385" s="233"/>
      <c r="W1385" s="234" t="e">
        <v>#N/A</v>
      </c>
      <c r="X1385" s="235" t="e">
        <v>#N/A</v>
      </c>
      <c r="Y1385" s="234" t="e">
        <v>#N/A</v>
      </c>
      <c r="Z1385" s="234" t="e">
        <v>#N/A</v>
      </c>
      <c r="AA1385" s="234" t="e">
        <v>#REF!</v>
      </c>
      <c r="AB1385" s="234" t="e">
        <v>#REF!</v>
      </c>
      <c r="AC1385" s="236" t="e">
        <v>#N/A</v>
      </c>
      <c r="AD1385" s="20" t="e">
        <v>#N/A</v>
      </c>
      <c r="AE1385" s="20" t="e">
        <v>#N/A</v>
      </c>
      <c r="AF1385" s="20" t="e">
        <v>#N/A</v>
      </c>
      <c r="AG1385" s="20" t="e">
        <v>#N/A</v>
      </c>
    </row>
    <row r="1386">
      <c r="A1386" s="237" t="s">
        <v>7777</v>
      </c>
      <c r="B1386" s="237" t="s">
        <v>2999</v>
      </c>
      <c r="C1386" s="237" t="s">
        <v>7689</v>
      </c>
      <c r="D1386" s="237" t="s">
        <v>5510</v>
      </c>
      <c r="E1386" s="238" t="s">
        <v>5511</v>
      </c>
      <c r="F1386" s="237" t="s">
        <v>4628</v>
      </c>
      <c r="G1386" s="225" t="s">
        <v>2999</v>
      </c>
      <c r="H1386" s="239" t="s">
        <v>7778</v>
      </c>
      <c r="I1386" s="227" t="s">
        <v>6220</v>
      </c>
      <c r="J1386" s="228" t="s">
        <v>4630</v>
      </c>
      <c r="K1386" s="229" t="s">
        <v>4630</v>
      </c>
      <c r="L1386" s="229" t="s">
        <v>4630</v>
      </c>
      <c r="M1386" s="229" t="s">
        <v>4630</v>
      </c>
      <c r="N1386" s="230"/>
      <c r="O1386" s="275" t="s">
        <v>5510</v>
      </c>
      <c r="P1386" s="261" t="s">
        <v>5513</v>
      </c>
      <c r="Q1386" s="261" t="s">
        <v>4633</v>
      </c>
      <c r="R1386" s="261"/>
      <c r="S1386" s="261"/>
      <c r="T1386" s="232" t="s">
        <v>2399</v>
      </c>
      <c r="U1386" s="233"/>
      <c r="V1386" s="233"/>
      <c r="W1386" s="234" t="e">
        <v>#N/A</v>
      </c>
      <c r="X1386" s="235" t="e">
        <v>#N/A</v>
      </c>
      <c r="Y1386" s="234" t="e">
        <v>#N/A</v>
      </c>
      <c r="Z1386" s="234" t="e">
        <v>#N/A</v>
      </c>
      <c r="AA1386" s="234" t="e">
        <v>#REF!</v>
      </c>
      <c r="AB1386" s="234" t="e">
        <v>#REF!</v>
      </c>
      <c r="AC1386" s="236" t="e">
        <v>#N/A</v>
      </c>
      <c r="AD1386" s="20" t="e">
        <v>#N/A</v>
      </c>
      <c r="AE1386" s="20" t="e">
        <v>#N/A</v>
      </c>
      <c r="AF1386" s="20" t="e">
        <v>#N/A</v>
      </c>
      <c r="AG1386" s="20" t="e">
        <v>#N/A</v>
      </c>
    </row>
    <row r="1387">
      <c r="A1387" s="241" t="s">
        <v>7779</v>
      </c>
      <c r="B1387" s="241" t="s">
        <v>4753</v>
      </c>
      <c r="C1387" s="241" t="s">
        <v>6560</v>
      </c>
      <c r="D1387" s="241" t="s">
        <v>2361</v>
      </c>
      <c r="E1387" s="242" t="s">
        <v>4795</v>
      </c>
      <c r="F1387" s="241" t="s">
        <v>4628</v>
      </c>
      <c r="G1387" s="243" t="s">
        <v>4683</v>
      </c>
      <c r="H1387" s="244" t="s">
        <v>7780</v>
      </c>
      <c r="I1387" s="245" t="s">
        <v>6562</v>
      </c>
      <c r="J1387" s="246" t="s">
        <v>4758</v>
      </c>
      <c r="K1387" s="247" t="s">
        <v>4758</v>
      </c>
      <c r="L1387" s="247" t="s">
        <v>4758</v>
      </c>
      <c r="M1387" s="247" t="s">
        <v>4758</v>
      </c>
      <c r="N1387" s="248"/>
      <c r="O1387" s="267" t="s">
        <v>2361</v>
      </c>
      <c r="P1387" s="274" t="s">
        <v>4798</v>
      </c>
      <c r="Q1387" s="274" t="s">
        <v>4633</v>
      </c>
      <c r="R1387" s="274" t="s">
        <v>7781</v>
      </c>
      <c r="S1387" s="274" t="s">
        <v>7782</v>
      </c>
      <c r="T1387" s="202" t="s">
        <v>7783</v>
      </c>
      <c r="U1387" s="233"/>
      <c r="V1387" s="233"/>
      <c r="W1387" s="234" t="e">
        <v>#N/A</v>
      </c>
      <c r="X1387" s="235" t="e">
        <v>#N/A</v>
      </c>
      <c r="Y1387" s="234" t="e">
        <v>#N/A</v>
      </c>
      <c r="Z1387" s="234" t="e">
        <v>#N/A</v>
      </c>
      <c r="AA1387" s="234" t="e">
        <v>#REF!</v>
      </c>
      <c r="AB1387" s="234" t="e">
        <v>#REF!</v>
      </c>
      <c r="AC1387" s="236" t="e">
        <v>#N/A</v>
      </c>
      <c r="AD1387" s="20" t="e">
        <v>#N/A</v>
      </c>
      <c r="AE1387" s="20" t="e">
        <v>#N/A</v>
      </c>
      <c r="AF1387" s="20" t="e">
        <v>#N/A</v>
      </c>
      <c r="AG1387" s="20" t="e">
        <v>#N/A</v>
      </c>
    </row>
    <row r="1388">
      <c r="A1388" s="241" t="s">
        <v>7784</v>
      </c>
      <c r="B1388" s="241" t="s">
        <v>4813</v>
      </c>
      <c r="C1388" s="241" t="s">
        <v>6563</v>
      </c>
      <c r="D1388" s="241" t="s">
        <v>4804</v>
      </c>
      <c r="E1388" s="242" t="s">
        <v>4805</v>
      </c>
      <c r="F1388" s="241" t="s">
        <v>4628</v>
      </c>
      <c r="G1388" s="243" t="s">
        <v>4639</v>
      </c>
      <c r="H1388" s="244" t="s">
        <v>7785</v>
      </c>
      <c r="I1388" s="245" t="s">
        <v>6562</v>
      </c>
      <c r="J1388" s="246" t="s">
        <v>4758</v>
      </c>
      <c r="K1388" s="247" t="s">
        <v>4758</v>
      </c>
      <c r="L1388" s="247" t="s">
        <v>4758</v>
      </c>
      <c r="M1388" s="247" t="s">
        <v>4758</v>
      </c>
      <c r="N1388" s="248"/>
      <c r="O1388" s="12"/>
      <c r="P1388" s="12"/>
      <c r="Q1388" s="12"/>
      <c r="R1388" s="12"/>
      <c r="S1388" s="12"/>
      <c r="T1388" s="202" t="s">
        <v>2399</v>
      </c>
      <c r="U1388" s="233"/>
      <c r="V1388" s="233"/>
      <c r="W1388" s="234" t="e">
        <v>#N/A</v>
      </c>
      <c r="X1388" s="235" t="e">
        <v>#N/A</v>
      </c>
      <c r="Y1388" s="234" t="e">
        <v>#N/A</v>
      </c>
      <c r="Z1388" s="234" t="e">
        <v>#N/A</v>
      </c>
      <c r="AA1388" s="234" t="e">
        <v>#REF!</v>
      </c>
      <c r="AB1388" s="234" t="e">
        <v>#REF!</v>
      </c>
      <c r="AC1388" s="236" t="e">
        <v>#N/A</v>
      </c>
      <c r="AD1388" s="20" t="e">
        <v>#N/A</v>
      </c>
      <c r="AE1388" s="20" t="e">
        <v>#N/A</v>
      </c>
      <c r="AF1388" s="20" t="e">
        <v>#N/A</v>
      </c>
      <c r="AG1388" s="20" t="e">
        <v>#N/A</v>
      </c>
    </row>
    <row r="1389">
      <c r="A1389" s="241" t="s">
        <v>7786</v>
      </c>
      <c r="B1389" s="241" t="s">
        <v>2999</v>
      </c>
      <c r="C1389" s="241" t="s">
        <v>6599</v>
      </c>
      <c r="D1389" s="241" t="s">
        <v>4809</v>
      </c>
      <c r="E1389" s="242" t="s">
        <v>4810</v>
      </c>
      <c r="F1389" s="241" t="s">
        <v>4658</v>
      </c>
      <c r="G1389" s="243" t="s">
        <v>4639</v>
      </c>
      <c r="H1389" s="244" t="s">
        <v>7787</v>
      </c>
      <c r="I1389" s="245" t="s">
        <v>6220</v>
      </c>
      <c r="J1389" s="246" t="s">
        <v>4661</v>
      </c>
      <c r="K1389" s="247" t="s">
        <v>4661</v>
      </c>
      <c r="L1389" s="247" t="s">
        <v>4661</v>
      </c>
      <c r="M1389" s="247" t="s">
        <v>4661</v>
      </c>
      <c r="N1389" s="248"/>
      <c r="O1389" s="267" t="s">
        <v>4809</v>
      </c>
      <c r="P1389" s="274" t="s">
        <v>5860</v>
      </c>
      <c r="Q1389" s="274" t="s">
        <v>4663</v>
      </c>
      <c r="R1389" s="274" t="s">
        <v>7788</v>
      </c>
      <c r="S1389" s="274" t="s">
        <v>7789</v>
      </c>
      <c r="T1389" s="202" t="s">
        <v>2399</v>
      </c>
      <c r="U1389" s="233"/>
      <c r="V1389" s="233"/>
      <c r="W1389" s="234" t="e">
        <v>#N/A</v>
      </c>
      <c r="X1389" s="235" t="e">
        <v>#N/A</v>
      </c>
      <c r="Y1389" s="234" t="e">
        <v>#N/A</v>
      </c>
      <c r="Z1389" s="234" t="e">
        <v>#N/A</v>
      </c>
      <c r="AA1389" s="234" t="e">
        <v>#REF!</v>
      </c>
      <c r="AB1389" s="234" t="e">
        <v>#REF!</v>
      </c>
      <c r="AC1389" s="236" t="e">
        <v>#N/A</v>
      </c>
      <c r="AD1389" s="20" t="e">
        <v>#N/A</v>
      </c>
      <c r="AE1389" s="20" t="e">
        <v>#N/A</v>
      </c>
      <c r="AF1389" s="20" t="e">
        <v>#N/A</v>
      </c>
      <c r="AG1389" s="20" t="e">
        <v>#N/A</v>
      </c>
    </row>
    <row r="1390">
      <c r="A1390" s="241" t="s">
        <v>7790</v>
      </c>
      <c r="B1390" s="241" t="s">
        <v>2999</v>
      </c>
      <c r="C1390" s="241" t="s">
        <v>7791</v>
      </c>
      <c r="D1390" s="241" t="s">
        <v>6368</v>
      </c>
      <c r="E1390" s="242" t="s">
        <v>6369</v>
      </c>
      <c r="F1390" s="241" t="s">
        <v>4658</v>
      </c>
      <c r="G1390" s="243" t="s">
        <v>4639</v>
      </c>
      <c r="H1390" s="244" t="s">
        <v>7792</v>
      </c>
      <c r="I1390" s="245" t="s">
        <v>5143</v>
      </c>
      <c r="J1390" s="247" t="s">
        <v>4661</v>
      </c>
      <c r="K1390" s="247" t="s">
        <v>4661</v>
      </c>
      <c r="L1390" s="247" t="s">
        <v>4661</v>
      </c>
      <c r="M1390" s="247" t="s">
        <v>4661</v>
      </c>
      <c r="N1390" s="248"/>
      <c r="O1390" s="267" t="s">
        <v>6368</v>
      </c>
      <c r="P1390" s="274" t="s">
        <v>6371</v>
      </c>
      <c r="Q1390" s="274" t="s">
        <v>4663</v>
      </c>
      <c r="R1390" s="274">
        <v>1.11105010101016E19</v>
      </c>
      <c r="S1390" s="274" t="s">
        <v>7793</v>
      </c>
      <c r="T1390" s="202" t="s">
        <v>7794</v>
      </c>
      <c r="U1390" s="233" t="s">
        <v>2208</v>
      </c>
      <c r="V1390" s="233"/>
      <c r="W1390" s="234" t="s">
        <v>2209</v>
      </c>
      <c r="X1390" s="235" t="s">
        <v>2210</v>
      </c>
      <c r="Y1390" s="234" t="s">
        <v>38</v>
      </c>
      <c r="Z1390" s="234" t="s">
        <v>38</v>
      </c>
      <c r="AA1390" s="234" t="e">
        <v>#REF!</v>
      </c>
      <c r="AB1390" s="234" t="e">
        <v>#REF!</v>
      </c>
      <c r="AC1390" s="236" t="s">
        <v>2211</v>
      </c>
      <c r="AD1390" s="20" t="s">
        <v>58</v>
      </c>
      <c r="AE1390" s="20" t="s">
        <v>59</v>
      </c>
      <c r="AF1390" s="20" t="s">
        <v>38</v>
      </c>
      <c r="AG1390" s="20" t="s">
        <v>2315</v>
      </c>
    </row>
    <row r="1391">
      <c r="A1391" s="237" t="s">
        <v>7795</v>
      </c>
      <c r="B1391" s="237" t="s">
        <v>2999</v>
      </c>
      <c r="C1391" s="237" t="s">
        <v>7796</v>
      </c>
      <c r="D1391" s="237" t="s">
        <v>7797</v>
      </c>
      <c r="E1391" s="238" t="s">
        <v>7798</v>
      </c>
      <c r="F1391" s="237" t="s">
        <v>4658</v>
      </c>
      <c r="G1391" s="225" t="s">
        <v>4659</v>
      </c>
      <c r="H1391" s="239" t="s">
        <v>7799</v>
      </c>
      <c r="I1391" s="227" t="s">
        <v>4797</v>
      </c>
      <c r="J1391" s="228" t="s">
        <v>4661</v>
      </c>
      <c r="K1391" s="229" t="s">
        <v>4661</v>
      </c>
      <c r="L1391" s="229" t="s">
        <v>4661</v>
      </c>
      <c r="M1391" s="229" t="s">
        <v>4661</v>
      </c>
      <c r="N1391" s="230"/>
      <c r="O1391" s="240"/>
      <c r="P1391" s="240"/>
      <c r="Q1391" s="240"/>
      <c r="R1391" s="240"/>
      <c r="S1391" s="240"/>
      <c r="T1391" s="232" t="s">
        <v>7800</v>
      </c>
      <c r="U1391" s="233"/>
      <c r="V1391" s="233"/>
      <c r="W1391" s="234" t="e">
        <v>#N/A</v>
      </c>
      <c r="X1391" s="235" t="e">
        <v>#N/A</v>
      </c>
      <c r="Y1391" s="234" t="e">
        <v>#N/A</v>
      </c>
      <c r="Z1391" s="234" t="e">
        <v>#N/A</v>
      </c>
      <c r="AA1391" s="234" t="e">
        <v>#REF!</v>
      </c>
      <c r="AB1391" s="234" t="e">
        <v>#REF!</v>
      </c>
      <c r="AC1391" s="236" t="e">
        <v>#N/A</v>
      </c>
      <c r="AD1391" s="20" t="e">
        <v>#N/A</v>
      </c>
      <c r="AE1391" s="20" t="e">
        <v>#N/A</v>
      </c>
      <c r="AF1391" s="20" t="e">
        <v>#N/A</v>
      </c>
      <c r="AG1391" s="20" t="e">
        <v>#N/A</v>
      </c>
    </row>
    <row r="1392" outlineLevel="2">
      <c r="A1392" s="241" t="s">
        <v>4665</v>
      </c>
      <c r="B1392" s="241" t="s">
        <v>2999</v>
      </c>
      <c r="C1392" s="241" t="s">
        <v>6567</v>
      </c>
      <c r="D1392" s="241" t="s">
        <v>4458</v>
      </c>
      <c r="E1392" s="242" t="s">
        <v>4667</v>
      </c>
      <c r="F1392" s="241" t="s">
        <v>4658</v>
      </c>
      <c r="G1392" s="243" t="s">
        <v>4639</v>
      </c>
      <c r="H1392" s="244" t="s">
        <v>7801</v>
      </c>
      <c r="I1392" s="245" t="s">
        <v>5143</v>
      </c>
      <c r="J1392" s="246" t="s">
        <v>4661</v>
      </c>
      <c r="K1392" s="247" t="s">
        <v>4661</v>
      </c>
      <c r="L1392" s="247" t="s">
        <v>4661</v>
      </c>
      <c r="M1392" s="247" t="s">
        <v>4661</v>
      </c>
      <c r="N1392" s="248"/>
      <c r="O1392" s="12"/>
      <c r="P1392" s="12"/>
      <c r="Q1392" s="12"/>
      <c r="R1392" s="12"/>
      <c r="S1392" s="12"/>
      <c r="T1392" s="202" t="s">
        <v>2399</v>
      </c>
      <c r="U1392" s="233"/>
      <c r="V1392" s="233"/>
      <c r="W1392" s="234" t="e">
        <v>#N/A</v>
      </c>
      <c r="X1392" s="235" t="e">
        <v>#N/A</v>
      </c>
      <c r="Y1392" s="234" t="e">
        <v>#N/A</v>
      </c>
      <c r="Z1392" s="234" t="e">
        <v>#N/A</v>
      </c>
      <c r="AA1392" s="234" t="e">
        <v>#REF!</v>
      </c>
      <c r="AB1392" s="234" t="e">
        <v>#REF!</v>
      </c>
      <c r="AC1392" s="236" t="e">
        <v>#N/A</v>
      </c>
      <c r="AD1392" s="20" t="e">
        <v>#N/A</v>
      </c>
      <c r="AE1392" s="20" t="e">
        <v>#N/A</v>
      </c>
      <c r="AF1392" s="20" t="e">
        <v>#N/A</v>
      </c>
      <c r="AG1392" s="20" t="e">
        <v>#N/A</v>
      </c>
    </row>
    <row r="1393" outlineLevel="2">
      <c r="A1393" s="237" t="s">
        <v>4672</v>
      </c>
      <c r="B1393" s="237" t="s">
        <v>2999</v>
      </c>
      <c r="C1393" s="237" t="s">
        <v>6569</v>
      </c>
      <c r="D1393" s="237" t="s">
        <v>4674</v>
      </c>
      <c r="E1393" s="238" t="s">
        <v>4675</v>
      </c>
      <c r="F1393" s="237" t="s">
        <v>4658</v>
      </c>
      <c r="G1393" s="225" t="s">
        <v>2999</v>
      </c>
      <c r="H1393" s="239" t="s">
        <v>7802</v>
      </c>
      <c r="I1393" s="227" t="s">
        <v>5143</v>
      </c>
      <c r="J1393" s="228" t="s">
        <v>4661</v>
      </c>
      <c r="K1393" s="229" t="s">
        <v>4661</v>
      </c>
      <c r="L1393" s="229" t="s">
        <v>4661</v>
      </c>
      <c r="M1393" s="229" t="s">
        <v>4661</v>
      </c>
      <c r="N1393" s="252"/>
      <c r="O1393" s="240"/>
      <c r="P1393" s="240"/>
      <c r="Q1393" s="240"/>
      <c r="R1393" s="240"/>
      <c r="S1393" s="240"/>
      <c r="T1393" s="232" t="s">
        <v>2399</v>
      </c>
      <c r="U1393" s="233"/>
      <c r="V1393" s="233"/>
      <c r="W1393" s="234" t="e">
        <v>#N/A</v>
      </c>
      <c r="X1393" s="235" t="e">
        <v>#N/A</v>
      </c>
      <c r="Y1393" s="234" t="e">
        <v>#N/A</v>
      </c>
      <c r="Z1393" s="234" t="e">
        <v>#N/A</v>
      </c>
      <c r="AA1393" s="234" t="e">
        <v>#REF!</v>
      </c>
      <c r="AB1393" s="234" t="e">
        <v>#REF!</v>
      </c>
      <c r="AC1393" s="236" t="e">
        <v>#N/A</v>
      </c>
      <c r="AD1393" s="20" t="e">
        <v>#N/A</v>
      </c>
      <c r="AE1393" s="20" t="e">
        <v>#N/A</v>
      </c>
      <c r="AF1393" s="20" t="e">
        <v>#N/A</v>
      </c>
      <c r="AG1393" s="20" t="e">
        <v>#N/A</v>
      </c>
    </row>
    <row r="1394" outlineLevel="3">
      <c r="A1394" s="241" t="s">
        <v>4679</v>
      </c>
      <c r="B1394" s="241" t="s">
        <v>2999</v>
      </c>
      <c r="C1394" s="241" t="s">
        <v>6571</v>
      </c>
      <c r="D1394" s="241" t="s">
        <v>4681</v>
      </c>
      <c r="E1394" s="242" t="s">
        <v>4682</v>
      </c>
      <c r="F1394" s="241" t="s">
        <v>4658</v>
      </c>
      <c r="G1394" s="243" t="s">
        <v>4683</v>
      </c>
      <c r="H1394" s="244" t="s">
        <v>7803</v>
      </c>
      <c r="I1394" s="245" t="s">
        <v>6220</v>
      </c>
      <c r="J1394" s="246" t="s">
        <v>4661</v>
      </c>
      <c r="K1394" s="247" t="s">
        <v>4661</v>
      </c>
      <c r="L1394" s="247" t="s">
        <v>4661</v>
      </c>
      <c r="M1394" s="247" t="s">
        <v>4661</v>
      </c>
      <c r="N1394" s="248"/>
      <c r="O1394" s="12"/>
      <c r="P1394" s="12"/>
      <c r="Q1394" s="12"/>
      <c r="R1394" s="12"/>
      <c r="S1394" s="12"/>
      <c r="T1394" s="202" t="s">
        <v>2399</v>
      </c>
      <c r="U1394" s="233"/>
      <c r="V1394" s="233"/>
      <c r="W1394" s="234" t="e">
        <v>#N/A</v>
      </c>
      <c r="X1394" s="235" t="e">
        <v>#N/A</v>
      </c>
      <c r="Y1394" s="234" t="e">
        <v>#N/A</v>
      </c>
      <c r="Z1394" s="234" t="e">
        <v>#N/A</v>
      </c>
      <c r="AA1394" s="234" t="e">
        <v>#REF!</v>
      </c>
      <c r="AB1394" s="234" t="e">
        <v>#REF!</v>
      </c>
      <c r="AC1394" s="236" t="e">
        <v>#N/A</v>
      </c>
      <c r="AD1394" s="20" t="e">
        <v>#N/A</v>
      </c>
      <c r="AE1394" s="20" t="e">
        <v>#N/A</v>
      </c>
      <c r="AF1394" s="20" t="e">
        <v>#N/A</v>
      </c>
      <c r="AG1394" s="20" t="e">
        <v>#N/A</v>
      </c>
    </row>
    <row r="1395" outlineLevel="3">
      <c r="A1395" s="241" t="s">
        <v>4687</v>
      </c>
      <c r="B1395" s="241" t="s">
        <v>2999</v>
      </c>
      <c r="C1395" s="241" t="s">
        <v>6573</v>
      </c>
      <c r="D1395" s="241" t="s">
        <v>4689</v>
      </c>
      <c r="E1395" s="242" t="s">
        <v>4690</v>
      </c>
      <c r="F1395" s="241" t="s">
        <v>4658</v>
      </c>
      <c r="G1395" s="243" t="s">
        <v>4639</v>
      </c>
      <c r="H1395" s="244" t="s">
        <v>7804</v>
      </c>
      <c r="I1395" s="245" t="s">
        <v>6220</v>
      </c>
      <c r="J1395" s="246" t="s">
        <v>4661</v>
      </c>
      <c r="K1395" s="247" t="s">
        <v>4661</v>
      </c>
      <c r="L1395" s="247" t="s">
        <v>4661</v>
      </c>
      <c r="M1395" s="247" t="s">
        <v>4661</v>
      </c>
      <c r="N1395" s="248"/>
      <c r="O1395" s="12"/>
      <c r="P1395" s="12"/>
      <c r="Q1395" s="12"/>
      <c r="R1395" s="12"/>
      <c r="S1395" s="12"/>
      <c r="T1395" s="202" t="s">
        <v>2399</v>
      </c>
      <c r="U1395" s="233"/>
      <c r="V1395" s="233"/>
      <c r="W1395" s="234" t="e">
        <v>#N/A</v>
      </c>
      <c r="X1395" s="235" t="e">
        <v>#N/A</v>
      </c>
      <c r="Y1395" s="234" t="e">
        <v>#N/A</v>
      </c>
      <c r="Z1395" s="234" t="e">
        <v>#N/A</v>
      </c>
      <c r="AA1395" s="234" t="e">
        <v>#REF!</v>
      </c>
      <c r="AB1395" s="234" t="e">
        <v>#REF!</v>
      </c>
      <c r="AC1395" s="236" t="e">
        <v>#N/A</v>
      </c>
      <c r="AD1395" s="20" t="e">
        <v>#N/A</v>
      </c>
      <c r="AE1395" s="20" t="e">
        <v>#N/A</v>
      </c>
      <c r="AF1395" s="20" t="e">
        <v>#N/A</v>
      </c>
      <c r="AG1395" s="20" t="e">
        <v>#N/A</v>
      </c>
    </row>
    <row r="1396" outlineLevel="3">
      <c r="A1396" s="241" t="s">
        <v>4696</v>
      </c>
      <c r="B1396" s="241" t="s">
        <v>2999</v>
      </c>
      <c r="C1396" s="241" t="s">
        <v>6575</v>
      </c>
      <c r="D1396" s="241" t="s">
        <v>4698</v>
      </c>
      <c r="E1396" s="242" t="s">
        <v>4699</v>
      </c>
      <c r="F1396" s="241" t="s">
        <v>4658</v>
      </c>
      <c r="G1396" s="243" t="s">
        <v>4639</v>
      </c>
      <c r="H1396" s="244" t="s">
        <v>7805</v>
      </c>
      <c r="I1396" s="245" t="s">
        <v>6220</v>
      </c>
      <c r="J1396" s="246" t="s">
        <v>4661</v>
      </c>
      <c r="K1396" s="247" t="s">
        <v>4661</v>
      </c>
      <c r="L1396" s="247" t="s">
        <v>4661</v>
      </c>
      <c r="M1396" s="247" t="s">
        <v>4661</v>
      </c>
      <c r="N1396" s="248"/>
      <c r="O1396" s="12"/>
      <c r="P1396" s="12"/>
      <c r="Q1396" s="12"/>
      <c r="R1396" s="12"/>
      <c r="S1396" s="12"/>
      <c r="T1396" s="202" t="s">
        <v>2399</v>
      </c>
      <c r="U1396" s="233"/>
      <c r="V1396" s="233"/>
      <c r="W1396" s="234" t="e">
        <v>#N/A</v>
      </c>
      <c r="X1396" s="235" t="e">
        <v>#N/A</v>
      </c>
      <c r="Y1396" s="234" t="e">
        <v>#N/A</v>
      </c>
      <c r="Z1396" s="234" t="e">
        <v>#N/A</v>
      </c>
      <c r="AA1396" s="234" t="e">
        <v>#REF!</v>
      </c>
      <c r="AB1396" s="234" t="e">
        <v>#REF!</v>
      </c>
      <c r="AC1396" s="236" t="e">
        <v>#N/A</v>
      </c>
      <c r="AD1396" s="20" t="e">
        <v>#N/A</v>
      </c>
      <c r="AE1396" s="20" t="e">
        <v>#N/A</v>
      </c>
      <c r="AF1396" s="20" t="e">
        <v>#N/A</v>
      </c>
      <c r="AG1396" s="20" t="e">
        <v>#N/A</v>
      </c>
    </row>
    <row r="1397" outlineLevel="3">
      <c r="A1397" s="241" t="s">
        <v>4701</v>
      </c>
      <c r="B1397" s="241" t="s">
        <v>2999</v>
      </c>
      <c r="C1397" s="241" t="s">
        <v>6577</v>
      </c>
      <c r="D1397" s="241" t="s">
        <v>4703</v>
      </c>
      <c r="E1397" s="242" t="s">
        <v>4704</v>
      </c>
      <c r="F1397" s="241" t="s">
        <v>4658</v>
      </c>
      <c r="G1397" s="243" t="s">
        <v>4639</v>
      </c>
      <c r="H1397" s="244" t="s">
        <v>7806</v>
      </c>
      <c r="I1397" s="245" t="s">
        <v>6220</v>
      </c>
      <c r="J1397" s="246" t="s">
        <v>4661</v>
      </c>
      <c r="K1397" s="247" t="s">
        <v>4661</v>
      </c>
      <c r="L1397" s="247" t="s">
        <v>4661</v>
      </c>
      <c r="M1397" s="247" t="s">
        <v>4661</v>
      </c>
      <c r="N1397" s="248"/>
      <c r="O1397" s="12"/>
      <c r="P1397" s="12"/>
      <c r="Q1397" s="12"/>
      <c r="R1397" s="12"/>
      <c r="S1397" s="12"/>
      <c r="T1397" s="202" t="s">
        <v>2399</v>
      </c>
      <c r="U1397" s="233"/>
      <c r="V1397" s="233"/>
      <c r="W1397" s="234" t="e">
        <v>#N/A</v>
      </c>
      <c r="X1397" s="235" t="e">
        <v>#N/A</v>
      </c>
      <c r="Y1397" s="234" t="e">
        <v>#N/A</v>
      </c>
      <c r="Z1397" s="234" t="e">
        <v>#N/A</v>
      </c>
      <c r="AA1397" s="234" t="e">
        <v>#REF!</v>
      </c>
      <c r="AB1397" s="234" t="e">
        <v>#REF!</v>
      </c>
      <c r="AC1397" s="236" t="e">
        <v>#N/A</v>
      </c>
      <c r="AD1397" s="20" t="e">
        <v>#N/A</v>
      </c>
      <c r="AE1397" s="20" t="e">
        <v>#N/A</v>
      </c>
      <c r="AF1397" s="20" t="e">
        <v>#N/A</v>
      </c>
      <c r="AG1397" s="20" t="e">
        <v>#N/A</v>
      </c>
    </row>
    <row r="1398" outlineLevel="3">
      <c r="A1398" s="241" t="s">
        <v>4709</v>
      </c>
      <c r="B1398" s="241" t="s">
        <v>2999</v>
      </c>
      <c r="C1398" s="241" t="s">
        <v>6579</v>
      </c>
      <c r="D1398" s="241" t="s">
        <v>4711</v>
      </c>
      <c r="E1398" s="242" t="s">
        <v>4712</v>
      </c>
      <c r="F1398" s="241" t="s">
        <v>4658</v>
      </c>
      <c r="G1398" s="243" t="s">
        <v>4639</v>
      </c>
      <c r="H1398" s="244" t="s">
        <v>7807</v>
      </c>
      <c r="I1398" s="245" t="s">
        <v>6220</v>
      </c>
      <c r="J1398" s="246" t="s">
        <v>4661</v>
      </c>
      <c r="K1398" s="247" t="s">
        <v>4661</v>
      </c>
      <c r="L1398" s="247" t="s">
        <v>4661</v>
      </c>
      <c r="M1398" s="247" t="s">
        <v>4661</v>
      </c>
      <c r="N1398" s="248"/>
      <c r="O1398" s="12"/>
      <c r="P1398" s="12"/>
      <c r="Q1398" s="12"/>
      <c r="R1398" s="12"/>
      <c r="S1398" s="12"/>
      <c r="T1398" s="202" t="s">
        <v>2399</v>
      </c>
      <c r="U1398" s="233"/>
      <c r="V1398" s="233"/>
      <c r="W1398" s="234" t="e">
        <v>#N/A</v>
      </c>
      <c r="X1398" s="235" t="e">
        <v>#N/A</v>
      </c>
      <c r="Y1398" s="234" t="e">
        <v>#N/A</v>
      </c>
      <c r="Z1398" s="234" t="e">
        <v>#N/A</v>
      </c>
      <c r="AA1398" s="234" t="e">
        <v>#REF!</v>
      </c>
      <c r="AB1398" s="234" t="e">
        <v>#REF!</v>
      </c>
      <c r="AC1398" s="236" t="e">
        <v>#N/A</v>
      </c>
      <c r="AD1398" s="20" t="e">
        <v>#N/A</v>
      </c>
      <c r="AE1398" s="20" t="e">
        <v>#N/A</v>
      </c>
      <c r="AF1398" s="20" t="e">
        <v>#N/A</v>
      </c>
      <c r="AG1398" s="20" t="e">
        <v>#N/A</v>
      </c>
    </row>
    <row r="1399" outlineLevel="3">
      <c r="A1399" s="241" t="s">
        <v>4714</v>
      </c>
      <c r="B1399" s="241" t="s">
        <v>2999</v>
      </c>
      <c r="C1399" s="241" t="s">
        <v>6581</v>
      </c>
      <c r="D1399" s="241" t="s">
        <v>4716</v>
      </c>
      <c r="E1399" s="242" t="s">
        <v>4717</v>
      </c>
      <c r="F1399" s="241" t="s">
        <v>4658</v>
      </c>
      <c r="G1399" s="243" t="s">
        <v>4639</v>
      </c>
      <c r="H1399" s="244" t="s">
        <v>7808</v>
      </c>
      <c r="I1399" s="245" t="s">
        <v>6220</v>
      </c>
      <c r="J1399" s="246" t="s">
        <v>4661</v>
      </c>
      <c r="K1399" s="247" t="s">
        <v>4661</v>
      </c>
      <c r="L1399" s="247" t="s">
        <v>4661</v>
      </c>
      <c r="M1399" s="247" t="s">
        <v>4661</v>
      </c>
      <c r="N1399" s="248"/>
      <c r="O1399" s="12"/>
      <c r="P1399" s="12"/>
      <c r="Q1399" s="12"/>
      <c r="R1399" s="12"/>
      <c r="S1399" s="12"/>
      <c r="T1399" s="202" t="s">
        <v>2399</v>
      </c>
      <c r="U1399" s="233"/>
      <c r="V1399" s="233"/>
      <c r="W1399" s="234" t="e">
        <v>#N/A</v>
      </c>
      <c r="X1399" s="235" t="e">
        <v>#N/A</v>
      </c>
      <c r="Y1399" s="234" t="e">
        <v>#N/A</v>
      </c>
      <c r="Z1399" s="234" t="e">
        <v>#N/A</v>
      </c>
      <c r="AA1399" s="234" t="e">
        <v>#REF!</v>
      </c>
      <c r="AB1399" s="234" t="e">
        <v>#REF!</v>
      </c>
      <c r="AC1399" s="236" t="e">
        <v>#N/A</v>
      </c>
      <c r="AD1399" s="20" t="e">
        <v>#N/A</v>
      </c>
      <c r="AE1399" s="20" t="e">
        <v>#N/A</v>
      </c>
      <c r="AF1399" s="20" t="e">
        <v>#N/A</v>
      </c>
      <c r="AG1399" s="20" t="e">
        <v>#N/A</v>
      </c>
    </row>
    <row r="1400" outlineLevel="3">
      <c r="A1400" s="241" t="s">
        <v>4721</v>
      </c>
      <c r="B1400" s="241" t="s">
        <v>2999</v>
      </c>
      <c r="C1400" s="241" t="s">
        <v>6583</v>
      </c>
      <c r="D1400" s="241" t="s">
        <v>4723</v>
      </c>
      <c r="E1400" s="242" t="s">
        <v>4724</v>
      </c>
      <c r="F1400" s="241" t="s">
        <v>4658</v>
      </c>
      <c r="G1400" s="243" t="s">
        <v>4639</v>
      </c>
      <c r="H1400" s="244" t="s">
        <v>7809</v>
      </c>
      <c r="I1400" s="245" t="s">
        <v>6220</v>
      </c>
      <c r="J1400" s="246" t="s">
        <v>4661</v>
      </c>
      <c r="K1400" s="247" t="s">
        <v>4661</v>
      </c>
      <c r="L1400" s="247" t="s">
        <v>4661</v>
      </c>
      <c r="M1400" s="247" t="s">
        <v>4661</v>
      </c>
      <c r="N1400" s="248"/>
      <c r="O1400" s="12"/>
      <c r="P1400" s="12"/>
      <c r="Q1400" s="12"/>
      <c r="R1400" s="12"/>
      <c r="S1400" s="12"/>
      <c r="T1400" s="202" t="s">
        <v>2399</v>
      </c>
      <c r="U1400" s="233"/>
      <c r="V1400" s="233"/>
      <c r="W1400" s="234" t="e">
        <v>#N/A</v>
      </c>
      <c r="X1400" s="235" t="e">
        <v>#N/A</v>
      </c>
      <c r="Y1400" s="234" t="e">
        <v>#N/A</v>
      </c>
      <c r="Z1400" s="234" t="e">
        <v>#N/A</v>
      </c>
      <c r="AA1400" s="234" t="e">
        <v>#REF!</v>
      </c>
      <c r="AB1400" s="234" t="e">
        <v>#REF!</v>
      </c>
      <c r="AC1400" s="236" t="e">
        <v>#N/A</v>
      </c>
      <c r="AD1400" s="20" t="e">
        <v>#N/A</v>
      </c>
      <c r="AE1400" s="20" t="e">
        <v>#N/A</v>
      </c>
      <c r="AF1400" s="20" t="e">
        <v>#N/A</v>
      </c>
      <c r="AG1400" s="20" t="e">
        <v>#N/A</v>
      </c>
    </row>
    <row r="1401" outlineLevel="3">
      <c r="A1401" s="241" t="s">
        <v>4729</v>
      </c>
      <c r="B1401" s="241" t="s">
        <v>2999</v>
      </c>
      <c r="C1401" s="241" t="s">
        <v>6585</v>
      </c>
      <c r="D1401" s="241" t="s">
        <v>4731</v>
      </c>
      <c r="E1401" s="242" t="s">
        <v>4732</v>
      </c>
      <c r="F1401" s="241" t="s">
        <v>4658</v>
      </c>
      <c r="G1401" s="243" t="s">
        <v>4639</v>
      </c>
      <c r="H1401" s="244" t="s">
        <v>7810</v>
      </c>
      <c r="I1401" s="245" t="s">
        <v>6220</v>
      </c>
      <c r="J1401" s="246" t="s">
        <v>4661</v>
      </c>
      <c r="K1401" s="247" t="s">
        <v>4661</v>
      </c>
      <c r="L1401" s="247" t="s">
        <v>4661</v>
      </c>
      <c r="M1401" s="247" t="s">
        <v>4661</v>
      </c>
      <c r="N1401" s="248"/>
      <c r="O1401" s="12"/>
      <c r="P1401" s="12"/>
      <c r="Q1401" s="12"/>
      <c r="R1401" s="12"/>
      <c r="S1401" s="12"/>
      <c r="T1401" s="202" t="s">
        <v>2399</v>
      </c>
      <c r="U1401" s="233"/>
      <c r="V1401" s="233"/>
      <c r="W1401" s="234" t="e">
        <v>#N/A</v>
      </c>
      <c r="X1401" s="235" t="e">
        <v>#N/A</v>
      </c>
      <c r="Y1401" s="234" t="e">
        <v>#N/A</v>
      </c>
      <c r="Z1401" s="234" t="e">
        <v>#N/A</v>
      </c>
      <c r="AA1401" s="234" t="e">
        <v>#REF!</v>
      </c>
      <c r="AB1401" s="234" t="e">
        <v>#REF!</v>
      </c>
      <c r="AC1401" s="236" t="e">
        <v>#N/A</v>
      </c>
      <c r="AD1401" s="20" t="e">
        <v>#N/A</v>
      </c>
      <c r="AE1401" s="20" t="e">
        <v>#N/A</v>
      </c>
      <c r="AF1401" s="20" t="e">
        <v>#N/A</v>
      </c>
      <c r="AG1401" s="20" t="e">
        <v>#N/A</v>
      </c>
    </row>
    <row r="1402" outlineLevel="3">
      <c r="A1402" s="241" t="s">
        <v>4737</v>
      </c>
      <c r="B1402" s="241" t="s">
        <v>2999</v>
      </c>
      <c r="C1402" s="241" t="s">
        <v>6587</v>
      </c>
      <c r="D1402" s="241" t="s">
        <v>327</v>
      </c>
      <c r="E1402" s="242" t="s">
        <v>4739</v>
      </c>
      <c r="F1402" s="241" t="s">
        <v>4658</v>
      </c>
      <c r="G1402" s="243" t="s">
        <v>4683</v>
      </c>
      <c r="H1402" s="244" t="s">
        <v>7811</v>
      </c>
      <c r="I1402" s="245" t="s">
        <v>6220</v>
      </c>
      <c r="J1402" s="246" t="s">
        <v>4661</v>
      </c>
      <c r="K1402" s="247" t="s">
        <v>4661</v>
      </c>
      <c r="L1402" s="247" t="s">
        <v>4661</v>
      </c>
      <c r="M1402" s="247" t="s">
        <v>4661</v>
      </c>
      <c r="N1402" s="248"/>
      <c r="O1402" s="12"/>
      <c r="P1402" s="12"/>
      <c r="Q1402" s="12"/>
      <c r="R1402" s="12"/>
      <c r="S1402" s="12"/>
      <c r="T1402" s="202" t="s">
        <v>2399</v>
      </c>
      <c r="U1402" s="233"/>
      <c r="V1402" s="233"/>
      <c r="W1402" s="234" t="e">
        <v>#N/A</v>
      </c>
      <c r="X1402" s="235" t="e">
        <v>#N/A</v>
      </c>
      <c r="Y1402" s="234" t="e">
        <v>#N/A</v>
      </c>
      <c r="Z1402" s="234" t="e">
        <v>#N/A</v>
      </c>
      <c r="AA1402" s="234" t="e">
        <v>#REF!</v>
      </c>
      <c r="AB1402" s="234" t="e">
        <v>#REF!</v>
      </c>
      <c r="AC1402" s="236" t="e">
        <v>#N/A</v>
      </c>
      <c r="AD1402" s="20" t="e">
        <v>#N/A</v>
      </c>
      <c r="AE1402" s="20" t="e">
        <v>#N/A</v>
      </c>
      <c r="AF1402" s="20" t="e">
        <v>#N/A</v>
      </c>
      <c r="AG1402" s="20" t="e">
        <v>#N/A</v>
      </c>
    </row>
    <row r="1403" outlineLevel="3">
      <c r="A1403" s="241" t="s">
        <v>4741</v>
      </c>
      <c r="B1403" s="241" t="s">
        <v>2999</v>
      </c>
      <c r="C1403" s="241" t="s">
        <v>6589</v>
      </c>
      <c r="D1403" s="241" t="s">
        <v>4743</v>
      </c>
      <c r="E1403" s="242" t="s">
        <v>4744</v>
      </c>
      <c r="F1403" s="241" t="s">
        <v>4745</v>
      </c>
      <c r="G1403" s="243" t="s">
        <v>4639</v>
      </c>
      <c r="H1403" s="244" t="s">
        <v>7812</v>
      </c>
      <c r="I1403" s="245" t="s">
        <v>6220</v>
      </c>
      <c r="J1403" s="246" t="s">
        <v>4661</v>
      </c>
      <c r="K1403" s="247" t="s">
        <v>4661</v>
      </c>
      <c r="L1403" s="247" t="s">
        <v>4661</v>
      </c>
      <c r="M1403" s="247" t="s">
        <v>4661</v>
      </c>
      <c r="N1403" s="248"/>
      <c r="O1403" s="12"/>
      <c r="P1403" s="12"/>
      <c r="Q1403" s="12"/>
      <c r="R1403" s="12"/>
      <c r="S1403" s="12"/>
      <c r="T1403" s="202" t="s">
        <v>2399</v>
      </c>
      <c r="U1403" s="233"/>
      <c r="V1403" s="233"/>
      <c r="W1403" s="234" t="e">
        <v>#N/A</v>
      </c>
      <c r="X1403" s="235" t="e">
        <v>#N/A</v>
      </c>
      <c r="Y1403" s="234" t="e">
        <v>#N/A</v>
      </c>
      <c r="Z1403" s="234" t="e">
        <v>#N/A</v>
      </c>
      <c r="AA1403" s="234" t="e">
        <v>#REF!</v>
      </c>
      <c r="AB1403" s="234" t="e">
        <v>#REF!</v>
      </c>
      <c r="AC1403" s="236" t="e">
        <v>#N/A</v>
      </c>
      <c r="AD1403" s="20" t="e">
        <v>#N/A</v>
      </c>
      <c r="AE1403" s="20" t="e">
        <v>#N/A</v>
      </c>
      <c r="AF1403" s="20" t="e">
        <v>#N/A</v>
      </c>
      <c r="AG1403" s="20" t="e">
        <v>#N/A</v>
      </c>
    </row>
    <row r="1404" outlineLevel="2">
      <c r="A1404" s="237" t="s">
        <v>4747</v>
      </c>
      <c r="B1404" s="237" t="s">
        <v>2999</v>
      </c>
      <c r="C1404" s="237" t="s">
        <v>6537</v>
      </c>
      <c r="D1404" s="237" t="s">
        <v>4749</v>
      </c>
      <c r="E1404" s="238" t="s">
        <v>4750</v>
      </c>
      <c r="F1404" s="237" t="s">
        <v>4658</v>
      </c>
      <c r="G1404" s="225" t="s">
        <v>2999</v>
      </c>
      <c r="H1404" s="239" t="s">
        <v>7813</v>
      </c>
      <c r="I1404" s="227" t="s">
        <v>5143</v>
      </c>
      <c r="J1404" s="228" t="s">
        <v>4661</v>
      </c>
      <c r="K1404" s="229" t="s">
        <v>4661</v>
      </c>
      <c r="L1404" s="229" t="s">
        <v>4661</v>
      </c>
      <c r="M1404" s="229" t="s">
        <v>4661</v>
      </c>
      <c r="N1404" s="230"/>
      <c r="O1404" s="240"/>
      <c r="P1404" s="240"/>
      <c r="Q1404" s="240"/>
      <c r="R1404" s="240"/>
      <c r="S1404" s="240"/>
      <c r="T1404" s="232" t="s">
        <v>2399</v>
      </c>
      <c r="U1404" s="233"/>
      <c r="V1404" s="233"/>
      <c r="W1404" s="234"/>
      <c r="X1404" s="235"/>
      <c r="Y1404" s="234"/>
      <c r="Z1404" s="234"/>
      <c r="AA1404" s="234"/>
      <c r="AB1404" s="234"/>
      <c r="AC1404" s="236"/>
      <c r="AD1404" s="20"/>
      <c r="AE1404" s="20"/>
      <c r="AF1404" s="20"/>
      <c r="AG1404" s="20"/>
    </row>
    <row r="1405" outlineLevel="2">
      <c r="A1405" s="237" t="s">
        <v>4752</v>
      </c>
      <c r="B1405" s="237" t="s">
        <v>4753</v>
      </c>
      <c r="C1405" s="237" t="s">
        <v>7077</v>
      </c>
      <c r="D1405" s="237" t="s">
        <v>4755</v>
      </c>
      <c r="E1405" s="238" t="s">
        <v>4756</v>
      </c>
      <c r="F1405" s="237" t="s">
        <v>4628</v>
      </c>
      <c r="G1405" s="225" t="s">
        <v>2999</v>
      </c>
      <c r="H1405" s="239" t="s">
        <v>7814</v>
      </c>
      <c r="I1405" s="227" t="s">
        <v>6220</v>
      </c>
      <c r="J1405" s="228" t="s">
        <v>4758</v>
      </c>
      <c r="K1405" s="228" t="s">
        <v>4758</v>
      </c>
      <c r="L1405" s="228" t="s">
        <v>4758</v>
      </c>
      <c r="M1405" s="228" t="s">
        <v>4758</v>
      </c>
      <c r="N1405" s="230"/>
      <c r="O1405" s="240"/>
      <c r="P1405" s="240"/>
      <c r="Q1405" s="240"/>
      <c r="R1405" s="240"/>
      <c r="S1405" s="240"/>
      <c r="T1405" s="232" t="s">
        <v>2399</v>
      </c>
      <c r="U1405" s="233"/>
      <c r="V1405" s="233"/>
      <c r="W1405" s="234"/>
      <c r="X1405" s="235"/>
      <c r="Y1405" s="234"/>
      <c r="Z1405" s="234"/>
      <c r="AA1405" s="234"/>
      <c r="AB1405" s="234"/>
      <c r="AC1405" s="236"/>
      <c r="AD1405" s="20"/>
      <c r="AE1405" s="20"/>
      <c r="AF1405" s="20"/>
      <c r="AG1405" s="20"/>
    </row>
    <row r="1406" outlineLevel="2">
      <c r="A1406" s="241" t="s">
        <v>4760</v>
      </c>
      <c r="B1406" s="241" t="s">
        <v>2999</v>
      </c>
      <c r="C1406" s="241" t="s">
        <v>7079</v>
      </c>
      <c r="D1406" s="241" t="s">
        <v>4762</v>
      </c>
      <c r="E1406" s="242" t="s">
        <v>4763</v>
      </c>
      <c r="F1406" s="241" t="s">
        <v>4658</v>
      </c>
      <c r="G1406" s="243" t="s">
        <v>4764</v>
      </c>
      <c r="H1406" s="244" t="s">
        <v>7815</v>
      </c>
      <c r="I1406" s="245" t="s">
        <v>6562</v>
      </c>
      <c r="J1406" s="246" t="s">
        <v>4661</v>
      </c>
      <c r="K1406" s="246" t="s">
        <v>4661</v>
      </c>
      <c r="L1406" s="246" t="s">
        <v>4661</v>
      </c>
      <c r="M1406" s="246" t="s">
        <v>4661</v>
      </c>
      <c r="N1406" s="248"/>
      <c r="O1406" s="12"/>
      <c r="P1406" s="12"/>
      <c r="Q1406" s="12"/>
      <c r="R1406" s="12"/>
      <c r="S1406" s="12"/>
      <c r="T1406" s="202" t="s">
        <v>2399</v>
      </c>
      <c r="U1406" s="233"/>
      <c r="V1406" s="233"/>
      <c r="W1406" s="234"/>
      <c r="X1406" s="235"/>
      <c r="Y1406" s="234"/>
      <c r="Z1406" s="234"/>
      <c r="AA1406" s="234"/>
      <c r="AB1406" s="234"/>
      <c r="AC1406" s="236"/>
      <c r="AD1406" s="20"/>
      <c r="AE1406" s="20"/>
      <c r="AF1406" s="20"/>
      <c r="AG1406" s="20"/>
    </row>
    <row r="1407" outlineLevel="2">
      <c r="A1407" s="237" t="s">
        <v>4769</v>
      </c>
      <c r="B1407" s="237" t="s">
        <v>2999</v>
      </c>
      <c r="C1407" s="237" t="s">
        <v>7081</v>
      </c>
      <c r="D1407" s="237" t="s">
        <v>4771</v>
      </c>
      <c r="E1407" s="238" t="s">
        <v>4772</v>
      </c>
      <c r="F1407" s="237" t="s">
        <v>4773</v>
      </c>
      <c r="G1407" s="225" t="s">
        <v>2999</v>
      </c>
      <c r="H1407" s="239" t="s">
        <v>7816</v>
      </c>
      <c r="I1407" s="227" t="s">
        <v>6562</v>
      </c>
      <c r="J1407" s="228" t="s">
        <v>4661</v>
      </c>
      <c r="K1407" s="228" t="s">
        <v>4661</v>
      </c>
      <c r="L1407" s="228" t="s">
        <v>4661</v>
      </c>
      <c r="M1407" s="228" t="s">
        <v>4661</v>
      </c>
      <c r="N1407" s="230"/>
      <c r="O1407" s="240"/>
      <c r="P1407" s="240"/>
      <c r="Q1407" s="240"/>
      <c r="R1407" s="240"/>
      <c r="S1407" s="240"/>
      <c r="T1407" s="232" t="s">
        <v>2399</v>
      </c>
      <c r="U1407" s="233"/>
      <c r="V1407" s="233"/>
      <c r="W1407" s="234"/>
      <c r="X1407" s="235"/>
      <c r="Y1407" s="234"/>
      <c r="Z1407" s="234"/>
      <c r="AA1407" s="234"/>
      <c r="AB1407" s="234"/>
      <c r="AC1407" s="236"/>
      <c r="AD1407" s="20"/>
      <c r="AE1407" s="20"/>
      <c r="AF1407" s="20"/>
      <c r="AG1407" s="20"/>
    </row>
    <row r="1408" outlineLevel="2">
      <c r="A1408" s="241" t="s">
        <v>4778</v>
      </c>
      <c r="B1408" s="241" t="s">
        <v>2999</v>
      </c>
      <c r="C1408" s="241" t="s">
        <v>7083</v>
      </c>
      <c r="D1408" s="241" t="s">
        <v>4749</v>
      </c>
      <c r="E1408" s="242" t="s">
        <v>4750</v>
      </c>
      <c r="F1408" s="241" t="s">
        <v>4628</v>
      </c>
      <c r="G1408" s="243" t="s">
        <v>4639</v>
      </c>
      <c r="H1408" s="244" t="s">
        <v>7816</v>
      </c>
      <c r="I1408" s="245" t="s">
        <v>6668</v>
      </c>
      <c r="J1408" s="246" t="s">
        <v>4630</v>
      </c>
      <c r="K1408" s="247" t="s">
        <v>4630</v>
      </c>
      <c r="L1408" s="247" t="s">
        <v>4630</v>
      </c>
      <c r="M1408" s="247" t="s">
        <v>4630</v>
      </c>
      <c r="N1408" s="248"/>
      <c r="O1408" s="12"/>
      <c r="P1408" s="12"/>
      <c r="Q1408" s="12"/>
      <c r="R1408" s="12"/>
      <c r="S1408" s="12"/>
      <c r="T1408" s="202" t="s">
        <v>2399</v>
      </c>
      <c r="U1408" s="233"/>
      <c r="V1408" s="233"/>
      <c r="W1408" s="234"/>
      <c r="X1408" s="235"/>
      <c r="Y1408" s="234"/>
      <c r="Z1408" s="234"/>
      <c r="AA1408" s="234"/>
      <c r="AB1408" s="234"/>
      <c r="AC1408" s="236"/>
      <c r="AD1408" s="20"/>
      <c r="AE1408" s="20"/>
      <c r="AF1408" s="20"/>
      <c r="AG1408" s="20"/>
    </row>
    <row r="1409" outlineLevel="2">
      <c r="A1409" s="237" t="s">
        <v>4785</v>
      </c>
      <c r="B1409" s="237" t="s">
        <v>2999</v>
      </c>
      <c r="C1409" s="237" t="s">
        <v>7084</v>
      </c>
      <c r="D1409" s="237" t="s">
        <v>4787</v>
      </c>
      <c r="E1409" s="238" t="s">
        <v>4788</v>
      </c>
      <c r="F1409" s="237" t="s">
        <v>4658</v>
      </c>
      <c r="G1409" s="225" t="s">
        <v>2999</v>
      </c>
      <c r="H1409" s="239" t="s">
        <v>7816</v>
      </c>
      <c r="I1409" s="227" t="s">
        <v>6668</v>
      </c>
      <c r="J1409" s="228" t="s">
        <v>4661</v>
      </c>
      <c r="K1409" s="228" t="s">
        <v>4661</v>
      </c>
      <c r="L1409" s="228" t="s">
        <v>4661</v>
      </c>
      <c r="M1409" s="228" t="s">
        <v>4661</v>
      </c>
      <c r="N1409" s="230"/>
      <c r="O1409" s="240"/>
      <c r="P1409" s="240"/>
      <c r="Q1409" s="240"/>
      <c r="R1409" s="240"/>
      <c r="S1409" s="240"/>
      <c r="T1409" s="232" t="s">
        <v>2399</v>
      </c>
      <c r="U1409" s="233"/>
      <c r="V1409" s="233"/>
      <c r="W1409" s="234"/>
      <c r="X1409" s="235"/>
      <c r="Y1409" s="234"/>
      <c r="Z1409" s="234"/>
      <c r="AA1409" s="234"/>
      <c r="AB1409" s="234"/>
      <c r="AC1409" s="236"/>
      <c r="AD1409" s="20"/>
      <c r="AE1409" s="20"/>
      <c r="AF1409" s="20"/>
      <c r="AG1409" s="20"/>
    </row>
    <row r="1410" outlineLevel="2">
      <c r="A1410" s="241" t="s">
        <v>4792</v>
      </c>
      <c r="B1410" s="241" t="s">
        <v>4793</v>
      </c>
      <c r="C1410" s="241" t="s">
        <v>7085</v>
      </c>
      <c r="D1410" s="241" t="s">
        <v>2361</v>
      </c>
      <c r="E1410" s="242" t="s">
        <v>4795</v>
      </c>
      <c r="F1410" s="241" t="s">
        <v>4628</v>
      </c>
      <c r="G1410" s="243" t="s">
        <v>4683</v>
      </c>
      <c r="H1410" s="244" t="s">
        <v>7816</v>
      </c>
      <c r="I1410" s="245" t="s">
        <v>7086</v>
      </c>
      <c r="J1410" s="246" t="s">
        <v>4758</v>
      </c>
      <c r="K1410" s="246" t="s">
        <v>4758</v>
      </c>
      <c r="L1410" s="246" t="s">
        <v>4758</v>
      </c>
      <c r="M1410" s="246" t="s">
        <v>4758</v>
      </c>
      <c r="N1410" s="248"/>
      <c r="O1410" s="12"/>
      <c r="P1410" s="12"/>
      <c r="Q1410" s="12"/>
      <c r="R1410" s="12"/>
      <c r="S1410" s="12"/>
      <c r="T1410" s="202" t="s">
        <v>2399</v>
      </c>
      <c r="U1410" s="233"/>
      <c r="V1410" s="233"/>
      <c r="W1410" s="234"/>
      <c r="X1410" s="235"/>
      <c r="Y1410" s="234"/>
      <c r="Z1410" s="234"/>
      <c r="AA1410" s="234"/>
      <c r="AB1410" s="234"/>
      <c r="AC1410" s="236"/>
      <c r="AD1410" s="20"/>
      <c r="AE1410" s="20"/>
      <c r="AF1410" s="20"/>
      <c r="AG1410" s="20"/>
    </row>
    <row r="1411" outlineLevel="2">
      <c r="A1411" s="241" t="s">
        <v>4801</v>
      </c>
      <c r="B1411" s="241" t="s">
        <v>4802</v>
      </c>
      <c r="C1411" s="241" t="s">
        <v>7087</v>
      </c>
      <c r="D1411" s="241" t="s">
        <v>4804</v>
      </c>
      <c r="E1411" s="242" t="s">
        <v>4805</v>
      </c>
      <c r="F1411" s="241" t="s">
        <v>4628</v>
      </c>
      <c r="G1411" s="243" t="s">
        <v>4639</v>
      </c>
      <c r="H1411" s="244" t="s">
        <v>7816</v>
      </c>
      <c r="I1411" s="245" t="s">
        <v>7086</v>
      </c>
      <c r="J1411" s="246" t="s">
        <v>4758</v>
      </c>
      <c r="K1411" s="246" t="s">
        <v>4758</v>
      </c>
      <c r="L1411" s="246" t="s">
        <v>4758</v>
      </c>
      <c r="M1411" s="246" t="s">
        <v>4758</v>
      </c>
      <c r="N1411" s="248"/>
      <c r="O1411" s="12"/>
      <c r="P1411" s="12"/>
      <c r="Q1411" s="12"/>
      <c r="R1411" s="12"/>
      <c r="S1411" s="12"/>
      <c r="T1411" s="202" t="s">
        <v>2399</v>
      </c>
      <c r="U1411" s="233"/>
      <c r="V1411" s="233"/>
      <c r="W1411" s="234"/>
      <c r="X1411" s="235"/>
      <c r="Y1411" s="234"/>
      <c r="Z1411" s="234"/>
      <c r="AA1411" s="234"/>
      <c r="AB1411" s="234"/>
      <c r="AC1411" s="236"/>
      <c r="AD1411" s="20"/>
      <c r="AE1411" s="20"/>
      <c r="AF1411" s="20"/>
      <c r="AG1411" s="20"/>
    </row>
    <row r="1412" outlineLevel="2">
      <c r="A1412" s="241" t="s">
        <v>4807</v>
      </c>
      <c r="B1412" s="241" t="s">
        <v>2999</v>
      </c>
      <c r="C1412" s="241" t="s">
        <v>7088</v>
      </c>
      <c r="D1412" s="241" t="s">
        <v>4809</v>
      </c>
      <c r="E1412" s="242" t="s">
        <v>4810</v>
      </c>
      <c r="F1412" s="241" t="s">
        <v>4658</v>
      </c>
      <c r="G1412" s="243" t="s">
        <v>4639</v>
      </c>
      <c r="H1412" s="244" t="s">
        <v>7816</v>
      </c>
      <c r="I1412" s="245" t="s">
        <v>6668</v>
      </c>
      <c r="J1412" s="246" t="s">
        <v>4661</v>
      </c>
      <c r="K1412" s="246" t="s">
        <v>4661</v>
      </c>
      <c r="L1412" s="246" t="s">
        <v>4661</v>
      </c>
      <c r="M1412" s="246" t="s">
        <v>4661</v>
      </c>
      <c r="N1412" s="248"/>
      <c r="O1412" s="12"/>
      <c r="P1412" s="12"/>
      <c r="Q1412" s="12"/>
      <c r="R1412" s="12"/>
      <c r="S1412" s="12"/>
      <c r="T1412" s="202" t="s">
        <v>2399</v>
      </c>
      <c r="U1412" s="233"/>
      <c r="V1412" s="233"/>
      <c r="W1412" s="234"/>
      <c r="X1412" s="235"/>
      <c r="Y1412" s="234"/>
      <c r="Z1412" s="234"/>
      <c r="AA1412" s="234"/>
      <c r="AB1412" s="234"/>
      <c r="AC1412" s="236"/>
      <c r="AD1412" s="20"/>
      <c r="AE1412" s="20"/>
      <c r="AF1412" s="20"/>
      <c r="AG1412" s="20"/>
    </row>
    <row r="1413" outlineLevel="2">
      <c r="A1413" s="237" t="s">
        <v>4812</v>
      </c>
      <c r="B1413" s="237" t="s">
        <v>4813</v>
      </c>
      <c r="C1413" s="237" t="s">
        <v>7089</v>
      </c>
      <c r="D1413" s="237" t="s">
        <v>4815</v>
      </c>
      <c r="E1413" s="238" t="s">
        <v>4816</v>
      </c>
      <c r="F1413" s="237" t="s">
        <v>4628</v>
      </c>
      <c r="G1413" s="225" t="s">
        <v>2999</v>
      </c>
      <c r="H1413" s="239" t="s">
        <v>7817</v>
      </c>
      <c r="I1413" s="227" t="s">
        <v>6220</v>
      </c>
      <c r="J1413" s="228" t="s">
        <v>4758</v>
      </c>
      <c r="K1413" s="228" t="s">
        <v>4758</v>
      </c>
      <c r="L1413" s="228" t="s">
        <v>4758</v>
      </c>
      <c r="M1413" s="228" t="s">
        <v>4758</v>
      </c>
      <c r="N1413" s="230"/>
      <c r="O1413" s="240"/>
      <c r="P1413" s="240"/>
      <c r="Q1413" s="240"/>
      <c r="R1413" s="240"/>
      <c r="S1413" s="240"/>
      <c r="T1413" s="232" t="s">
        <v>2399</v>
      </c>
      <c r="U1413" s="233"/>
      <c r="V1413" s="233"/>
      <c r="W1413" s="234"/>
      <c r="X1413" s="235"/>
      <c r="Y1413" s="234"/>
      <c r="Z1413" s="234"/>
      <c r="AA1413" s="234"/>
      <c r="AB1413" s="234"/>
      <c r="AC1413" s="236"/>
      <c r="AD1413" s="20"/>
      <c r="AE1413" s="20"/>
      <c r="AF1413" s="20"/>
      <c r="AG1413" s="20"/>
    </row>
    <row r="1414" outlineLevel="2">
      <c r="A1414" s="237" t="s">
        <v>4818</v>
      </c>
      <c r="B1414" s="237" t="s">
        <v>2999</v>
      </c>
      <c r="C1414" s="237" t="s">
        <v>7091</v>
      </c>
      <c r="D1414" s="237" t="s">
        <v>4820</v>
      </c>
      <c r="E1414" s="238" t="s">
        <v>4821</v>
      </c>
      <c r="F1414" s="237" t="s">
        <v>4658</v>
      </c>
      <c r="G1414" s="225" t="s">
        <v>2999</v>
      </c>
      <c r="H1414" s="239" t="s">
        <v>7818</v>
      </c>
      <c r="I1414" s="227" t="s">
        <v>6562</v>
      </c>
      <c r="J1414" s="228" t="s">
        <v>4661</v>
      </c>
      <c r="K1414" s="228" t="s">
        <v>4661</v>
      </c>
      <c r="L1414" s="228" t="s">
        <v>4661</v>
      </c>
      <c r="M1414" s="228" t="s">
        <v>4661</v>
      </c>
      <c r="N1414" s="230"/>
      <c r="O1414" s="240"/>
      <c r="P1414" s="240"/>
      <c r="Q1414" s="240"/>
      <c r="R1414" s="240"/>
      <c r="S1414" s="240"/>
      <c r="T1414" s="232" t="s">
        <v>2399</v>
      </c>
      <c r="U1414" s="233"/>
      <c r="V1414" s="233"/>
      <c r="W1414" s="234"/>
      <c r="X1414" s="235"/>
      <c r="Y1414" s="234"/>
      <c r="Z1414" s="234"/>
      <c r="AA1414" s="234"/>
      <c r="AB1414" s="234"/>
      <c r="AC1414" s="236"/>
      <c r="AD1414" s="20"/>
      <c r="AE1414" s="20"/>
      <c r="AF1414" s="20"/>
      <c r="AG1414" s="20"/>
    </row>
    <row r="1415" outlineLevel="2">
      <c r="A1415" s="241" t="s">
        <v>4823</v>
      </c>
      <c r="B1415" s="241" t="s">
        <v>2999</v>
      </c>
      <c r="C1415" s="241" t="s">
        <v>7093</v>
      </c>
      <c r="D1415" s="241" t="s">
        <v>4825</v>
      </c>
      <c r="E1415" s="242" t="s">
        <v>4826</v>
      </c>
      <c r="F1415" s="241" t="s">
        <v>4628</v>
      </c>
      <c r="G1415" s="243" t="s">
        <v>4648</v>
      </c>
      <c r="H1415" s="244" t="s">
        <v>7818</v>
      </c>
      <c r="I1415" s="245" t="s">
        <v>6668</v>
      </c>
      <c r="J1415" s="246" t="s">
        <v>4630</v>
      </c>
      <c r="K1415" s="247" t="s">
        <v>4630</v>
      </c>
      <c r="L1415" s="247" t="s">
        <v>4630</v>
      </c>
      <c r="M1415" s="247" t="s">
        <v>4630</v>
      </c>
      <c r="N1415" s="248"/>
      <c r="O1415" s="12"/>
      <c r="P1415" s="12"/>
      <c r="Q1415" s="12"/>
      <c r="R1415" s="12"/>
      <c r="S1415" s="12"/>
      <c r="T1415" s="202" t="s">
        <v>2399</v>
      </c>
      <c r="U1415" s="233"/>
      <c r="V1415" s="233"/>
      <c r="W1415" s="234"/>
      <c r="X1415" s="235"/>
      <c r="Y1415" s="234"/>
      <c r="Z1415" s="234"/>
      <c r="AA1415" s="234"/>
      <c r="AB1415" s="234"/>
      <c r="AC1415" s="236"/>
      <c r="AD1415" s="20"/>
      <c r="AE1415" s="20"/>
      <c r="AF1415" s="20"/>
      <c r="AG1415" s="20"/>
    </row>
    <row r="1416" outlineLevel="2">
      <c r="A1416" s="241" t="s">
        <v>4828</v>
      </c>
      <c r="B1416" s="241" t="s">
        <v>2999</v>
      </c>
      <c r="C1416" s="241" t="s">
        <v>7094</v>
      </c>
      <c r="D1416" s="241" t="s">
        <v>4830</v>
      </c>
      <c r="E1416" s="242" t="s">
        <v>4831</v>
      </c>
      <c r="F1416" s="241" t="s">
        <v>4658</v>
      </c>
      <c r="G1416" s="243" t="s">
        <v>4639</v>
      </c>
      <c r="H1416" s="244" t="s">
        <v>7818</v>
      </c>
      <c r="I1416" s="245" t="s">
        <v>6668</v>
      </c>
      <c r="J1416" s="246" t="s">
        <v>4661</v>
      </c>
      <c r="K1416" s="246" t="s">
        <v>4661</v>
      </c>
      <c r="L1416" s="246" t="s">
        <v>4661</v>
      </c>
      <c r="M1416" s="246" t="s">
        <v>4661</v>
      </c>
      <c r="N1416" s="248"/>
      <c r="O1416" s="12"/>
      <c r="P1416" s="12"/>
      <c r="Q1416" s="12"/>
      <c r="R1416" s="12"/>
      <c r="S1416" s="12"/>
      <c r="T1416" s="202" t="s">
        <v>2399</v>
      </c>
      <c r="U1416" s="233"/>
      <c r="V1416" s="233"/>
      <c r="W1416" s="234"/>
      <c r="X1416" s="235"/>
      <c r="Y1416" s="234"/>
      <c r="Z1416" s="234"/>
      <c r="AA1416" s="234"/>
      <c r="AB1416" s="234"/>
      <c r="AC1416" s="236"/>
      <c r="AD1416" s="20"/>
      <c r="AE1416" s="20"/>
      <c r="AF1416" s="20"/>
      <c r="AG1416" s="20"/>
    </row>
    <row r="1417" outlineLevel="2">
      <c r="A1417" s="241" t="s">
        <v>4833</v>
      </c>
      <c r="B1417" s="241" t="s">
        <v>2999</v>
      </c>
      <c r="C1417" s="241" t="s">
        <v>7095</v>
      </c>
      <c r="D1417" s="241" t="s">
        <v>4835</v>
      </c>
      <c r="E1417" s="242" t="s">
        <v>4836</v>
      </c>
      <c r="F1417" s="241" t="s">
        <v>4628</v>
      </c>
      <c r="G1417" s="243" t="s">
        <v>4639</v>
      </c>
      <c r="H1417" s="244" t="s">
        <v>7818</v>
      </c>
      <c r="I1417" s="245" t="s">
        <v>6668</v>
      </c>
      <c r="J1417" s="246" t="s">
        <v>4630</v>
      </c>
      <c r="K1417" s="247" t="s">
        <v>4630</v>
      </c>
      <c r="L1417" s="247" t="s">
        <v>4630</v>
      </c>
      <c r="M1417" s="247" t="s">
        <v>4630</v>
      </c>
      <c r="N1417" s="248"/>
      <c r="O1417" s="12"/>
      <c r="P1417" s="12"/>
      <c r="Q1417" s="12"/>
      <c r="R1417" s="12"/>
      <c r="S1417" s="12"/>
      <c r="T1417" s="202" t="s">
        <v>2399</v>
      </c>
      <c r="U1417" s="233"/>
      <c r="V1417" s="233"/>
      <c r="W1417" s="234"/>
      <c r="X1417" s="235"/>
      <c r="Y1417" s="234"/>
      <c r="Z1417" s="234"/>
      <c r="AA1417" s="234"/>
      <c r="AB1417" s="234"/>
      <c r="AC1417" s="236"/>
      <c r="AD1417" s="20"/>
      <c r="AE1417" s="20"/>
      <c r="AF1417" s="20"/>
      <c r="AG1417" s="20"/>
    </row>
    <row r="1418" outlineLevel="2">
      <c r="A1418" s="241" t="s">
        <v>4838</v>
      </c>
      <c r="B1418" s="241" t="s">
        <v>2999</v>
      </c>
      <c r="C1418" s="241" t="s">
        <v>7096</v>
      </c>
      <c r="D1418" s="241" t="s">
        <v>4840</v>
      </c>
      <c r="E1418" s="242" t="s">
        <v>4841</v>
      </c>
      <c r="F1418" s="241" t="s">
        <v>4628</v>
      </c>
      <c r="G1418" s="243" t="s">
        <v>4683</v>
      </c>
      <c r="H1418" s="244" t="s">
        <v>7818</v>
      </c>
      <c r="I1418" s="245" t="s">
        <v>6668</v>
      </c>
      <c r="J1418" s="246" t="s">
        <v>4630</v>
      </c>
      <c r="K1418" s="247" t="s">
        <v>4630</v>
      </c>
      <c r="L1418" s="247" t="s">
        <v>4630</v>
      </c>
      <c r="M1418" s="247" t="s">
        <v>4630</v>
      </c>
      <c r="N1418" s="248"/>
      <c r="O1418" s="12"/>
      <c r="P1418" s="12"/>
      <c r="Q1418" s="12"/>
      <c r="R1418" s="12"/>
      <c r="S1418" s="12"/>
      <c r="T1418" s="202" t="s">
        <v>2399</v>
      </c>
      <c r="U1418" s="233"/>
      <c r="V1418" s="233"/>
      <c r="W1418" s="234"/>
      <c r="X1418" s="235"/>
      <c r="Y1418" s="234"/>
      <c r="Z1418" s="234"/>
      <c r="AA1418" s="234"/>
      <c r="AB1418" s="234"/>
      <c r="AC1418" s="236"/>
      <c r="AD1418" s="20"/>
      <c r="AE1418" s="20"/>
      <c r="AF1418" s="20"/>
      <c r="AG1418" s="20"/>
    </row>
    <row r="1419" outlineLevel="2">
      <c r="A1419" s="237" t="s">
        <v>4843</v>
      </c>
      <c r="B1419" s="237" t="s">
        <v>2999</v>
      </c>
      <c r="C1419" s="237" t="s">
        <v>7081</v>
      </c>
      <c r="D1419" s="237" t="s">
        <v>4771</v>
      </c>
      <c r="E1419" s="238" t="s">
        <v>4772</v>
      </c>
      <c r="F1419" s="237" t="s">
        <v>4773</v>
      </c>
      <c r="G1419" s="225" t="s">
        <v>2999</v>
      </c>
      <c r="H1419" s="239" t="s">
        <v>7819</v>
      </c>
      <c r="I1419" s="227" t="s">
        <v>6562</v>
      </c>
      <c r="J1419" s="228" t="s">
        <v>4661</v>
      </c>
      <c r="K1419" s="228" t="s">
        <v>4661</v>
      </c>
      <c r="L1419" s="228" t="s">
        <v>4661</v>
      </c>
      <c r="M1419" s="228" t="s">
        <v>4661</v>
      </c>
      <c r="N1419" s="230"/>
      <c r="O1419" s="240"/>
      <c r="P1419" s="240"/>
      <c r="Q1419" s="240"/>
      <c r="R1419" s="240"/>
      <c r="S1419" s="240"/>
      <c r="T1419" s="232" t="s">
        <v>2399</v>
      </c>
      <c r="U1419" s="233"/>
      <c r="V1419" s="233"/>
      <c r="W1419" s="234"/>
      <c r="X1419" s="235"/>
      <c r="Y1419" s="234"/>
      <c r="Z1419" s="234"/>
      <c r="AA1419" s="234"/>
      <c r="AB1419" s="234"/>
      <c r="AC1419" s="236"/>
      <c r="AD1419" s="20"/>
      <c r="AE1419" s="20"/>
      <c r="AF1419" s="20"/>
      <c r="AG1419" s="20"/>
    </row>
    <row r="1420" outlineLevel="2">
      <c r="A1420" s="241" t="s">
        <v>4845</v>
      </c>
      <c r="B1420" s="241" t="s">
        <v>2999</v>
      </c>
      <c r="C1420" s="241" t="s">
        <v>7083</v>
      </c>
      <c r="D1420" s="241" t="s">
        <v>4749</v>
      </c>
      <c r="E1420" s="242" t="s">
        <v>4750</v>
      </c>
      <c r="F1420" s="241" t="s">
        <v>4628</v>
      </c>
      <c r="G1420" s="243" t="s">
        <v>4639</v>
      </c>
      <c r="H1420" s="244" t="s">
        <v>7819</v>
      </c>
      <c r="I1420" s="245" t="s">
        <v>6668</v>
      </c>
      <c r="J1420" s="246" t="s">
        <v>4630</v>
      </c>
      <c r="K1420" s="247" t="s">
        <v>4630</v>
      </c>
      <c r="L1420" s="247" t="s">
        <v>4630</v>
      </c>
      <c r="M1420" s="247" t="s">
        <v>4630</v>
      </c>
      <c r="N1420" s="248"/>
      <c r="O1420" s="12"/>
      <c r="P1420" s="12"/>
      <c r="Q1420" s="12"/>
      <c r="R1420" s="12"/>
      <c r="S1420" s="12"/>
      <c r="T1420" s="202" t="s">
        <v>2399</v>
      </c>
      <c r="U1420" s="233"/>
      <c r="V1420" s="233"/>
      <c r="W1420" s="234"/>
      <c r="X1420" s="235"/>
      <c r="Y1420" s="234"/>
      <c r="Z1420" s="234"/>
      <c r="AA1420" s="234"/>
      <c r="AB1420" s="234"/>
      <c r="AC1420" s="236"/>
      <c r="AD1420" s="20"/>
      <c r="AE1420" s="20"/>
      <c r="AF1420" s="20"/>
      <c r="AG1420" s="20"/>
    </row>
    <row r="1421" outlineLevel="2">
      <c r="A1421" s="237" t="s">
        <v>4847</v>
      </c>
      <c r="B1421" s="237" t="s">
        <v>2999</v>
      </c>
      <c r="C1421" s="237" t="s">
        <v>7084</v>
      </c>
      <c r="D1421" s="237" t="s">
        <v>4787</v>
      </c>
      <c r="E1421" s="238" t="s">
        <v>4788</v>
      </c>
      <c r="F1421" s="237" t="s">
        <v>4658</v>
      </c>
      <c r="G1421" s="225" t="s">
        <v>2999</v>
      </c>
      <c r="H1421" s="239" t="s">
        <v>7819</v>
      </c>
      <c r="I1421" s="227" t="s">
        <v>6668</v>
      </c>
      <c r="J1421" s="228" t="s">
        <v>4661</v>
      </c>
      <c r="K1421" s="228" t="s">
        <v>4661</v>
      </c>
      <c r="L1421" s="228" t="s">
        <v>4661</v>
      </c>
      <c r="M1421" s="228" t="s">
        <v>4661</v>
      </c>
      <c r="N1421" s="230"/>
      <c r="O1421" s="240"/>
      <c r="P1421" s="240"/>
      <c r="Q1421" s="240"/>
      <c r="R1421" s="240"/>
      <c r="S1421" s="240"/>
      <c r="T1421" s="232" t="s">
        <v>2399</v>
      </c>
      <c r="U1421" s="233"/>
      <c r="V1421" s="233"/>
      <c r="W1421" s="234"/>
      <c r="X1421" s="235"/>
      <c r="Y1421" s="234"/>
      <c r="Z1421" s="234"/>
      <c r="AA1421" s="234"/>
      <c r="AB1421" s="234"/>
      <c r="AC1421" s="236"/>
      <c r="AD1421" s="20"/>
      <c r="AE1421" s="20"/>
      <c r="AF1421" s="20"/>
      <c r="AG1421" s="20"/>
    </row>
    <row r="1422" outlineLevel="2">
      <c r="A1422" s="241" t="s">
        <v>4849</v>
      </c>
      <c r="B1422" s="241" t="s">
        <v>4793</v>
      </c>
      <c r="C1422" s="241" t="s">
        <v>7085</v>
      </c>
      <c r="D1422" s="241" t="s">
        <v>2361</v>
      </c>
      <c r="E1422" s="242" t="s">
        <v>4795</v>
      </c>
      <c r="F1422" s="241" t="s">
        <v>4628</v>
      </c>
      <c r="G1422" s="243" t="s">
        <v>4683</v>
      </c>
      <c r="H1422" s="244" t="s">
        <v>7819</v>
      </c>
      <c r="I1422" s="245" t="s">
        <v>7086</v>
      </c>
      <c r="J1422" s="246" t="s">
        <v>4758</v>
      </c>
      <c r="K1422" s="246" t="s">
        <v>4758</v>
      </c>
      <c r="L1422" s="246" t="s">
        <v>4758</v>
      </c>
      <c r="M1422" s="246" t="s">
        <v>4758</v>
      </c>
      <c r="N1422" s="248"/>
      <c r="O1422" s="12"/>
      <c r="P1422" s="12"/>
      <c r="Q1422" s="12"/>
      <c r="R1422" s="12"/>
      <c r="S1422" s="12"/>
      <c r="T1422" s="202" t="s">
        <v>2399</v>
      </c>
      <c r="U1422" s="233"/>
      <c r="V1422" s="233"/>
      <c r="W1422" s="234"/>
      <c r="X1422" s="235"/>
      <c r="Y1422" s="234"/>
      <c r="Z1422" s="234"/>
      <c r="AA1422" s="234"/>
      <c r="AB1422" s="234"/>
      <c r="AC1422" s="236"/>
      <c r="AD1422" s="20"/>
      <c r="AE1422" s="20"/>
      <c r="AF1422" s="20"/>
      <c r="AG1422" s="20"/>
    </row>
    <row r="1423" outlineLevel="2">
      <c r="A1423" s="241" t="s">
        <v>4851</v>
      </c>
      <c r="B1423" s="241" t="s">
        <v>4802</v>
      </c>
      <c r="C1423" s="241" t="s">
        <v>7087</v>
      </c>
      <c r="D1423" s="241" t="s">
        <v>4804</v>
      </c>
      <c r="E1423" s="242" t="s">
        <v>4805</v>
      </c>
      <c r="F1423" s="241" t="s">
        <v>4628</v>
      </c>
      <c r="G1423" s="243" t="s">
        <v>4639</v>
      </c>
      <c r="H1423" s="244" t="s">
        <v>7819</v>
      </c>
      <c r="I1423" s="245" t="s">
        <v>7086</v>
      </c>
      <c r="J1423" s="246" t="s">
        <v>4758</v>
      </c>
      <c r="K1423" s="246" t="s">
        <v>4758</v>
      </c>
      <c r="L1423" s="246" t="s">
        <v>4758</v>
      </c>
      <c r="M1423" s="246" t="s">
        <v>4758</v>
      </c>
      <c r="N1423" s="248"/>
      <c r="O1423" s="12"/>
      <c r="P1423" s="12"/>
      <c r="Q1423" s="12"/>
      <c r="R1423" s="12"/>
      <c r="S1423" s="12"/>
      <c r="T1423" s="202" t="s">
        <v>2399</v>
      </c>
      <c r="U1423" s="233"/>
      <c r="V1423" s="233"/>
      <c r="W1423" s="234"/>
      <c r="X1423" s="235"/>
      <c r="Y1423" s="234"/>
      <c r="Z1423" s="234"/>
      <c r="AA1423" s="234"/>
      <c r="AB1423" s="234"/>
      <c r="AC1423" s="236"/>
      <c r="AD1423" s="20"/>
      <c r="AE1423" s="20"/>
      <c r="AF1423" s="20"/>
      <c r="AG1423" s="20"/>
    </row>
    <row r="1424" outlineLevel="2">
      <c r="A1424" s="241" t="s">
        <v>4853</v>
      </c>
      <c r="B1424" s="241" t="s">
        <v>2999</v>
      </c>
      <c r="C1424" s="241" t="s">
        <v>7088</v>
      </c>
      <c r="D1424" s="241" t="s">
        <v>4809</v>
      </c>
      <c r="E1424" s="242" t="s">
        <v>4810</v>
      </c>
      <c r="F1424" s="241" t="s">
        <v>4658</v>
      </c>
      <c r="G1424" s="243" t="s">
        <v>4639</v>
      </c>
      <c r="H1424" s="244" t="s">
        <v>7819</v>
      </c>
      <c r="I1424" s="245" t="s">
        <v>6668</v>
      </c>
      <c r="J1424" s="246" t="s">
        <v>4661</v>
      </c>
      <c r="K1424" s="246" t="s">
        <v>4661</v>
      </c>
      <c r="L1424" s="246" t="s">
        <v>4661</v>
      </c>
      <c r="M1424" s="246" t="s">
        <v>4661</v>
      </c>
      <c r="N1424" s="248"/>
      <c r="O1424" s="12"/>
      <c r="P1424" s="12"/>
      <c r="Q1424" s="12"/>
      <c r="R1424" s="12"/>
      <c r="S1424" s="12"/>
      <c r="T1424" s="202" t="s">
        <v>2399</v>
      </c>
      <c r="U1424" s="233"/>
      <c r="V1424" s="233"/>
      <c r="W1424" s="234"/>
      <c r="X1424" s="235"/>
      <c r="Y1424" s="234"/>
      <c r="Z1424" s="234"/>
      <c r="AA1424" s="234"/>
      <c r="AB1424" s="234"/>
      <c r="AC1424" s="236"/>
      <c r="AD1424" s="20"/>
      <c r="AE1424" s="20"/>
      <c r="AF1424" s="20"/>
      <c r="AG1424" s="20"/>
    </row>
    <row r="1425" outlineLevel="2">
      <c r="A1425" s="241" t="s">
        <v>4855</v>
      </c>
      <c r="B1425" s="241" t="s">
        <v>2999</v>
      </c>
      <c r="C1425" s="241" t="s">
        <v>7098</v>
      </c>
      <c r="D1425" s="241" t="s">
        <v>4857</v>
      </c>
      <c r="E1425" s="242" t="s">
        <v>4858</v>
      </c>
      <c r="F1425" s="241" t="s">
        <v>4658</v>
      </c>
      <c r="G1425" s="243" t="s">
        <v>4683</v>
      </c>
      <c r="H1425" s="244" t="s">
        <v>7820</v>
      </c>
      <c r="I1425" s="245" t="s">
        <v>5143</v>
      </c>
      <c r="J1425" s="246" t="s">
        <v>4661</v>
      </c>
      <c r="K1425" s="246" t="s">
        <v>4661</v>
      </c>
      <c r="L1425" s="246" t="s">
        <v>4661</v>
      </c>
      <c r="M1425" s="246" t="s">
        <v>4661</v>
      </c>
      <c r="N1425" s="248"/>
      <c r="O1425" s="12"/>
      <c r="P1425" s="12"/>
      <c r="Q1425" s="12"/>
      <c r="R1425" s="12"/>
      <c r="S1425" s="12"/>
      <c r="T1425" s="202" t="s">
        <v>2399</v>
      </c>
      <c r="U1425" s="233"/>
      <c r="V1425" s="233"/>
      <c r="W1425" s="234"/>
      <c r="X1425" s="235"/>
      <c r="Y1425" s="234"/>
      <c r="Z1425" s="234"/>
      <c r="AA1425" s="234"/>
      <c r="AB1425" s="234"/>
      <c r="AC1425" s="236"/>
      <c r="AD1425" s="20"/>
      <c r="AE1425" s="20"/>
      <c r="AF1425" s="20"/>
      <c r="AG1425" s="20"/>
    </row>
    <row r="1426" outlineLevel="2">
      <c r="A1426" s="237" t="s">
        <v>4860</v>
      </c>
      <c r="B1426" s="237" t="s">
        <v>2999</v>
      </c>
      <c r="C1426" s="237" t="s">
        <v>7100</v>
      </c>
      <c r="D1426" s="237" t="s">
        <v>4862</v>
      </c>
      <c r="E1426" s="238" t="s">
        <v>4863</v>
      </c>
      <c r="F1426" s="237" t="s">
        <v>4658</v>
      </c>
      <c r="G1426" s="225" t="s">
        <v>2999</v>
      </c>
      <c r="H1426" s="239" t="s">
        <v>7821</v>
      </c>
      <c r="I1426" s="227" t="s">
        <v>5143</v>
      </c>
      <c r="J1426" s="228" t="s">
        <v>4661</v>
      </c>
      <c r="K1426" s="228" t="s">
        <v>4661</v>
      </c>
      <c r="L1426" s="228" t="s">
        <v>4661</v>
      </c>
      <c r="M1426" s="228" t="s">
        <v>4661</v>
      </c>
      <c r="N1426" s="230"/>
      <c r="O1426" s="240"/>
      <c r="P1426" s="240"/>
      <c r="Q1426" s="240"/>
      <c r="R1426" s="240"/>
      <c r="S1426" s="240"/>
      <c r="T1426" s="232" t="s">
        <v>2399</v>
      </c>
      <c r="U1426" s="233"/>
      <c r="V1426" s="233"/>
      <c r="W1426" s="234"/>
      <c r="X1426" s="235"/>
      <c r="Y1426" s="234"/>
      <c r="Z1426" s="234"/>
      <c r="AA1426" s="234"/>
      <c r="AB1426" s="234"/>
      <c r="AC1426" s="236"/>
      <c r="AD1426" s="20"/>
      <c r="AE1426" s="20"/>
      <c r="AF1426" s="20"/>
      <c r="AG1426" s="20"/>
    </row>
    <row r="1427" outlineLevel="2">
      <c r="A1427" s="241" t="s">
        <v>4865</v>
      </c>
      <c r="B1427" s="241" t="s">
        <v>2999</v>
      </c>
      <c r="C1427" s="241" t="s">
        <v>7102</v>
      </c>
      <c r="D1427" s="241" t="s">
        <v>4867</v>
      </c>
      <c r="E1427" s="242" t="s">
        <v>4868</v>
      </c>
      <c r="F1427" s="241" t="s">
        <v>4658</v>
      </c>
      <c r="G1427" s="243" t="s">
        <v>4683</v>
      </c>
      <c r="H1427" s="244" t="s">
        <v>7822</v>
      </c>
      <c r="I1427" s="245" t="s">
        <v>6220</v>
      </c>
      <c r="J1427" s="246" t="s">
        <v>4661</v>
      </c>
      <c r="K1427" s="246" t="s">
        <v>4661</v>
      </c>
      <c r="L1427" s="246" t="s">
        <v>4661</v>
      </c>
      <c r="M1427" s="246" t="s">
        <v>4661</v>
      </c>
      <c r="N1427" s="248"/>
      <c r="O1427" s="12"/>
      <c r="P1427" s="12"/>
      <c r="Q1427" s="12"/>
      <c r="R1427" s="12"/>
      <c r="S1427" s="12"/>
      <c r="T1427" s="202" t="s">
        <v>2399</v>
      </c>
      <c r="U1427" s="233"/>
      <c r="V1427" s="233"/>
      <c r="W1427" s="234"/>
      <c r="X1427" s="235"/>
      <c r="Y1427" s="234"/>
      <c r="Z1427" s="234"/>
      <c r="AA1427" s="234"/>
      <c r="AB1427" s="234"/>
      <c r="AC1427" s="236"/>
      <c r="AD1427" s="20"/>
      <c r="AE1427" s="20"/>
      <c r="AF1427" s="20"/>
      <c r="AG1427" s="20"/>
    </row>
    <row r="1428" outlineLevel="2">
      <c r="A1428" s="241" t="s">
        <v>4870</v>
      </c>
      <c r="B1428" s="241" t="s">
        <v>2999</v>
      </c>
      <c r="C1428" s="241" t="s">
        <v>7104</v>
      </c>
      <c r="D1428" s="241" t="s">
        <v>4458</v>
      </c>
      <c r="E1428" s="242" t="s">
        <v>4667</v>
      </c>
      <c r="F1428" s="241" t="s">
        <v>4658</v>
      </c>
      <c r="G1428" s="243" t="s">
        <v>4639</v>
      </c>
      <c r="H1428" s="244" t="s">
        <v>7823</v>
      </c>
      <c r="I1428" s="245" t="s">
        <v>6220</v>
      </c>
      <c r="J1428" s="246" t="s">
        <v>4661</v>
      </c>
      <c r="K1428" s="246" t="s">
        <v>4661</v>
      </c>
      <c r="L1428" s="246" t="s">
        <v>4661</v>
      </c>
      <c r="M1428" s="246" t="s">
        <v>4661</v>
      </c>
      <c r="N1428" s="248"/>
      <c r="O1428" s="12"/>
      <c r="P1428" s="12"/>
      <c r="Q1428" s="12"/>
      <c r="R1428" s="12"/>
      <c r="S1428" s="12"/>
      <c r="T1428" s="202" t="s">
        <v>2399</v>
      </c>
      <c r="U1428" s="233"/>
      <c r="V1428" s="233"/>
      <c r="W1428" s="234"/>
      <c r="X1428" s="235"/>
      <c r="Y1428" s="234"/>
      <c r="Z1428" s="234"/>
      <c r="AA1428" s="234"/>
      <c r="AB1428" s="234"/>
      <c r="AC1428" s="236"/>
      <c r="AD1428" s="20"/>
      <c r="AE1428" s="20"/>
      <c r="AF1428" s="20"/>
      <c r="AG1428" s="20"/>
    </row>
    <row r="1429" outlineLevel="2">
      <c r="A1429" s="241" t="s">
        <v>4873</v>
      </c>
      <c r="B1429" s="241" t="s">
        <v>2999</v>
      </c>
      <c r="C1429" s="241" t="s">
        <v>7106</v>
      </c>
      <c r="D1429" s="241" t="s">
        <v>4875</v>
      </c>
      <c r="E1429" s="242" t="s">
        <v>4876</v>
      </c>
      <c r="F1429" s="241" t="s">
        <v>4658</v>
      </c>
      <c r="G1429" s="243" t="s">
        <v>4639</v>
      </c>
      <c r="H1429" s="244" t="s">
        <v>7824</v>
      </c>
      <c r="I1429" s="245" t="s">
        <v>6220</v>
      </c>
      <c r="J1429" s="246" t="s">
        <v>4661</v>
      </c>
      <c r="K1429" s="246" t="s">
        <v>4661</v>
      </c>
      <c r="L1429" s="246" t="s">
        <v>4661</v>
      </c>
      <c r="M1429" s="246" t="s">
        <v>4661</v>
      </c>
      <c r="N1429" s="248"/>
      <c r="O1429" s="12"/>
      <c r="P1429" s="12"/>
      <c r="Q1429" s="12"/>
      <c r="R1429" s="12"/>
      <c r="S1429" s="12"/>
      <c r="T1429" s="202" t="s">
        <v>2399</v>
      </c>
      <c r="U1429" s="233"/>
      <c r="V1429" s="233"/>
      <c r="W1429" s="234"/>
      <c r="X1429" s="235"/>
      <c r="Y1429" s="234"/>
      <c r="Z1429" s="234"/>
      <c r="AA1429" s="234"/>
      <c r="AB1429" s="234"/>
      <c r="AC1429" s="236"/>
      <c r="AD1429" s="20"/>
      <c r="AE1429" s="20"/>
      <c r="AF1429" s="20"/>
      <c r="AG1429" s="20"/>
    </row>
    <row r="1430" outlineLevel="2">
      <c r="A1430" s="241" t="s">
        <v>4878</v>
      </c>
      <c r="B1430" s="241" t="s">
        <v>2999</v>
      </c>
      <c r="C1430" s="241" t="s">
        <v>7108</v>
      </c>
      <c r="D1430" s="241" t="s">
        <v>4880</v>
      </c>
      <c r="E1430" s="242" t="s">
        <v>4881</v>
      </c>
      <c r="F1430" s="241" t="s">
        <v>4658</v>
      </c>
      <c r="G1430" s="243" t="s">
        <v>4639</v>
      </c>
      <c r="H1430" s="244" t="s">
        <v>7825</v>
      </c>
      <c r="I1430" s="245" t="s">
        <v>6220</v>
      </c>
      <c r="J1430" s="246" t="s">
        <v>4661</v>
      </c>
      <c r="K1430" s="246" t="s">
        <v>4661</v>
      </c>
      <c r="L1430" s="246" t="s">
        <v>4661</v>
      </c>
      <c r="M1430" s="246" t="s">
        <v>4661</v>
      </c>
      <c r="N1430" s="248"/>
      <c r="O1430" s="12"/>
      <c r="P1430" s="12"/>
      <c r="Q1430" s="12"/>
      <c r="R1430" s="12"/>
      <c r="S1430" s="12"/>
      <c r="T1430" s="202" t="s">
        <v>2399</v>
      </c>
      <c r="U1430" s="233"/>
      <c r="V1430" s="233"/>
      <c r="W1430" s="234"/>
      <c r="X1430" s="235"/>
      <c r="Y1430" s="234"/>
      <c r="Z1430" s="234"/>
      <c r="AA1430" s="234"/>
      <c r="AB1430" s="234"/>
      <c r="AC1430" s="236"/>
      <c r="AD1430" s="20"/>
      <c r="AE1430" s="20"/>
      <c r="AF1430" s="20"/>
      <c r="AG1430" s="20"/>
    </row>
    <row r="1431" outlineLevel="2">
      <c r="A1431" s="241" t="s">
        <v>4883</v>
      </c>
      <c r="B1431" s="241" t="s">
        <v>2999</v>
      </c>
      <c r="C1431" s="241" t="s">
        <v>7110</v>
      </c>
      <c r="D1431" s="241" t="s">
        <v>4885</v>
      </c>
      <c r="E1431" s="242" t="s">
        <v>4886</v>
      </c>
      <c r="F1431" s="241" t="s">
        <v>4658</v>
      </c>
      <c r="G1431" s="243" t="s">
        <v>4639</v>
      </c>
      <c r="H1431" s="244" t="s">
        <v>7826</v>
      </c>
      <c r="I1431" s="245" t="s">
        <v>6220</v>
      </c>
      <c r="J1431" s="246" t="s">
        <v>4661</v>
      </c>
      <c r="K1431" s="246" t="s">
        <v>4661</v>
      </c>
      <c r="L1431" s="246" t="s">
        <v>4661</v>
      </c>
      <c r="M1431" s="246" t="s">
        <v>4661</v>
      </c>
      <c r="N1431" s="248"/>
      <c r="O1431" s="12"/>
      <c r="P1431" s="12"/>
      <c r="Q1431" s="12"/>
      <c r="R1431" s="12"/>
      <c r="S1431" s="12"/>
      <c r="T1431" s="202" t="s">
        <v>2399</v>
      </c>
      <c r="U1431" s="233"/>
      <c r="V1431" s="233"/>
      <c r="W1431" s="234"/>
      <c r="X1431" s="235"/>
      <c r="Y1431" s="234"/>
      <c r="Z1431" s="234"/>
      <c r="AA1431" s="234"/>
      <c r="AB1431" s="234"/>
      <c r="AC1431" s="236"/>
      <c r="AD1431" s="20"/>
      <c r="AE1431" s="20"/>
      <c r="AF1431" s="20"/>
      <c r="AG1431" s="20"/>
    </row>
    <row r="1432" outlineLevel="2">
      <c r="A1432" s="241" t="s">
        <v>4888</v>
      </c>
      <c r="B1432" s="241" t="s">
        <v>2999</v>
      </c>
      <c r="C1432" s="241" t="s">
        <v>7112</v>
      </c>
      <c r="D1432" s="241" t="s">
        <v>4890</v>
      </c>
      <c r="E1432" s="242" t="s">
        <v>4891</v>
      </c>
      <c r="F1432" s="241" t="s">
        <v>4658</v>
      </c>
      <c r="G1432" s="243" t="s">
        <v>4639</v>
      </c>
      <c r="H1432" s="244" t="s">
        <v>7827</v>
      </c>
      <c r="I1432" s="245" t="s">
        <v>6220</v>
      </c>
      <c r="J1432" s="246" t="s">
        <v>4661</v>
      </c>
      <c r="K1432" s="246" t="s">
        <v>4661</v>
      </c>
      <c r="L1432" s="246" t="s">
        <v>4661</v>
      </c>
      <c r="M1432" s="246" t="s">
        <v>4661</v>
      </c>
      <c r="N1432" s="248"/>
      <c r="O1432" s="12"/>
      <c r="P1432" s="12"/>
      <c r="Q1432" s="12"/>
      <c r="R1432" s="12"/>
      <c r="S1432" s="12"/>
      <c r="T1432" s="202" t="s">
        <v>2399</v>
      </c>
      <c r="U1432" s="233"/>
      <c r="V1432" s="233"/>
      <c r="W1432" s="234"/>
      <c r="X1432" s="235"/>
      <c r="Y1432" s="234"/>
      <c r="Z1432" s="234"/>
      <c r="AA1432" s="234"/>
      <c r="AB1432" s="234"/>
      <c r="AC1432" s="236"/>
      <c r="AD1432" s="20"/>
      <c r="AE1432" s="20"/>
      <c r="AF1432" s="20"/>
      <c r="AG1432" s="20"/>
    </row>
    <row r="1433" outlineLevel="2">
      <c r="A1433" s="241" t="s">
        <v>4893</v>
      </c>
      <c r="B1433" s="241" t="s">
        <v>2999</v>
      </c>
      <c r="C1433" s="241" t="s">
        <v>6732</v>
      </c>
      <c r="D1433" s="241" t="s">
        <v>4771</v>
      </c>
      <c r="E1433" s="242" t="s">
        <v>4772</v>
      </c>
      <c r="F1433" s="241" t="s">
        <v>4658</v>
      </c>
      <c r="G1433" s="243" t="s">
        <v>4639</v>
      </c>
      <c r="H1433" s="244" t="s">
        <v>7828</v>
      </c>
      <c r="I1433" s="245" t="s">
        <v>6220</v>
      </c>
      <c r="J1433" s="246" t="s">
        <v>4661</v>
      </c>
      <c r="K1433" s="246" t="s">
        <v>4661</v>
      </c>
      <c r="L1433" s="246" t="s">
        <v>4661</v>
      </c>
      <c r="M1433" s="246" t="s">
        <v>4661</v>
      </c>
      <c r="N1433" s="248"/>
      <c r="O1433" s="12"/>
      <c r="P1433" s="12"/>
      <c r="Q1433" s="12"/>
      <c r="R1433" s="12"/>
      <c r="S1433" s="12"/>
      <c r="T1433" s="202" t="s">
        <v>2399</v>
      </c>
      <c r="U1433" s="233"/>
      <c r="V1433" s="233"/>
      <c r="W1433" s="234"/>
      <c r="X1433" s="235"/>
      <c r="Y1433" s="234"/>
      <c r="Z1433" s="234"/>
      <c r="AA1433" s="234"/>
      <c r="AB1433" s="234"/>
      <c r="AC1433" s="236"/>
      <c r="AD1433" s="20"/>
      <c r="AE1433" s="20"/>
      <c r="AF1433" s="20"/>
      <c r="AG1433" s="20"/>
    </row>
    <row r="1434">
      <c r="A1434" s="237" t="s">
        <v>7829</v>
      </c>
      <c r="B1434" s="237" t="s">
        <v>2999</v>
      </c>
      <c r="C1434" s="237" t="s">
        <v>7830</v>
      </c>
      <c r="D1434" s="237" t="s">
        <v>7831</v>
      </c>
      <c r="E1434" s="238" t="s">
        <v>7832</v>
      </c>
      <c r="F1434" s="237" t="s">
        <v>4658</v>
      </c>
      <c r="G1434" s="225" t="s">
        <v>4659</v>
      </c>
      <c r="H1434" s="239" t="s">
        <v>7833</v>
      </c>
      <c r="I1434" s="227" t="s">
        <v>4797</v>
      </c>
      <c r="J1434" s="228" t="s">
        <v>4661</v>
      </c>
      <c r="K1434" s="229" t="s">
        <v>4661</v>
      </c>
      <c r="L1434" s="229" t="s">
        <v>4661</v>
      </c>
      <c r="M1434" s="229" t="s">
        <v>4661</v>
      </c>
      <c r="N1434" s="230"/>
      <c r="O1434" s="240"/>
      <c r="P1434" s="240"/>
      <c r="Q1434" s="240"/>
      <c r="R1434" s="240"/>
      <c r="S1434" s="240"/>
      <c r="T1434" s="232" t="s">
        <v>7800</v>
      </c>
      <c r="U1434" s="233"/>
      <c r="V1434" s="233"/>
      <c r="W1434" s="234"/>
      <c r="X1434" s="235"/>
      <c r="Y1434" s="234"/>
      <c r="Z1434" s="234"/>
      <c r="AA1434" s="234"/>
      <c r="AB1434" s="234"/>
      <c r="AC1434" s="236"/>
      <c r="AD1434" s="20"/>
      <c r="AE1434" s="20"/>
      <c r="AF1434" s="20"/>
      <c r="AG1434" s="20"/>
    </row>
    <row r="1435" outlineLevel="2">
      <c r="A1435" s="241" t="s">
        <v>4665</v>
      </c>
      <c r="B1435" s="241" t="s">
        <v>2999</v>
      </c>
      <c r="C1435" s="241" t="s">
        <v>6567</v>
      </c>
      <c r="D1435" s="241" t="s">
        <v>4458</v>
      </c>
      <c r="E1435" s="242" t="s">
        <v>4667</v>
      </c>
      <c r="F1435" s="241" t="s">
        <v>4658</v>
      </c>
      <c r="G1435" s="243" t="s">
        <v>4639</v>
      </c>
      <c r="H1435" s="244" t="s">
        <v>7834</v>
      </c>
      <c r="I1435" s="245" t="s">
        <v>5143</v>
      </c>
      <c r="J1435" s="246" t="s">
        <v>4661</v>
      </c>
      <c r="K1435" s="247" t="s">
        <v>4661</v>
      </c>
      <c r="L1435" s="247" t="s">
        <v>4661</v>
      </c>
      <c r="M1435" s="247" t="s">
        <v>4661</v>
      </c>
      <c r="N1435" s="248"/>
      <c r="O1435" s="12"/>
      <c r="P1435" s="12"/>
      <c r="Q1435" s="12"/>
      <c r="R1435" s="12"/>
      <c r="S1435" s="12"/>
      <c r="T1435" s="202" t="s">
        <v>2399</v>
      </c>
      <c r="U1435" s="233"/>
      <c r="V1435" s="233"/>
      <c r="W1435" s="234"/>
      <c r="X1435" s="235"/>
      <c r="Y1435" s="234"/>
      <c r="Z1435" s="234"/>
      <c r="AA1435" s="234"/>
      <c r="AB1435" s="234"/>
      <c r="AC1435" s="236"/>
      <c r="AD1435" s="20"/>
      <c r="AE1435" s="20"/>
      <c r="AF1435" s="20"/>
      <c r="AG1435" s="20"/>
    </row>
    <row r="1436" outlineLevel="2">
      <c r="A1436" s="237" t="s">
        <v>4672</v>
      </c>
      <c r="B1436" s="237" t="s">
        <v>2999</v>
      </c>
      <c r="C1436" s="237" t="s">
        <v>6569</v>
      </c>
      <c r="D1436" s="237" t="s">
        <v>4674</v>
      </c>
      <c r="E1436" s="238" t="s">
        <v>4675</v>
      </c>
      <c r="F1436" s="237" t="s">
        <v>4658</v>
      </c>
      <c r="G1436" s="225" t="s">
        <v>2999</v>
      </c>
      <c r="H1436" s="239" t="s">
        <v>7835</v>
      </c>
      <c r="I1436" s="227" t="s">
        <v>5143</v>
      </c>
      <c r="J1436" s="228" t="s">
        <v>4661</v>
      </c>
      <c r="K1436" s="229" t="s">
        <v>4661</v>
      </c>
      <c r="L1436" s="229" t="s">
        <v>4661</v>
      </c>
      <c r="M1436" s="229" t="s">
        <v>4661</v>
      </c>
      <c r="N1436" s="252"/>
      <c r="O1436" s="240"/>
      <c r="P1436" s="240"/>
      <c r="Q1436" s="240"/>
      <c r="R1436" s="240"/>
      <c r="S1436" s="240"/>
      <c r="T1436" s="232" t="s">
        <v>2399</v>
      </c>
      <c r="U1436" s="233"/>
      <c r="V1436" s="233"/>
      <c r="W1436" s="234"/>
      <c r="X1436" s="235"/>
      <c r="Y1436" s="234"/>
      <c r="Z1436" s="234"/>
      <c r="AA1436" s="234"/>
      <c r="AB1436" s="234"/>
      <c r="AC1436" s="236"/>
      <c r="AD1436" s="20"/>
      <c r="AE1436" s="20"/>
      <c r="AF1436" s="20"/>
      <c r="AG1436" s="20"/>
    </row>
    <row r="1437" outlineLevel="3">
      <c r="A1437" s="241" t="s">
        <v>4679</v>
      </c>
      <c r="B1437" s="241" t="s">
        <v>2999</v>
      </c>
      <c r="C1437" s="241" t="s">
        <v>6571</v>
      </c>
      <c r="D1437" s="241" t="s">
        <v>4681</v>
      </c>
      <c r="E1437" s="242" t="s">
        <v>4682</v>
      </c>
      <c r="F1437" s="241" t="s">
        <v>4658</v>
      </c>
      <c r="G1437" s="243" t="s">
        <v>4683</v>
      </c>
      <c r="H1437" s="244" t="s">
        <v>7836</v>
      </c>
      <c r="I1437" s="245" t="s">
        <v>6220</v>
      </c>
      <c r="J1437" s="246" t="s">
        <v>4661</v>
      </c>
      <c r="K1437" s="247" t="s">
        <v>4661</v>
      </c>
      <c r="L1437" s="247" t="s">
        <v>4661</v>
      </c>
      <c r="M1437" s="247" t="s">
        <v>4661</v>
      </c>
      <c r="N1437" s="248"/>
      <c r="O1437" s="12"/>
      <c r="P1437" s="12"/>
      <c r="Q1437" s="12"/>
      <c r="R1437" s="12"/>
      <c r="S1437" s="12"/>
      <c r="T1437" s="202" t="s">
        <v>2399</v>
      </c>
      <c r="U1437" s="233"/>
      <c r="V1437" s="233"/>
      <c r="W1437" s="234" t="e">
        <v>#N/A</v>
      </c>
      <c r="X1437" s="235" t="e">
        <v>#N/A</v>
      </c>
      <c r="Y1437" s="234" t="e">
        <v>#N/A</v>
      </c>
      <c r="Z1437" s="234" t="e">
        <v>#N/A</v>
      </c>
      <c r="AA1437" s="234" t="e">
        <v>#REF!</v>
      </c>
      <c r="AB1437" s="234" t="e">
        <v>#REF!</v>
      </c>
      <c r="AC1437" s="236" t="e">
        <v>#N/A</v>
      </c>
      <c r="AD1437" s="20" t="e">
        <v>#N/A</v>
      </c>
      <c r="AE1437" s="20" t="e">
        <v>#N/A</v>
      </c>
      <c r="AF1437" s="20" t="e">
        <v>#N/A</v>
      </c>
      <c r="AG1437" s="20" t="e">
        <v>#N/A</v>
      </c>
    </row>
    <row r="1438" outlineLevel="3">
      <c r="A1438" s="241" t="s">
        <v>4687</v>
      </c>
      <c r="B1438" s="241" t="s">
        <v>2999</v>
      </c>
      <c r="C1438" s="241" t="s">
        <v>6573</v>
      </c>
      <c r="D1438" s="241" t="s">
        <v>4689</v>
      </c>
      <c r="E1438" s="242" t="s">
        <v>4690</v>
      </c>
      <c r="F1438" s="241" t="s">
        <v>4658</v>
      </c>
      <c r="G1438" s="243" t="s">
        <v>4639</v>
      </c>
      <c r="H1438" s="244" t="s">
        <v>7837</v>
      </c>
      <c r="I1438" s="245" t="s">
        <v>6220</v>
      </c>
      <c r="J1438" s="246" t="s">
        <v>4661</v>
      </c>
      <c r="K1438" s="247" t="s">
        <v>4661</v>
      </c>
      <c r="L1438" s="247" t="s">
        <v>4661</v>
      </c>
      <c r="M1438" s="247" t="s">
        <v>4661</v>
      </c>
      <c r="N1438" s="248"/>
      <c r="O1438" s="12"/>
      <c r="P1438" s="12"/>
      <c r="Q1438" s="12"/>
      <c r="R1438" s="12"/>
      <c r="S1438" s="12"/>
      <c r="T1438" s="202" t="s">
        <v>2399</v>
      </c>
      <c r="U1438" s="233"/>
      <c r="V1438" s="233"/>
      <c r="W1438" s="234" t="e">
        <v>#N/A</v>
      </c>
      <c r="X1438" s="235" t="e">
        <v>#N/A</v>
      </c>
      <c r="Y1438" s="234" t="e">
        <v>#N/A</v>
      </c>
      <c r="Z1438" s="234" t="e">
        <v>#N/A</v>
      </c>
      <c r="AA1438" s="234" t="e">
        <v>#REF!</v>
      </c>
      <c r="AB1438" s="234" t="e">
        <v>#REF!</v>
      </c>
      <c r="AC1438" s="236" t="e">
        <v>#N/A</v>
      </c>
      <c r="AD1438" s="20" t="e">
        <v>#N/A</v>
      </c>
      <c r="AE1438" s="20" t="e">
        <v>#N/A</v>
      </c>
      <c r="AF1438" s="20" t="e">
        <v>#N/A</v>
      </c>
      <c r="AG1438" s="20" t="e">
        <v>#N/A</v>
      </c>
    </row>
    <row r="1439" outlineLevel="3">
      <c r="A1439" s="241" t="s">
        <v>4696</v>
      </c>
      <c r="B1439" s="241" t="s">
        <v>2999</v>
      </c>
      <c r="C1439" s="241" t="s">
        <v>6575</v>
      </c>
      <c r="D1439" s="241" t="s">
        <v>4698</v>
      </c>
      <c r="E1439" s="242" t="s">
        <v>4699</v>
      </c>
      <c r="F1439" s="241" t="s">
        <v>4658</v>
      </c>
      <c r="G1439" s="243" t="s">
        <v>4639</v>
      </c>
      <c r="H1439" s="244" t="s">
        <v>7838</v>
      </c>
      <c r="I1439" s="245" t="s">
        <v>6220</v>
      </c>
      <c r="J1439" s="246" t="s">
        <v>4661</v>
      </c>
      <c r="K1439" s="247" t="s">
        <v>4661</v>
      </c>
      <c r="L1439" s="247" t="s">
        <v>4661</v>
      </c>
      <c r="M1439" s="247" t="s">
        <v>4661</v>
      </c>
      <c r="N1439" s="248"/>
      <c r="O1439" s="12"/>
      <c r="P1439" s="12"/>
      <c r="Q1439" s="12"/>
      <c r="R1439" s="12"/>
      <c r="S1439" s="12"/>
      <c r="T1439" s="202" t="s">
        <v>2399</v>
      </c>
      <c r="U1439" s="233"/>
      <c r="V1439" s="233"/>
      <c r="W1439" s="234" t="e">
        <v>#N/A</v>
      </c>
      <c r="X1439" s="235" t="e">
        <v>#N/A</v>
      </c>
      <c r="Y1439" s="234" t="e">
        <v>#N/A</v>
      </c>
      <c r="Z1439" s="234" t="e">
        <v>#N/A</v>
      </c>
      <c r="AA1439" s="234" t="e">
        <v>#REF!</v>
      </c>
      <c r="AB1439" s="234" t="e">
        <v>#REF!</v>
      </c>
      <c r="AC1439" s="236" t="e">
        <v>#N/A</v>
      </c>
      <c r="AD1439" s="20" t="e">
        <v>#N/A</v>
      </c>
      <c r="AE1439" s="20" t="e">
        <v>#N/A</v>
      </c>
      <c r="AF1439" s="20" t="e">
        <v>#N/A</v>
      </c>
      <c r="AG1439" s="20" t="e">
        <v>#N/A</v>
      </c>
    </row>
    <row r="1440" outlineLevel="3">
      <c r="A1440" s="241" t="s">
        <v>4701</v>
      </c>
      <c r="B1440" s="241" t="s">
        <v>2999</v>
      </c>
      <c r="C1440" s="241" t="s">
        <v>6577</v>
      </c>
      <c r="D1440" s="241" t="s">
        <v>4703</v>
      </c>
      <c r="E1440" s="242" t="s">
        <v>4704</v>
      </c>
      <c r="F1440" s="241" t="s">
        <v>4658</v>
      </c>
      <c r="G1440" s="243" t="s">
        <v>4639</v>
      </c>
      <c r="H1440" s="244" t="s">
        <v>7839</v>
      </c>
      <c r="I1440" s="245" t="s">
        <v>6220</v>
      </c>
      <c r="J1440" s="246" t="s">
        <v>4661</v>
      </c>
      <c r="K1440" s="247" t="s">
        <v>4661</v>
      </c>
      <c r="L1440" s="247" t="s">
        <v>4661</v>
      </c>
      <c r="M1440" s="247" t="s">
        <v>4661</v>
      </c>
      <c r="N1440" s="248"/>
      <c r="O1440" s="12"/>
      <c r="P1440" s="12"/>
      <c r="Q1440" s="12"/>
      <c r="R1440" s="12"/>
      <c r="S1440" s="12"/>
      <c r="T1440" s="202" t="s">
        <v>2399</v>
      </c>
      <c r="U1440" s="233"/>
      <c r="V1440" s="233"/>
      <c r="W1440" s="234" t="e">
        <v>#N/A</v>
      </c>
      <c r="X1440" s="235" t="e">
        <v>#N/A</v>
      </c>
      <c r="Y1440" s="234" t="e">
        <v>#N/A</v>
      </c>
      <c r="Z1440" s="234" t="e">
        <v>#N/A</v>
      </c>
      <c r="AA1440" s="234" t="e">
        <v>#REF!</v>
      </c>
      <c r="AB1440" s="234" t="e">
        <v>#REF!</v>
      </c>
      <c r="AC1440" s="236" t="e">
        <v>#N/A</v>
      </c>
      <c r="AD1440" s="20" t="e">
        <v>#N/A</v>
      </c>
      <c r="AE1440" s="20" t="e">
        <v>#N/A</v>
      </c>
      <c r="AF1440" s="20" t="e">
        <v>#N/A</v>
      </c>
      <c r="AG1440" s="20" t="e">
        <v>#N/A</v>
      </c>
    </row>
    <row r="1441" outlineLevel="3">
      <c r="A1441" s="241" t="s">
        <v>4709</v>
      </c>
      <c r="B1441" s="241" t="s">
        <v>2999</v>
      </c>
      <c r="C1441" s="241" t="s">
        <v>6579</v>
      </c>
      <c r="D1441" s="241" t="s">
        <v>4711</v>
      </c>
      <c r="E1441" s="242" t="s">
        <v>4712</v>
      </c>
      <c r="F1441" s="241" t="s">
        <v>4658</v>
      </c>
      <c r="G1441" s="243" t="s">
        <v>4639</v>
      </c>
      <c r="H1441" s="244" t="s">
        <v>7840</v>
      </c>
      <c r="I1441" s="245" t="s">
        <v>6220</v>
      </c>
      <c r="J1441" s="246" t="s">
        <v>4661</v>
      </c>
      <c r="K1441" s="247" t="s">
        <v>4661</v>
      </c>
      <c r="L1441" s="247" t="s">
        <v>4661</v>
      </c>
      <c r="M1441" s="247" t="s">
        <v>4661</v>
      </c>
      <c r="N1441" s="248"/>
      <c r="O1441" s="12"/>
      <c r="P1441" s="12"/>
      <c r="Q1441" s="12"/>
      <c r="R1441" s="12"/>
      <c r="S1441" s="12"/>
      <c r="T1441" s="202" t="s">
        <v>2399</v>
      </c>
      <c r="U1441" s="233"/>
      <c r="V1441" s="233"/>
      <c r="W1441" s="234" t="e">
        <v>#N/A</v>
      </c>
      <c r="X1441" s="235" t="e">
        <v>#N/A</v>
      </c>
      <c r="Y1441" s="234" t="e">
        <v>#N/A</v>
      </c>
      <c r="Z1441" s="234" t="e">
        <v>#N/A</v>
      </c>
      <c r="AA1441" s="234" t="e">
        <v>#REF!</v>
      </c>
      <c r="AB1441" s="234" t="e">
        <v>#REF!</v>
      </c>
      <c r="AC1441" s="236" t="e">
        <v>#N/A</v>
      </c>
      <c r="AD1441" s="20" t="e">
        <v>#N/A</v>
      </c>
      <c r="AE1441" s="20" t="e">
        <v>#N/A</v>
      </c>
      <c r="AF1441" s="20" t="e">
        <v>#N/A</v>
      </c>
      <c r="AG1441" s="20" t="e">
        <v>#N/A</v>
      </c>
    </row>
    <row r="1442" outlineLevel="3">
      <c r="A1442" s="241" t="s">
        <v>4714</v>
      </c>
      <c r="B1442" s="241" t="s">
        <v>2999</v>
      </c>
      <c r="C1442" s="241" t="s">
        <v>6581</v>
      </c>
      <c r="D1442" s="241" t="s">
        <v>4716</v>
      </c>
      <c r="E1442" s="242" t="s">
        <v>4717</v>
      </c>
      <c r="F1442" s="241" t="s">
        <v>4658</v>
      </c>
      <c r="G1442" s="243" t="s">
        <v>4639</v>
      </c>
      <c r="H1442" s="244" t="s">
        <v>7841</v>
      </c>
      <c r="I1442" s="245" t="s">
        <v>6220</v>
      </c>
      <c r="J1442" s="246" t="s">
        <v>4661</v>
      </c>
      <c r="K1442" s="247" t="s">
        <v>4661</v>
      </c>
      <c r="L1442" s="247" t="s">
        <v>4661</v>
      </c>
      <c r="M1442" s="247" t="s">
        <v>4661</v>
      </c>
      <c r="N1442" s="248"/>
      <c r="O1442" s="12"/>
      <c r="P1442" s="12"/>
      <c r="Q1442" s="12"/>
      <c r="R1442" s="12"/>
      <c r="S1442" s="12"/>
      <c r="T1442" s="202" t="s">
        <v>2399</v>
      </c>
      <c r="U1442" s="233"/>
      <c r="V1442" s="233"/>
      <c r="W1442" s="234" t="e">
        <v>#N/A</v>
      </c>
      <c r="X1442" s="235" t="e">
        <v>#N/A</v>
      </c>
      <c r="Y1442" s="234" t="e">
        <v>#N/A</v>
      </c>
      <c r="Z1442" s="234" t="e">
        <v>#N/A</v>
      </c>
      <c r="AA1442" s="234" t="e">
        <v>#REF!</v>
      </c>
      <c r="AB1442" s="234" t="e">
        <v>#REF!</v>
      </c>
      <c r="AC1442" s="236" t="e">
        <v>#N/A</v>
      </c>
      <c r="AD1442" s="20" t="e">
        <v>#N/A</v>
      </c>
      <c r="AE1442" s="20" t="e">
        <v>#N/A</v>
      </c>
      <c r="AF1442" s="20" t="e">
        <v>#N/A</v>
      </c>
      <c r="AG1442" s="20" t="e">
        <v>#N/A</v>
      </c>
    </row>
    <row r="1443" outlineLevel="3">
      <c r="A1443" s="241" t="s">
        <v>4721</v>
      </c>
      <c r="B1443" s="241" t="s">
        <v>2999</v>
      </c>
      <c r="C1443" s="241" t="s">
        <v>6583</v>
      </c>
      <c r="D1443" s="241" t="s">
        <v>4723</v>
      </c>
      <c r="E1443" s="242" t="s">
        <v>4724</v>
      </c>
      <c r="F1443" s="241" t="s">
        <v>4658</v>
      </c>
      <c r="G1443" s="243" t="s">
        <v>4639</v>
      </c>
      <c r="H1443" s="244" t="s">
        <v>7842</v>
      </c>
      <c r="I1443" s="245" t="s">
        <v>6220</v>
      </c>
      <c r="J1443" s="246" t="s">
        <v>4661</v>
      </c>
      <c r="K1443" s="247" t="s">
        <v>4661</v>
      </c>
      <c r="L1443" s="247" t="s">
        <v>4661</v>
      </c>
      <c r="M1443" s="247" t="s">
        <v>4661</v>
      </c>
      <c r="N1443" s="248"/>
      <c r="O1443" s="12"/>
      <c r="P1443" s="12"/>
      <c r="Q1443" s="12"/>
      <c r="R1443" s="12"/>
      <c r="S1443" s="12"/>
      <c r="T1443" s="202" t="s">
        <v>2399</v>
      </c>
      <c r="U1443" s="233"/>
      <c r="V1443" s="233"/>
      <c r="W1443" s="234" t="e">
        <v>#N/A</v>
      </c>
      <c r="X1443" s="235" t="e">
        <v>#N/A</v>
      </c>
      <c r="Y1443" s="234" t="e">
        <v>#N/A</v>
      </c>
      <c r="Z1443" s="234" t="e">
        <v>#N/A</v>
      </c>
      <c r="AA1443" s="234" t="e">
        <v>#REF!</v>
      </c>
      <c r="AB1443" s="234" t="e">
        <v>#REF!</v>
      </c>
      <c r="AC1443" s="236" t="e">
        <v>#N/A</v>
      </c>
      <c r="AD1443" s="20" t="e">
        <v>#N/A</v>
      </c>
      <c r="AE1443" s="20" t="e">
        <v>#N/A</v>
      </c>
      <c r="AF1443" s="20" t="e">
        <v>#N/A</v>
      </c>
      <c r="AG1443" s="20" t="e">
        <v>#N/A</v>
      </c>
    </row>
    <row r="1444" outlineLevel="3">
      <c r="A1444" s="241" t="s">
        <v>4729</v>
      </c>
      <c r="B1444" s="241" t="s">
        <v>2999</v>
      </c>
      <c r="C1444" s="241" t="s">
        <v>6585</v>
      </c>
      <c r="D1444" s="241" t="s">
        <v>4731</v>
      </c>
      <c r="E1444" s="242" t="s">
        <v>4732</v>
      </c>
      <c r="F1444" s="241" t="s">
        <v>4658</v>
      </c>
      <c r="G1444" s="243" t="s">
        <v>4639</v>
      </c>
      <c r="H1444" s="244" t="s">
        <v>7843</v>
      </c>
      <c r="I1444" s="245" t="s">
        <v>6220</v>
      </c>
      <c r="J1444" s="246" t="s">
        <v>4661</v>
      </c>
      <c r="K1444" s="247" t="s">
        <v>4661</v>
      </c>
      <c r="L1444" s="247" t="s">
        <v>4661</v>
      </c>
      <c r="M1444" s="247" t="s">
        <v>4661</v>
      </c>
      <c r="N1444" s="248"/>
      <c r="O1444" s="12"/>
      <c r="P1444" s="12"/>
      <c r="Q1444" s="12"/>
      <c r="R1444" s="12"/>
      <c r="S1444" s="12"/>
      <c r="T1444" s="202" t="s">
        <v>2399</v>
      </c>
      <c r="U1444" s="233"/>
      <c r="V1444" s="233"/>
      <c r="W1444" s="234" t="e">
        <v>#N/A</v>
      </c>
      <c r="X1444" s="235" t="e">
        <v>#N/A</v>
      </c>
      <c r="Y1444" s="234" t="e">
        <v>#N/A</v>
      </c>
      <c r="Z1444" s="234" t="e">
        <v>#N/A</v>
      </c>
      <c r="AA1444" s="234" t="e">
        <v>#REF!</v>
      </c>
      <c r="AB1444" s="234" t="e">
        <v>#REF!</v>
      </c>
      <c r="AC1444" s="236" t="e">
        <v>#N/A</v>
      </c>
      <c r="AD1444" s="20" t="e">
        <v>#N/A</v>
      </c>
      <c r="AE1444" s="20" t="e">
        <v>#N/A</v>
      </c>
      <c r="AF1444" s="20" t="e">
        <v>#N/A</v>
      </c>
      <c r="AG1444" s="20" t="e">
        <v>#N/A</v>
      </c>
    </row>
    <row r="1445" outlineLevel="3">
      <c r="A1445" s="241" t="s">
        <v>4737</v>
      </c>
      <c r="B1445" s="241" t="s">
        <v>2999</v>
      </c>
      <c r="C1445" s="241" t="s">
        <v>6587</v>
      </c>
      <c r="D1445" s="241" t="s">
        <v>327</v>
      </c>
      <c r="E1445" s="242" t="s">
        <v>4739</v>
      </c>
      <c r="F1445" s="241" t="s">
        <v>4658</v>
      </c>
      <c r="G1445" s="243" t="s">
        <v>4683</v>
      </c>
      <c r="H1445" s="244" t="s">
        <v>7844</v>
      </c>
      <c r="I1445" s="245" t="s">
        <v>6220</v>
      </c>
      <c r="J1445" s="246" t="s">
        <v>4661</v>
      </c>
      <c r="K1445" s="247" t="s">
        <v>4661</v>
      </c>
      <c r="L1445" s="247" t="s">
        <v>4661</v>
      </c>
      <c r="M1445" s="247" t="s">
        <v>4661</v>
      </c>
      <c r="N1445" s="248"/>
      <c r="O1445" s="12"/>
      <c r="P1445" s="12"/>
      <c r="Q1445" s="12"/>
      <c r="R1445" s="12"/>
      <c r="S1445" s="12"/>
      <c r="T1445" s="202" t="s">
        <v>2399</v>
      </c>
      <c r="U1445" s="233"/>
      <c r="V1445" s="233"/>
      <c r="W1445" s="234" t="e">
        <v>#N/A</v>
      </c>
      <c r="X1445" s="235" t="e">
        <v>#N/A</v>
      </c>
      <c r="Y1445" s="234" t="e">
        <v>#N/A</v>
      </c>
      <c r="Z1445" s="234" t="e">
        <v>#N/A</v>
      </c>
      <c r="AA1445" s="234" t="e">
        <v>#REF!</v>
      </c>
      <c r="AB1445" s="234" t="e">
        <v>#REF!</v>
      </c>
      <c r="AC1445" s="236" t="e">
        <v>#N/A</v>
      </c>
      <c r="AD1445" s="20" t="e">
        <v>#N/A</v>
      </c>
      <c r="AE1445" s="20" t="e">
        <v>#N/A</v>
      </c>
      <c r="AF1445" s="20" t="e">
        <v>#N/A</v>
      </c>
      <c r="AG1445" s="20" t="e">
        <v>#N/A</v>
      </c>
    </row>
    <row r="1446" outlineLevel="3">
      <c r="A1446" s="241" t="s">
        <v>4741</v>
      </c>
      <c r="B1446" s="241" t="s">
        <v>2999</v>
      </c>
      <c r="C1446" s="241" t="s">
        <v>6589</v>
      </c>
      <c r="D1446" s="241" t="s">
        <v>4743</v>
      </c>
      <c r="E1446" s="242" t="s">
        <v>4744</v>
      </c>
      <c r="F1446" s="241" t="s">
        <v>4745</v>
      </c>
      <c r="G1446" s="243" t="s">
        <v>4639</v>
      </c>
      <c r="H1446" s="244" t="s">
        <v>7845</v>
      </c>
      <c r="I1446" s="245" t="s">
        <v>6220</v>
      </c>
      <c r="J1446" s="246" t="s">
        <v>4661</v>
      </c>
      <c r="K1446" s="247" t="s">
        <v>4661</v>
      </c>
      <c r="L1446" s="247" t="s">
        <v>4661</v>
      </c>
      <c r="M1446" s="247" t="s">
        <v>4661</v>
      </c>
      <c r="N1446" s="248"/>
      <c r="O1446" s="12"/>
      <c r="P1446" s="12"/>
      <c r="Q1446" s="12"/>
      <c r="R1446" s="12"/>
      <c r="S1446" s="12"/>
      <c r="T1446" s="202" t="s">
        <v>2399</v>
      </c>
      <c r="U1446" s="233"/>
      <c r="V1446" s="233"/>
      <c r="W1446" s="234" t="e">
        <v>#N/A</v>
      </c>
      <c r="X1446" s="235" t="e">
        <v>#N/A</v>
      </c>
      <c r="Y1446" s="234" t="e">
        <v>#N/A</v>
      </c>
      <c r="Z1446" s="234" t="e">
        <v>#N/A</v>
      </c>
      <c r="AA1446" s="234" t="e">
        <v>#REF!</v>
      </c>
      <c r="AB1446" s="234" t="e">
        <v>#REF!</v>
      </c>
      <c r="AC1446" s="236" t="e">
        <v>#N/A</v>
      </c>
      <c r="AD1446" s="20" t="e">
        <v>#N/A</v>
      </c>
      <c r="AE1446" s="20" t="e">
        <v>#N/A</v>
      </c>
      <c r="AF1446" s="20" t="e">
        <v>#N/A</v>
      </c>
      <c r="AG1446" s="20" t="e">
        <v>#N/A</v>
      </c>
    </row>
    <row r="1447" outlineLevel="2">
      <c r="A1447" s="237" t="s">
        <v>4747</v>
      </c>
      <c r="B1447" s="237" t="s">
        <v>2999</v>
      </c>
      <c r="C1447" s="237" t="s">
        <v>6537</v>
      </c>
      <c r="D1447" s="237" t="s">
        <v>4749</v>
      </c>
      <c r="E1447" s="238" t="s">
        <v>4750</v>
      </c>
      <c r="F1447" s="237" t="s">
        <v>4658</v>
      </c>
      <c r="G1447" s="225" t="s">
        <v>2999</v>
      </c>
      <c r="H1447" s="239" t="s">
        <v>7846</v>
      </c>
      <c r="I1447" s="227" t="s">
        <v>5143</v>
      </c>
      <c r="J1447" s="228" t="s">
        <v>4661</v>
      </c>
      <c r="K1447" s="229" t="s">
        <v>4661</v>
      </c>
      <c r="L1447" s="229" t="s">
        <v>4661</v>
      </c>
      <c r="M1447" s="229" t="s">
        <v>4661</v>
      </c>
      <c r="N1447" s="230"/>
      <c r="O1447" s="240"/>
      <c r="P1447" s="240"/>
      <c r="Q1447" s="240"/>
      <c r="R1447" s="240"/>
      <c r="S1447" s="240"/>
      <c r="T1447" s="232" t="s">
        <v>2399</v>
      </c>
      <c r="U1447" s="233"/>
      <c r="V1447" s="233"/>
      <c r="W1447" s="234"/>
      <c r="X1447" s="235"/>
      <c r="Y1447" s="234"/>
      <c r="Z1447" s="234"/>
      <c r="AA1447" s="234"/>
      <c r="AB1447" s="234"/>
      <c r="AC1447" s="236"/>
      <c r="AD1447" s="20"/>
      <c r="AE1447" s="20"/>
      <c r="AF1447" s="20"/>
      <c r="AG1447" s="20"/>
    </row>
    <row r="1448" outlineLevel="2">
      <c r="A1448" s="237" t="s">
        <v>4752</v>
      </c>
      <c r="B1448" s="237" t="s">
        <v>4753</v>
      </c>
      <c r="C1448" s="237" t="s">
        <v>7077</v>
      </c>
      <c r="D1448" s="237" t="s">
        <v>4755</v>
      </c>
      <c r="E1448" s="238" t="s">
        <v>4756</v>
      </c>
      <c r="F1448" s="237" t="s">
        <v>4628</v>
      </c>
      <c r="G1448" s="225" t="s">
        <v>2999</v>
      </c>
      <c r="H1448" s="239" t="s">
        <v>7847</v>
      </c>
      <c r="I1448" s="227" t="s">
        <v>6220</v>
      </c>
      <c r="J1448" s="228" t="s">
        <v>4758</v>
      </c>
      <c r="K1448" s="229" t="s">
        <v>4758</v>
      </c>
      <c r="L1448" s="229" t="s">
        <v>4758</v>
      </c>
      <c r="M1448" s="229" t="s">
        <v>4758</v>
      </c>
      <c r="N1448" s="230"/>
      <c r="O1448" s="240"/>
      <c r="P1448" s="240"/>
      <c r="Q1448" s="240"/>
      <c r="R1448" s="240"/>
      <c r="S1448" s="240"/>
      <c r="T1448" s="232" t="s">
        <v>2399</v>
      </c>
      <c r="U1448" s="233"/>
      <c r="V1448" s="233"/>
      <c r="W1448" s="234"/>
      <c r="X1448" s="235"/>
      <c r="Y1448" s="234"/>
      <c r="Z1448" s="234"/>
      <c r="AA1448" s="234"/>
      <c r="AB1448" s="234"/>
      <c r="AC1448" s="236"/>
      <c r="AD1448" s="20"/>
      <c r="AE1448" s="20"/>
      <c r="AF1448" s="20"/>
      <c r="AG1448" s="20"/>
    </row>
    <row r="1449" outlineLevel="2">
      <c r="A1449" s="241" t="s">
        <v>4760</v>
      </c>
      <c r="B1449" s="241" t="s">
        <v>2999</v>
      </c>
      <c r="C1449" s="241" t="s">
        <v>7079</v>
      </c>
      <c r="D1449" s="241" t="s">
        <v>4762</v>
      </c>
      <c r="E1449" s="242" t="s">
        <v>4763</v>
      </c>
      <c r="F1449" s="241" t="s">
        <v>4658</v>
      </c>
      <c r="G1449" s="243" t="s">
        <v>4764</v>
      </c>
      <c r="H1449" s="244" t="s">
        <v>7848</v>
      </c>
      <c r="I1449" s="245" t="s">
        <v>6562</v>
      </c>
      <c r="J1449" s="246" t="s">
        <v>4661</v>
      </c>
      <c r="K1449" s="246" t="s">
        <v>4661</v>
      </c>
      <c r="L1449" s="246" t="s">
        <v>4661</v>
      </c>
      <c r="M1449" s="246" t="s">
        <v>4661</v>
      </c>
      <c r="N1449" s="248"/>
      <c r="O1449" s="12"/>
      <c r="P1449" s="12"/>
      <c r="Q1449" s="12"/>
      <c r="R1449" s="12"/>
      <c r="S1449" s="12"/>
      <c r="T1449" s="202" t="s">
        <v>2399</v>
      </c>
      <c r="U1449" s="233"/>
      <c r="V1449" s="233"/>
      <c r="W1449" s="234"/>
      <c r="X1449" s="235"/>
      <c r="Y1449" s="234"/>
      <c r="Z1449" s="234"/>
      <c r="AA1449" s="234"/>
      <c r="AB1449" s="234"/>
      <c r="AC1449" s="236"/>
      <c r="AD1449" s="20"/>
      <c r="AE1449" s="20"/>
      <c r="AF1449" s="20"/>
      <c r="AG1449" s="20"/>
    </row>
    <row r="1450" outlineLevel="2">
      <c r="A1450" s="237" t="s">
        <v>4769</v>
      </c>
      <c r="B1450" s="237" t="s">
        <v>2999</v>
      </c>
      <c r="C1450" s="237" t="s">
        <v>7081</v>
      </c>
      <c r="D1450" s="237" t="s">
        <v>4771</v>
      </c>
      <c r="E1450" s="238" t="s">
        <v>4772</v>
      </c>
      <c r="F1450" s="237" t="s">
        <v>4773</v>
      </c>
      <c r="G1450" s="225" t="s">
        <v>2999</v>
      </c>
      <c r="H1450" s="239" t="s">
        <v>7849</v>
      </c>
      <c r="I1450" s="227" t="s">
        <v>6562</v>
      </c>
      <c r="J1450" s="228" t="s">
        <v>4661</v>
      </c>
      <c r="K1450" s="228" t="s">
        <v>4661</v>
      </c>
      <c r="L1450" s="228" t="s">
        <v>4661</v>
      </c>
      <c r="M1450" s="228" t="s">
        <v>4661</v>
      </c>
      <c r="N1450" s="230"/>
      <c r="O1450" s="240"/>
      <c r="P1450" s="240"/>
      <c r="Q1450" s="240"/>
      <c r="R1450" s="240"/>
      <c r="S1450" s="240"/>
      <c r="T1450" s="232" t="s">
        <v>2399</v>
      </c>
      <c r="U1450" s="233"/>
      <c r="V1450" s="233"/>
      <c r="W1450" s="234"/>
      <c r="X1450" s="235"/>
      <c r="Y1450" s="234"/>
      <c r="Z1450" s="234"/>
      <c r="AA1450" s="234"/>
      <c r="AB1450" s="234"/>
      <c r="AC1450" s="236"/>
      <c r="AD1450" s="20"/>
      <c r="AE1450" s="20"/>
      <c r="AF1450" s="20"/>
      <c r="AG1450" s="20"/>
    </row>
    <row r="1451" outlineLevel="2">
      <c r="A1451" s="241" t="s">
        <v>4778</v>
      </c>
      <c r="B1451" s="241" t="s">
        <v>2999</v>
      </c>
      <c r="C1451" s="241" t="s">
        <v>7083</v>
      </c>
      <c r="D1451" s="241" t="s">
        <v>4749</v>
      </c>
      <c r="E1451" s="242" t="s">
        <v>4750</v>
      </c>
      <c r="F1451" s="241" t="s">
        <v>4628</v>
      </c>
      <c r="G1451" s="243" t="s">
        <v>4639</v>
      </c>
      <c r="H1451" s="244" t="s">
        <v>7849</v>
      </c>
      <c r="I1451" s="245" t="s">
        <v>6668</v>
      </c>
      <c r="J1451" s="246" t="s">
        <v>4630</v>
      </c>
      <c r="K1451" s="247" t="s">
        <v>4630</v>
      </c>
      <c r="L1451" s="247" t="s">
        <v>4630</v>
      </c>
      <c r="M1451" s="247" t="s">
        <v>4630</v>
      </c>
      <c r="N1451" s="248"/>
      <c r="O1451" s="12"/>
      <c r="P1451" s="12"/>
      <c r="Q1451" s="12"/>
      <c r="R1451" s="12"/>
      <c r="S1451" s="12"/>
      <c r="T1451" s="202" t="s">
        <v>2399</v>
      </c>
      <c r="U1451" s="233"/>
      <c r="V1451" s="233"/>
      <c r="W1451" s="234"/>
      <c r="X1451" s="235"/>
      <c r="Y1451" s="234"/>
      <c r="Z1451" s="234"/>
      <c r="AA1451" s="234"/>
      <c r="AB1451" s="234"/>
      <c r="AC1451" s="236"/>
      <c r="AD1451" s="20"/>
      <c r="AE1451" s="20"/>
      <c r="AF1451" s="20"/>
      <c r="AG1451" s="20"/>
    </row>
    <row r="1452" outlineLevel="2">
      <c r="A1452" s="237" t="s">
        <v>4785</v>
      </c>
      <c r="B1452" s="237" t="s">
        <v>2999</v>
      </c>
      <c r="C1452" s="237" t="s">
        <v>7084</v>
      </c>
      <c r="D1452" s="237" t="s">
        <v>4787</v>
      </c>
      <c r="E1452" s="238" t="s">
        <v>4788</v>
      </c>
      <c r="F1452" s="237" t="s">
        <v>4658</v>
      </c>
      <c r="G1452" s="225" t="s">
        <v>2999</v>
      </c>
      <c r="H1452" s="239" t="s">
        <v>7849</v>
      </c>
      <c r="I1452" s="227" t="s">
        <v>6668</v>
      </c>
      <c r="J1452" s="228" t="s">
        <v>4661</v>
      </c>
      <c r="K1452" s="228" t="s">
        <v>4661</v>
      </c>
      <c r="L1452" s="228" t="s">
        <v>4661</v>
      </c>
      <c r="M1452" s="228" t="s">
        <v>4661</v>
      </c>
      <c r="N1452" s="230"/>
      <c r="O1452" s="240"/>
      <c r="P1452" s="240"/>
      <c r="Q1452" s="240"/>
      <c r="R1452" s="240"/>
      <c r="S1452" s="240"/>
      <c r="T1452" s="232" t="s">
        <v>2399</v>
      </c>
      <c r="U1452" s="233"/>
      <c r="V1452" s="233"/>
      <c r="W1452" s="234"/>
      <c r="X1452" s="235"/>
      <c r="Y1452" s="234"/>
      <c r="Z1452" s="234"/>
      <c r="AA1452" s="234"/>
      <c r="AB1452" s="234"/>
      <c r="AC1452" s="236"/>
      <c r="AD1452" s="20"/>
      <c r="AE1452" s="20"/>
      <c r="AF1452" s="20"/>
      <c r="AG1452" s="20"/>
    </row>
    <row r="1453" outlineLevel="2">
      <c r="A1453" s="241" t="s">
        <v>4792</v>
      </c>
      <c r="B1453" s="241" t="s">
        <v>4793</v>
      </c>
      <c r="C1453" s="241" t="s">
        <v>7085</v>
      </c>
      <c r="D1453" s="241" t="s">
        <v>2361</v>
      </c>
      <c r="E1453" s="242" t="s">
        <v>4795</v>
      </c>
      <c r="F1453" s="241" t="s">
        <v>4628</v>
      </c>
      <c r="G1453" s="243" t="s">
        <v>4683</v>
      </c>
      <c r="H1453" s="244" t="s">
        <v>7849</v>
      </c>
      <c r="I1453" s="245" t="s">
        <v>7086</v>
      </c>
      <c r="J1453" s="246" t="s">
        <v>4758</v>
      </c>
      <c r="K1453" s="246" t="s">
        <v>4758</v>
      </c>
      <c r="L1453" s="246" t="s">
        <v>4758</v>
      </c>
      <c r="M1453" s="246" t="s">
        <v>4758</v>
      </c>
      <c r="N1453" s="248"/>
      <c r="O1453" s="12"/>
      <c r="P1453" s="12"/>
      <c r="Q1453" s="12"/>
      <c r="R1453" s="12"/>
      <c r="S1453" s="12"/>
      <c r="T1453" s="202" t="s">
        <v>2399</v>
      </c>
      <c r="U1453" s="233"/>
      <c r="V1453" s="233"/>
      <c r="W1453" s="234"/>
      <c r="X1453" s="235"/>
      <c r="Y1453" s="234"/>
      <c r="Z1453" s="234"/>
      <c r="AA1453" s="234"/>
      <c r="AB1453" s="234"/>
      <c r="AC1453" s="236"/>
      <c r="AD1453" s="20"/>
      <c r="AE1453" s="20"/>
      <c r="AF1453" s="20"/>
      <c r="AG1453" s="20"/>
    </row>
    <row r="1454" outlineLevel="2">
      <c r="A1454" s="241" t="s">
        <v>4801</v>
      </c>
      <c r="B1454" s="241" t="s">
        <v>4802</v>
      </c>
      <c r="C1454" s="241" t="s">
        <v>7087</v>
      </c>
      <c r="D1454" s="241" t="s">
        <v>4804</v>
      </c>
      <c r="E1454" s="242" t="s">
        <v>4805</v>
      </c>
      <c r="F1454" s="241" t="s">
        <v>4628</v>
      </c>
      <c r="G1454" s="243" t="s">
        <v>4639</v>
      </c>
      <c r="H1454" s="244" t="s">
        <v>7849</v>
      </c>
      <c r="I1454" s="245" t="s">
        <v>7086</v>
      </c>
      <c r="J1454" s="246" t="s">
        <v>4758</v>
      </c>
      <c r="K1454" s="246" t="s">
        <v>4758</v>
      </c>
      <c r="L1454" s="246" t="s">
        <v>4758</v>
      </c>
      <c r="M1454" s="246" t="s">
        <v>4758</v>
      </c>
      <c r="N1454" s="248"/>
      <c r="O1454" s="12"/>
      <c r="P1454" s="12"/>
      <c r="Q1454" s="12"/>
      <c r="R1454" s="12"/>
      <c r="S1454" s="12"/>
      <c r="T1454" s="202" t="s">
        <v>2399</v>
      </c>
      <c r="U1454" s="233"/>
      <c r="V1454" s="233"/>
      <c r="W1454" s="234"/>
      <c r="X1454" s="235"/>
      <c r="Y1454" s="234"/>
      <c r="Z1454" s="234"/>
      <c r="AA1454" s="234"/>
      <c r="AB1454" s="234"/>
      <c r="AC1454" s="236"/>
      <c r="AD1454" s="20"/>
      <c r="AE1454" s="20"/>
      <c r="AF1454" s="20"/>
      <c r="AG1454" s="20"/>
    </row>
    <row r="1455" outlineLevel="2">
      <c r="A1455" s="241" t="s">
        <v>4807</v>
      </c>
      <c r="B1455" s="241" t="s">
        <v>2999</v>
      </c>
      <c r="C1455" s="241" t="s">
        <v>7088</v>
      </c>
      <c r="D1455" s="241" t="s">
        <v>4809</v>
      </c>
      <c r="E1455" s="242" t="s">
        <v>4810</v>
      </c>
      <c r="F1455" s="241" t="s">
        <v>4658</v>
      </c>
      <c r="G1455" s="243" t="s">
        <v>4639</v>
      </c>
      <c r="H1455" s="244" t="s">
        <v>7849</v>
      </c>
      <c r="I1455" s="245" t="s">
        <v>6668</v>
      </c>
      <c r="J1455" s="246" t="s">
        <v>4661</v>
      </c>
      <c r="K1455" s="246" t="s">
        <v>4661</v>
      </c>
      <c r="L1455" s="246" t="s">
        <v>4661</v>
      </c>
      <c r="M1455" s="246" t="s">
        <v>4661</v>
      </c>
      <c r="N1455" s="248"/>
      <c r="O1455" s="12"/>
      <c r="P1455" s="12"/>
      <c r="Q1455" s="12"/>
      <c r="R1455" s="12"/>
      <c r="S1455" s="12"/>
      <c r="T1455" s="202" t="s">
        <v>2399</v>
      </c>
      <c r="U1455" s="233"/>
      <c r="V1455" s="233"/>
      <c r="W1455" s="234"/>
      <c r="X1455" s="235"/>
      <c r="Y1455" s="234"/>
      <c r="Z1455" s="234"/>
      <c r="AA1455" s="234"/>
      <c r="AB1455" s="234"/>
      <c r="AC1455" s="236"/>
      <c r="AD1455" s="20"/>
      <c r="AE1455" s="20"/>
      <c r="AF1455" s="20"/>
      <c r="AG1455" s="20"/>
    </row>
    <row r="1456" outlineLevel="2">
      <c r="A1456" s="237" t="s">
        <v>4812</v>
      </c>
      <c r="B1456" s="237" t="s">
        <v>4813</v>
      </c>
      <c r="C1456" s="237" t="s">
        <v>7089</v>
      </c>
      <c r="D1456" s="237" t="s">
        <v>4815</v>
      </c>
      <c r="E1456" s="238" t="s">
        <v>4816</v>
      </c>
      <c r="F1456" s="237" t="s">
        <v>4628</v>
      </c>
      <c r="G1456" s="225" t="s">
        <v>2999</v>
      </c>
      <c r="H1456" s="239" t="s">
        <v>7850</v>
      </c>
      <c r="I1456" s="227" t="s">
        <v>6220</v>
      </c>
      <c r="J1456" s="228" t="s">
        <v>4758</v>
      </c>
      <c r="K1456" s="229" t="s">
        <v>4758</v>
      </c>
      <c r="L1456" s="229" t="s">
        <v>4758</v>
      </c>
      <c r="M1456" s="229" t="s">
        <v>4758</v>
      </c>
      <c r="N1456" s="230"/>
      <c r="O1456" s="240"/>
      <c r="P1456" s="240"/>
      <c r="Q1456" s="240"/>
      <c r="R1456" s="240"/>
      <c r="S1456" s="240"/>
      <c r="T1456" s="232" t="s">
        <v>2399</v>
      </c>
      <c r="U1456" s="233"/>
      <c r="V1456" s="233"/>
      <c r="W1456" s="234"/>
      <c r="X1456" s="235"/>
      <c r="Y1456" s="234"/>
      <c r="Z1456" s="234"/>
      <c r="AA1456" s="234"/>
      <c r="AB1456" s="234"/>
      <c r="AC1456" s="236"/>
      <c r="AD1456" s="20"/>
      <c r="AE1456" s="20"/>
      <c r="AF1456" s="20"/>
      <c r="AG1456" s="20"/>
    </row>
    <row r="1457" outlineLevel="2">
      <c r="A1457" s="237" t="s">
        <v>4818</v>
      </c>
      <c r="B1457" s="237" t="s">
        <v>2999</v>
      </c>
      <c r="C1457" s="237" t="s">
        <v>7091</v>
      </c>
      <c r="D1457" s="237" t="s">
        <v>4820</v>
      </c>
      <c r="E1457" s="238" t="s">
        <v>4821</v>
      </c>
      <c r="F1457" s="237" t="s">
        <v>4658</v>
      </c>
      <c r="G1457" s="225" t="s">
        <v>2999</v>
      </c>
      <c r="H1457" s="239" t="s">
        <v>7851</v>
      </c>
      <c r="I1457" s="227" t="s">
        <v>6562</v>
      </c>
      <c r="J1457" s="228" t="s">
        <v>4661</v>
      </c>
      <c r="K1457" s="228" t="s">
        <v>4661</v>
      </c>
      <c r="L1457" s="228" t="s">
        <v>4661</v>
      </c>
      <c r="M1457" s="228" t="s">
        <v>4661</v>
      </c>
      <c r="N1457" s="230"/>
      <c r="O1457" s="240"/>
      <c r="P1457" s="240"/>
      <c r="Q1457" s="240"/>
      <c r="R1457" s="240"/>
      <c r="S1457" s="240"/>
      <c r="T1457" s="232" t="s">
        <v>2399</v>
      </c>
      <c r="U1457" s="233"/>
      <c r="V1457" s="233"/>
      <c r="W1457" s="234"/>
      <c r="X1457" s="235"/>
      <c r="Y1457" s="234"/>
      <c r="Z1457" s="234"/>
      <c r="AA1457" s="234"/>
      <c r="AB1457" s="234"/>
      <c r="AC1457" s="236"/>
      <c r="AD1457" s="20"/>
      <c r="AE1457" s="20"/>
      <c r="AF1457" s="20"/>
      <c r="AG1457" s="20"/>
    </row>
    <row r="1458" outlineLevel="2">
      <c r="A1458" s="241" t="s">
        <v>4823</v>
      </c>
      <c r="B1458" s="241" t="s">
        <v>2999</v>
      </c>
      <c r="C1458" s="241" t="s">
        <v>7093</v>
      </c>
      <c r="D1458" s="241" t="s">
        <v>4825</v>
      </c>
      <c r="E1458" s="242" t="s">
        <v>4826</v>
      </c>
      <c r="F1458" s="241" t="s">
        <v>4628</v>
      </c>
      <c r="G1458" s="243" t="s">
        <v>4648</v>
      </c>
      <c r="H1458" s="244" t="s">
        <v>7851</v>
      </c>
      <c r="I1458" s="245" t="s">
        <v>6668</v>
      </c>
      <c r="J1458" s="246" t="s">
        <v>4630</v>
      </c>
      <c r="K1458" s="247" t="s">
        <v>4630</v>
      </c>
      <c r="L1458" s="247" t="s">
        <v>4630</v>
      </c>
      <c r="M1458" s="247" t="s">
        <v>4630</v>
      </c>
      <c r="N1458" s="248"/>
      <c r="O1458" s="12"/>
      <c r="P1458" s="12"/>
      <c r="Q1458" s="12"/>
      <c r="R1458" s="12"/>
      <c r="S1458" s="12"/>
      <c r="T1458" s="202" t="s">
        <v>2399</v>
      </c>
      <c r="U1458" s="233"/>
      <c r="V1458" s="233"/>
      <c r="W1458" s="234"/>
      <c r="X1458" s="235"/>
      <c r="Y1458" s="234"/>
      <c r="Z1458" s="234"/>
      <c r="AA1458" s="234"/>
      <c r="AB1458" s="234"/>
      <c r="AC1458" s="236"/>
      <c r="AD1458" s="20"/>
      <c r="AE1458" s="20"/>
      <c r="AF1458" s="20"/>
      <c r="AG1458" s="20"/>
    </row>
    <row r="1459" outlineLevel="2">
      <c r="A1459" s="241" t="s">
        <v>4828</v>
      </c>
      <c r="B1459" s="241" t="s">
        <v>2999</v>
      </c>
      <c r="C1459" s="241" t="s">
        <v>7094</v>
      </c>
      <c r="D1459" s="241" t="s">
        <v>4830</v>
      </c>
      <c r="E1459" s="242" t="s">
        <v>4831</v>
      </c>
      <c r="F1459" s="241" t="s">
        <v>4658</v>
      </c>
      <c r="G1459" s="243" t="s">
        <v>4639</v>
      </c>
      <c r="H1459" s="244" t="s">
        <v>7851</v>
      </c>
      <c r="I1459" s="245" t="s">
        <v>6668</v>
      </c>
      <c r="J1459" s="246" t="s">
        <v>4661</v>
      </c>
      <c r="K1459" s="246" t="s">
        <v>4661</v>
      </c>
      <c r="L1459" s="246" t="s">
        <v>4661</v>
      </c>
      <c r="M1459" s="246" t="s">
        <v>4661</v>
      </c>
      <c r="N1459" s="248"/>
      <c r="O1459" s="12"/>
      <c r="P1459" s="12"/>
      <c r="Q1459" s="12"/>
      <c r="R1459" s="12"/>
      <c r="S1459" s="12"/>
      <c r="T1459" s="202" t="s">
        <v>2399</v>
      </c>
      <c r="U1459" s="233"/>
      <c r="V1459" s="233"/>
      <c r="W1459" s="234"/>
      <c r="X1459" s="235"/>
      <c r="Y1459" s="234"/>
      <c r="Z1459" s="234"/>
      <c r="AA1459" s="234"/>
      <c r="AB1459" s="234"/>
      <c r="AC1459" s="236"/>
      <c r="AD1459" s="20"/>
      <c r="AE1459" s="20"/>
      <c r="AF1459" s="20"/>
      <c r="AG1459" s="20"/>
    </row>
    <row r="1460" outlineLevel="2">
      <c r="A1460" s="241" t="s">
        <v>4833</v>
      </c>
      <c r="B1460" s="241" t="s">
        <v>2999</v>
      </c>
      <c r="C1460" s="241" t="s">
        <v>7095</v>
      </c>
      <c r="D1460" s="241" t="s">
        <v>4835</v>
      </c>
      <c r="E1460" s="242" t="s">
        <v>4836</v>
      </c>
      <c r="F1460" s="241" t="s">
        <v>4628</v>
      </c>
      <c r="G1460" s="243" t="s">
        <v>4639</v>
      </c>
      <c r="H1460" s="244" t="s">
        <v>7851</v>
      </c>
      <c r="I1460" s="245" t="s">
        <v>6668</v>
      </c>
      <c r="J1460" s="246" t="s">
        <v>4630</v>
      </c>
      <c r="K1460" s="247" t="s">
        <v>4630</v>
      </c>
      <c r="L1460" s="247" t="s">
        <v>4630</v>
      </c>
      <c r="M1460" s="247" t="s">
        <v>4630</v>
      </c>
      <c r="N1460" s="248"/>
      <c r="O1460" s="12"/>
      <c r="P1460" s="12"/>
      <c r="Q1460" s="12"/>
      <c r="R1460" s="12"/>
      <c r="S1460" s="12"/>
      <c r="T1460" s="202" t="s">
        <v>2399</v>
      </c>
      <c r="U1460" s="233"/>
      <c r="V1460" s="233"/>
      <c r="W1460" s="234"/>
      <c r="X1460" s="235"/>
      <c r="Y1460" s="234"/>
      <c r="Z1460" s="234"/>
      <c r="AA1460" s="234"/>
      <c r="AB1460" s="234"/>
      <c r="AC1460" s="236"/>
      <c r="AD1460" s="20"/>
      <c r="AE1460" s="20"/>
      <c r="AF1460" s="20"/>
      <c r="AG1460" s="20"/>
    </row>
    <row r="1461" outlineLevel="2">
      <c r="A1461" s="241" t="s">
        <v>4838</v>
      </c>
      <c r="B1461" s="241" t="s">
        <v>2999</v>
      </c>
      <c r="C1461" s="241" t="s">
        <v>7096</v>
      </c>
      <c r="D1461" s="241" t="s">
        <v>4840</v>
      </c>
      <c r="E1461" s="242" t="s">
        <v>4841</v>
      </c>
      <c r="F1461" s="241" t="s">
        <v>4628</v>
      </c>
      <c r="G1461" s="243" t="s">
        <v>4683</v>
      </c>
      <c r="H1461" s="244" t="s">
        <v>7851</v>
      </c>
      <c r="I1461" s="245" t="s">
        <v>6668</v>
      </c>
      <c r="J1461" s="246" t="s">
        <v>4630</v>
      </c>
      <c r="K1461" s="247" t="s">
        <v>4630</v>
      </c>
      <c r="L1461" s="247" t="s">
        <v>4630</v>
      </c>
      <c r="M1461" s="247" t="s">
        <v>4630</v>
      </c>
      <c r="N1461" s="248"/>
      <c r="O1461" s="12"/>
      <c r="P1461" s="12"/>
      <c r="Q1461" s="12"/>
      <c r="R1461" s="12"/>
      <c r="S1461" s="12"/>
      <c r="T1461" s="202" t="s">
        <v>2399</v>
      </c>
      <c r="U1461" s="233"/>
      <c r="V1461" s="233"/>
      <c r="W1461" s="234"/>
      <c r="X1461" s="235"/>
      <c r="Y1461" s="234"/>
      <c r="Z1461" s="234"/>
      <c r="AA1461" s="234"/>
      <c r="AB1461" s="234"/>
      <c r="AC1461" s="236"/>
      <c r="AD1461" s="20"/>
      <c r="AE1461" s="20"/>
      <c r="AF1461" s="20"/>
      <c r="AG1461" s="20"/>
    </row>
    <row r="1462" outlineLevel="2">
      <c r="A1462" s="237" t="s">
        <v>4843</v>
      </c>
      <c r="B1462" s="237" t="s">
        <v>2999</v>
      </c>
      <c r="C1462" s="237" t="s">
        <v>7081</v>
      </c>
      <c r="D1462" s="237" t="s">
        <v>4771</v>
      </c>
      <c r="E1462" s="238" t="s">
        <v>4772</v>
      </c>
      <c r="F1462" s="237" t="s">
        <v>4773</v>
      </c>
      <c r="G1462" s="225" t="s">
        <v>2999</v>
      </c>
      <c r="H1462" s="239" t="s">
        <v>7852</v>
      </c>
      <c r="I1462" s="227" t="s">
        <v>6562</v>
      </c>
      <c r="J1462" s="228" t="s">
        <v>4661</v>
      </c>
      <c r="K1462" s="229" t="s">
        <v>4661</v>
      </c>
      <c r="L1462" s="229" t="s">
        <v>4661</v>
      </c>
      <c r="M1462" s="229" t="s">
        <v>4661</v>
      </c>
      <c r="N1462" s="230"/>
      <c r="O1462" s="240"/>
      <c r="P1462" s="240"/>
      <c r="Q1462" s="240"/>
      <c r="R1462" s="240"/>
      <c r="S1462" s="240"/>
      <c r="T1462" s="232" t="s">
        <v>2399</v>
      </c>
      <c r="U1462" s="233"/>
      <c r="V1462" s="233"/>
      <c r="W1462" s="234"/>
      <c r="X1462" s="235"/>
      <c r="Y1462" s="234"/>
      <c r="Z1462" s="234"/>
      <c r="AA1462" s="234"/>
      <c r="AB1462" s="234"/>
      <c r="AC1462" s="236"/>
      <c r="AD1462" s="20"/>
      <c r="AE1462" s="20"/>
      <c r="AF1462" s="20"/>
      <c r="AG1462" s="20"/>
    </row>
    <row r="1463" outlineLevel="2">
      <c r="A1463" s="241" t="s">
        <v>4845</v>
      </c>
      <c r="B1463" s="241" t="s">
        <v>2999</v>
      </c>
      <c r="C1463" s="241" t="s">
        <v>7083</v>
      </c>
      <c r="D1463" s="241" t="s">
        <v>4749</v>
      </c>
      <c r="E1463" s="242" t="s">
        <v>4750</v>
      </c>
      <c r="F1463" s="241" t="s">
        <v>4628</v>
      </c>
      <c r="G1463" s="243" t="s">
        <v>4639</v>
      </c>
      <c r="H1463" s="244" t="s">
        <v>7852</v>
      </c>
      <c r="I1463" s="245" t="s">
        <v>6668</v>
      </c>
      <c r="J1463" s="246" t="s">
        <v>4630</v>
      </c>
      <c r="K1463" s="247" t="s">
        <v>4630</v>
      </c>
      <c r="L1463" s="247" t="s">
        <v>4630</v>
      </c>
      <c r="M1463" s="247" t="s">
        <v>4630</v>
      </c>
      <c r="N1463" s="248"/>
      <c r="O1463" s="12"/>
      <c r="P1463" s="12"/>
      <c r="Q1463" s="12"/>
      <c r="R1463" s="12"/>
      <c r="S1463" s="12"/>
      <c r="T1463" s="202" t="s">
        <v>2399</v>
      </c>
      <c r="U1463" s="233"/>
      <c r="V1463" s="233"/>
      <c r="W1463" s="234"/>
      <c r="X1463" s="235"/>
      <c r="Y1463" s="234"/>
      <c r="Z1463" s="234"/>
      <c r="AA1463" s="234"/>
      <c r="AB1463" s="234"/>
      <c r="AC1463" s="236"/>
      <c r="AD1463" s="20"/>
      <c r="AE1463" s="20"/>
      <c r="AF1463" s="20"/>
      <c r="AG1463" s="20"/>
    </row>
    <row r="1464" outlineLevel="2">
      <c r="A1464" s="237" t="s">
        <v>4847</v>
      </c>
      <c r="B1464" s="237" t="s">
        <v>2999</v>
      </c>
      <c r="C1464" s="237" t="s">
        <v>7084</v>
      </c>
      <c r="D1464" s="237" t="s">
        <v>4787</v>
      </c>
      <c r="E1464" s="238" t="s">
        <v>4788</v>
      </c>
      <c r="F1464" s="237" t="s">
        <v>4658</v>
      </c>
      <c r="G1464" s="225" t="s">
        <v>2999</v>
      </c>
      <c r="H1464" s="239" t="s">
        <v>7852</v>
      </c>
      <c r="I1464" s="227" t="s">
        <v>6668</v>
      </c>
      <c r="J1464" s="228" t="s">
        <v>4661</v>
      </c>
      <c r="K1464" s="229" t="s">
        <v>4661</v>
      </c>
      <c r="L1464" s="229" t="s">
        <v>4661</v>
      </c>
      <c r="M1464" s="229" t="s">
        <v>4661</v>
      </c>
      <c r="N1464" s="230"/>
      <c r="O1464" s="240"/>
      <c r="P1464" s="240"/>
      <c r="Q1464" s="240"/>
      <c r="R1464" s="240"/>
      <c r="S1464" s="240"/>
      <c r="T1464" s="232" t="s">
        <v>2399</v>
      </c>
      <c r="U1464" s="233"/>
      <c r="V1464" s="233"/>
      <c r="W1464" s="234"/>
      <c r="X1464" s="235"/>
      <c r="Y1464" s="234"/>
      <c r="Z1464" s="234"/>
      <c r="AA1464" s="234"/>
      <c r="AB1464" s="234"/>
      <c r="AC1464" s="236"/>
      <c r="AD1464" s="20"/>
      <c r="AE1464" s="20"/>
      <c r="AF1464" s="20"/>
      <c r="AG1464" s="20"/>
    </row>
    <row r="1465" outlineLevel="2">
      <c r="A1465" s="241" t="s">
        <v>4849</v>
      </c>
      <c r="B1465" s="241" t="s">
        <v>4793</v>
      </c>
      <c r="C1465" s="241" t="s">
        <v>7085</v>
      </c>
      <c r="D1465" s="241" t="s">
        <v>2361</v>
      </c>
      <c r="E1465" s="242" t="s">
        <v>4795</v>
      </c>
      <c r="F1465" s="241" t="s">
        <v>4628</v>
      </c>
      <c r="G1465" s="243" t="s">
        <v>4683</v>
      </c>
      <c r="H1465" s="244" t="s">
        <v>7852</v>
      </c>
      <c r="I1465" s="245" t="s">
        <v>7086</v>
      </c>
      <c r="J1465" s="246" t="s">
        <v>4758</v>
      </c>
      <c r="K1465" s="246" t="s">
        <v>4758</v>
      </c>
      <c r="L1465" s="246" t="s">
        <v>4758</v>
      </c>
      <c r="M1465" s="246" t="s">
        <v>4758</v>
      </c>
      <c r="N1465" s="248"/>
      <c r="O1465" s="12"/>
      <c r="P1465" s="12"/>
      <c r="Q1465" s="12"/>
      <c r="R1465" s="12"/>
      <c r="S1465" s="12"/>
      <c r="T1465" s="202" t="s">
        <v>2399</v>
      </c>
      <c r="U1465" s="233"/>
      <c r="V1465" s="233"/>
      <c r="W1465" s="234"/>
      <c r="X1465" s="235"/>
      <c r="Y1465" s="234"/>
      <c r="Z1465" s="234"/>
      <c r="AA1465" s="234"/>
      <c r="AB1465" s="234"/>
      <c r="AC1465" s="236"/>
      <c r="AD1465" s="20"/>
      <c r="AE1465" s="20"/>
      <c r="AF1465" s="20"/>
      <c r="AG1465" s="20"/>
    </row>
    <row r="1466" outlineLevel="2">
      <c r="A1466" s="241" t="s">
        <v>4851</v>
      </c>
      <c r="B1466" s="241" t="s">
        <v>4802</v>
      </c>
      <c r="C1466" s="241" t="s">
        <v>7087</v>
      </c>
      <c r="D1466" s="241" t="s">
        <v>4804</v>
      </c>
      <c r="E1466" s="242" t="s">
        <v>4805</v>
      </c>
      <c r="F1466" s="241" t="s">
        <v>4628</v>
      </c>
      <c r="G1466" s="243" t="s">
        <v>4639</v>
      </c>
      <c r="H1466" s="244" t="s">
        <v>7852</v>
      </c>
      <c r="I1466" s="245" t="s">
        <v>7086</v>
      </c>
      <c r="J1466" s="246" t="s">
        <v>4758</v>
      </c>
      <c r="K1466" s="246" t="s">
        <v>4758</v>
      </c>
      <c r="L1466" s="246" t="s">
        <v>4758</v>
      </c>
      <c r="M1466" s="246" t="s">
        <v>4758</v>
      </c>
      <c r="N1466" s="248"/>
      <c r="O1466" s="12"/>
      <c r="P1466" s="12"/>
      <c r="Q1466" s="12"/>
      <c r="R1466" s="12"/>
      <c r="S1466" s="12"/>
      <c r="T1466" s="202" t="s">
        <v>2399</v>
      </c>
      <c r="U1466" s="233"/>
      <c r="V1466" s="233"/>
      <c r="W1466" s="234"/>
      <c r="X1466" s="235"/>
      <c r="Y1466" s="234"/>
      <c r="Z1466" s="234"/>
      <c r="AA1466" s="234"/>
      <c r="AB1466" s="234"/>
      <c r="AC1466" s="236"/>
      <c r="AD1466" s="20"/>
      <c r="AE1466" s="20"/>
      <c r="AF1466" s="20"/>
      <c r="AG1466" s="20"/>
    </row>
    <row r="1467" outlineLevel="2">
      <c r="A1467" s="241" t="s">
        <v>4853</v>
      </c>
      <c r="B1467" s="241" t="s">
        <v>2999</v>
      </c>
      <c r="C1467" s="241" t="s">
        <v>7088</v>
      </c>
      <c r="D1467" s="241" t="s">
        <v>4809</v>
      </c>
      <c r="E1467" s="242" t="s">
        <v>4810</v>
      </c>
      <c r="F1467" s="241" t="s">
        <v>4658</v>
      </c>
      <c r="G1467" s="243" t="s">
        <v>4639</v>
      </c>
      <c r="H1467" s="244" t="s">
        <v>7852</v>
      </c>
      <c r="I1467" s="245" t="s">
        <v>6668</v>
      </c>
      <c r="J1467" s="246" t="s">
        <v>4661</v>
      </c>
      <c r="K1467" s="247" t="s">
        <v>4661</v>
      </c>
      <c r="L1467" s="247" t="s">
        <v>4661</v>
      </c>
      <c r="M1467" s="247" t="s">
        <v>4661</v>
      </c>
      <c r="N1467" s="248"/>
      <c r="O1467" s="12"/>
      <c r="P1467" s="12"/>
      <c r="Q1467" s="12"/>
      <c r="R1467" s="12"/>
      <c r="S1467" s="12"/>
      <c r="T1467" s="202" t="s">
        <v>2399</v>
      </c>
      <c r="U1467" s="233"/>
      <c r="V1467" s="233"/>
      <c r="W1467" s="234"/>
      <c r="X1467" s="235"/>
      <c r="Y1467" s="234"/>
      <c r="Z1467" s="234"/>
      <c r="AA1467" s="234"/>
      <c r="AB1467" s="234"/>
      <c r="AC1467" s="236"/>
      <c r="AD1467" s="20"/>
      <c r="AE1467" s="20"/>
      <c r="AF1467" s="20"/>
      <c r="AG1467" s="20"/>
    </row>
    <row r="1468" outlineLevel="2">
      <c r="A1468" s="241" t="s">
        <v>4855</v>
      </c>
      <c r="B1468" s="241" t="s">
        <v>2999</v>
      </c>
      <c r="C1468" s="241" t="s">
        <v>7098</v>
      </c>
      <c r="D1468" s="241" t="s">
        <v>4857</v>
      </c>
      <c r="E1468" s="242" t="s">
        <v>4858</v>
      </c>
      <c r="F1468" s="241" t="s">
        <v>4658</v>
      </c>
      <c r="G1468" s="243" t="s">
        <v>4683</v>
      </c>
      <c r="H1468" s="244" t="s">
        <v>7853</v>
      </c>
      <c r="I1468" s="245" t="s">
        <v>5143</v>
      </c>
      <c r="J1468" s="246" t="s">
        <v>4661</v>
      </c>
      <c r="K1468" s="247" t="s">
        <v>4661</v>
      </c>
      <c r="L1468" s="247" t="s">
        <v>4661</v>
      </c>
      <c r="M1468" s="247" t="s">
        <v>4661</v>
      </c>
      <c r="N1468" s="248"/>
      <c r="O1468" s="12"/>
      <c r="P1468" s="12"/>
      <c r="Q1468" s="12"/>
      <c r="R1468" s="12"/>
      <c r="S1468" s="12"/>
      <c r="T1468" s="202" t="s">
        <v>2399</v>
      </c>
      <c r="U1468" s="233"/>
      <c r="V1468" s="233"/>
      <c r="W1468" s="234"/>
      <c r="X1468" s="235"/>
      <c r="Y1468" s="234"/>
      <c r="Z1468" s="234"/>
      <c r="AA1468" s="234"/>
      <c r="AB1468" s="234"/>
      <c r="AC1468" s="236"/>
      <c r="AD1468" s="20"/>
      <c r="AE1468" s="20"/>
      <c r="AF1468" s="20"/>
      <c r="AG1468" s="20"/>
    </row>
    <row r="1469" outlineLevel="2">
      <c r="A1469" s="237" t="s">
        <v>4860</v>
      </c>
      <c r="B1469" s="237" t="s">
        <v>2999</v>
      </c>
      <c r="C1469" s="237" t="s">
        <v>7100</v>
      </c>
      <c r="D1469" s="237" t="s">
        <v>4862</v>
      </c>
      <c r="E1469" s="238" t="s">
        <v>4863</v>
      </c>
      <c r="F1469" s="237" t="s">
        <v>4658</v>
      </c>
      <c r="G1469" s="225" t="s">
        <v>2999</v>
      </c>
      <c r="H1469" s="239" t="s">
        <v>7854</v>
      </c>
      <c r="I1469" s="227" t="s">
        <v>5143</v>
      </c>
      <c r="J1469" s="228" t="s">
        <v>4661</v>
      </c>
      <c r="K1469" s="229" t="s">
        <v>4661</v>
      </c>
      <c r="L1469" s="229" t="s">
        <v>4661</v>
      </c>
      <c r="M1469" s="229" t="s">
        <v>4661</v>
      </c>
      <c r="N1469" s="230"/>
      <c r="O1469" s="240"/>
      <c r="P1469" s="240"/>
      <c r="Q1469" s="240"/>
      <c r="R1469" s="240"/>
      <c r="S1469" s="240"/>
      <c r="T1469" s="232" t="s">
        <v>2399</v>
      </c>
      <c r="U1469" s="233"/>
      <c r="V1469" s="233"/>
      <c r="W1469" s="234"/>
      <c r="X1469" s="235"/>
      <c r="Y1469" s="234"/>
      <c r="Z1469" s="234"/>
      <c r="AA1469" s="234"/>
      <c r="AB1469" s="234"/>
      <c r="AC1469" s="236"/>
      <c r="AD1469" s="20"/>
      <c r="AE1469" s="20"/>
      <c r="AF1469" s="20"/>
      <c r="AG1469" s="20"/>
    </row>
    <row r="1470" outlineLevel="2">
      <c r="A1470" s="241" t="s">
        <v>4865</v>
      </c>
      <c r="B1470" s="241" t="s">
        <v>2999</v>
      </c>
      <c r="C1470" s="241" t="s">
        <v>7102</v>
      </c>
      <c r="D1470" s="241" t="s">
        <v>4867</v>
      </c>
      <c r="E1470" s="242" t="s">
        <v>4868</v>
      </c>
      <c r="F1470" s="241" t="s">
        <v>4658</v>
      </c>
      <c r="G1470" s="243" t="s">
        <v>4683</v>
      </c>
      <c r="H1470" s="244" t="s">
        <v>7855</v>
      </c>
      <c r="I1470" s="245" t="s">
        <v>6220</v>
      </c>
      <c r="J1470" s="246" t="s">
        <v>4661</v>
      </c>
      <c r="K1470" s="246" t="s">
        <v>4661</v>
      </c>
      <c r="L1470" s="246" t="s">
        <v>4661</v>
      </c>
      <c r="M1470" s="246" t="s">
        <v>4661</v>
      </c>
      <c r="N1470" s="248"/>
      <c r="O1470" s="12"/>
      <c r="P1470" s="12"/>
      <c r="Q1470" s="12"/>
      <c r="R1470" s="12"/>
      <c r="S1470" s="12"/>
      <c r="T1470" s="202" t="s">
        <v>2399</v>
      </c>
      <c r="U1470" s="233"/>
      <c r="V1470" s="233"/>
      <c r="W1470" s="234"/>
      <c r="X1470" s="235"/>
      <c r="Y1470" s="234"/>
      <c r="Z1470" s="234"/>
      <c r="AA1470" s="234"/>
      <c r="AB1470" s="234"/>
      <c r="AC1470" s="236"/>
      <c r="AD1470" s="20"/>
      <c r="AE1470" s="20"/>
      <c r="AF1470" s="20"/>
      <c r="AG1470" s="20"/>
    </row>
    <row r="1471" outlineLevel="2">
      <c r="A1471" s="241" t="s">
        <v>4870</v>
      </c>
      <c r="B1471" s="241" t="s">
        <v>2999</v>
      </c>
      <c r="C1471" s="241" t="s">
        <v>7104</v>
      </c>
      <c r="D1471" s="241" t="s">
        <v>4458</v>
      </c>
      <c r="E1471" s="242" t="s">
        <v>4667</v>
      </c>
      <c r="F1471" s="241" t="s">
        <v>4658</v>
      </c>
      <c r="G1471" s="243" t="s">
        <v>4639</v>
      </c>
      <c r="H1471" s="244" t="s">
        <v>7856</v>
      </c>
      <c r="I1471" s="245" t="s">
        <v>6220</v>
      </c>
      <c r="J1471" s="246" t="s">
        <v>4661</v>
      </c>
      <c r="K1471" s="246" t="s">
        <v>4661</v>
      </c>
      <c r="L1471" s="246" t="s">
        <v>4661</v>
      </c>
      <c r="M1471" s="246" t="s">
        <v>4661</v>
      </c>
      <c r="N1471" s="248"/>
      <c r="O1471" s="12"/>
      <c r="P1471" s="12"/>
      <c r="Q1471" s="12"/>
      <c r="R1471" s="12"/>
      <c r="S1471" s="12"/>
      <c r="T1471" s="202" t="s">
        <v>2399</v>
      </c>
      <c r="U1471" s="233"/>
      <c r="V1471" s="233"/>
      <c r="W1471" s="234"/>
      <c r="X1471" s="235"/>
      <c r="Y1471" s="234"/>
      <c r="Z1471" s="234"/>
      <c r="AA1471" s="234"/>
      <c r="AB1471" s="234"/>
      <c r="AC1471" s="236"/>
      <c r="AD1471" s="20"/>
      <c r="AE1471" s="20"/>
      <c r="AF1471" s="20"/>
      <c r="AG1471" s="20"/>
    </row>
    <row r="1472" outlineLevel="2">
      <c r="A1472" s="241" t="s">
        <v>4873</v>
      </c>
      <c r="B1472" s="241" t="s">
        <v>2999</v>
      </c>
      <c r="C1472" s="241" t="s">
        <v>7106</v>
      </c>
      <c r="D1472" s="241" t="s">
        <v>4875</v>
      </c>
      <c r="E1472" s="242" t="s">
        <v>4876</v>
      </c>
      <c r="F1472" s="241" t="s">
        <v>4658</v>
      </c>
      <c r="G1472" s="243" t="s">
        <v>4639</v>
      </c>
      <c r="H1472" s="244" t="s">
        <v>7857</v>
      </c>
      <c r="I1472" s="245" t="s">
        <v>6220</v>
      </c>
      <c r="J1472" s="246" t="s">
        <v>4661</v>
      </c>
      <c r="K1472" s="246" t="s">
        <v>4661</v>
      </c>
      <c r="L1472" s="246" t="s">
        <v>4661</v>
      </c>
      <c r="M1472" s="246" t="s">
        <v>4661</v>
      </c>
      <c r="N1472" s="248"/>
      <c r="O1472" s="12"/>
      <c r="P1472" s="12"/>
      <c r="Q1472" s="12"/>
      <c r="R1472" s="12"/>
      <c r="S1472" s="12"/>
      <c r="T1472" s="202" t="s">
        <v>2399</v>
      </c>
      <c r="U1472" s="233"/>
      <c r="V1472" s="233"/>
      <c r="W1472" s="234"/>
      <c r="X1472" s="235"/>
      <c r="Y1472" s="234"/>
      <c r="Z1472" s="234"/>
      <c r="AA1472" s="234"/>
      <c r="AB1472" s="234"/>
      <c r="AC1472" s="236"/>
      <c r="AD1472" s="20"/>
      <c r="AE1472" s="20"/>
      <c r="AF1472" s="20"/>
      <c r="AG1472" s="20"/>
    </row>
    <row r="1473" outlineLevel="2">
      <c r="A1473" s="241" t="s">
        <v>4878</v>
      </c>
      <c r="B1473" s="241" t="s">
        <v>2999</v>
      </c>
      <c r="C1473" s="241" t="s">
        <v>7108</v>
      </c>
      <c r="D1473" s="241" t="s">
        <v>4880</v>
      </c>
      <c r="E1473" s="242" t="s">
        <v>4881</v>
      </c>
      <c r="F1473" s="241" t="s">
        <v>4658</v>
      </c>
      <c r="G1473" s="243" t="s">
        <v>4639</v>
      </c>
      <c r="H1473" s="244" t="s">
        <v>7858</v>
      </c>
      <c r="I1473" s="245" t="s">
        <v>6220</v>
      </c>
      <c r="J1473" s="246" t="s">
        <v>4661</v>
      </c>
      <c r="K1473" s="246" t="s">
        <v>4661</v>
      </c>
      <c r="L1473" s="246" t="s">
        <v>4661</v>
      </c>
      <c r="M1473" s="246" t="s">
        <v>4661</v>
      </c>
      <c r="N1473" s="248"/>
      <c r="O1473" s="12"/>
      <c r="P1473" s="12"/>
      <c r="Q1473" s="12"/>
      <c r="R1473" s="12"/>
      <c r="S1473" s="12"/>
      <c r="T1473" s="202" t="s">
        <v>2399</v>
      </c>
      <c r="U1473" s="233"/>
      <c r="V1473" s="233"/>
      <c r="W1473" s="234"/>
      <c r="X1473" s="235"/>
      <c r="Y1473" s="234"/>
      <c r="Z1473" s="234"/>
      <c r="AA1473" s="234"/>
      <c r="AB1473" s="234"/>
      <c r="AC1473" s="236"/>
      <c r="AD1473" s="20"/>
      <c r="AE1473" s="20"/>
      <c r="AF1473" s="20"/>
      <c r="AG1473" s="20"/>
    </row>
    <row r="1474" outlineLevel="2">
      <c r="A1474" s="241" t="s">
        <v>4883</v>
      </c>
      <c r="B1474" s="241" t="s">
        <v>2999</v>
      </c>
      <c r="C1474" s="241" t="s">
        <v>7110</v>
      </c>
      <c r="D1474" s="241" t="s">
        <v>4885</v>
      </c>
      <c r="E1474" s="242" t="s">
        <v>4886</v>
      </c>
      <c r="F1474" s="241" t="s">
        <v>4658</v>
      </c>
      <c r="G1474" s="243" t="s">
        <v>4639</v>
      </c>
      <c r="H1474" s="244" t="s">
        <v>7859</v>
      </c>
      <c r="I1474" s="245" t="s">
        <v>6220</v>
      </c>
      <c r="J1474" s="246" t="s">
        <v>4661</v>
      </c>
      <c r="K1474" s="246" t="s">
        <v>4661</v>
      </c>
      <c r="L1474" s="246" t="s">
        <v>4661</v>
      </c>
      <c r="M1474" s="246" t="s">
        <v>4661</v>
      </c>
      <c r="N1474" s="248"/>
      <c r="O1474" s="12"/>
      <c r="P1474" s="12"/>
      <c r="Q1474" s="12"/>
      <c r="R1474" s="12"/>
      <c r="S1474" s="12"/>
      <c r="T1474" s="202" t="s">
        <v>2399</v>
      </c>
      <c r="U1474" s="233"/>
      <c r="V1474" s="233"/>
      <c r="W1474" s="234"/>
      <c r="X1474" s="235"/>
      <c r="Y1474" s="234"/>
      <c r="Z1474" s="234"/>
      <c r="AA1474" s="234"/>
      <c r="AB1474" s="234"/>
      <c r="AC1474" s="236"/>
      <c r="AD1474" s="20"/>
      <c r="AE1474" s="20"/>
      <c r="AF1474" s="20"/>
      <c r="AG1474" s="20"/>
    </row>
    <row r="1475" outlineLevel="2">
      <c r="A1475" s="241" t="s">
        <v>4888</v>
      </c>
      <c r="B1475" s="241" t="s">
        <v>2999</v>
      </c>
      <c r="C1475" s="241" t="s">
        <v>7112</v>
      </c>
      <c r="D1475" s="241" t="s">
        <v>4890</v>
      </c>
      <c r="E1475" s="242" t="s">
        <v>4891</v>
      </c>
      <c r="F1475" s="241" t="s">
        <v>4658</v>
      </c>
      <c r="G1475" s="243" t="s">
        <v>4639</v>
      </c>
      <c r="H1475" s="244" t="s">
        <v>7860</v>
      </c>
      <c r="I1475" s="245" t="s">
        <v>6220</v>
      </c>
      <c r="J1475" s="246" t="s">
        <v>4661</v>
      </c>
      <c r="K1475" s="246" t="s">
        <v>4661</v>
      </c>
      <c r="L1475" s="246" t="s">
        <v>4661</v>
      </c>
      <c r="M1475" s="246" t="s">
        <v>4661</v>
      </c>
      <c r="N1475" s="248"/>
      <c r="O1475" s="12"/>
      <c r="P1475" s="12"/>
      <c r="Q1475" s="12"/>
      <c r="R1475" s="12"/>
      <c r="S1475" s="12"/>
      <c r="T1475" s="202" t="s">
        <v>2399</v>
      </c>
      <c r="U1475" s="233"/>
      <c r="V1475" s="233"/>
      <c r="W1475" s="234"/>
      <c r="X1475" s="235"/>
      <c r="Y1475" s="234"/>
      <c r="Z1475" s="234"/>
      <c r="AA1475" s="234"/>
      <c r="AB1475" s="234"/>
      <c r="AC1475" s="236"/>
      <c r="AD1475" s="20"/>
      <c r="AE1475" s="20"/>
      <c r="AF1475" s="20"/>
      <c r="AG1475" s="20"/>
    </row>
    <row r="1476" outlineLevel="2">
      <c r="A1476" s="241" t="s">
        <v>4893</v>
      </c>
      <c r="B1476" s="241" t="s">
        <v>2999</v>
      </c>
      <c r="C1476" s="241" t="s">
        <v>6732</v>
      </c>
      <c r="D1476" s="241" t="s">
        <v>4771</v>
      </c>
      <c r="E1476" s="242" t="s">
        <v>4772</v>
      </c>
      <c r="F1476" s="241" t="s">
        <v>4658</v>
      </c>
      <c r="G1476" s="243" t="s">
        <v>4639</v>
      </c>
      <c r="H1476" s="244" t="s">
        <v>7861</v>
      </c>
      <c r="I1476" s="245" t="s">
        <v>6220</v>
      </c>
      <c r="J1476" s="246" t="s">
        <v>4661</v>
      </c>
      <c r="K1476" s="246" t="s">
        <v>4661</v>
      </c>
      <c r="L1476" s="246" t="s">
        <v>4661</v>
      </c>
      <c r="M1476" s="246" t="s">
        <v>4661</v>
      </c>
      <c r="N1476" s="248"/>
      <c r="O1476" s="12"/>
      <c r="P1476" s="12"/>
      <c r="Q1476" s="12"/>
      <c r="R1476" s="12"/>
      <c r="S1476" s="12"/>
      <c r="T1476" s="202" t="s">
        <v>2399</v>
      </c>
      <c r="U1476" s="233"/>
      <c r="V1476" s="233"/>
      <c r="W1476" s="234"/>
      <c r="X1476" s="235"/>
      <c r="Y1476" s="234"/>
      <c r="Z1476" s="234"/>
      <c r="AA1476" s="234"/>
      <c r="AB1476" s="234"/>
      <c r="AC1476" s="236"/>
      <c r="AD1476" s="20"/>
      <c r="AE1476" s="20"/>
      <c r="AF1476" s="20"/>
      <c r="AG1476" s="20"/>
    </row>
    <row r="1477">
      <c r="A1477" s="241" t="s">
        <v>7862</v>
      </c>
      <c r="B1477" s="241" t="s">
        <v>2999</v>
      </c>
      <c r="C1477" s="241" t="s">
        <v>7863</v>
      </c>
      <c r="D1477" s="241" t="s">
        <v>7864</v>
      </c>
      <c r="E1477" s="242" t="s">
        <v>7865</v>
      </c>
      <c r="F1477" s="241" t="s">
        <v>7866</v>
      </c>
      <c r="G1477" s="243" t="s">
        <v>4639</v>
      </c>
      <c r="H1477" s="244" t="s">
        <v>7867</v>
      </c>
      <c r="I1477" s="245" t="s">
        <v>4797</v>
      </c>
      <c r="J1477" s="246" t="s">
        <v>4661</v>
      </c>
      <c r="K1477" s="247" t="s">
        <v>4661</v>
      </c>
      <c r="L1477" s="247" t="s">
        <v>4661</v>
      </c>
      <c r="M1477" s="247" t="s">
        <v>4661</v>
      </c>
      <c r="N1477" s="248"/>
      <c r="O1477" s="267" t="s">
        <v>7864</v>
      </c>
      <c r="P1477" s="274" t="s">
        <v>7868</v>
      </c>
      <c r="Q1477" s="274" t="s">
        <v>4663</v>
      </c>
      <c r="R1477" s="274" t="s">
        <v>7869</v>
      </c>
      <c r="S1477" s="274"/>
      <c r="T1477" s="202" t="s">
        <v>7870</v>
      </c>
      <c r="U1477" s="233"/>
      <c r="V1477" s="233"/>
      <c r="W1477" s="234" t="e">
        <v>#N/A</v>
      </c>
      <c r="X1477" s="235" t="e">
        <v>#N/A</v>
      </c>
      <c r="Y1477" s="234" t="e">
        <v>#N/A</v>
      </c>
      <c r="Z1477" s="234" t="e">
        <v>#N/A</v>
      </c>
      <c r="AA1477" s="234" t="e">
        <v>#REF!</v>
      </c>
      <c r="AB1477" s="234" t="e">
        <v>#REF!</v>
      </c>
      <c r="AC1477" s="236" t="e">
        <v>#N/A</v>
      </c>
      <c r="AD1477" s="20" t="e">
        <v>#N/A</v>
      </c>
      <c r="AE1477" s="20" t="e">
        <v>#N/A</v>
      </c>
      <c r="AF1477" s="20" t="e">
        <v>#N/A</v>
      </c>
      <c r="AG1477" s="20" t="e">
        <v>#N/A</v>
      </c>
    </row>
    <row r="1478">
      <c r="A1478" s="237" t="s">
        <v>7871</v>
      </c>
      <c r="B1478" s="237" t="s">
        <v>2999</v>
      </c>
      <c r="C1478" s="237" t="s">
        <v>7872</v>
      </c>
      <c r="D1478" s="237" t="s">
        <v>7873</v>
      </c>
      <c r="E1478" s="238" t="s">
        <v>7874</v>
      </c>
      <c r="F1478" s="237" t="s">
        <v>4658</v>
      </c>
      <c r="G1478" s="225" t="s">
        <v>2999</v>
      </c>
      <c r="H1478" s="239" t="s">
        <v>7875</v>
      </c>
      <c r="I1478" s="227" t="s">
        <v>4766</v>
      </c>
      <c r="J1478" s="228" t="s">
        <v>4661</v>
      </c>
      <c r="K1478" s="229" t="s">
        <v>4661</v>
      </c>
      <c r="L1478" s="229" t="s">
        <v>4661</v>
      </c>
      <c r="M1478" s="229" t="s">
        <v>4661</v>
      </c>
      <c r="N1478" s="230" t="s">
        <v>7876</v>
      </c>
      <c r="O1478" s="275" t="s">
        <v>7873</v>
      </c>
      <c r="P1478" s="261" t="s">
        <v>7877</v>
      </c>
      <c r="Q1478" s="261" t="s">
        <v>4663</v>
      </c>
      <c r="R1478" s="261"/>
      <c r="S1478" s="261"/>
      <c r="T1478" s="232"/>
      <c r="U1478" s="233"/>
      <c r="V1478" s="233"/>
      <c r="W1478" s="234" t="e">
        <v>#N/A</v>
      </c>
      <c r="X1478" s="235" t="e">
        <v>#N/A</v>
      </c>
      <c r="Y1478" s="234" t="e">
        <v>#N/A</v>
      </c>
      <c r="Z1478" s="234" t="e">
        <v>#N/A</v>
      </c>
      <c r="AA1478" s="234" t="e">
        <v>#REF!</v>
      </c>
      <c r="AB1478" s="234" t="e">
        <v>#REF!</v>
      </c>
      <c r="AC1478" s="236" t="e">
        <v>#N/A</v>
      </c>
      <c r="AD1478" s="20" t="e">
        <v>#N/A</v>
      </c>
      <c r="AE1478" s="20" t="e">
        <v>#N/A</v>
      </c>
      <c r="AF1478" s="20" t="e">
        <v>#N/A</v>
      </c>
      <c r="AG1478" s="20" t="e">
        <v>#N/A</v>
      </c>
    </row>
    <row r="1479">
      <c r="A1479" s="241" t="s">
        <v>7878</v>
      </c>
      <c r="B1479" s="241" t="s">
        <v>2999</v>
      </c>
      <c r="C1479" s="241" t="s">
        <v>7879</v>
      </c>
      <c r="D1479" s="241" t="s">
        <v>7880</v>
      </c>
      <c r="E1479" s="242" t="s">
        <v>7881</v>
      </c>
      <c r="F1479" s="241" t="s">
        <v>4658</v>
      </c>
      <c r="G1479" s="243" t="s">
        <v>4648</v>
      </c>
      <c r="H1479" s="244" t="s">
        <v>7882</v>
      </c>
      <c r="I1479" s="245" t="s">
        <v>4781</v>
      </c>
      <c r="J1479" s="246" t="s">
        <v>4661</v>
      </c>
      <c r="K1479" s="247" t="s">
        <v>4661</v>
      </c>
      <c r="L1479" s="247" t="s">
        <v>4661</v>
      </c>
      <c r="M1479" s="247" t="s">
        <v>4661</v>
      </c>
      <c r="N1479" s="248" t="s">
        <v>7883</v>
      </c>
      <c r="O1479" s="267" t="s">
        <v>7880</v>
      </c>
      <c r="P1479" s="274" t="s">
        <v>7884</v>
      </c>
      <c r="Q1479" s="274" t="s">
        <v>4663</v>
      </c>
      <c r="R1479" s="274" t="s">
        <v>7885</v>
      </c>
      <c r="S1479" s="274" t="s">
        <v>7886</v>
      </c>
      <c r="T1479" s="202" t="s">
        <v>7887</v>
      </c>
      <c r="U1479" s="233" t="s">
        <v>1859</v>
      </c>
      <c r="V1479" s="233"/>
      <c r="W1479" s="234" t="s">
        <v>1860</v>
      </c>
      <c r="X1479" s="235" t="s">
        <v>1861</v>
      </c>
      <c r="Y1479" s="234" t="s">
        <v>38</v>
      </c>
      <c r="Z1479" s="234" t="s">
        <v>38</v>
      </c>
      <c r="AA1479" s="234" t="e">
        <v>#REF!</v>
      </c>
      <c r="AB1479" s="234" t="e">
        <v>#REF!</v>
      </c>
      <c r="AC1479" s="236" t="s">
        <v>1862</v>
      </c>
      <c r="AD1479" s="20" t="s">
        <v>58</v>
      </c>
      <c r="AE1479" s="20" t="s">
        <v>59</v>
      </c>
      <c r="AF1479" s="20" t="s">
        <v>38</v>
      </c>
      <c r="AG1479" s="20" t="s">
        <v>2315</v>
      </c>
    </row>
    <row r="1480">
      <c r="A1480" s="241" t="s">
        <v>7888</v>
      </c>
      <c r="B1480" s="241" t="s">
        <v>2999</v>
      </c>
      <c r="C1480" s="241" t="s">
        <v>7889</v>
      </c>
      <c r="D1480" s="241" t="s">
        <v>7890</v>
      </c>
      <c r="E1480" s="242" t="s">
        <v>7891</v>
      </c>
      <c r="F1480" s="241" t="s">
        <v>4658</v>
      </c>
      <c r="G1480" s="243" t="s">
        <v>4648</v>
      </c>
      <c r="H1480" s="244" t="s">
        <v>7892</v>
      </c>
      <c r="I1480" s="245" t="s">
        <v>4781</v>
      </c>
      <c r="J1480" s="253" t="s">
        <v>4677</v>
      </c>
      <c r="K1480" s="253" t="s">
        <v>4677</v>
      </c>
      <c r="L1480" s="253" t="s">
        <v>4677</v>
      </c>
      <c r="M1480" s="253" t="s">
        <v>4677</v>
      </c>
      <c r="N1480" s="248"/>
      <c r="O1480" s="12"/>
      <c r="P1480" s="12"/>
      <c r="Q1480" s="12"/>
      <c r="R1480" s="12"/>
      <c r="S1480" s="12"/>
      <c r="T1480" s="202" t="s">
        <v>2399</v>
      </c>
      <c r="U1480" s="233"/>
      <c r="V1480" s="233"/>
      <c r="W1480" s="234"/>
      <c r="X1480" s="235"/>
      <c r="Y1480" s="234"/>
      <c r="Z1480" s="234"/>
      <c r="AA1480" s="234"/>
      <c r="AB1480" s="234"/>
      <c r="AC1480" s="236"/>
      <c r="AD1480" s="20"/>
      <c r="AE1480" s="20"/>
      <c r="AF1480" s="20"/>
      <c r="AG1480" s="20"/>
    </row>
    <row r="1481">
      <c r="A1481" s="241" t="s">
        <v>7893</v>
      </c>
      <c r="B1481" s="241" t="s">
        <v>2999</v>
      </c>
      <c r="C1481" s="241" t="s">
        <v>7894</v>
      </c>
      <c r="D1481" s="241" t="s">
        <v>7895</v>
      </c>
      <c r="E1481" s="242" t="s">
        <v>7896</v>
      </c>
      <c r="F1481" s="241" t="s">
        <v>4658</v>
      </c>
      <c r="G1481" s="243" t="s">
        <v>4648</v>
      </c>
      <c r="H1481" s="244" t="s">
        <v>7897</v>
      </c>
      <c r="I1481" s="245" t="s">
        <v>4781</v>
      </c>
      <c r="J1481" s="253" t="s">
        <v>4677</v>
      </c>
      <c r="K1481" s="253" t="s">
        <v>4677</v>
      </c>
      <c r="L1481" s="253" t="s">
        <v>4677</v>
      </c>
      <c r="M1481" s="253" t="s">
        <v>4677</v>
      </c>
      <c r="N1481" s="248"/>
      <c r="O1481" s="12"/>
      <c r="P1481" s="12"/>
      <c r="Q1481" s="12"/>
      <c r="R1481" s="12"/>
      <c r="S1481" s="12"/>
      <c r="T1481" s="202" t="s">
        <v>2399</v>
      </c>
      <c r="U1481" s="233"/>
      <c r="V1481" s="233"/>
      <c r="W1481" s="234"/>
      <c r="X1481" s="235"/>
      <c r="Y1481" s="234"/>
      <c r="Z1481" s="234"/>
      <c r="AA1481" s="234"/>
      <c r="AB1481" s="234"/>
      <c r="AC1481" s="236"/>
      <c r="AD1481" s="20"/>
      <c r="AE1481" s="20"/>
      <c r="AF1481" s="20"/>
      <c r="AG1481" s="20"/>
    </row>
    <row r="1482">
      <c r="A1482" s="241" t="s">
        <v>7898</v>
      </c>
      <c r="B1482" s="241" t="s">
        <v>2999</v>
      </c>
      <c r="C1482" s="241" t="s">
        <v>7899</v>
      </c>
      <c r="D1482" s="241" t="s">
        <v>7900</v>
      </c>
      <c r="E1482" s="242" t="s">
        <v>7901</v>
      </c>
      <c r="F1482" s="241" t="s">
        <v>4658</v>
      </c>
      <c r="G1482" s="243" t="s">
        <v>4648</v>
      </c>
      <c r="H1482" s="244" t="s">
        <v>7902</v>
      </c>
      <c r="I1482" s="245" t="s">
        <v>4781</v>
      </c>
      <c r="J1482" s="246" t="s">
        <v>4661</v>
      </c>
      <c r="K1482" s="247" t="s">
        <v>4661</v>
      </c>
      <c r="L1482" s="247" t="s">
        <v>4661</v>
      </c>
      <c r="M1482" s="247" t="s">
        <v>4661</v>
      </c>
      <c r="N1482" s="248" t="s">
        <v>7876</v>
      </c>
      <c r="O1482" s="12"/>
      <c r="P1482" s="12"/>
      <c r="Q1482" s="12"/>
      <c r="R1482" s="12"/>
      <c r="S1482" s="12"/>
      <c r="T1482" s="202" t="s">
        <v>2399</v>
      </c>
      <c r="U1482" s="233"/>
      <c r="V1482" s="233"/>
      <c r="W1482" s="234"/>
      <c r="X1482" s="235"/>
      <c r="Y1482" s="234"/>
      <c r="Z1482" s="234"/>
      <c r="AA1482" s="234"/>
      <c r="AB1482" s="234"/>
      <c r="AC1482" s="236"/>
      <c r="AD1482" s="20"/>
      <c r="AE1482" s="20"/>
      <c r="AF1482" s="20"/>
      <c r="AG1482" s="20"/>
    </row>
    <row r="1483">
      <c r="A1483" s="241" t="s">
        <v>7903</v>
      </c>
      <c r="B1483" s="241" t="s">
        <v>2999</v>
      </c>
      <c r="C1483" s="241" t="s">
        <v>7904</v>
      </c>
      <c r="D1483" s="241" t="s">
        <v>4215</v>
      </c>
      <c r="E1483" s="242" t="s">
        <v>7905</v>
      </c>
      <c r="F1483" s="241" t="s">
        <v>4658</v>
      </c>
      <c r="G1483" s="243" t="s">
        <v>4648</v>
      </c>
      <c r="H1483" s="244" t="s">
        <v>7906</v>
      </c>
      <c r="I1483" s="245" t="s">
        <v>4781</v>
      </c>
      <c r="J1483" s="253" t="s">
        <v>4677</v>
      </c>
      <c r="K1483" s="253" t="s">
        <v>4677</v>
      </c>
      <c r="L1483" s="247" t="s">
        <v>4661</v>
      </c>
      <c r="M1483" s="253" t="s">
        <v>4677</v>
      </c>
      <c r="N1483" s="248" t="s">
        <v>7907</v>
      </c>
      <c r="O1483" s="12"/>
      <c r="P1483" s="12"/>
      <c r="Q1483" s="12"/>
      <c r="R1483" s="12"/>
      <c r="S1483" s="12"/>
      <c r="T1483" s="202" t="s">
        <v>2399</v>
      </c>
      <c r="U1483" s="233"/>
      <c r="V1483" s="233"/>
      <c r="W1483" s="234"/>
      <c r="X1483" s="235"/>
      <c r="Y1483" s="234"/>
      <c r="Z1483" s="234"/>
      <c r="AA1483" s="234"/>
      <c r="AB1483" s="234"/>
      <c r="AC1483" s="236"/>
      <c r="AD1483" s="20"/>
      <c r="AE1483" s="20"/>
      <c r="AF1483" s="20"/>
      <c r="AG1483" s="20"/>
    </row>
    <row r="1484">
      <c r="A1484" s="241" t="s">
        <v>7908</v>
      </c>
      <c r="B1484" s="241" t="s">
        <v>2999</v>
      </c>
      <c r="C1484" s="241" t="s">
        <v>7909</v>
      </c>
      <c r="D1484" s="241" t="s">
        <v>4230</v>
      </c>
      <c r="E1484" s="242" t="s">
        <v>7910</v>
      </c>
      <c r="F1484" s="241" t="s">
        <v>4658</v>
      </c>
      <c r="G1484" s="243" t="s">
        <v>4648</v>
      </c>
      <c r="H1484" s="244" t="s">
        <v>7911</v>
      </c>
      <c r="I1484" s="245" t="s">
        <v>4781</v>
      </c>
      <c r="J1484" s="253" t="s">
        <v>4677</v>
      </c>
      <c r="K1484" s="253" t="s">
        <v>4677</v>
      </c>
      <c r="L1484" s="247" t="s">
        <v>4661</v>
      </c>
      <c r="M1484" s="253" t="s">
        <v>4677</v>
      </c>
      <c r="N1484" s="248" t="s">
        <v>7912</v>
      </c>
      <c r="O1484" s="12"/>
      <c r="P1484" s="12"/>
      <c r="Q1484" s="12"/>
      <c r="R1484" s="12"/>
      <c r="S1484" s="12"/>
      <c r="T1484" s="202" t="s">
        <v>2399</v>
      </c>
      <c r="U1484" s="233"/>
      <c r="V1484" s="233"/>
      <c r="W1484" s="234"/>
      <c r="X1484" s="235"/>
      <c r="Y1484" s="234"/>
      <c r="Z1484" s="234"/>
      <c r="AA1484" s="234"/>
      <c r="AB1484" s="234"/>
      <c r="AC1484" s="236"/>
      <c r="AD1484" s="20"/>
      <c r="AE1484" s="20"/>
      <c r="AF1484" s="20"/>
      <c r="AG1484" s="20"/>
    </row>
    <row r="1485">
      <c r="A1485" s="241" t="s">
        <v>7913</v>
      </c>
      <c r="B1485" s="241" t="s">
        <v>2999</v>
      </c>
      <c r="C1485" s="241" t="s">
        <v>7914</v>
      </c>
      <c r="D1485" s="241" t="s">
        <v>7915</v>
      </c>
      <c r="E1485" s="242" t="s">
        <v>7916</v>
      </c>
      <c r="F1485" s="241" t="s">
        <v>4658</v>
      </c>
      <c r="G1485" s="243" t="s">
        <v>4648</v>
      </c>
      <c r="H1485" s="244" t="s">
        <v>7917</v>
      </c>
      <c r="I1485" s="245" t="s">
        <v>4781</v>
      </c>
      <c r="J1485" s="253" t="s">
        <v>4677</v>
      </c>
      <c r="K1485" s="253" t="s">
        <v>4677</v>
      </c>
      <c r="L1485" s="253" t="s">
        <v>4677</v>
      </c>
      <c r="M1485" s="253" t="s">
        <v>4677</v>
      </c>
      <c r="N1485" s="248"/>
      <c r="O1485" s="12"/>
      <c r="P1485" s="12"/>
      <c r="Q1485" s="12"/>
      <c r="R1485" s="12"/>
      <c r="S1485" s="12"/>
      <c r="T1485" s="202" t="s">
        <v>2399</v>
      </c>
      <c r="U1485" s="233"/>
      <c r="V1485" s="233"/>
      <c r="W1485" s="234"/>
      <c r="X1485" s="235"/>
      <c r="Y1485" s="234"/>
      <c r="Z1485" s="234"/>
      <c r="AA1485" s="234"/>
      <c r="AB1485" s="234"/>
      <c r="AC1485" s="236"/>
      <c r="AD1485" s="20"/>
      <c r="AE1485" s="20"/>
      <c r="AF1485" s="20"/>
      <c r="AG1485" s="20"/>
    </row>
    <row r="1486">
      <c r="A1486" s="237" t="s">
        <v>7918</v>
      </c>
      <c r="B1486" s="237" t="s">
        <v>2999</v>
      </c>
      <c r="C1486" s="237" t="s">
        <v>5040</v>
      </c>
      <c r="D1486" s="237" t="s">
        <v>4804</v>
      </c>
      <c r="E1486" s="238" t="s">
        <v>4805</v>
      </c>
      <c r="F1486" s="237" t="s">
        <v>4773</v>
      </c>
      <c r="G1486" s="225" t="s">
        <v>2999</v>
      </c>
      <c r="H1486" s="239" t="s">
        <v>7919</v>
      </c>
      <c r="I1486" s="227" t="s">
        <v>4781</v>
      </c>
      <c r="J1486" s="228" t="s">
        <v>4677</v>
      </c>
      <c r="K1486" s="228" t="s">
        <v>4677</v>
      </c>
      <c r="L1486" s="228" t="s">
        <v>4677</v>
      </c>
      <c r="M1486" s="228" t="s">
        <v>4677</v>
      </c>
      <c r="N1486" s="230"/>
      <c r="O1486" s="240"/>
      <c r="P1486" s="240"/>
      <c r="Q1486" s="240"/>
      <c r="R1486" s="240"/>
      <c r="S1486" s="240"/>
      <c r="T1486" s="232" t="s">
        <v>2399</v>
      </c>
      <c r="U1486" s="233"/>
      <c r="V1486" s="233"/>
      <c r="W1486" s="234"/>
      <c r="X1486" s="235"/>
      <c r="Y1486" s="234"/>
      <c r="Z1486" s="234"/>
      <c r="AA1486" s="234"/>
      <c r="AB1486" s="234"/>
      <c r="AC1486" s="236"/>
      <c r="AD1486" s="20"/>
      <c r="AE1486" s="20"/>
      <c r="AF1486" s="20"/>
      <c r="AG1486" s="20"/>
    </row>
    <row r="1487">
      <c r="A1487" s="241" t="s">
        <v>7920</v>
      </c>
      <c r="B1487" s="241" t="s">
        <v>2999</v>
      </c>
      <c r="C1487" s="241" t="s">
        <v>6361</v>
      </c>
      <c r="D1487" s="241" t="s">
        <v>5048</v>
      </c>
      <c r="E1487" s="242" t="s">
        <v>5049</v>
      </c>
      <c r="F1487" s="241" t="s">
        <v>4628</v>
      </c>
      <c r="G1487" s="243" t="s">
        <v>4639</v>
      </c>
      <c r="H1487" s="244" t="s">
        <v>7921</v>
      </c>
      <c r="I1487" s="245" t="s">
        <v>4797</v>
      </c>
      <c r="J1487" s="253" t="s">
        <v>4677</v>
      </c>
      <c r="K1487" s="253" t="s">
        <v>4677</v>
      </c>
      <c r="L1487" s="253" t="s">
        <v>4677</v>
      </c>
      <c r="M1487" s="253" t="s">
        <v>4677</v>
      </c>
      <c r="N1487" s="248"/>
      <c r="O1487" s="12"/>
      <c r="P1487" s="12"/>
      <c r="Q1487" s="12"/>
      <c r="R1487" s="12"/>
      <c r="S1487" s="12"/>
      <c r="T1487" s="202" t="s">
        <v>2399</v>
      </c>
      <c r="U1487" s="233"/>
      <c r="V1487" s="233"/>
      <c r="W1487" s="234"/>
      <c r="X1487" s="235"/>
      <c r="Y1487" s="234"/>
      <c r="Z1487" s="234"/>
      <c r="AA1487" s="234"/>
      <c r="AB1487" s="234"/>
      <c r="AC1487" s="236"/>
      <c r="AD1487" s="20"/>
      <c r="AE1487" s="20"/>
      <c r="AF1487" s="20"/>
      <c r="AG1487" s="20"/>
    </row>
    <row r="1488">
      <c r="A1488" s="237" t="s">
        <v>7922</v>
      </c>
      <c r="B1488" s="237" t="s">
        <v>2999</v>
      </c>
      <c r="C1488" s="237" t="s">
        <v>7923</v>
      </c>
      <c r="D1488" s="237" t="s">
        <v>2341</v>
      </c>
      <c r="E1488" s="238" t="s">
        <v>5561</v>
      </c>
      <c r="F1488" s="237" t="s">
        <v>4628</v>
      </c>
      <c r="G1488" s="225" t="s">
        <v>4659</v>
      </c>
      <c r="H1488" s="239" t="s">
        <v>7924</v>
      </c>
      <c r="I1488" s="227" t="s">
        <v>4797</v>
      </c>
      <c r="J1488" s="228" t="s">
        <v>4677</v>
      </c>
      <c r="K1488" s="228" t="s">
        <v>4677</v>
      </c>
      <c r="L1488" s="228" t="s">
        <v>4677</v>
      </c>
      <c r="M1488" s="228" t="s">
        <v>4677</v>
      </c>
      <c r="N1488" s="230"/>
      <c r="O1488" s="240"/>
      <c r="P1488" s="240"/>
      <c r="Q1488" s="240"/>
      <c r="R1488" s="240"/>
      <c r="S1488" s="240"/>
      <c r="T1488" s="232" t="s">
        <v>2399</v>
      </c>
      <c r="U1488" s="233"/>
      <c r="V1488" s="233"/>
      <c r="W1488" s="234"/>
      <c r="X1488" s="235"/>
      <c r="Y1488" s="234"/>
      <c r="Z1488" s="234"/>
      <c r="AA1488" s="234"/>
      <c r="AB1488" s="234"/>
      <c r="AC1488" s="236"/>
      <c r="AD1488" s="20"/>
      <c r="AE1488" s="20"/>
      <c r="AF1488" s="20"/>
      <c r="AG1488" s="20"/>
    </row>
    <row r="1489" outlineLevel="1">
      <c r="A1489" s="241" t="s">
        <v>5564</v>
      </c>
      <c r="B1489" s="241" t="s">
        <v>4753</v>
      </c>
      <c r="C1489" s="241" t="s">
        <v>7925</v>
      </c>
      <c r="D1489" s="241" t="s">
        <v>2341</v>
      </c>
      <c r="E1489" s="242" t="s">
        <v>5561</v>
      </c>
      <c r="F1489" s="241" t="s">
        <v>4628</v>
      </c>
      <c r="G1489" s="243" t="s">
        <v>4648</v>
      </c>
      <c r="H1489" s="244" t="s">
        <v>7926</v>
      </c>
      <c r="I1489" s="245" t="s">
        <v>5143</v>
      </c>
      <c r="J1489" s="253" t="s">
        <v>4677</v>
      </c>
      <c r="K1489" s="253" t="s">
        <v>4677</v>
      </c>
      <c r="L1489" s="253" t="s">
        <v>4677</v>
      </c>
      <c r="M1489" s="253" t="s">
        <v>4677</v>
      </c>
      <c r="N1489" s="248"/>
      <c r="O1489" s="12"/>
      <c r="P1489" s="12"/>
      <c r="Q1489" s="12"/>
      <c r="R1489" s="12"/>
      <c r="S1489" s="12"/>
      <c r="T1489" s="202" t="s">
        <v>2399</v>
      </c>
      <c r="U1489" s="233"/>
      <c r="V1489" s="233"/>
      <c r="W1489" s="234"/>
      <c r="X1489" s="235"/>
      <c r="Y1489" s="234"/>
      <c r="Z1489" s="234"/>
      <c r="AA1489" s="234"/>
      <c r="AB1489" s="234"/>
      <c r="AC1489" s="236"/>
      <c r="AD1489" s="20"/>
      <c r="AE1489" s="20"/>
      <c r="AF1489" s="20"/>
      <c r="AG1489" s="20"/>
    </row>
    <row r="1490" outlineLevel="1">
      <c r="A1490" s="241" t="s">
        <v>5568</v>
      </c>
      <c r="B1490" s="241" t="s">
        <v>4813</v>
      </c>
      <c r="C1490" s="241" t="s">
        <v>7927</v>
      </c>
      <c r="D1490" s="241" t="s">
        <v>5570</v>
      </c>
      <c r="E1490" s="242" t="s">
        <v>5571</v>
      </c>
      <c r="F1490" s="241" t="s">
        <v>4628</v>
      </c>
      <c r="G1490" s="243" t="s">
        <v>4648</v>
      </c>
      <c r="H1490" s="244" t="s">
        <v>7928</v>
      </c>
      <c r="I1490" s="245" t="s">
        <v>5143</v>
      </c>
      <c r="J1490" s="253" t="s">
        <v>4677</v>
      </c>
      <c r="K1490" s="253" t="s">
        <v>4677</v>
      </c>
      <c r="L1490" s="253" t="s">
        <v>4677</v>
      </c>
      <c r="M1490" s="253" t="s">
        <v>4677</v>
      </c>
      <c r="N1490" s="248"/>
      <c r="O1490" s="12"/>
      <c r="P1490" s="12"/>
      <c r="Q1490" s="12"/>
      <c r="R1490" s="12"/>
      <c r="S1490" s="12"/>
      <c r="T1490" s="202" t="s">
        <v>2399</v>
      </c>
      <c r="U1490" s="233"/>
      <c r="V1490" s="233"/>
      <c r="W1490" s="234"/>
      <c r="X1490" s="235"/>
      <c r="Y1490" s="234"/>
      <c r="Z1490" s="234"/>
      <c r="AA1490" s="234"/>
      <c r="AB1490" s="234"/>
      <c r="AC1490" s="236"/>
      <c r="AD1490" s="20"/>
      <c r="AE1490" s="20"/>
      <c r="AF1490" s="20"/>
      <c r="AG1490" s="20"/>
    </row>
    <row r="1491">
      <c r="A1491" s="237" t="s">
        <v>7929</v>
      </c>
      <c r="B1491" s="237" t="s">
        <v>2999</v>
      </c>
      <c r="C1491" s="237" t="s">
        <v>7930</v>
      </c>
      <c r="D1491" s="237" t="s">
        <v>7931</v>
      </c>
      <c r="E1491" s="238" t="s">
        <v>7932</v>
      </c>
      <c r="F1491" s="237" t="s">
        <v>4658</v>
      </c>
      <c r="G1491" s="225" t="s">
        <v>2999</v>
      </c>
      <c r="H1491" s="239" t="s">
        <v>7933</v>
      </c>
      <c r="I1491" s="227" t="s">
        <v>4766</v>
      </c>
      <c r="J1491" s="228" t="s">
        <v>4677</v>
      </c>
      <c r="K1491" s="228" t="s">
        <v>4677</v>
      </c>
      <c r="L1491" s="228" t="s">
        <v>4677</v>
      </c>
      <c r="M1491" s="228" t="s">
        <v>4677</v>
      </c>
      <c r="N1491" s="230"/>
      <c r="O1491" s="240"/>
      <c r="P1491" s="240"/>
      <c r="Q1491" s="240"/>
      <c r="R1491" s="240"/>
      <c r="S1491" s="240"/>
      <c r="T1491" s="232" t="s">
        <v>2399</v>
      </c>
      <c r="U1491" s="233"/>
      <c r="V1491" s="233"/>
      <c r="W1491" s="234"/>
      <c r="X1491" s="235"/>
      <c r="Y1491" s="234"/>
      <c r="Z1491" s="234"/>
      <c r="AA1491" s="234"/>
      <c r="AB1491" s="234"/>
      <c r="AC1491" s="236"/>
      <c r="AD1491" s="20"/>
      <c r="AE1491" s="20"/>
      <c r="AF1491" s="20"/>
      <c r="AG1491" s="20"/>
    </row>
    <row r="1492">
      <c r="A1492" s="241" t="s">
        <v>7934</v>
      </c>
      <c r="B1492" s="241" t="s">
        <v>4753</v>
      </c>
      <c r="C1492" s="241" t="s">
        <v>7935</v>
      </c>
      <c r="D1492" s="241" t="s">
        <v>7936</v>
      </c>
      <c r="E1492" s="242" t="s">
        <v>7937</v>
      </c>
      <c r="F1492" s="241" t="s">
        <v>4628</v>
      </c>
      <c r="G1492" s="243" t="s">
        <v>5423</v>
      </c>
      <c r="H1492" s="244" t="s">
        <v>7938</v>
      </c>
      <c r="I1492" s="245" t="s">
        <v>4781</v>
      </c>
      <c r="J1492" s="253" t="s">
        <v>4677</v>
      </c>
      <c r="K1492" s="253" t="s">
        <v>4677</v>
      </c>
      <c r="L1492" s="253" t="s">
        <v>4677</v>
      </c>
      <c r="M1492" s="253" t="s">
        <v>4677</v>
      </c>
      <c r="N1492" s="248"/>
      <c r="O1492" s="12"/>
      <c r="P1492" s="12"/>
      <c r="Q1492" s="12"/>
      <c r="R1492" s="12"/>
      <c r="S1492" s="12"/>
      <c r="T1492" s="202" t="s">
        <v>2399</v>
      </c>
      <c r="U1492" s="233"/>
      <c r="V1492" s="233"/>
      <c r="W1492" s="234"/>
      <c r="X1492" s="235"/>
      <c r="Y1492" s="234"/>
      <c r="Z1492" s="234"/>
      <c r="AA1492" s="234"/>
      <c r="AB1492" s="234"/>
      <c r="AC1492" s="236"/>
      <c r="AD1492" s="20"/>
      <c r="AE1492" s="20"/>
      <c r="AF1492" s="20"/>
      <c r="AG1492" s="20"/>
    </row>
    <row r="1493">
      <c r="A1493" s="237" t="s">
        <v>7939</v>
      </c>
      <c r="B1493" s="237" t="s">
        <v>4813</v>
      </c>
      <c r="C1493" s="237" t="s">
        <v>5040</v>
      </c>
      <c r="D1493" s="237" t="s">
        <v>4804</v>
      </c>
      <c r="E1493" s="238" t="s">
        <v>4805</v>
      </c>
      <c r="F1493" s="237" t="s">
        <v>4931</v>
      </c>
      <c r="G1493" s="225" t="s">
        <v>2999</v>
      </c>
      <c r="H1493" s="239" t="s">
        <v>7940</v>
      </c>
      <c r="I1493" s="227" t="s">
        <v>4781</v>
      </c>
      <c r="J1493" s="228" t="s">
        <v>4677</v>
      </c>
      <c r="K1493" s="228" t="s">
        <v>4677</v>
      </c>
      <c r="L1493" s="228" t="s">
        <v>4677</v>
      </c>
      <c r="M1493" s="228" t="s">
        <v>4677</v>
      </c>
      <c r="N1493" s="230"/>
      <c r="O1493" s="240"/>
      <c r="P1493" s="240"/>
      <c r="Q1493" s="240"/>
      <c r="R1493" s="240"/>
      <c r="S1493" s="240"/>
      <c r="T1493" s="232" t="s">
        <v>2399</v>
      </c>
      <c r="U1493" s="233"/>
      <c r="V1493" s="233"/>
      <c r="W1493" s="234"/>
      <c r="X1493" s="235"/>
      <c r="Y1493" s="234"/>
      <c r="Z1493" s="234"/>
      <c r="AA1493" s="234"/>
      <c r="AB1493" s="234"/>
      <c r="AC1493" s="236"/>
      <c r="AD1493" s="20"/>
      <c r="AE1493" s="20"/>
      <c r="AF1493" s="20"/>
      <c r="AG1493" s="20"/>
    </row>
    <row r="1494">
      <c r="A1494" s="241" t="s">
        <v>7941</v>
      </c>
      <c r="B1494" s="241" t="s">
        <v>2999</v>
      </c>
      <c r="C1494" s="241" t="s">
        <v>6361</v>
      </c>
      <c r="D1494" s="241" t="s">
        <v>5048</v>
      </c>
      <c r="E1494" s="242" t="s">
        <v>5049</v>
      </c>
      <c r="F1494" s="241" t="s">
        <v>4628</v>
      </c>
      <c r="G1494" s="243" t="s">
        <v>4639</v>
      </c>
      <c r="H1494" s="244" t="s">
        <v>7942</v>
      </c>
      <c r="I1494" s="245" t="s">
        <v>4797</v>
      </c>
      <c r="J1494" s="253" t="s">
        <v>4677</v>
      </c>
      <c r="K1494" s="253" t="s">
        <v>4677</v>
      </c>
      <c r="L1494" s="253" t="s">
        <v>4677</v>
      </c>
      <c r="M1494" s="253" t="s">
        <v>4677</v>
      </c>
      <c r="N1494" s="248"/>
      <c r="O1494" s="12"/>
      <c r="P1494" s="12"/>
      <c r="Q1494" s="12"/>
      <c r="R1494" s="12"/>
      <c r="S1494" s="12"/>
      <c r="T1494" s="202" t="s">
        <v>2399</v>
      </c>
      <c r="U1494" s="233"/>
      <c r="V1494" s="233"/>
      <c r="W1494" s="234"/>
      <c r="X1494" s="235"/>
      <c r="Y1494" s="234"/>
      <c r="Z1494" s="234"/>
      <c r="AA1494" s="234"/>
      <c r="AB1494" s="234"/>
      <c r="AC1494" s="236"/>
      <c r="AD1494" s="20"/>
      <c r="AE1494" s="20"/>
      <c r="AF1494" s="20"/>
      <c r="AG1494" s="20"/>
    </row>
    <row r="1495">
      <c r="A1495" s="241" t="s">
        <v>7943</v>
      </c>
      <c r="B1495" s="241" t="s">
        <v>2999</v>
      </c>
      <c r="C1495" s="241" t="s">
        <v>7944</v>
      </c>
      <c r="D1495" s="241" t="s">
        <v>7945</v>
      </c>
      <c r="E1495" s="242" t="s">
        <v>7946</v>
      </c>
      <c r="F1495" s="241" t="s">
        <v>4628</v>
      </c>
      <c r="G1495" s="243" t="s">
        <v>5423</v>
      </c>
      <c r="H1495" s="244" t="s">
        <v>7947</v>
      </c>
      <c r="I1495" s="245" t="s">
        <v>4797</v>
      </c>
      <c r="J1495" s="253" t="s">
        <v>4677</v>
      </c>
      <c r="K1495" s="253" t="s">
        <v>4677</v>
      </c>
      <c r="L1495" s="253" t="s">
        <v>4677</v>
      </c>
      <c r="M1495" s="253" t="s">
        <v>4677</v>
      </c>
      <c r="N1495" s="248"/>
      <c r="O1495" s="12"/>
      <c r="P1495" s="12"/>
      <c r="Q1495" s="12"/>
      <c r="R1495" s="12"/>
      <c r="S1495" s="12"/>
      <c r="T1495" s="202" t="s">
        <v>2399</v>
      </c>
      <c r="U1495" s="233"/>
      <c r="V1495" s="233"/>
      <c r="W1495" s="234"/>
      <c r="X1495" s="235"/>
      <c r="Y1495" s="234"/>
      <c r="Z1495" s="234"/>
      <c r="AA1495" s="234"/>
      <c r="AB1495" s="234"/>
      <c r="AC1495" s="236"/>
      <c r="AD1495" s="20"/>
      <c r="AE1495" s="20"/>
      <c r="AF1495" s="20"/>
      <c r="AG1495" s="20"/>
    </row>
    <row r="1496">
      <c r="A1496" s="237" t="s">
        <v>7948</v>
      </c>
      <c r="B1496" s="237" t="s">
        <v>2999</v>
      </c>
      <c r="C1496" s="237" t="s">
        <v>7949</v>
      </c>
      <c r="D1496" s="237" t="s">
        <v>7950</v>
      </c>
      <c r="E1496" s="238" t="s">
        <v>7951</v>
      </c>
      <c r="F1496" s="237" t="s">
        <v>4773</v>
      </c>
      <c r="G1496" s="225" t="s">
        <v>2999</v>
      </c>
      <c r="H1496" s="239" t="s">
        <v>7952</v>
      </c>
      <c r="I1496" s="227" t="s">
        <v>4766</v>
      </c>
      <c r="J1496" s="228" t="s">
        <v>4677</v>
      </c>
      <c r="K1496" s="228" t="s">
        <v>4677</v>
      </c>
      <c r="L1496" s="228" t="s">
        <v>4677</v>
      </c>
      <c r="M1496" s="228" t="s">
        <v>4677</v>
      </c>
      <c r="N1496" s="230"/>
      <c r="O1496" s="240"/>
      <c r="P1496" s="240"/>
      <c r="Q1496" s="240"/>
      <c r="R1496" s="240"/>
      <c r="S1496" s="240"/>
      <c r="T1496" s="232" t="s">
        <v>2399</v>
      </c>
      <c r="U1496" s="233"/>
      <c r="V1496" s="233"/>
      <c r="W1496" s="234"/>
      <c r="X1496" s="235"/>
      <c r="Y1496" s="234"/>
      <c r="Z1496" s="234"/>
      <c r="AA1496" s="234"/>
      <c r="AB1496" s="234"/>
      <c r="AC1496" s="236"/>
      <c r="AD1496" s="20"/>
      <c r="AE1496" s="20"/>
      <c r="AF1496" s="20"/>
      <c r="AG1496" s="20"/>
    </row>
    <row r="1497">
      <c r="A1497" s="237" t="s">
        <v>7953</v>
      </c>
      <c r="B1497" s="237" t="s">
        <v>4753</v>
      </c>
      <c r="C1497" s="237" t="s">
        <v>7954</v>
      </c>
      <c r="D1497" s="237" t="s">
        <v>1947</v>
      </c>
      <c r="E1497" s="238" t="s">
        <v>7955</v>
      </c>
      <c r="F1497" s="237" t="s">
        <v>4628</v>
      </c>
      <c r="G1497" s="225" t="s">
        <v>4659</v>
      </c>
      <c r="H1497" s="239" t="s">
        <v>7956</v>
      </c>
      <c r="I1497" s="227" t="s">
        <v>4781</v>
      </c>
      <c r="J1497" s="228" t="s">
        <v>4677</v>
      </c>
      <c r="K1497" s="228" t="s">
        <v>4677</v>
      </c>
      <c r="L1497" s="228" t="s">
        <v>4677</v>
      </c>
      <c r="M1497" s="228" t="s">
        <v>4677</v>
      </c>
      <c r="N1497" s="230"/>
      <c r="O1497" s="240"/>
      <c r="P1497" s="240"/>
      <c r="Q1497" s="240"/>
      <c r="R1497" s="240"/>
      <c r="S1497" s="240"/>
      <c r="T1497" s="232" t="s">
        <v>2399</v>
      </c>
      <c r="U1497" s="233"/>
      <c r="V1497" s="233"/>
      <c r="W1497" s="234"/>
      <c r="X1497" s="235"/>
      <c r="Y1497" s="234"/>
      <c r="Z1497" s="234"/>
      <c r="AA1497" s="234"/>
      <c r="AB1497" s="234"/>
      <c r="AC1497" s="236"/>
      <c r="AD1497" s="20"/>
      <c r="AE1497" s="20"/>
      <c r="AF1497" s="20"/>
      <c r="AG1497" s="20"/>
    </row>
    <row r="1498" outlineLevel="1">
      <c r="A1498" s="241" t="s">
        <v>7957</v>
      </c>
      <c r="B1498" s="241" t="s">
        <v>4753</v>
      </c>
      <c r="C1498" s="241" t="s">
        <v>7958</v>
      </c>
      <c r="D1498" s="241" t="s">
        <v>7959</v>
      </c>
      <c r="E1498" s="242" t="s">
        <v>7960</v>
      </c>
      <c r="F1498" s="241" t="s">
        <v>4628</v>
      </c>
      <c r="G1498" s="243" t="s">
        <v>4947</v>
      </c>
      <c r="H1498" s="244" t="s">
        <v>7961</v>
      </c>
      <c r="I1498" s="245" t="s">
        <v>4797</v>
      </c>
      <c r="J1498" s="253" t="s">
        <v>4677</v>
      </c>
      <c r="K1498" s="253" t="s">
        <v>4677</v>
      </c>
      <c r="L1498" s="253" t="s">
        <v>4677</v>
      </c>
      <c r="M1498" s="253" t="s">
        <v>4677</v>
      </c>
      <c r="N1498" s="248"/>
      <c r="O1498" s="12"/>
      <c r="P1498" s="12"/>
      <c r="Q1498" s="12"/>
      <c r="R1498" s="12"/>
      <c r="S1498" s="12"/>
      <c r="T1498" s="202" t="s">
        <v>2399</v>
      </c>
      <c r="U1498" s="233"/>
      <c r="V1498" s="233"/>
      <c r="W1498" s="234"/>
      <c r="X1498" s="235"/>
      <c r="Y1498" s="234"/>
      <c r="Z1498" s="234"/>
      <c r="AA1498" s="234"/>
      <c r="AB1498" s="234"/>
      <c r="AC1498" s="236"/>
      <c r="AD1498" s="20"/>
      <c r="AE1498" s="20"/>
      <c r="AF1498" s="20"/>
      <c r="AG1498" s="20"/>
    </row>
    <row r="1499" outlineLevel="1">
      <c r="A1499" s="241" t="s">
        <v>7962</v>
      </c>
      <c r="B1499" s="241" t="s">
        <v>5431</v>
      </c>
      <c r="C1499" s="241" t="s">
        <v>7963</v>
      </c>
      <c r="D1499" s="241" t="s">
        <v>7964</v>
      </c>
      <c r="E1499" s="242" t="s">
        <v>7965</v>
      </c>
      <c r="F1499" s="241" t="s">
        <v>4628</v>
      </c>
      <c r="G1499" s="243" t="s">
        <v>5423</v>
      </c>
      <c r="H1499" s="244" t="s">
        <v>7966</v>
      </c>
      <c r="I1499" s="245" t="s">
        <v>4797</v>
      </c>
      <c r="J1499" s="253" t="s">
        <v>4677</v>
      </c>
      <c r="K1499" s="253" t="s">
        <v>4677</v>
      </c>
      <c r="L1499" s="253" t="s">
        <v>4677</v>
      </c>
      <c r="M1499" s="253" t="s">
        <v>4677</v>
      </c>
      <c r="N1499" s="248"/>
      <c r="O1499" s="12"/>
      <c r="P1499" s="12"/>
      <c r="Q1499" s="12"/>
      <c r="R1499" s="12"/>
      <c r="S1499" s="12"/>
      <c r="T1499" s="202" t="s">
        <v>2399</v>
      </c>
      <c r="U1499" s="233"/>
      <c r="V1499" s="233"/>
      <c r="W1499" s="234"/>
      <c r="X1499" s="235"/>
      <c r="Y1499" s="234"/>
      <c r="Z1499" s="234"/>
      <c r="AA1499" s="234"/>
      <c r="AB1499" s="234"/>
      <c r="AC1499" s="236"/>
      <c r="AD1499" s="20"/>
      <c r="AE1499" s="20"/>
      <c r="AF1499" s="20"/>
      <c r="AG1499" s="20"/>
    </row>
    <row r="1500" outlineLevel="1">
      <c r="A1500" s="241" t="s">
        <v>7967</v>
      </c>
      <c r="B1500" s="241" t="s">
        <v>4813</v>
      </c>
      <c r="C1500" s="241" t="s">
        <v>7968</v>
      </c>
      <c r="D1500" s="241" t="s">
        <v>7969</v>
      </c>
      <c r="E1500" s="242" t="s">
        <v>7970</v>
      </c>
      <c r="F1500" s="241" t="s">
        <v>4628</v>
      </c>
      <c r="G1500" s="243" t="s">
        <v>5423</v>
      </c>
      <c r="H1500" s="244" t="s">
        <v>7971</v>
      </c>
      <c r="I1500" s="245" t="s">
        <v>4797</v>
      </c>
      <c r="J1500" s="253" t="s">
        <v>4677</v>
      </c>
      <c r="K1500" s="253" t="s">
        <v>4677</v>
      </c>
      <c r="L1500" s="253" t="s">
        <v>4677</v>
      </c>
      <c r="M1500" s="253" t="s">
        <v>4677</v>
      </c>
      <c r="N1500" s="248"/>
      <c r="O1500" s="12"/>
      <c r="P1500" s="12"/>
      <c r="Q1500" s="12"/>
      <c r="R1500" s="12"/>
      <c r="S1500" s="12"/>
      <c r="T1500" s="202" t="s">
        <v>2399</v>
      </c>
      <c r="U1500" s="233"/>
      <c r="V1500" s="233"/>
      <c r="W1500" s="234"/>
      <c r="X1500" s="235"/>
      <c r="Y1500" s="234"/>
      <c r="Z1500" s="234"/>
      <c r="AA1500" s="234"/>
      <c r="AB1500" s="234"/>
      <c r="AC1500" s="236"/>
      <c r="AD1500" s="20"/>
      <c r="AE1500" s="20"/>
      <c r="AF1500" s="20"/>
      <c r="AG1500" s="20"/>
    </row>
    <row r="1501">
      <c r="A1501" s="237" t="s">
        <v>7972</v>
      </c>
      <c r="B1501" s="237" t="s">
        <v>4813</v>
      </c>
      <c r="C1501" s="237" t="s">
        <v>5040</v>
      </c>
      <c r="D1501" s="237" t="s">
        <v>4804</v>
      </c>
      <c r="E1501" s="238" t="s">
        <v>4805</v>
      </c>
      <c r="F1501" s="237" t="s">
        <v>4628</v>
      </c>
      <c r="G1501" s="225" t="s">
        <v>2999</v>
      </c>
      <c r="H1501" s="239" t="s">
        <v>7973</v>
      </c>
      <c r="I1501" s="227" t="s">
        <v>4781</v>
      </c>
      <c r="J1501" s="228" t="s">
        <v>4677</v>
      </c>
      <c r="K1501" s="228" t="s">
        <v>4677</v>
      </c>
      <c r="L1501" s="228" t="s">
        <v>4677</v>
      </c>
      <c r="M1501" s="228" t="s">
        <v>4677</v>
      </c>
      <c r="N1501" s="230"/>
      <c r="O1501" s="240"/>
      <c r="P1501" s="240"/>
      <c r="Q1501" s="240"/>
      <c r="R1501" s="240"/>
      <c r="S1501" s="240"/>
      <c r="T1501" s="232" t="s">
        <v>2399</v>
      </c>
      <c r="U1501" s="233"/>
      <c r="V1501" s="233"/>
      <c r="W1501" s="234"/>
      <c r="X1501" s="235"/>
      <c r="Y1501" s="234"/>
      <c r="Z1501" s="234"/>
      <c r="AA1501" s="234"/>
      <c r="AB1501" s="234"/>
      <c r="AC1501" s="236"/>
      <c r="AD1501" s="20"/>
      <c r="AE1501" s="20"/>
      <c r="AF1501" s="20"/>
      <c r="AG1501" s="20"/>
    </row>
    <row r="1502">
      <c r="A1502" s="241" t="s">
        <v>7974</v>
      </c>
      <c r="B1502" s="241" t="s">
        <v>2999</v>
      </c>
      <c r="C1502" s="241" t="s">
        <v>6361</v>
      </c>
      <c r="D1502" s="241" t="s">
        <v>5048</v>
      </c>
      <c r="E1502" s="242" t="s">
        <v>5049</v>
      </c>
      <c r="F1502" s="241" t="s">
        <v>4628</v>
      </c>
      <c r="G1502" s="243" t="s">
        <v>4639</v>
      </c>
      <c r="H1502" s="244" t="s">
        <v>7975</v>
      </c>
      <c r="I1502" s="245" t="s">
        <v>4797</v>
      </c>
      <c r="J1502" s="253" t="s">
        <v>4677</v>
      </c>
      <c r="K1502" s="253" t="s">
        <v>4677</v>
      </c>
      <c r="L1502" s="253" t="s">
        <v>4677</v>
      </c>
      <c r="M1502" s="253" t="s">
        <v>4677</v>
      </c>
      <c r="N1502" s="248"/>
      <c r="O1502" s="12"/>
      <c r="P1502" s="12"/>
      <c r="Q1502" s="12"/>
      <c r="R1502" s="12"/>
      <c r="S1502" s="12"/>
      <c r="T1502" s="202" t="s">
        <v>2399</v>
      </c>
      <c r="U1502" s="233"/>
      <c r="V1502" s="233"/>
      <c r="W1502" s="234"/>
      <c r="X1502" s="235"/>
      <c r="Y1502" s="234"/>
      <c r="Z1502" s="234"/>
      <c r="AA1502" s="234"/>
      <c r="AB1502" s="234"/>
      <c r="AC1502" s="236"/>
      <c r="AD1502" s="20"/>
      <c r="AE1502" s="20"/>
      <c r="AF1502" s="20"/>
      <c r="AG1502" s="20"/>
    </row>
    <row r="1503">
      <c r="A1503" s="241" t="s">
        <v>7976</v>
      </c>
      <c r="B1503" s="241" t="s">
        <v>2999</v>
      </c>
      <c r="C1503" s="241" t="s">
        <v>7977</v>
      </c>
      <c r="D1503" s="241" t="s">
        <v>1947</v>
      </c>
      <c r="E1503" s="242" t="s">
        <v>7955</v>
      </c>
      <c r="F1503" s="241" t="s">
        <v>4628</v>
      </c>
      <c r="G1503" s="243" t="s">
        <v>4639</v>
      </c>
      <c r="H1503" s="244" t="s">
        <v>7978</v>
      </c>
      <c r="I1503" s="245" t="s">
        <v>4797</v>
      </c>
      <c r="J1503" s="253" t="s">
        <v>4677</v>
      </c>
      <c r="K1503" s="253" t="s">
        <v>4677</v>
      </c>
      <c r="L1503" s="253" t="s">
        <v>4677</v>
      </c>
      <c r="M1503" s="253" t="s">
        <v>4677</v>
      </c>
      <c r="N1503" s="248"/>
      <c r="O1503" s="12"/>
      <c r="P1503" s="12"/>
      <c r="Q1503" s="12"/>
      <c r="R1503" s="12"/>
      <c r="S1503" s="12"/>
      <c r="T1503" s="202" t="s">
        <v>2399</v>
      </c>
      <c r="U1503" s="233"/>
      <c r="V1503" s="233"/>
      <c r="W1503" s="234"/>
      <c r="X1503" s="235"/>
      <c r="Y1503" s="234"/>
      <c r="Z1503" s="234"/>
      <c r="AA1503" s="234"/>
      <c r="AB1503" s="234"/>
      <c r="AC1503" s="236"/>
      <c r="AD1503" s="20"/>
      <c r="AE1503" s="20"/>
      <c r="AF1503" s="20"/>
      <c r="AG1503" s="20"/>
    </row>
    <row r="1504">
      <c r="A1504" s="237" t="s">
        <v>7979</v>
      </c>
      <c r="B1504" s="237" t="s">
        <v>2999</v>
      </c>
      <c r="C1504" s="237" t="s">
        <v>7980</v>
      </c>
      <c r="D1504" s="237" t="s">
        <v>7981</v>
      </c>
      <c r="E1504" s="238" t="s">
        <v>7982</v>
      </c>
      <c r="F1504" s="237" t="s">
        <v>4658</v>
      </c>
      <c r="G1504" s="225" t="s">
        <v>2999</v>
      </c>
      <c r="H1504" s="239" t="s">
        <v>7983</v>
      </c>
      <c r="I1504" s="227" t="s">
        <v>4766</v>
      </c>
      <c r="J1504" s="228" t="s">
        <v>4677</v>
      </c>
      <c r="K1504" s="228" t="s">
        <v>4677</v>
      </c>
      <c r="L1504" s="228" t="s">
        <v>4677</v>
      </c>
      <c r="M1504" s="228" t="s">
        <v>4677</v>
      </c>
      <c r="N1504" s="230"/>
      <c r="O1504" s="240"/>
      <c r="P1504" s="240"/>
      <c r="Q1504" s="240"/>
      <c r="R1504" s="240"/>
      <c r="S1504" s="240"/>
      <c r="T1504" s="232" t="s">
        <v>2399</v>
      </c>
      <c r="U1504" s="233"/>
      <c r="V1504" s="233"/>
      <c r="W1504" s="234"/>
      <c r="X1504" s="235"/>
      <c r="Y1504" s="234"/>
      <c r="Z1504" s="234"/>
      <c r="AA1504" s="234"/>
      <c r="AB1504" s="234"/>
      <c r="AC1504" s="236"/>
      <c r="AD1504" s="20"/>
      <c r="AE1504" s="20"/>
      <c r="AF1504" s="20"/>
      <c r="AG1504" s="20"/>
    </row>
    <row r="1505">
      <c r="A1505" s="241" t="s">
        <v>7984</v>
      </c>
      <c r="B1505" s="241" t="s">
        <v>4753</v>
      </c>
      <c r="C1505" s="241" t="s">
        <v>7985</v>
      </c>
      <c r="D1505" s="241" t="s">
        <v>7986</v>
      </c>
      <c r="E1505" s="242" t="s">
        <v>7987</v>
      </c>
      <c r="F1505" s="241" t="s">
        <v>4628</v>
      </c>
      <c r="G1505" s="243" t="s">
        <v>4764</v>
      </c>
      <c r="H1505" s="244" t="s">
        <v>7988</v>
      </c>
      <c r="I1505" s="245" t="s">
        <v>4781</v>
      </c>
      <c r="J1505" s="253" t="s">
        <v>4677</v>
      </c>
      <c r="K1505" s="253" t="s">
        <v>4677</v>
      </c>
      <c r="L1505" s="253" t="s">
        <v>4677</v>
      </c>
      <c r="M1505" s="253" t="s">
        <v>4677</v>
      </c>
      <c r="N1505" s="248"/>
      <c r="O1505" s="12"/>
      <c r="P1505" s="12"/>
      <c r="Q1505" s="12"/>
      <c r="R1505" s="12"/>
      <c r="S1505" s="12"/>
      <c r="T1505" s="202" t="s">
        <v>2399</v>
      </c>
      <c r="U1505" s="233"/>
      <c r="V1505" s="233"/>
      <c r="W1505" s="234"/>
      <c r="X1505" s="235"/>
      <c r="Y1505" s="234"/>
      <c r="Z1505" s="234"/>
      <c r="AA1505" s="234"/>
      <c r="AB1505" s="234"/>
      <c r="AC1505" s="236"/>
      <c r="AD1505" s="20"/>
      <c r="AE1505" s="20"/>
      <c r="AF1505" s="20"/>
      <c r="AG1505" s="20"/>
    </row>
    <row r="1506">
      <c r="A1506" s="237" t="s">
        <v>7989</v>
      </c>
      <c r="B1506" s="237" t="s">
        <v>4813</v>
      </c>
      <c r="C1506" s="237" t="s">
        <v>5040</v>
      </c>
      <c r="D1506" s="237" t="s">
        <v>4804</v>
      </c>
      <c r="E1506" s="238" t="s">
        <v>4805</v>
      </c>
      <c r="F1506" s="237" t="s">
        <v>4628</v>
      </c>
      <c r="G1506" s="225" t="s">
        <v>2999</v>
      </c>
      <c r="H1506" s="239" t="s">
        <v>7990</v>
      </c>
      <c r="I1506" s="227" t="s">
        <v>4781</v>
      </c>
      <c r="J1506" s="228" t="s">
        <v>4677</v>
      </c>
      <c r="K1506" s="228" t="s">
        <v>4677</v>
      </c>
      <c r="L1506" s="228" t="s">
        <v>4677</v>
      </c>
      <c r="M1506" s="228" t="s">
        <v>4677</v>
      </c>
      <c r="N1506" s="230"/>
      <c r="O1506" s="240"/>
      <c r="P1506" s="240"/>
      <c r="Q1506" s="240"/>
      <c r="R1506" s="240"/>
      <c r="S1506" s="240"/>
      <c r="T1506" s="232" t="s">
        <v>2399</v>
      </c>
      <c r="U1506" s="233"/>
      <c r="V1506" s="233"/>
      <c r="W1506" s="234"/>
      <c r="X1506" s="235"/>
      <c r="Y1506" s="234"/>
      <c r="Z1506" s="234"/>
      <c r="AA1506" s="234"/>
      <c r="AB1506" s="234"/>
      <c r="AC1506" s="236"/>
      <c r="AD1506" s="20"/>
      <c r="AE1506" s="20"/>
      <c r="AF1506" s="20"/>
      <c r="AG1506" s="20"/>
    </row>
    <row r="1507">
      <c r="A1507" s="241" t="s">
        <v>7991</v>
      </c>
      <c r="B1507" s="241" t="s">
        <v>2999</v>
      </c>
      <c r="C1507" s="241" t="s">
        <v>6361</v>
      </c>
      <c r="D1507" s="241" t="s">
        <v>5048</v>
      </c>
      <c r="E1507" s="242" t="s">
        <v>5049</v>
      </c>
      <c r="F1507" s="241" t="s">
        <v>4628</v>
      </c>
      <c r="G1507" s="243" t="s">
        <v>4639</v>
      </c>
      <c r="H1507" s="244" t="s">
        <v>7992</v>
      </c>
      <c r="I1507" s="245" t="s">
        <v>4797</v>
      </c>
      <c r="J1507" s="253" t="s">
        <v>4677</v>
      </c>
      <c r="K1507" s="253" t="s">
        <v>4677</v>
      </c>
      <c r="L1507" s="253" t="s">
        <v>4677</v>
      </c>
      <c r="M1507" s="253" t="s">
        <v>4677</v>
      </c>
      <c r="N1507" s="248"/>
      <c r="O1507" s="12"/>
      <c r="P1507" s="12"/>
      <c r="Q1507" s="12"/>
      <c r="R1507" s="12"/>
      <c r="S1507" s="12"/>
      <c r="T1507" s="202" t="s">
        <v>2399</v>
      </c>
      <c r="U1507" s="233"/>
      <c r="V1507" s="233"/>
      <c r="W1507" s="234"/>
      <c r="X1507" s="235"/>
      <c r="Y1507" s="234"/>
      <c r="Z1507" s="234"/>
      <c r="AA1507" s="234"/>
      <c r="AB1507" s="234"/>
      <c r="AC1507" s="236"/>
      <c r="AD1507" s="20"/>
      <c r="AE1507" s="20"/>
      <c r="AF1507" s="20"/>
      <c r="AG1507" s="20"/>
    </row>
    <row r="1508">
      <c r="A1508" s="241" t="s">
        <v>7993</v>
      </c>
      <c r="B1508" s="241" t="s">
        <v>2999</v>
      </c>
      <c r="C1508" s="241" t="s">
        <v>5132</v>
      </c>
      <c r="D1508" s="241" t="s">
        <v>4749</v>
      </c>
      <c r="E1508" s="242" t="s">
        <v>4750</v>
      </c>
      <c r="F1508" s="241" t="s">
        <v>4628</v>
      </c>
      <c r="G1508" s="243" t="s">
        <v>4639</v>
      </c>
      <c r="H1508" s="244" t="s">
        <v>7994</v>
      </c>
      <c r="I1508" s="245" t="s">
        <v>4797</v>
      </c>
      <c r="J1508" s="253" t="s">
        <v>4677</v>
      </c>
      <c r="K1508" s="253" t="s">
        <v>4677</v>
      </c>
      <c r="L1508" s="253" t="s">
        <v>4677</v>
      </c>
      <c r="M1508" s="253" t="s">
        <v>4677</v>
      </c>
      <c r="N1508" s="248"/>
      <c r="O1508" s="12"/>
      <c r="P1508" s="12"/>
      <c r="Q1508" s="12"/>
      <c r="R1508" s="12"/>
      <c r="S1508" s="12"/>
      <c r="T1508" s="202" t="s">
        <v>2399</v>
      </c>
      <c r="U1508" s="233"/>
      <c r="V1508" s="233"/>
      <c r="W1508" s="234"/>
      <c r="X1508" s="235"/>
      <c r="Y1508" s="234"/>
      <c r="Z1508" s="234"/>
      <c r="AA1508" s="234"/>
      <c r="AB1508" s="234"/>
      <c r="AC1508" s="236"/>
      <c r="AD1508" s="20"/>
      <c r="AE1508" s="20"/>
      <c r="AF1508" s="20"/>
      <c r="AG1508" s="20"/>
    </row>
    <row r="1509">
      <c r="A1509" s="237" t="s">
        <v>7995</v>
      </c>
      <c r="B1509" s="237" t="s">
        <v>2999</v>
      </c>
      <c r="C1509" s="237" t="s">
        <v>7996</v>
      </c>
      <c r="D1509" s="237" t="s">
        <v>6162</v>
      </c>
      <c r="E1509" s="238" t="s">
        <v>6163</v>
      </c>
      <c r="F1509" s="237" t="s">
        <v>4658</v>
      </c>
      <c r="G1509" s="225" t="s">
        <v>4659</v>
      </c>
      <c r="H1509" s="239" t="s">
        <v>7997</v>
      </c>
      <c r="I1509" s="227" t="s">
        <v>4766</v>
      </c>
      <c r="J1509" s="228" t="s">
        <v>4661</v>
      </c>
      <c r="K1509" s="228" t="s">
        <v>4661</v>
      </c>
      <c r="L1509" s="228" t="s">
        <v>4661</v>
      </c>
      <c r="M1509" s="228" t="s">
        <v>4661</v>
      </c>
      <c r="N1509" s="230"/>
      <c r="O1509" s="240"/>
      <c r="P1509" s="240"/>
      <c r="Q1509" s="240"/>
      <c r="R1509" s="240"/>
      <c r="S1509" s="240"/>
      <c r="T1509" s="232" t="s">
        <v>2399</v>
      </c>
      <c r="U1509" s="233"/>
      <c r="V1509" s="233"/>
      <c r="W1509" s="234"/>
      <c r="X1509" s="235"/>
      <c r="Y1509" s="234"/>
      <c r="Z1509" s="234"/>
      <c r="AA1509" s="234"/>
      <c r="AB1509" s="234"/>
      <c r="AC1509" s="236"/>
      <c r="AD1509" s="20"/>
      <c r="AE1509" s="20"/>
      <c r="AF1509" s="20"/>
      <c r="AG1509" s="20"/>
    </row>
    <row r="1510" outlineLevel="1">
      <c r="A1510" s="237" t="s">
        <v>7998</v>
      </c>
      <c r="B1510" s="237"/>
      <c r="C1510" s="237" t="s">
        <v>6896</v>
      </c>
      <c r="D1510" s="237" t="s">
        <v>6897</v>
      </c>
      <c r="E1510" s="238" t="s">
        <v>6898</v>
      </c>
      <c r="F1510" s="237" t="s">
        <v>4658</v>
      </c>
      <c r="G1510" s="225" t="s">
        <v>2999</v>
      </c>
      <c r="H1510" s="239" t="s">
        <v>7999</v>
      </c>
      <c r="I1510" s="227" t="s">
        <v>4781</v>
      </c>
      <c r="J1510" s="228" t="s">
        <v>4661</v>
      </c>
      <c r="K1510" s="228" t="s">
        <v>4661</v>
      </c>
      <c r="L1510" s="228" t="s">
        <v>4661</v>
      </c>
      <c r="M1510" s="228" t="s">
        <v>4661</v>
      </c>
      <c r="N1510" s="230"/>
      <c r="O1510" s="240"/>
      <c r="P1510" s="240"/>
      <c r="Q1510" s="240"/>
      <c r="R1510" s="240"/>
      <c r="S1510" s="240"/>
      <c r="T1510" s="232" t="s">
        <v>2399</v>
      </c>
      <c r="U1510" s="233"/>
      <c r="V1510" s="233"/>
      <c r="W1510" s="234"/>
      <c r="X1510" s="235"/>
      <c r="Y1510" s="234"/>
      <c r="Z1510" s="234"/>
      <c r="AA1510" s="234"/>
      <c r="AB1510" s="234"/>
      <c r="AC1510" s="236"/>
      <c r="AD1510" s="20"/>
      <c r="AE1510" s="20"/>
      <c r="AF1510" s="20"/>
      <c r="AG1510" s="20"/>
    </row>
    <row r="1511" outlineLevel="1">
      <c r="A1511" s="241" t="s">
        <v>8000</v>
      </c>
      <c r="B1511" s="241"/>
      <c r="C1511" s="241" t="s">
        <v>8001</v>
      </c>
      <c r="D1511" s="241" t="s">
        <v>8002</v>
      </c>
      <c r="E1511" s="242" t="s">
        <v>8003</v>
      </c>
      <c r="F1511" s="241" t="s">
        <v>4658</v>
      </c>
      <c r="G1511" s="243" t="s">
        <v>4639</v>
      </c>
      <c r="H1511" s="244" t="s">
        <v>8004</v>
      </c>
      <c r="I1511" s="245" t="s">
        <v>4797</v>
      </c>
      <c r="J1511" s="246" t="s">
        <v>4661</v>
      </c>
      <c r="K1511" s="246" t="s">
        <v>4661</v>
      </c>
      <c r="L1511" s="246" t="s">
        <v>4661</v>
      </c>
      <c r="M1511" s="246" t="s">
        <v>4661</v>
      </c>
      <c r="N1511" s="248"/>
      <c r="O1511" s="12"/>
      <c r="P1511" s="12"/>
      <c r="Q1511" s="12"/>
      <c r="R1511" s="12"/>
      <c r="S1511" s="12"/>
      <c r="T1511" s="202" t="s">
        <v>2399</v>
      </c>
      <c r="U1511" s="233"/>
      <c r="V1511" s="233"/>
      <c r="W1511" s="234"/>
      <c r="X1511" s="235"/>
      <c r="Y1511" s="234"/>
      <c r="Z1511" s="234"/>
      <c r="AA1511" s="234"/>
      <c r="AB1511" s="234"/>
      <c r="AC1511" s="236"/>
      <c r="AD1511" s="20"/>
      <c r="AE1511" s="20"/>
      <c r="AF1511" s="20"/>
      <c r="AG1511" s="20"/>
    </row>
    <row r="1512" outlineLevel="1">
      <c r="A1512" s="241" t="s">
        <v>8005</v>
      </c>
      <c r="B1512" s="241"/>
      <c r="C1512" s="241" t="s">
        <v>8006</v>
      </c>
      <c r="D1512" s="241" t="s">
        <v>8007</v>
      </c>
      <c r="E1512" s="242" t="s">
        <v>8008</v>
      </c>
      <c r="F1512" s="241" t="s">
        <v>4658</v>
      </c>
      <c r="G1512" s="243" t="s">
        <v>4639</v>
      </c>
      <c r="H1512" s="244" t="s">
        <v>8009</v>
      </c>
      <c r="I1512" s="245" t="s">
        <v>4797</v>
      </c>
      <c r="J1512" s="246" t="s">
        <v>4661</v>
      </c>
      <c r="K1512" s="246" t="s">
        <v>4661</v>
      </c>
      <c r="L1512" s="246" t="s">
        <v>4661</v>
      </c>
      <c r="M1512" s="246" t="s">
        <v>4661</v>
      </c>
      <c r="N1512" s="248"/>
      <c r="O1512" s="12"/>
      <c r="P1512" s="12"/>
      <c r="Q1512" s="12"/>
      <c r="R1512" s="12"/>
      <c r="S1512" s="12"/>
      <c r="T1512" s="202" t="s">
        <v>2399</v>
      </c>
      <c r="U1512" s="233"/>
      <c r="V1512" s="233"/>
      <c r="W1512" s="234"/>
      <c r="X1512" s="235"/>
      <c r="Y1512" s="234"/>
      <c r="Z1512" s="234"/>
      <c r="AA1512" s="234"/>
      <c r="AB1512" s="234"/>
      <c r="AC1512" s="236"/>
      <c r="AD1512" s="20"/>
      <c r="AE1512" s="20"/>
      <c r="AF1512" s="20"/>
      <c r="AG1512" s="20"/>
    </row>
    <row r="1513" outlineLevel="1">
      <c r="A1513" s="241" t="s">
        <v>8010</v>
      </c>
      <c r="B1513" s="241"/>
      <c r="C1513" s="241" t="s">
        <v>8011</v>
      </c>
      <c r="D1513" s="241" t="s">
        <v>8012</v>
      </c>
      <c r="E1513" s="242" t="s">
        <v>8013</v>
      </c>
      <c r="F1513" s="241" t="s">
        <v>4658</v>
      </c>
      <c r="G1513" s="243" t="s">
        <v>4639</v>
      </c>
      <c r="H1513" s="244" t="s">
        <v>8014</v>
      </c>
      <c r="I1513" s="245" t="s">
        <v>4797</v>
      </c>
      <c r="J1513" s="246" t="s">
        <v>4661</v>
      </c>
      <c r="K1513" s="246" t="s">
        <v>4661</v>
      </c>
      <c r="L1513" s="246" t="s">
        <v>4661</v>
      </c>
      <c r="M1513" s="246" t="s">
        <v>4661</v>
      </c>
      <c r="N1513" s="248"/>
      <c r="O1513" s="12"/>
      <c r="P1513" s="12"/>
      <c r="Q1513" s="12"/>
      <c r="R1513" s="12"/>
      <c r="S1513" s="12"/>
      <c r="T1513" s="202" t="s">
        <v>2399</v>
      </c>
      <c r="U1513" s="233"/>
      <c r="V1513" s="233"/>
      <c r="W1513" s="234"/>
      <c r="X1513" s="235"/>
      <c r="Y1513" s="234"/>
      <c r="Z1513" s="234"/>
      <c r="AA1513" s="234"/>
      <c r="AB1513" s="234"/>
      <c r="AC1513" s="236"/>
      <c r="AD1513" s="20"/>
      <c r="AE1513" s="20"/>
      <c r="AF1513" s="20"/>
      <c r="AG1513" s="20"/>
    </row>
    <row r="1514" outlineLevel="1">
      <c r="A1514" s="237" t="s">
        <v>8015</v>
      </c>
      <c r="B1514" s="237"/>
      <c r="C1514" s="237" t="s">
        <v>6775</v>
      </c>
      <c r="D1514" s="237" t="s">
        <v>6776</v>
      </c>
      <c r="E1514" s="238" t="s">
        <v>6777</v>
      </c>
      <c r="F1514" s="237" t="s">
        <v>4658</v>
      </c>
      <c r="G1514" s="225" t="s">
        <v>2999</v>
      </c>
      <c r="H1514" s="239" t="s">
        <v>8016</v>
      </c>
      <c r="I1514" s="227" t="s">
        <v>4781</v>
      </c>
      <c r="J1514" s="228" t="s">
        <v>4661</v>
      </c>
      <c r="K1514" s="228" t="s">
        <v>4661</v>
      </c>
      <c r="L1514" s="228" t="s">
        <v>4661</v>
      </c>
      <c r="M1514" s="228" t="s">
        <v>4661</v>
      </c>
      <c r="N1514" s="230"/>
      <c r="O1514" s="240"/>
      <c r="P1514" s="240"/>
      <c r="Q1514" s="240"/>
      <c r="R1514" s="240"/>
      <c r="S1514" s="240"/>
      <c r="T1514" s="232" t="s">
        <v>2399</v>
      </c>
      <c r="U1514" s="233"/>
      <c r="V1514" s="233"/>
      <c r="W1514" s="234"/>
      <c r="X1514" s="235"/>
      <c r="Y1514" s="234"/>
      <c r="Z1514" s="234"/>
      <c r="AA1514" s="234"/>
      <c r="AB1514" s="234"/>
      <c r="AC1514" s="236"/>
      <c r="AD1514" s="20"/>
      <c r="AE1514" s="20"/>
      <c r="AF1514" s="20"/>
      <c r="AG1514" s="20"/>
    </row>
    <row r="1515" outlineLevel="1">
      <c r="A1515" s="241" t="s">
        <v>8017</v>
      </c>
      <c r="B1515" s="241"/>
      <c r="C1515" s="241" t="s">
        <v>8001</v>
      </c>
      <c r="D1515" s="241" t="s">
        <v>8002</v>
      </c>
      <c r="E1515" s="242" t="s">
        <v>8003</v>
      </c>
      <c r="F1515" s="241" t="s">
        <v>4658</v>
      </c>
      <c r="G1515" s="243" t="s">
        <v>4639</v>
      </c>
      <c r="H1515" s="244" t="s">
        <v>8018</v>
      </c>
      <c r="I1515" s="245" t="s">
        <v>4797</v>
      </c>
      <c r="J1515" s="246" t="s">
        <v>4661</v>
      </c>
      <c r="K1515" s="246" t="s">
        <v>4661</v>
      </c>
      <c r="L1515" s="246" t="s">
        <v>4661</v>
      </c>
      <c r="M1515" s="246" t="s">
        <v>4661</v>
      </c>
      <c r="N1515" s="248"/>
      <c r="O1515" s="12"/>
      <c r="P1515" s="12"/>
      <c r="Q1515" s="12"/>
      <c r="R1515" s="12"/>
      <c r="S1515" s="12"/>
      <c r="T1515" s="202" t="s">
        <v>2399</v>
      </c>
      <c r="U1515" s="233"/>
      <c r="V1515" s="233"/>
      <c r="W1515" s="234"/>
      <c r="X1515" s="235"/>
      <c r="Y1515" s="234"/>
      <c r="Z1515" s="234"/>
      <c r="AA1515" s="234"/>
      <c r="AB1515" s="234"/>
      <c r="AC1515" s="236"/>
      <c r="AD1515" s="20"/>
      <c r="AE1515" s="20"/>
      <c r="AF1515" s="20"/>
      <c r="AG1515" s="20"/>
    </row>
    <row r="1516" outlineLevel="1">
      <c r="A1516" s="241" t="s">
        <v>8019</v>
      </c>
      <c r="B1516" s="241"/>
      <c r="C1516" s="241" t="s">
        <v>8006</v>
      </c>
      <c r="D1516" s="241" t="s">
        <v>8007</v>
      </c>
      <c r="E1516" s="242" t="s">
        <v>8008</v>
      </c>
      <c r="F1516" s="241" t="s">
        <v>4658</v>
      </c>
      <c r="G1516" s="243" t="s">
        <v>4639</v>
      </c>
      <c r="H1516" s="244" t="s">
        <v>8020</v>
      </c>
      <c r="I1516" s="245" t="s">
        <v>4797</v>
      </c>
      <c r="J1516" s="246" t="s">
        <v>4661</v>
      </c>
      <c r="K1516" s="246" t="s">
        <v>4661</v>
      </c>
      <c r="L1516" s="246" t="s">
        <v>4661</v>
      </c>
      <c r="M1516" s="246" t="s">
        <v>4661</v>
      </c>
      <c r="N1516" s="248"/>
      <c r="O1516" s="12"/>
      <c r="P1516" s="12"/>
      <c r="Q1516" s="12"/>
      <c r="R1516" s="12"/>
      <c r="S1516" s="12"/>
      <c r="T1516" s="202" t="s">
        <v>2399</v>
      </c>
      <c r="U1516" s="233"/>
      <c r="V1516" s="233"/>
      <c r="W1516" s="234"/>
      <c r="X1516" s="235"/>
      <c r="Y1516" s="234"/>
      <c r="Z1516" s="234"/>
      <c r="AA1516" s="234"/>
      <c r="AB1516" s="234"/>
      <c r="AC1516" s="236"/>
      <c r="AD1516" s="20"/>
      <c r="AE1516" s="20"/>
      <c r="AF1516" s="20"/>
      <c r="AG1516" s="20"/>
    </row>
    <row r="1517" outlineLevel="1">
      <c r="A1517" s="241" t="s">
        <v>8021</v>
      </c>
      <c r="B1517" s="241"/>
      <c r="C1517" s="241" t="s">
        <v>8011</v>
      </c>
      <c r="D1517" s="241" t="s">
        <v>8012</v>
      </c>
      <c r="E1517" s="242" t="s">
        <v>8013</v>
      </c>
      <c r="F1517" s="241" t="s">
        <v>4658</v>
      </c>
      <c r="G1517" s="243" t="s">
        <v>4639</v>
      </c>
      <c r="H1517" s="244" t="s">
        <v>8022</v>
      </c>
      <c r="I1517" s="245" t="s">
        <v>4797</v>
      </c>
      <c r="J1517" s="246" t="s">
        <v>4661</v>
      </c>
      <c r="K1517" s="246" t="s">
        <v>4661</v>
      </c>
      <c r="L1517" s="246" t="s">
        <v>4661</v>
      </c>
      <c r="M1517" s="246" t="s">
        <v>4661</v>
      </c>
      <c r="N1517" s="248"/>
      <c r="O1517" s="12"/>
      <c r="P1517" s="12"/>
      <c r="Q1517" s="12"/>
      <c r="R1517" s="12"/>
      <c r="S1517" s="12"/>
      <c r="T1517" s="202" t="s">
        <v>2399</v>
      </c>
      <c r="U1517" s="233"/>
      <c r="V1517" s="233"/>
      <c r="W1517" s="234"/>
      <c r="X1517" s="235"/>
      <c r="Y1517" s="234"/>
      <c r="Z1517" s="234"/>
      <c r="AA1517" s="234"/>
      <c r="AB1517" s="234"/>
      <c r="AC1517" s="236"/>
      <c r="AD1517" s="20"/>
      <c r="AE1517" s="20"/>
      <c r="AF1517" s="20"/>
      <c r="AG1517" s="20"/>
    </row>
    <row r="1518" outlineLevel="1">
      <c r="A1518" s="237" t="s">
        <v>8023</v>
      </c>
      <c r="B1518" s="237"/>
      <c r="C1518" s="237" t="s">
        <v>8024</v>
      </c>
      <c r="D1518" s="237" t="s">
        <v>8025</v>
      </c>
      <c r="E1518" s="238" t="s">
        <v>8026</v>
      </c>
      <c r="F1518" s="237" t="s">
        <v>4658</v>
      </c>
      <c r="G1518" s="225" t="s">
        <v>2999</v>
      </c>
      <c r="H1518" s="239" t="s">
        <v>8027</v>
      </c>
      <c r="I1518" s="227" t="s">
        <v>4797</v>
      </c>
      <c r="J1518" s="228" t="s">
        <v>4661</v>
      </c>
      <c r="K1518" s="228" t="s">
        <v>4661</v>
      </c>
      <c r="L1518" s="228" t="s">
        <v>4661</v>
      </c>
      <c r="M1518" s="228" t="s">
        <v>4661</v>
      </c>
      <c r="N1518" s="230"/>
      <c r="O1518" s="240"/>
      <c r="P1518" s="240"/>
      <c r="Q1518" s="240"/>
      <c r="R1518" s="240"/>
      <c r="S1518" s="240"/>
      <c r="T1518" s="232" t="s">
        <v>2399</v>
      </c>
      <c r="U1518" s="233"/>
      <c r="V1518" s="233"/>
      <c r="W1518" s="234"/>
      <c r="X1518" s="235"/>
      <c r="Y1518" s="234"/>
      <c r="Z1518" s="234"/>
      <c r="AA1518" s="234"/>
      <c r="AB1518" s="234"/>
      <c r="AC1518" s="236"/>
      <c r="AD1518" s="20"/>
      <c r="AE1518" s="20"/>
      <c r="AF1518" s="20"/>
      <c r="AG1518" s="20"/>
    </row>
    <row r="1519" outlineLevel="1">
      <c r="A1519" s="241" t="s">
        <v>8028</v>
      </c>
      <c r="B1519" s="241"/>
      <c r="C1519" s="241" t="s">
        <v>8029</v>
      </c>
      <c r="D1519" s="241" t="s">
        <v>8030</v>
      </c>
      <c r="E1519" s="242" t="s">
        <v>8031</v>
      </c>
      <c r="F1519" s="241" t="s">
        <v>4658</v>
      </c>
      <c r="G1519" s="243" t="s">
        <v>4639</v>
      </c>
      <c r="H1519" s="244" t="s">
        <v>8032</v>
      </c>
      <c r="I1519" s="245" t="s">
        <v>5143</v>
      </c>
      <c r="J1519" s="246" t="s">
        <v>4661</v>
      </c>
      <c r="K1519" s="246" t="s">
        <v>4661</v>
      </c>
      <c r="L1519" s="246" t="s">
        <v>4661</v>
      </c>
      <c r="M1519" s="246" t="s">
        <v>4661</v>
      </c>
      <c r="N1519" s="248"/>
      <c r="O1519" s="12"/>
      <c r="P1519" s="12"/>
      <c r="Q1519" s="12"/>
      <c r="R1519" s="12"/>
      <c r="S1519" s="12"/>
      <c r="T1519" s="202" t="s">
        <v>2399</v>
      </c>
      <c r="U1519" s="233"/>
      <c r="V1519" s="233"/>
      <c r="W1519" s="234"/>
      <c r="X1519" s="235"/>
      <c r="Y1519" s="234"/>
      <c r="Z1519" s="234"/>
      <c r="AA1519" s="234"/>
      <c r="AB1519" s="234"/>
      <c r="AC1519" s="236"/>
      <c r="AD1519" s="20"/>
      <c r="AE1519" s="20"/>
      <c r="AF1519" s="20"/>
      <c r="AG1519" s="20"/>
    </row>
    <row r="1520" outlineLevel="1">
      <c r="A1520" s="241" t="s">
        <v>8033</v>
      </c>
      <c r="B1520" s="241"/>
      <c r="C1520" s="241" t="s">
        <v>6567</v>
      </c>
      <c r="D1520" s="241" t="s">
        <v>4458</v>
      </c>
      <c r="E1520" s="242" t="s">
        <v>4667</v>
      </c>
      <c r="F1520" s="241" t="s">
        <v>4658</v>
      </c>
      <c r="G1520" s="243" t="s">
        <v>4639</v>
      </c>
      <c r="H1520" s="244" t="s">
        <v>8034</v>
      </c>
      <c r="I1520" s="245" t="s">
        <v>5143</v>
      </c>
      <c r="J1520" s="246" t="s">
        <v>4661</v>
      </c>
      <c r="K1520" s="246" t="s">
        <v>4661</v>
      </c>
      <c r="L1520" s="246" t="s">
        <v>4661</v>
      </c>
      <c r="M1520" s="246" t="s">
        <v>4661</v>
      </c>
      <c r="N1520" s="248"/>
      <c r="O1520" s="12"/>
      <c r="P1520" s="12"/>
      <c r="Q1520" s="12"/>
      <c r="R1520" s="12"/>
      <c r="S1520" s="12"/>
      <c r="T1520" s="202" t="s">
        <v>2399</v>
      </c>
      <c r="U1520" s="233"/>
      <c r="V1520" s="233"/>
      <c r="W1520" s="234"/>
      <c r="X1520" s="235"/>
      <c r="Y1520" s="234"/>
      <c r="Z1520" s="234"/>
      <c r="AA1520" s="234"/>
      <c r="AB1520" s="234"/>
      <c r="AC1520" s="236"/>
      <c r="AD1520" s="20"/>
      <c r="AE1520" s="20"/>
      <c r="AF1520" s="20"/>
      <c r="AG1520" s="20"/>
    </row>
    <row r="1521" outlineLevel="1">
      <c r="A1521" s="241" t="s">
        <v>8035</v>
      </c>
      <c r="B1521" s="241"/>
      <c r="C1521" s="241" t="s">
        <v>8036</v>
      </c>
      <c r="D1521" s="241" t="s">
        <v>8037</v>
      </c>
      <c r="E1521" s="242" t="s">
        <v>8038</v>
      </c>
      <c r="F1521" s="241" t="s">
        <v>4658</v>
      </c>
      <c r="G1521" s="243" t="s">
        <v>4639</v>
      </c>
      <c r="H1521" s="244" t="s">
        <v>8039</v>
      </c>
      <c r="I1521" s="245" t="s">
        <v>4781</v>
      </c>
      <c r="J1521" s="246" t="s">
        <v>4661</v>
      </c>
      <c r="K1521" s="246" t="s">
        <v>4661</v>
      </c>
      <c r="L1521" s="246" t="s">
        <v>4661</v>
      </c>
      <c r="M1521" s="246" t="s">
        <v>4661</v>
      </c>
      <c r="N1521" s="248"/>
      <c r="O1521" s="12"/>
      <c r="P1521" s="12"/>
      <c r="Q1521" s="12"/>
      <c r="R1521" s="12"/>
      <c r="S1521" s="12"/>
      <c r="T1521" s="202" t="s">
        <v>2399</v>
      </c>
      <c r="U1521" s="233"/>
      <c r="V1521" s="233"/>
      <c r="W1521" s="234"/>
      <c r="X1521" s="235"/>
      <c r="Y1521" s="234"/>
      <c r="Z1521" s="234"/>
      <c r="AA1521" s="234"/>
      <c r="AB1521" s="234"/>
      <c r="AC1521" s="236"/>
      <c r="AD1521" s="20"/>
      <c r="AE1521" s="20"/>
      <c r="AF1521" s="20"/>
      <c r="AG1521" s="20"/>
    </row>
    <row r="1522" outlineLevel="1">
      <c r="A1522" s="241" t="s">
        <v>8040</v>
      </c>
      <c r="B1522" s="241"/>
      <c r="C1522" s="241" t="s">
        <v>8041</v>
      </c>
      <c r="D1522" s="241" t="s">
        <v>8042</v>
      </c>
      <c r="E1522" s="242" t="s">
        <v>8043</v>
      </c>
      <c r="F1522" s="241" t="s">
        <v>4658</v>
      </c>
      <c r="G1522" s="243" t="s">
        <v>4639</v>
      </c>
      <c r="H1522" s="244" t="s">
        <v>8044</v>
      </c>
      <c r="I1522" s="245" t="s">
        <v>4781</v>
      </c>
      <c r="J1522" s="246" t="s">
        <v>4661</v>
      </c>
      <c r="K1522" s="246" t="s">
        <v>4661</v>
      </c>
      <c r="L1522" s="246" t="s">
        <v>4661</v>
      </c>
      <c r="M1522" s="246" t="s">
        <v>4661</v>
      </c>
      <c r="N1522" s="248"/>
      <c r="O1522" s="12"/>
      <c r="P1522" s="12"/>
      <c r="Q1522" s="12"/>
      <c r="R1522" s="12"/>
      <c r="S1522" s="12"/>
      <c r="T1522" s="202" t="s">
        <v>2399</v>
      </c>
      <c r="U1522" s="233"/>
      <c r="V1522" s="233"/>
      <c r="W1522" s="234"/>
      <c r="X1522" s="235"/>
      <c r="Y1522" s="234"/>
      <c r="Z1522" s="234"/>
      <c r="AA1522" s="234"/>
      <c r="AB1522" s="234"/>
      <c r="AC1522" s="236"/>
      <c r="AD1522" s="20"/>
      <c r="AE1522" s="20"/>
      <c r="AF1522" s="20"/>
      <c r="AG1522" s="20"/>
    </row>
    <row r="1523" outlineLevel="1">
      <c r="A1523" s="241" t="s">
        <v>8045</v>
      </c>
      <c r="B1523" s="241"/>
      <c r="C1523" s="241" t="s">
        <v>8046</v>
      </c>
      <c r="D1523" s="241" t="s">
        <v>8047</v>
      </c>
      <c r="E1523" s="242" t="s">
        <v>8048</v>
      </c>
      <c r="F1523" s="241" t="s">
        <v>4658</v>
      </c>
      <c r="G1523" s="243" t="s">
        <v>4639</v>
      </c>
      <c r="H1523" s="244" t="s">
        <v>8049</v>
      </c>
      <c r="I1523" s="245" t="s">
        <v>4781</v>
      </c>
      <c r="J1523" s="246" t="s">
        <v>4661</v>
      </c>
      <c r="K1523" s="246" t="s">
        <v>4661</v>
      </c>
      <c r="L1523" s="246" t="s">
        <v>4661</v>
      </c>
      <c r="M1523" s="246" t="s">
        <v>4661</v>
      </c>
      <c r="N1523" s="248"/>
      <c r="O1523" s="12"/>
      <c r="P1523" s="12"/>
      <c r="Q1523" s="12"/>
      <c r="R1523" s="12"/>
      <c r="S1523" s="12"/>
      <c r="T1523" s="202" t="s">
        <v>2399</v>
      </c>
      <c r="U1523" s="233"/>
      <c r="V1523" s="233"/>
      <c r="W1523" s="234"/>
      <c r="X1523" s="235"/>
      <c r="Y1523" s="234"/>
      <c r="Z1523" s="234"/>
      <c r="AA1523" s="234"/>
      <c r="AB1523" s="234"/>
      <c r="AC1523" s="236"/>
      <c r="AD1523" s="20"/>
      <c r="AE1523" s="20"/>
      <c r="AF1523" s="20"/>
      <c r="AG1523" s="20"/>
    </row>
    <row r="1524" outlineLevel="1">
      <c r="A1524" s="241" t="s">
        <v>8050</v>
      </c>
      <c r="B1524" s="241"/>
      <c r="C1524" s="241" t="s">
        <v>8051</v>
      </c>
      <c r="D1524" s="241" t="s">
        <v>8052</v>
      </c>
      <c r="E1524" s="242" t="s">
        <v>8053</v>
      </c>
      <c r="F1524" s="241" t="s">
        <v>4658</v>
      </c>
      <c r="G1524" s="243" t="s">
        <v>5423</v>
      </c>
      <c r="H1524" s="244" t="s">
        <v>8054</v>
      </c>
      <c r="I1524" s="245" t="s">
        <v>4781</v>
      </c>
      <c r="J1524" s="246" t="s">
        <v>4661</v>
      </c>
      <c r="K1524" s="246" t="s">
        <v>4661</v>
      </c>
      <c r="L1524" s="246" t="s">
        <v>4661</v>
      </c>
      <c r="M1524" s="246" t="s">
        <v>4661</v>
      </c>
      <c r="N1524" s="248"/>
      <c r="O1524" s="12"/>
      <c r="P1524" s="12"/>
      <c r="Q1524" s="12"/>
      <c r="R1524" s="12"/>
      <c r="S1524" s="12"/>
      <c r="T1524" s="202" t="s">
        <v>2399</v>
      </c>
      <c r="U1524" s="233"/>
      <c r="V1524" s="233"/>
      <c r="W1524" s="234"/>
      <c r="X1524" s="235"/>
      <c r="Y1524" s="234"/>
      <c r="Z1524" s="234"/>
      <c r="AA1524" s="234"/>
      <c r="AB1524" s="234"/>
      <c r="AC1524" s="236"/>
      <c r="AD1524" s="20"/>
      <c r="AE1524" s="20"/>
      <c r="AF1524" s="20"/>
      <c r="AG1524" s="20"/>
    </row>
    <row r="1525" outlineLevel="1">
      <c r="A1525" s="241" t="s">
        <v>8055</v>
      </c>
      <c r="B1525" s="241"/>
      <c r="C1525" s="241" t="s">
        <v>8056</v>
      </c>
      <c r="D1525" s="241" t="s">
        <v>8057</v>
      </c>
      <c r="E1525" s="242" t="s">
        <v>8058</v>
      </c>
      <c r="F1525" s="241" t="s">
        <v>4658</v>
      </c>
      <c r="G1525" s="243" t="s">
        <v>5423</v>
      </c>
      <c r="H1525" s="244" t="s">
        <v>8059</v>
      </c>
      <c r="I1525" s="245" t="s">
        <v>4781</v>
      </c>
      <c r="J1525" s="246" t="s">
        <v>4661</v>
      </c>
      <c r="K1525" s="246" t="s">
        <v>4661</v>
      </c>
      <c r="L1525" s="246" t="s">
        <v>4661</v>
      </c>
      <c r="M1525" s="246" t="s">
        <v>4661</v>
      </c>
      <c r="N1525" s="248"/>
      <c r="O1525" s="12"/>
      <c r="P1525" s="12"/>
      <c r="Q1525" s="12"/>
      <c r="R1525" s="12"/>
      <c r="S1525" s="12"/>
      <c r="T1525" s="202" t="s">
        <v>2399</v>
      </c>
      <c r="U1525" s="233"/>
      <c r="V1525" s="233"/>
      <c r="W1525" s="234"/>
      <c r="X1525" s="235"/>
      <c r="Y1525" s="234"/>
      <c r="Z1525" s="234"/>
      <c r="AA1525" s="234"/>
      <c r="AB1525" s="234"/>
      <c r="AC1525" s="236"/>
      <c r="AD1525" s="20"/>
      <c r="AE1525" s="20"/>
      <c r="AF1525" s="20"/>
      <c r="AG1525" s="20"/>
    </row>
    <row r="1526" outlineLevel="1">
      <c r="A1526" s="241" t="s">
        <v>8060</v>
      </c>
      <c r="B1526" s="241"/>
      <c r="C1526" s="241" t="s">
        <v>6477</v>
      </c>
      <c r="D1526" s="241" t="s">
        <v>2341</v>
      </c>
      <c r="E1526" s="242" t="s">
        <v>5561</v>
      </c>
      <c r="F1526" s="241" t="s">
        <v>4658</v>
      </c>
      <c r="G1526" s="243" t="s">
        <v>4648</v>
      </c>
      <c r="H1526" s="244" t="s">
        <v>8061</v>
      </c>
      <c r="I1526" s="245" t="s">
        <v>4781</v>
      </c>
      <c r="J1526" s="246" t="s">
        <v>4661</v>
      </c>
      <c r="K1526" s="246" t="s">
        <v>4661</v>
      </c>
      <c r="L1526" s="246" t="s">
        <v>4661</v>
      </c>
      <c r="M1526" s="246" t="s">
        <v>4661</v>
      </c>
      <c r="N1526" s="248"/>
      <c r="O1526" s="12"/>
      <c r="P1526" s="12"/>
      <c r="Q1526" s="12"/>
      <c r="R1526" s="12"/>
      <c r="S1526" s="12"/>
      <c r="T1526" s="202" t="s">
        <v>2399</v>
      </c>
      <c r="U1526" s="233"/>
      <c r="V1526" s="233"/>
      <c r="W1526" s="234"/>
      <c r="X1526" s="235"/>
      <c r="Y1526" s="234"/>
      <c r="Z1526" s="234"/>
      <c r="AA1526" s="234"/>
      <c r="AB1526" s="234"/>
      <c r="AC1526" s="236"/>
      <c r="AD1526" s="20"/>
      <c r="AE1526" s="20"/>
      <c r="AF1526" s="20"/>
      <c r="AG1526" s="20"/>
    </row>
    <row r="1527" outlineLevel="1">
      <c r="A1527" s="241" t="s">
        <v>8062</v>
      </c>
      <c r="B1527" s="241"/>
      <c r="C1527" s="241" t="s">
        <v>8063</v>
      </c>
      <c r="D1527" s="241" t="s">
        <v>8064</v>
      </c>
      <c r="E1527" s="242" t="s">
        <v>8065</v>
      </c>
      <c r="F1527" s="241" t="s">
        <v>4658</v>
      </c>
      <c r="G1527" s="243" t="s">
        <v>4947</v>
      </c>
      <c r="H1527" s="244" t="s">
        <v>8066</v>
      </c>
      <c r="I1527" s="245" t="s">
        <v>4781</v>
      </c>
      <c r="J1527" s="246" t="s">
        <v>4661</v>
      </c>
      <c r="K1527" s="246" t="s">
        <v>4661</v>
      </c>
      <c r="L1527" s="246" t="s">
        <v>4661</v>
      </c>
      <c r="M1527" s="246" t="s">
        <v>4661</v>
      </c>
      <c r="N1527" s="248"/>
      <c r="O1527" s="12"/>
      <c r="P1527" s="12"/>
      <c r="Q1527" s="12"/>
      <c r="R1527" s="12"/>
      <c r="S1527" s="12"/>
      <c r="T1527" s="202" t="s">
        <v>2399</v>
      </c>
      <c r="U1527" s="233"/>
      <c r="V1527" s="233"/>
      <c r="W1527" s="234"/>
      <c r="X1527" s="235"/>
      <c r="Y1527" s="234"/>
      <c r="Z1527" s="234"/>
      <c r="AA1527" s="234"/>
      <c r="AB1527" s="234"/>
      <c r="AC1527" s="236"/>
      <c r="AD1527" s="20"/>
      <c r="AE1527" s="20"/>
      <c r="AF1527" s="20"/>
      <c r="AG1527" s="20"/>
    </row>
    <row r="1528" outlineLevel="1">
      <c r="A1528" s="237" t="s">
        <v>8067</v>
      </c>
      <c r="B1528" s="237"/>
      <c r="C1528" s="237" t="s">
        <v>8068</v>
      </c>
      <c r="D1528" s="237" t="s">
        <v>8069</v>
      </c>
      <c r="E1528" s="238" t="s">
        <v>8070</v>
      </c>
      <c r="F1528" s="237" t="s">
        <v>4773</v>
      </c>
      <c r="G1528" s="225" t="s">
        <v>2999</v>
      </c>
      <c r="H1528" s="239" t="s">
        <v>8071</v>
      </c>
      <c r="I1528" s="227" t="s">
        <v>4781</v>
      </c>
      <c r="J1528" s="228" t="s">
        <v>4661</v>
      </c>
      <c r="K1528" s="228" t="s">
        <v>4661</v>
      </c>
      <c r="L1528" s="228" t="s">
        <v>4661</v>
      </c>
      <c r="M1528" s="228" t="s">
        <v>4661</v>
      </c>
      <c r="N1528" s="230"/>
      <c r="O1528" s="240"/>
      <c r="P1528" s="240"/>
      <c r="Q1528" s="240"/>
      <c r="R1528" s="240"/>
      <c r="S1528" s="240"/>
      <c r="T1528" s="232" t="s">
        <v>2399</v>
      </c>
      <c r="U1528" s="233"/>
      <c r="V1528" s="233"/>
      <c r="W1528" s="234"/>
      <c r="X1528" s="235"/>
      <c r="Y1528" s="234"/>
      <c r="Z1528" s="234"/>
      <c r="AA1528" s="234"/>
      <c r="AB1528" s="234"/>
      <c r="AC1528" s="236"/>
      <c r="AD1528" s="20"/>
      <c r="AE1528" s="20"/>
      <c r="AF1528" s="20"/>
      <c r="AG1528" s="20"/>
    </row>
    <row r="1529" outlineLevel="1">
      <c r="A1529" s="241" t="s">
        <v>8072</v>
      </c>
      <c r="B1529" s="241"/>
      <c r="C1529" s="241" t="s">
        <v>6361</v>
      </c>
      <c r="D1529" s="241" t="s">
        <v>5048</v>
      </c>
      <c r="E1529" s="242" t="s">
        <v>5049</v>
      </c>
      <c r="F1529" s="241" t="s">
        <v>4658</v>
      </c>
      <c r="G1529" s="243" t="s">
        <v>4639</v>
      </c>
      <c r="H1529" s="244" t="s">
        <v>8073</v>
      </c>
      <c r="I1529" s="245" t="s">
        <v>4797</v>
      </c>
      <c r="J1529" s="246" t="s">
        <v>4661</v>
      </c>
      <c r="K1529" s="246" t="s">
        <v>4661</v>
      </c>
      <c r="L1529" s="246" t="s">
        <v>4661</v>
      </c>
      <c r="M1529" s="246" t="s">
        <v>4661</v>
      </c>
      <c r="N1529" s="248"/>
      <c r="O1529" s="12"/>
      <c r="P1529" s="12"/>
      <c r="Q1529" s="12"/>
      <c r="R1529" s="12"/>
      <c r="S1529" s="12"/>
      <c r="T1529" s="202" t="s">
        <v>2399</v>
      </c>
      <c r="U1529" s="233"/>
      <c r="V1529" s="233"/>
      <c r="W1529" s="234"/>
      <c r="X1529" s="235"/>
      <c r="Y1529" s="234"/>
      <c r="Z1529" s="234"/>
      <c r="AA1529" s="234"/>
      <c r="AB1529" s="234"/>
      <c r="AC1529" s="236"/>
      <c r="AD1529" s="20"/>
      <c r="AE1529" s="20"/>
      <c r="AF1529" s="20"/>
      <c r="AG1529" s="20"/>
    </row>
    <row r="1530" outlineLevel="1">
      <c r="A1530" s="241" t="s">
        <v>8074</v>
      </c>
      <c r="B1530" s="241"/>
      <c r="C1530" s="241" t="s">
        <v>8075</v>
      </c>
      <c r="D1530" s="241" t="s">
        <v>8076</v>
      </c>
      <c r="E1530" s="242" t="s">
        <v>8077</v>
      </c>
      <c r="F1530" s="241" t="s">
        <v>4658</v>
      </c>
      <c r="G1530" s="243" t="s">
        <v>4639</v>
      </c>
      <c r="H1530" s="244" t="s">
        <v>8078</v>
      </c>
      <c r="I1530" s="245" t="s">
        <v>4797</v>
      </c>
      <c r="J1530" s="246" t="s">
        <v>4661</v>
      </c>
      <c r="K1530" s="246" t="s">
        <v>4661</v>
      </c>
      <c r="L1530" s="246" t="s">
        <v>4661</v>
      </c>
      <c r="M1530" s="246" t="s">
        <v>4661</v>
      </c>
      <c r="N1530" s="248"/>
      <c r="O1530" s="12"/>
      <c r="P1530" s="12"/>
      <c r="Q1530" s="12"/>
      <c r="R1530" s="12"/>
      <c r="S1530" s="12"/>
      <c r="T1530" s="202" t="s">
        <v>2399</v>
      </c>
      <c r="U1530" s="233"/>
      <c r="V1530" s="233"/>
      <c r="W1530" s="234"/>
      <c r="X1530" s="235"/>
      <c r="Y1530" s="234"/>
      <c r="Z1530" s="234"/>
      <c r="AA1530" s="234"/>
      <c r="AB1530" s="234"/>
      <c r="AC1530" s="236"/>
      <c r="AD1530" s="20"/>
      <c r="AE1530" s="20"/>
      <c r="AF1530" s="20"/>
      <c r="AG1530" s="20"/>
    </row>
    <row r="1531" outlineLevel="1">
      <c r="A1531" s="241" t="s">
        <v>8079</v>
      </c>
      <c r="B1531" s="241"/>
      <c r="C1531" s="241" t="s">
        <v>8080</v>
      </c>
      <c r="D1531" s="241" t="s">
        <v>8081</v>
      </c>
      <c r="E1531" s="242" t="s">
        <v>8082</v>
      </c>
      <c r="F1531" s="241" t="s">
        <v>4658</v>
      </c>
      <c r="G1531" s="243" t="s">
        <v>4639</v>
      </c>
      <c r="H1531" s="244" t="s">
        <v>8083</v>
      </c>
      <c r="I1531" s="245" t="s">
        <v>4797</v>
      </c>
      <c r="J1531" s="246" t="s">
        <v>4661</v>
      </c>
      <c r="K1531" s="246" t="s">
        <v>4661</v>
      </c>
      <c r="L1531" s="246" t="s">
        <v>4661</v>
      </c>
      <c r="M1531" s="246" t="s">
        <v>4661</v>
      </c>
      <c r="N1531" s="248"/>
      <c r="O1531" s="12"/>
      <c r="P1531" s="12"/>
      <c r="Q1531" s="12"/>
      <c r="R1531" s="12"/>
      <c r="S1531" s="12"/>
      <c r="T1531" s="202" t="s">
        <v>2399</v>
      </c>
      <c r="U1531" s="233"/>
      <c r="V1531" s="233"/>
      <c r="W1531" s="234"/>
      <c r="X1531" s="235"/>
      <c r="Y1531" s="234"/>
      <c r="Z1531" s="234"/>
      <c r="AA1531" s="234"/>
      <c r="AB1531" s="234"/>
      <c r="AC1531" s="236"/>
      <c r="AD1531" s="20"/>
      <c r="AE1531" s="20"/>
      <c r="AF1531" s="20"/>
      <c r="AG1531" s="20"/>
    </row>
    <row r="1532" outlineLevel="1">
      <c r="A1532" s="241" t="s">
        <v>8084</v>
      </c>
      <c r="B1532" s="241"/>
      <c r="C1532" s="241" t="s">
        <v>8085</v>
      </c>
      <c r="D1532" s="241" t="s">
        <v>8086</v>
      </c>
      <c r="E1532" s="242" t="s">
        <v>8087</v>
      </c>
      <c r="F1532" s="241" t="s">
        <v>4658</v>
      </c>
      <c r="G1532" s="243" t="s">
        <v>4639</v>
      </c>
      <c r="H1532" s="244" t="s">
        <v>8088</v>
      </c>
      <c r="I1532" s="245" t="s">
        <v>4797</v>
      </c>
      <c r="J1532" s="246" t="s">
        <v>4661</v>
      </c>
      <c r="K1532" s="246" t="s">
        <v>4661</v>
      </c>
      <c r="L1532" s="246" t="s">
        <v>4661</v>
      </c>
      <c r="M1532" s="246" t="s">
        <v>4661</v>
      </c>
      <c r="N1532" s="248"/>
      <c r="O1532" s="12"/>
      <c r="P1532" s="12"/>
      <c r="Q1532" s="12"/>
      <c r="R1532" s="12"/>
      <c r="S1532" s="12"/>
      <c r="T1532" s="202" t="s">
        <v>2399</v>
      </c>
      <c r="U1532" s="233"/>
      <c r="V1532" s="233"/>
      <c r="W1532" s="234"/>
      <c r="X1532" s="235"/>
      <c r="Y1532" s="234"/>
      <c r="Z1532" s="234"/>
      <c r="AA1532" s="234"/>
      <c r="AB1532" s="234"/>
      <c r="AC1532" s="236"/>
      <c r="AD1532" s="20"/>
      <c r="AE1532" s="20"/>
      <c r="AF1532" s="20"/>
      <c r="AG1532" s="20"/>
    </row>
    <row r="1533" outlineLevel="1">
      <c r="A1533" s="241" t="s">
        <v>8089</v>
      </c>
      <c r="B1533" s="241"/>
      <c r="C1533" s="241" t="s">
        <v>8090</v>
      </c>
      <c r="D1533" s="241" t="s">
        <v>8091</v>
      </c>
      <c r="E1533" s="242" t="s">
        <v>8092</v>
      </c>
      <c r="F1533" s="241" t="s">
        <v>4658</v>
      </c>
      <c r="G1533" s="243" t="s">
        <v>4639</v>
      </c>
      <c r="H1533" s="244" t="s">
        <v>8093</v>
      </c>
      <c r="I1533" s="245" t="s">
        <v>4797</v>
      </c>
      <c r="J1533" s="246" t="s">
        <v>4661</v>
      </c>
      <c r="K1533" s="246" t="s">
        <v>4661</v>
      </c>
      <c r="L1533" s="246" t="s">
        <v>4661</v>
      </c>
      <c r="M1533" s="246" t="s">
        <v>4661</v>
      </c>
      <c r="N1533" s="248"/>
      <c r="O1533" s="12"/>
      <c r="P1533" s="12"/>
      <c r="Q1533" s="12"/>
      <c r="R1533" s="12"/>
      <c r="S1533" s="12"/>
      <c r="T1533" s="202" t="s">
        <v>2399</v>
      </c>
      <c r="U1533" s="233"/>
      <c r="V1533" s="233"/>
      <c r="W1533" s="234"/>
      <c r="X1533" s="235"/>
      <c r="Y1533" s="234"/>
      <c r="Z1533" s="234"/>
      <c r="AA1533" s="234"/>
      <c r="AB1533" s="234"/>
      <c r="AC1533" s="236"/>
      <c r="AD1533" s="20"/>
      <c r="AE1533" s="20"/>
      <c r="AF1533" s="20"/>
      <c r="AG1533" s="20"/>
    </row>
    <row r="1534" outlineLevel="1">
      <c r="A1534" s="241" t="s">
        <v>8094</v>
      </c>
      <c r="B1534" s="241"/>
      <c r="C1534" s="241" t="s">
        <v>8095</v>
      </c>
      <c r="D1534" s="241" t="s">
        <v>8096</v>
      </c>
      <c r="E1534" s="242" t="s">
        <v>8097</v>
      </c>
      <c r="F1534" s="241" t="s">
        <v>4658</v>
      </c>
      <c r="G1534" s="243" t="s">
        <v>4639</v>
      </c>
      <c r="H1534" s="244" t="s">
        <v>8098</v>
      </c>
      <c r="I1534" s="245" t="s">
        <v>4797</v>
      </c>
      <c r="J1534" s="246" t="s">
        <v>4661</v>
      </c>
      <c r="K1534" s="246" t="s">
        <v>4661</v>
      </c>
      <c r="L1534" s="246" t="s">
        <v>4661</v>
      </c>
      <c r="M1534" s="246" t="s">
        <v>4661</v>
      </c>
      <c r="N1534" s="248"/>
      <c r="O1534" s="12"/>
      <c r="P1534" s="12"/>
      <c r="Q1534" s="12"/>
      <c r="R1534" s="12"/>
      <c r="S1534" s="12"/>
      <c r="T1534" s="202" t="s">
        <v>2399</v>
      </c>
      <c r="U1534" s="233"/>
      <c r="V1534" s="233"/>
      <c r="W1534" s="234"/>
      <c r="X1534" s="235"/>
      <c r="Y1534" s="234"/>
      <c r="Z1534" s="234"/>
      <c r="AA1534" s="234"/>
      <c r="AB1534" s="234"/>
      <c r="AC1534" s="236"/>
      <c r="AD1534" s="20"/>
      <c r="AE1534" s="20"/>
      <c r="AF1534" s="20"/>
      <c r="AG1534" s="20"/>
    </row>
    <row r="1535" outlineLevel="1">
      <c r="A1535" s="237" t="s">
        <v>8099</v>
      </c>
      <c r="B1535" s="237"/>
      <c r="C1535" s="237" t="s">
        <v>8100</v>
      </c>
      <c r="D1535" s="237" t="s">
        <v>8101</v>
      </c>
      <c r="E1535" s="238" t="s">
        <v>8102</v>
      </c>
      <c r="F1535" s="237" t="s">
        <v>4658</v>
      </c>
      <c r="G1535" s="225" t="s">
        <v>2999</v>
      </c>
      <c r="H1535" s="239" t="s">
        <v>8103</v>
      </c>
      <c r="I1535" s="227" t="s">
        <v>4797</v>
      </c>
      <c r="J1535" s="228" t="s">
        <v>4661</v>
      </c>
      <c r="K1535" s="228" t="s">
        <v>4661</v>
      </c>
      <c r="L1535" s="228" t="s">
        <v>4661</v>
      </c>
      <c r="M1535" s="228" t="s">
        <v>4661</v>
      </c>
      <c r="N1535" s="230"/>
      <c r="O1535" s="240"/>
      <c r="P1535" s="240"/>
      <c r="Q1535" s="240"/>
      <c r="R1535" s="240"/>
      <c r="S1535" s="240"/>
      <c r="T1535" s="232" t="s">
        <v>2399</v>
      </c>
      <c r="U1535" s="233"/>
      <c r="V1535" s="233"/>
      <c r="W1535" s="234"/>
      <c r="X1535" s="235"/>
      <c r="Y1535" s="234"/>
      <c r="Z1535" s="234"/>
      <c r="AA1535" s="234"/>
      <c r="AB1535" s="234"/>
      <c r="AC1535" s="236"/>
      <c r="AD1535" s="20"/>
      <c r="AE1535" s="20"/>
      <c r="AF1535" s="20"/>
      <c r="AG1535" s="20"/>
    </row>
    <row r="1536" outlineLevel="1">
      <c r="A1536" s="241" t="s">
        <v>8104</v>
      </c>
      <c r="B1536" s="241"/>
      <c r="C1536" s="241" t="s">
        <v>8105</v>
      </c>
      <c r="D1536" s="241" t="s">
        <v>8106</v>
      </c>
      <c r="E1536" s="242" t="s">
        <v>8107</v>
      </c>
      <c r="F1536" s="241" t="s">
        <v>4658</v>
      </c>
      <c r="G1536" s="243" t="s">
        <v>4648</v>
      </c>
      <c r="H1536" s="244" t="s">
        <v>8108</v>
      </c>
      <c r="I1536" s="245" t="s">
        <v>5143</v>
      </c>
      <c r="J1536" s="246" t="s">
        <v>4661</v>
      </c>
      <c r="K1536" s="246" t="s">
        <v>4661</v>
      </c>
      <c r="L1536" s="246" t="s">
        <v>4661</v>
      </c>
      <c r="M1536" s="246" t="s">
        <v>4661</v>
      </c>
      <c r="N1536" s="248"/>
      <c r="O1536" s="12"/>
      <c r="P1536" s="12"/>
      <c r="Q1536" s="12"/>
      <c r="R1536" s="12"/>
      <c r="S1536" s="12"/>
      <c r="T1536" s="202" t="s">
        <v>2399</v>
      </c>
      <c r="U1536" s="233"/>
      <c r="V1536" s="233"/>
      <c r="W1536" s="234"/>
      <c r="X1536" s="235"/>
      <c r="Y1536" s="234"/>
      <c r="Z1536" s="234"/>
      <c r="AA1536" s="234"/>
      <c r="AB1536" s="234"/>
      <c r="AC1536" s="236"/>
      <c r="AD1536" s="20"/>
      <c r="AE1536" s="20"/>
      <c r="AF1536" s="20"/>
      <c r="AG1536" s="20"/>
    </row>
    <row r="1537" outlineLevel="1">
      <c r="A1537" s="241" t="s">
        <v>8109</v>
      </c>
      <c r="B1537" s="241"/>
      <c r="C1537" s="241" t="s">
        <v>7686</v>
      </c>
      <c r="D1537" s="241" t="s">
        <v>5048</v>
      </c>
      <c r="E1537" s="242" t="s">
        <v>5049</v>
      </c>
      <c r="F1537" s="241" t="s">
        <v>4658</v>
      </c>
      <c r="G1537" s="243" t="s">
        <v>4683</v>
      </c>
      <c r="H1537" s="244" t="s">
        <v>8110</v>
      </c>
      <c r="I1537" s="245" t="s">
        <v>5143</v>
      </c>
      <c r="J1537" s="246" t="s">
        <v>4661</v>
      </c>
      <c r="K1537" s="246" t="s">
        <v>4661</v>
      </c>
      <c r="L1537" s="246" t="s">
        <v>4661</v>
      </c>
      <c r="M1537" s="246" t="s">
        <v>4661</v>
      </c>
      <c r="N1537" s="248"/>
      <c r="O1537" s="12"/>
      <c r="P1537" s="12"/>
      <c r="Q1537" s="12"/>
      <c r="R1537" s="12"/>
      <c r="S1537" s="12"/>
      <c r="T1537" s="202" t="s">
        <v>2399</v>
      </c>
      <c r="U1537" s="233"/>
      <c r="V1537" s="233"/>
      <c r="W1537" s="234"/>
      <c r="X1537" s="235"/>
      <c r="Y1537" s="234"/>
      <c r="Z1537" s="234"/>
      <c r="AA1537" s="234"/>
      <c r="AB1537" s="234"/>
      <c r="AC1537" s="236"/>
      <c r="AD1537" s="20"/>
      <c r="AE1537" s="20"/>
      <c r="AF1537" s="20"/>
      <c r="AG1537" s="20"/>
    </row>
    <row r="1538" outlineLevel="1">
      <c r="A1538" s="237" t="s">
        <v>8111</v>
      </c>
      <c r="B1538" s="237"/>
      <c r="C1538" s="237" t="s">
        <v>8112</v>
      </c>
      <c r="D1538" s="237" t="s">
        <v>4971</v>
      </c>
      <c r="E1538" s="238" t="s">
        <v>4972</v>
      </c>
      <c r="F1538" s="237" t="s">
        <v>4658</v>
      </c>
      <c r="G1538" s="225" t="s">
        <v>2999</v>
      </c>
      <c r="H1538" s="239" t="s">
        <v>8113</v>
      </c>
      <c r="I1538" s="227" t="s">
        <v>5143</v>
      </c>
      <c r="J1538" s="228" t="s">
        <v>4661</v>
      </c>
      <c r="K1538" s="228" t="s">
        <v>4661</v>
      </c>
      <c r="L1538" s="228" t="s">
        <v>4661</v>
      </c>
      <c r="M1538" s="228" t="s">
        <v>4661</v>
      </c>
      <c r="N1538" s="230"/>
      <c r="O1538" s="240"/>
      <c r="P1538" s="240"/>
      <c r="Q1538" s="240"/>
      <c r="R1538" s="240"/>
      <c r="S1538" s="240"/>
      <c r="T1538" s="232" t="s">
        <v>2399</v>
      </c>
      <c r="U1538" s="233"/>
      <c r="V1538" s="233"/>
      <c r="W1538" s="234"/>
      <c r="X1538" s="235"/>
      <c r="Y1538" s="234"/>
      <c r="Z1538" s="234"/>
      <c r="AA1538" s="234"/>
      <c r="AB1538" s="234"/>
      <c r="AC1538" s="236"/>
      <c r="AD1538" s="20"/>
      <c r="AE1538" s="20"/>
      <c r="AF1538" s="20"/>
      <c r="AG1538" s="20"/>
    </row>
    <row r="1539" outlineLevel="1">
      <c r="A1539" s="241" t="s">
        <v>8114</v>
      </c>
      <c r="B1539" s="241"/>
      <c r="C1539" s="241" t="s">
        <v>8115</v>
      </c>
      <c r="D1539" s="241" t="s">
        <v>8116</v>
      </c>
      <c r="E1539" s="242" t="s">
        <v>8117</v>
      </c>
      <c r="F1539" s="241" t="s">
        <v>4628</v>
      </c>
      <c r="G1539" s="243" t="s">
        <v>4648</v>
      </c>
      <c r="H1539" s="244" t="s">
        <v>8118</v>
      </c>
      <c r="I1539" s="245" t="s">
        <v>6220</v>
      </c>
      <c r="J1539" s="246" t="s">
        <v>4661</v>
      </c>
      <c r="K1539" s="246" t="s">
        <v>4661</v>
      </c>
      <c r="L1539" s="246" t="s">
        <v>4661</v>
      </c>
      <c r="M1539" s="246" t="s">
        <v>4661</v>
      </c>
      <c r="N1539" s="248"/>
      <c r="O1539" s="12"/>
      <c r="P1539" s="12"/>
      <c r="Q1539" s="12"/>
      <c r="R1539" s="12"/>
      <c r="S1539" s="12"/>
      <c r="T1539" s="202" t="s">
        <v>2399</v>
      </c>
      <c r="U1539" s="233"/>
      <c r="V1539" s="233"/>
      <c r="W1539" s="234"/>
      <c r="X1539" s="235"/>
      <c r="Y1539" s="234"/>
      <c r="Z1539" s="234"/>
      <c r="AA1539" s="234"/>
      <c r="AB1539" s="234"/>
      <c r="AC1539" s="236"/>
      <c r="AD1539" s="20"/>
      <c r="AE1539" s="20"/>
      <c r="AF1539" s="20"/>
      <c r="AG1539" s="20"/>
    </row>
    <row r="1540" outlineLevel="1">
      <c r="A1540" s="241" t="s">
        <v>8119</v>
      </c>
      <c r="B1540" s="241"/>
      <c r="C1540" s="241" t="s">
        <v>8120</v>
      </c>
      <c r="D1540" s="241" t="s">
        <v>8121</v>
      </c>
      <c r="E1540" s="242" t="s">
        <v>8122</v>
      </c>
      <c r="F1540" s="241" t="s">
        <v>4628</v>
      </c>
      <c r="G1540" s="243" t="s">
        <v>4648</v>
      </c>
      <c r="H1540" s="244" t="s">
        <v>8123</v>
      </c>
      <c r="I1540" s="245" t="s">
        <v>6220</v>
      </c>
      <c r="J1540" s="246" t="s">
        <v>4661</v>
      </c>
      <c r="K1540" s="246" t="s">
        <v>4661</v>
      </c>
      <c r="L1540" s="246" t="s">
        <v>4661</v>
      </c>
      <c r="M1540" s="246" t="s">
        <v>4661</v>
      </c>
      <c r="N1540" s="248"/>
      <c r="O1540" s="12"/>
      <c r="P1540" s="12"/>
      <c r="Q1540" s="12"/>
      <c r="R1540" s="12"/>
      <c r="S1540" s="12"/>
      <c r="T1540" s="202" t="s">
        <v>2399</v>
      </c>
      <c r="U1540" s="233"/>
      <c r="V1540" s="233"/>
      <c r="W1540" s="234"/>
      <c r="X1540" s="235"/>
      <c r="Y1540" s="234"/>
      <c r="Z1540" s="234"/>
      <c r="AA1540" s="234"/>
      <c r="AB1540" s="234"/>
      <c r="AC1540" s="236"/>
      <c r="AD1540" s="20"/>
      <c r="AE1540" s="20"/>
      <c r="AF1540" s="20"/>
      <c r="AG1540" s="20"/>
    </row>
    <row r="1541" outlineLevel="1">
      <c r="A1541" s="237" t="s">
        <v>8124</v>
      </c>
      <c r="B1541" s="237"/>
      <c r="C1541" s="237" t="s">
        <v>8125</v>
      </c>
      <c r="D1541" s="237" t="s">
        <v>7739</v>
      </c>
      <c r="E1541" s="238" t="s">
        <v>8126</v>
      </c>
      <c r="F1541" s="237" t="s">
        <v>4658</v>
      </c>
      <c r="G1541" s="225" t="s">
        <v>2999</v>
      </c>
      <c r="H1541" s="239" t="s">
        <v>8127</v>
      </c>
      <c r="I1541" s="227" t="s">
        <v>4797</v>
      </c>
      <c r="J1541" s="228" t="s">
        <v>4661</v>
      </c>
      <c r="K1541" s="228" t="s">
        <v>4661</v>
      </c>
      <c r="L1541" s="228" t="s">
        <v>4661</v>
      </c>
      <c r="M1541" s="228" t="s">
        <v>4661</v>
      </c>
      <c r="N1541" s="230"/>
      <c r="O1541" s="240"/>
      <c r="P1541" s="240"/>
      <c r="Q1541" s="240"/>
      <c r="R1541" s="240"/>
      <c r="S1541" s="240"/>
      <c r="T1541" s="232" t="s">
        <v>2399</v>
      </c>
      <c r="U1541" s="233"/>
      <c r="V1541" s="233"/>
      <c r="W1541" s="234"/>
      <c r="X1541" s="235"/>
      <c r="Y1541" s="234"/>
      <c r="Z1541" s="234"/>
      <c r="AA1541" s="234"/>
      <c r="AB1541" s="234"/>
      <c r="AC1541" s="236"/>
      <c r="AD1541" s="20"/>
      <c r="AE1541" s="20"/>
      <c r="AF1541" s="20"/>
      <c r="AG1541" s="20"/>
    </row>
    <row r="1542" outlineLevel="1">
      <c r="A1542" s="241" t="s">
        <v>8128</v>
      </c>
      <c r="B1542" s="241"/>
      <c r="C1542" s="241" t="s">
        <v>8129</v>
      </c>
      <c r="D1542" s="241" t="s">
        <v>5387</v>
      </c>
      <c r="E1542" s="242" t="s">
        <v>5388</v>
      </c>
      <c r="F1542" s="241" t="s">
        <v>4658</v>
      </c>
      <c r="G1542" s="243" t="s">
        <v>5397</v>
      </c>
      <c r="H1542" s="244" t="s">
        <v>8130</v>
      </c>
      <c r="I1542" s="245" t="s">
        <v>5143</v>
      </c>
      <c r="J1542" s="246" t="s">
        <v>4661</v>
      </c>
      <c r="K1542" s="246" t="s">
        <v>4661</v>
      </c>
      <c r="L1542" s="246" t="s">
        <v>4661</v>
      </c>
      <c r="M1542" s="246" t="s">
        <v>4661</v>
      </c>
      <c r="N1542" s="248"/>
      <c r="O1542" s="12"/>
      <c r="P1542" s="12"/>
      <c r="Q1542" s="12"/>
      <c r="R1542" s="12"/>
      <c r="S1542" s="12"/>
      <c r="T1542" s="202" t="s">
        <v>2399</v>
      </c>
      <c r="U1542" s="233"/>
      <c r="V1542" s="233"/>
      <c r="W1542" s="234"/>
      <c r="X1542" s="235"/>
      <c r="Y1542" s="234"/>
      <c r="Z1542" s="234"/>
      <c r="AA1542" s="234"/>
      <c r="AB1542" s="234"/>
      <c r="AC1542" s="236"/>
      <c r="AD1542" s="20"/>
      <c r="AE1542" s="20"/>
      <c r="AF1542" s="20"/>
      <c r="AG1542" s="20"/>
    </row>
    <row r="1543" outlineLevel="1">
      <c r="A1543" s="241" t="s">
        <v>8131</v>
      </c>
      <c r="B1543" s="241"/>
      <c r="C1543" s="241" t="s">
        <v>8132</v>
      </c>
      <c r="D1543" s="241" t="s">
        <v>8133</v>
      </c>
      <c r="E1543" s="242" t="s">
        <v>8134</v>
      </c>
      <c r="F1543" s="241" t="s">
        <v>4658</v>
      </c>
      <c r="G1543" s="243" t="s">
        <v>5423</v>
      </c>
      <c r="H1543" s="244" t="s">
        <v>8135</v>
      </c>
      <c r="I1543" s="245" t="s">
        <v>5143</v>
      </c>
      <c r="J1543" s="246" t="s">
        <v>4661</v>
      </c>
      <c r="K1543" s="246" t="s">
        <v>4661</v>
      </c>
      <c r="L1543" s="246" t="s">
        <v>4661</v>
      </c>
      <c r="M1543" s="246" t="s">
        <v>4661</v>
      </c>
      <c r="N1543" s="248"/>
      <c r="O1543" s="12"/>
      <c r="P1543" s="12"/>
      <c r="Q1543" s="12"/>
      <c r="R1543" s="12"/>
      <c r="S1543" s="12"/>
      <c r="T1543" s="202" t="s">
        <v>2399</v>
      </c>
      <c r="U1543" s="233"/>
      <c r="V1543" s="233"/>
      <c r="W1543" s="234"/>
      <c r="X1543" s="235"/>
      <c r="Y1543" s="234"/>
      <c r="Z1543" s="234"/>
      <c r="AA1543" s="234"/>
      <c r="AB1543" s="234"/>
      <c r="AC1543" s="236"/>
      <c r="AD1543" s="20"/>
      <c r="AE1543" s="20"/>
      <c r="AF1543" s="20"/>
      <c r="AG1543" s="20"/>
    </row>
    <row r="1544" outlineLevel="1">
      <c r="A1544" s="241" t="s">
        <v>8136</v>
      </c>
      <c r="B1544" s="241"/>
      <c r="C1544" s="241" t="s">
        <v>8137</v>
      </c>
      <c r="D1544" s="241" t="s">
        <v>6282</v>
      </c>
      <c r="E1544" s="242" t="s">
        <v>6283</v>
      </c>
      <c r="F1544" s="241" t="s">
        <v>4658</v>
      </c>
      <c r="G1544" s="243" t="s">
        <v>5423</v>
      </c>
      <c r="H1544" s="244" t="s">
        <v>8138</v>
      </c>
      <c r="I1544" s="245" t="s">
        <v>5143</v>
      </c>
      <c r="J1544" s="246" t="s">
        <v>4661</v>
      </c>
      <c r="K1544" s="246" t="s">
        <v>4661</v>
      </c>
      <c r="L1544" s="246" t="s">
        <v>4661</v>
      </c>
      <c r="M1544" s="246" t="s">
        <v>4661</v>
      </c>
      <c r="N1544" s="248"/>
      <c r="O1544" s="12"/>
      <c r="P1544" s="12"/>
      <c r="Q1544" s="12"/>
      <c r="R1544" s="12"/>
      <c r="S1544" s="12"/>
      <c r="T1544" s="202" t="s">
        <v>2399</v>
      </c>
      <c r="U1544" s="233"/>
      <c r="V1544" s="233"/>
      <c r="W1544" s="234"/>
      <c r="X1544" s="235"/>
      <c r="Y1544" s="234"/>
      <c r="Z1544" s="234"/>
      <c r="AA1544" s="234"/>
      <c r="AB1544" s="234"/>
      <c r="AC1544" s="236"/>
      <c r="AD1544" s="20"/>
      <c r="AE1544" s="20"/>
      <c r="AF1544" s="20"/>
      <c r="AG1544" s="20"/>
    </row>
    <row r="1545" outlineLevel="1">
      <c r="A1545" s="237" t="s">
        <v>8139</v>
      </c>
      <c r="B1545" s="237"/>
      <c r="C1545" s="237" t="s">
        <v>8140</v>
      </c>
      <c r="D1545" s="237" t="s">
        <v>8141</v>
      </c>
      <c r="E1545" s="238" t="s">
        <v>8142</v>
      </c>
      <c r="F1545" s="237" t="s">
        <v>4773</v>
      </c>
      <c r="G1545" s="225" t="s">
        <v>2999</v>
      </c>
      <c r="H1545" s="239" t="s">
        <v>8143</v>
      </c>
      <c r="I1545" s="227" t="s">
        <v>5143</v>
      </c>
      <c r="J1545" s="228" t="s">
        <v>4661</v>
      </c>
      <c r="K1545" s="228" t="s">
        <v>4661</v>
      </c>
      <c r="L1545" s="228" t="s">
        <v>4661</v>
      </c>
      <c r="M1545" s="228" t="s">
        <v>4661</v>
      </c>
      <c r="N1545" s="230"/>
      <c r="O1545" s="240"/>
      <c r="P1545" s="240"/>
      <c r="Q1545" s="240"/>
      <c r="R1545" s="240"/>
      <c r="S1545" s="240"/>
      <c r="T1545" s="232" t="s">
        <v>2399</v>
      </c>
      <c r="U1545" s="233"/>
      <c r="V1545" s="233"/>
      <c r="W1545" s="234"/>
      <c r="X1545" s="235"/>
      <c r="Y1545" s="234"/>
      <c r="Z1545" s="234"/>
      <c r="AA1545" s="234"/>
      <c r="AB1545" s="234"/>
      <c r="AC1545" s="236"/>
      <c r="AD1545" s="20"/>
      <c r="AE1545" s="20"/>
      <c r="AF1545" s="20"/>
      <c r="AG1545" s="20"/>
    </row>
    <row r="1546" outlineLevel="1">
      <c r="A1546" s="237" t="s">
        <v>8144</v>
      </c>
      <c r="B1546" s="237"/>
      <c r="C1546" s="237" t="s">
        <v>8145</v>
      </c>
      <c r="D1546" s="237" t="s">
        <v>8101</v>
      </c>
      <c r="E1546" s="238" t="s">
        <v>8102</v>
      </c>
      <c r="F1546" s="237" t="s">
        <v>4658</v>
      </c>
      <c r="G1546" s="225" t="s">
        <v>2999</v>
      </c>
      <c r="H1546" s="239" t="s">
        <v>8146</v>
      </c>
      <c r="I1546" s="227" t="s">
        <v>6220</v>
      </c>
      <c r="J1546" s="228" t="s">
        <v>4661</v>
      </c>
      <c r="K1546" s="228" t="s">
        <v>4661</v>
      </c>
      <c r="L1546" s="228" t="s">
        <v>4661</v>
      </c>
      <c r="M1546" s="228" t="s">
        <v>4661</v>
      </c>
      <c r="N1546" s="230"/>
      <c r="O1546" s="240"/>
      <c r="P1546" s="240"/>
      <c r="Q1546" s="240"/>
      <c r="R1546" s="240"/>
      <c r="S1546" s="240"/>
      <c r="T1546" s="232" t="s">
        <v>2399</v>
      </c>
      <c r="U1546" s="233"/>
      <c r="V1546" s="233"/>
      <c r="W1546" s="234"/>
      <c r="X1546" s="235"/>
      <c r="Y1546" s="234"/>
      <c r="Z1546" s="234"/>
      <c r="AA1546" s="234"/>
      <c r="AB1546" s="234"/>
      <c r="AC1546" s="236"/>
      <c r="AD1546" s="20"/>
      <c r="AE1546" s="20"/>
      <c r="AF1546" s="20"/>
      <c r="AG1546" s="20"/>
    </row>
    <row r="1547" outlineLevel="1">
      <c r="A1547" s="241" t="s">
        <v>8147</v>
      </c>
      <c r="B1547" s="241"/>
      <c r="C1547" s="241" t="s">
        <v>8148</v>
      </c>
      <c r="D1547" s="241" t="s">
        <v>8106</v>
      </c>
      <c r="E1547" s="242" t="s">
        <v>8107</v>
      </c>
      <c r="F1547" s="241" t="s">
        <v>4658</v>
      </c>
      <c r="G1547" s="243" t="s">
        <v>4648</v>
      </c>
      <c r="H1547" s="244" t="s">
        <v>8149</v>
      </c>
      <c r="I1547" s="245" t="s">
        <v>6562</v>
      </c>
      <c r="J1547" s="246" t="s">
        <v>4661</v>
      </c>
      <c r="K1547" s="246" t="s">
        <v>4661</v>
      </c>
      <c r="L1547" s="246" t="s">
        <v>4661</v>
      </c>
      <c r="M1547" s="246" t="s">
        <v>4661</v>
      </c>
      <c r="N1547" s="248"/>
      <c r="O1547" s="12"/>
      <c r="P1547" s="12"/>
      <c r="Q1547" s="12"/>
      <c r="R1547" s="12"/>
      <c r="S1547" s="12"/>
      <c r="T1547" s="202" t="s">
        <v>2399</v>
      </c>
      <c r="U1547" s="233"/>
      <c r="V1547" s="233"/>
      <c r="W1547" s="234"/>
      <c r="X1547" s="235"/>
      <c r="Y1547" s="234"/>
      <c r="Z1547" s="234"/>
      <c r="AA1547" s="234"/>
      <c r="AB1547" s="234"/>
      <c r="AC1547" s="236"/>
      <c r="AD1547" s="20"/>
      <c r="AE1547" s="20"/>
      <c r="AF1547" s="20"/>
      <c r="AG1547" s="20"/>
    </row>
    <row r="1548" outlineLevel="1">
      <c r="A1548" s="241" t="s">
        <v>8150</v>
      </c>
      <c r="B1548" s="241"/>
      <c r="C1548" s="241" t="s">
        <v>8151</v>
      </c>
      <c r="D1548" s="241" t="s">
        <v>5048</v>
      </c>
      <c r="E1548" s="242" t="s">
        <v>5049</v>
      </c>
      <c r="F1548" s="241" t="s">
        <v>4658</v>
      </c>
      <c r="G1548" s="243" t="s">
        <v>4683</v>
      </c>
      <c r="H1548" s="244" t="s">
        <v>8152</v>
      </c>
      <c r="I1548" s="245" t="s">
        <v>6562</v>
      </c>
      <c r="J1548" s="246" t="s">
        <v>4661</v>
      </c>
      <c r="K1548" s="246" t="s">
        <v>4661</v>
      </c>
      <c r="L1548" s="246" t="s">
        <v>4661</v>
      </c>
      <c r="M1548" s="246" t="s">
        <v>4661</v>
      </c>
      <c r="N1548" s="248"/>
      <c r="O1548" s="12"/>
      <c r="P1548" s="12"/>
      <c r="Q1548" s="12"/>
      <c r="R1548" s="12"/>
      <c r="S1548" s="12"/>
      <c r="T1548" s="202" t="s">
        <v>2399</v>
      </c>
      <c r="U1548" s="233"/>
      <c r="V1548" s="233"/>
      <c r="W1548" s="234"/>
      <c r="X1548" s="235"/>
      <c r="Y1548" s="234"/>
      <c r="Z1548" s="234"/>
      <c r="AA1548" s="234"/>
      <c r="AB1548" s="234"/>
      <c r="AC1548" s="236"/>
      <c r="AD1548" s="20"/>
      <c r="AE1548" s="20"/>
      <c r="AF1548" s="20"/>
      <c r="AG1548" s="20"/>
    </row>
    <row r="1549" outlineLevel="1">
      <c r="A1549" s="237" t="s">
        <v>8153</v>
      </c>
      <c r="B1549" s="237"/>
      <c r="C1549" s="237" t="s">
        <v>8154</v>
      </c>
      <c r="D1549" s="237" t="s">
        <v>4971</v>
      </c>
      <c r="E1549" s="238" t="s">
        <v>4972</v>
      </c>
      <c r="F1549" s="237" t="s">
        <v>4658</v>
      </c>
      <c r="G1549" s="225" t="s">
        <v>2999</v>
      </c>
      <c r="H1549" s="239" t="s">
        <v>8155</v>
      </c>
      <c r="I1549" s="227" t="s">
        <v>6562</v>
      </c>
      <c r="J1549" s="228" t="s">
        <v>4661</v>
      </c>
      <c r="K1549" s="228" t="s">
        <v>4661</v>
      </c>
      <c r="L1549" s="228" t="s">
        <v>4661</v>
      </c>
      <c r="M1549" s="228" t="s">
        <v>4661</v>
      </c>
      <c r="N1549" s="230"/>
      <c r="O1549" s="240"/>
      <c r="P1549" s="240"/>
      <c r="Q1549" s="240"/>
      <c r="R1549" s="240"/>
      <c r="S1549" s="240"/>
      <c r="T1549" s="232" t="s">
        <v>2399</v>
      </c>
      <c r="U1549" s="233"/>
      <c r="V1549" s="233"/>
      <c r="W1549" s="234"/>
      <c r="X1549" s="235"/>
      <c r="Y1549" s="234"/>
      <c r="Z1549" s="234"/>
      <c r="AA1549" s="234"/>
      <c r="AB1549" s="234"/>
      <c r="AC1549" s="236"/>
      <c r="AD1549" s="20"/>
      <c r="AE1549" s="20"/>
      <c r="AF1549" s="20"/>
      <c r="AG1549" s="20"/>
    </row>
    <row r="1550" outlineLevel="1">
      <c r="A1550" s="241" t="s">
        <v>8156</v>
      </c>
      <c r="B1550" s="241"/>
      <c r="C1550" s="241" t="s">
        <v>8157</v>
      </c>
      <c r="D1550" s="241" t="s">
        <v>8116</v>
      </c>
      <c r="E1550" s="242" t="s">
        <v>8117</v>
      </c>
      <c r="F1550" s="241" t="s">
        <v>4628</v>
      </c>
      <c r="G1550" s="243" t="s">
        <v>4648</v>
      </c>
      <c r="H1550" s="244" t="s">
        <v>8155</v>
      </c>
      <c r="I1550" s="245" t="s">
        <v>6668</v>
      </c>
      <c r="J1550" s="246" t="s">
        <v>4661</v>
      </c>
      <c r="K1550" s="246" t="s">
        <v>4661</v>
      </c>
      <c r="L1550" s="246" t="s">
        <v>4661</v>
      </c>
      <c r="M1550" s="246" t="s">
        <v>4661</v>
      </c>
      <c r="N1550" s="248"/>
      <c r="O1550" s="12"/>
      <c r="P1550" s="12"/>
      <c r="Q1550" s="12"/>
      <c r="R1550" s="12"/>
      <c r="S1550" s="12"/>
      <c r="T1550" s="202" t="s">
        <v>2399</v>
      </c>
      <c r="U1550" s="233"/>
      <c r="V1550" s="233"/>
      <c r="W1550" s="234"/>
      <c r="X1550" s="235"/>
      <c r="Y1550" s="234"/>
      <c r="Z1550" s="234"/>
      <c r="AA1550" s="234"/>
      <c r="AB1550" s="234"/>
      <c r="AC1550" s="236"/>
      <c r="AD1550" s="20"/>
      <c r="AE1550" s="20"/>
      <c r="AF1550" s="20"/>
      <c r="AG1550" s="20"/>
    </row>
    <row r="1551" outlineLevel="1">
      <c r="A1551" s="241" t="s">
        <v>8158</v>
      </c>
      <c r="B1551" s="241"/>
      <c r="C1551" s="241" t="s">
        <v>8159</v>
      </c>
      <c r="D1551" s="241" t="s">
        <v>8121</v>
      </c>
      <c r="E1551" s="242" t="s">
        <v>8122</v>
      </c>
      <c r="F1551" s="241" t="s">
        <v>4628</v>
      </c>
      <c r="G1551" s="243" t="s">
        <v>4648</v>
      </c>
      <c r="H1551" s="244" t="s">
        <v>8155</v>
      </c>
      <c r="I1551" s="245" t="s">
        <v>6668</v>
      </c>
      <c r="J1551" s="246" t="s">
        <v>4661</v>
      </c>
      <c r="K1551" s="246" t="s">
        <v>4661</v>
      </c>
      <c r="L1551" s="246" t="s">
        <v>4661</v>
      </c>
      <c r="M1551" s="246" t="s">
        <v>4661</v>
      </c>
      <c r="N1551" s="248"/>
      <c r="O1551" s="12"/>
      <c r="P1551" s="12"/>
      <c r="Q1551" s="12"/>
      <c r="R1551" s="12"/>
      <c r="S1551" s="12"/>
      <c r="T1551" s="202" t="s">
        <v>2399</v>
      </c>
      <c r="U1551" s="233"/>
      <c r="V1551" s="233"/>
      <c r="W1551" s="234"/>
      <c r="X1551" s="235"/>
      <c r="Y1551" s="234"/>
      <c r="Z1551" s="234"/>
      <c r="AA1551" s="234"/>
      <c r="AB1551" s="234"/>
      <c r="AC1551" s="236"/>
      <c r="AD1551" s="20"/>
      <c r="AE1551" s="20"/>
      <c r="AF1551" s="20"/>
      <c r="AG1551" s="20"/>
    </row>
    <row r="1552" outlineLevel="1">
      <c r="A1552" s="241" t="s">
        <v>8160</v>
      </c>
      <c r="B1552" s="241"/>
      <c r="C1552" s="241" t="s">
        <v>7748</v>
      </c>
      <c r="D1552" s="241" t="s">
        <v>2043</v>
      </c>
      <c r="E1552" s="242" t="s">
        <v>5546</v>
      </c>
      <c r="F1552" s="241" t="s">
        <v>4628</v>
      </c>
      <c r="G1552" s="243" t="s">
        <v>5423</v>
      </c>
      <c r="H1552" s="244" t="s">
        <v>8161</v>
      </c>
      <c r="I1552" s="245" t="s">
        <v>6220</v>
      </c>
      <c r="J1552" s="246" t="s">
        <v>4661</v>
      </c>
      <c r="K1552" s="246" t="s">
        <v>4661</v>
      </c>
      <c r="L1552" s="246" t="s">
        <v>4661</v>
      </c>
      <c r="M1552" s="246" t="s">
        <v>4661</v>
      </c>
      <c r="N1552" s="248"/>
      <c r="O1552" s="12"/>
      <c r="P1552" s="12"/>
      <c r="Q1552" s="12"/>
      <c r="R1552" s="12"/>
      <c r="S1552" s="12"/>
      <c r="T1552" s="202" t="s">
        <v>2399</v>
      </c>
      <c r="U1552" s="233"/>
      <c r="V1552" s="233"/>
      <c r="W1552" s="234"/>
      <c r="X1552" s="235"/>
      <c r="Y1552" s="234"/>
      <c r="Z1552" s="234"/>
      <c r="AA1552" s="234"/>
      <c r="AB1552" s="234"/>
      <c r="AC1552" s="236"/>
      <c r="AD1552" s="20"/>
      <c r="AE1552" s="20"/>
      <c r="AF1552" s="20"/>
      <c r="AG1552" s="20"/>
    </row>
    <row r="1553" outlineLevel="1">
      <c r="A1553" s="241" t="s">
        <v>8162</v>
      </c>
      <c r="B1553" s="241"/>
      <c r="C1553" s="241" t="s">
        <v>8163</v>
      </c>
      <c r="D1553" s="241" t="s">
        <v>4922</v>
      </c>
      <c r="E1553" s="242" t="s">
        <v>4923</v>
      </c>
      <c r="F1553" s="241" t="s">
        <v>4658</v>
      </c>
      <c r="G1553" s="243" t="s">
        <v>4639</v>
      </c>
      <c r="H1553" s="244" t="s">
        <v>8164</v>
      </c>
      <c r="I1553" s="245" t="s">
        <v>4797</v>
      </c>
      <c r="J1553" s="246" t="s">
        <v>4661</v>
      </c>
      <c r="K1553" s="246" t="s">
        <v>4661</v>
      </c>
      <c r="L1553" s="246" t="s">
        <v>4661</v>
      </c>
      <c r="M1553" s="246" t="s">
        <v>4661</v>
      </c>
      <c r="N1553" s="248"/>
      <c r="O1553" s="12"/>
      <c r="P1553" s="12"/>
      <c r="Q1553" s="12"/>
      <c r="R1553" s="12"/>
      <c r="S1553" s="12"/>
      <c r="T1553" s="202" t="s">
        <v>2399</v>
      </c>
      <c r="U1553" s="233"/>
      <c r="V1553" s="233"/>
      <c r="W1553" s="234"/>
      <c r="X1553" s="235"/>
      <c r="Y1553" s="234"/>
      <c r="Z1553" s="234"/>
      <c r="AA1553" s="234"/>
      <c r="AB1553" s="234"/>
      <c r="AC1553" s="236"/>
      <c r="AD1553" s="20"/>
      <c r="AE1553" s="20"/>
      <c r="AF1553" s="20"/>
      <c r="AG1553" s="20"/>
    </row>
    <row r="1554">
      <c r="A1554" s="237" t="s">
        <v>8165</v>
      </c>
      <c r="B1554" s="237" t="s">
        <v>2999</v>
      </c>
      <c r="C1554" s="237" t="s">
        <v>8166</v>
      </c>
      <c r="D1554" s="237" t="s">
        <v>8167</v>
      </c>
      <c r="E1554" s="238" t="s">
        <v>8168</v>
      </c>
      <c r="F1554" s="237" t="s">
        <v>4658</v>
      </c>
      <c r="G1554" s="225" t="s">
        <v>2999</v>
      </c>
      <c r="H1554" s="239" t="s">
        <v>8169</v>
      </c>
      <c r="I1554" s="227" t="s">
        <v>4766</v>
      </c>
      <c r="J1554" s="228" t="s">
        <v>4661</v>
      </c>
      <c r="K1554" s="229" t="s">
        <v>8170</v>
      </c>
      <c r="L1554" s="229" t="s">
        <v>4661</v>
      </c>
      <c r="M1554" s="229" t="s">
        <v>4661</v>
      </c>
      <c r="N1554" s="230" t="s">
        <v>8171</v>
      </c>
      <c r="O1554" s="240"/>
      <c r="P1554" s="240"/>
      <c r="Q1554" s="240"/>
      <c r="R1554" s="240"/>
      <c r="S1554" s="240"/>
      <c r="T1554" s="232" t="s">
        <v>2399</v>
      </c>
      <c r="U1554" s="233"/>
      <c r="V1554" s="233"/>
      <c r="W1554" s="234"/>
      <c r="X1554" s="235"/>
      <c r="Y1554" s="234"/>
      <c r="Z1554" s="234"/>
      <c r="AA1554" s="234"/>
      <c r="AB1554" s="234"/>
      <c r="AC1554" s="236"/>
      <c r="AD1554" s="20"/>
      <c r="AE1554" s="20"/>
      <c r="AF1554" s="20"/>
      <c r="AG1554" s="20"/>
    </row>
    <row r="1555">
      <c r="A1555" s="237" t="s">
        <v>8172</v>
      </c>
      <c r="B1555" s="237" t="s">
        <v>2999</v>
      </c>
      <c r="C1555" s="237" t="s">
        <v>8173</v>
      </c>
      <c r="D1555" s="237" t="s">
        <v>8174</v>
      </c>
      <c r="E1555" s="238" t="s">
        <v>8175</v>
      </c>
      <c r="F1555" s="237" t="s">
        <v>4658</v>
      </c>
      <c r="G1555" s="225" t="s">
        <v>2999</v>
      </c>
      <c r="H1555" s="239" t="s">
        <v>8176</v>
      </c>
      <c r="I1555" s="227" t="s">
        <v>4781</v>
      </c>
      <c r="J1555" s="228" t="s">
        <v>4661</v>
      </c>
      <c r="K1555" s="229" t="s">
        <v>8170</v>
      </c>
      <c r="L1555" s="229" t="s">
        <v>4661</v>
      </c>
      <c r="M1555" s="229" t="s">
        <v>4661</v>
      </c>
      <c r="N1555" s="230" t="s">
        <v>8177</v>
      </c>
      <c r="O1555" s="240"/>
      <c r="P1555" s="240"/>
      <c r="Q1555" s="240"/>
      <c r="R1555" s="240"/>
      <c r="S1555" s="240"/>
      <c r="T1555" s="232" t="s">
        <v>2399</v>
      </c>
      <c r="U1555" s="233"/>
      <c r="V1555" s="233"/>
      <c r="W1555" s="234"/>
      <c r="X1555" s="235"/>
      <c r="Y1555" s="234"/>
      <c r="Z1555" s="234"/>
      <c r="AA1555" s="234"/>
      <c r="AB1555" s="234"/>
      <c r="AC1555" s="236"/>
      <c r="AD1555" s="20"/>
      <c r="AE1555" s="20"/>
      <c r="AF1555" s="20"/>
      <c r="AG1555" s="20"/>
    </row>
    <row r="1556" ht="15.75" customHeight="1">
      <c r="A1556" s="237" t="s">
        <v>8178</v>
      </c>
      <c r="B1556" s="237"/>
      <c r="C1556" s="237" t="s">
        <v>8179</v>
      </c>
      <c r="D1556" s="237" t="s">
        <v>5688</v>
      </c>
      <c r="E1556" s="238" t="s">
        <v>5689</v>
      </c>
      <c r="F1556" s="237" t="s">
        <v>4658</v>
      </c>
      <c r="G1556" s="225" t="s">
        <v>2999</v>
      </c>
      <c r="H1556" s="239" t="s">
        <v>8180</v>
      </c>
      <c r="I1556" s="227" t="s">
        <v>4797</v>
      </c>
      <c r="J1556" s="228" t="s">
        <v>4661</v>
      </c>
      <c r="K1556" s="229" t="s">
        <v>4661</v>
      </c>
      <c r="L1556" s="229" t="s">
        <v>4661</v>
      </c>
      <c r="M1556" s="229" t="s">
        <v>4661</v>
      </c>
      <c r="N1556" s="230"/>
      <c r="O1556" s="240"/>
      <c r="P1556" s="240"/>
      <c r="Q1556" s="240"/>
      <c r="R1556" s="240"/>
      <c r="S1556" s="240"/>
      <c r="T1556" s="232" t="s">
        <v>2399</v>
      </c>
      <c r="U1556" s="233"/>
      <c r="V1556" s="233"/>
      <c r="W1556" s="234"/>
      <c r="X1556" s="235"/>
      <c r="Y1556" s="234"/>
      <c r="Z1556" s="234"/>
      <c r="AA1556" s="234"/>
      <c r="AB1556" s="234"/>
      <c r="AC1556" s="236"/>
      <c r="AD1556" s="20"/>
      <c r="AE1556" s="20"/>
      <c r="AF1556" s="20"/>
      <c r="AG1556" s="20"/>
    </row>
    <row r="1557">
      <c r="A1557" s="241" t="s">
        <v>8181</v>
      </c>
      <c r="B1557" s="241"/>
      <c r="C1557" s="237" t="s">
        <v>5141</v>
      </c>
      <c r="D1557" s="241" t="s">
        <v>2361</v>
      </c>
      <c r="E1557" s="242" t="s">
        <v>4795</v>
      </c>
      <c r="F1557" s="241" t="s">
        <v>4628</v>
      </c>
      <c r="G1557" s="243" t="s">
        <v>4683</v>
      </c>
      <c r="H1557" s="244" t="s">
        <v>8182</v>
      </c>
      <c r="I1557" s="245" t="s">
        <v>5143</v>
      </c>
      <c r="J1557" s="246" t="s">
        <v>4630</v>
      </c>
      <c r="K1557" s="247" t="s">
        <v>4630</v>
      </c>
      <c r="L1557" s="247" t="s">
        <v>4630</v>
      </c>
      <c r="M1557" s="247" t="s">
        <v>4630</v>
      </c>
      <c r="N1557" s="248"/>
      <c r="O1557" s="12"/>
      <c r="P1557" s="12"/>
      <c r="Q1557" s="12"/>
      <c r="R1557" s="12"/>
      <c r="S1557" s="12"/>
      <c r="T1557" s="202" t="s">
        <v>2399</v>
      </c>
      <c r="U1557" s="233"/>
      <c r="V1557" s="233"/>
      <c r="W1557" s="234"/>
      <c r="X1557" s="235"/>
      <c r="Y1557" s="234"/>
      <c r="Z1557" s="234"/>
      <c r="AA1557" s="234"/>
      <c r="AB1557" s="234"/>
      <c r="AC1557" s="236"/>
      <c r="AD1557" s="20"/>
      <c r="AE1557" s="20"/>
      <c r="AF1557" s="20"/>
      <c r="AG1557" s="20"/>
    </row>
    <row r="1558">
      <c r="A1558" s="237" t="s">
        <v>8183</v>
      </c>
      <c r="B1558" s="237"/>
      <c r="C1558" s="237" t="s">
        <v>8184</v>
      </c>
      <c r="D1558" s="237" t="s">
        <v>5695</v>
      </c>
      <c r="E1558" s="238" t="s">
        <v>5696</v>
      </c>
      <c r="F1558" s="237" t="s">
        <v>4628</v>
      </c>
      <c r="G1558" s="225" t="s">
        <v>2999</v>
      </c>
      <c r="H1558" s="239" t="s">
        <v>8185</v>
      </c>
      <c r="I1558" s="227" t="s">
        <v>5143</v>
      </c>
      <c r="J1558" s="228" t="s">
        <v>4630</v>
      </c>
      <c r="K1558" s="229" t="s">
        <v>4630</v>
      </c>
      <c r="L1558" s="229" t="s">
        <v>4630</v>
      </c>
      <c r="M1558" s="229" t="s">
        <v>4630</v>
      </c>
      <c r="N1558" s="230"/>
      <c r="O1558" s="240"/>
      <c r="P1558" s="240"/>
      <c r="Q1558" s="240"/>
      <c r="R1558" s="240"/>
      <c r="S1558" s="240"/>
      <c r="T1558" s="232" t="s">
        <v>2399</v>
      </c>
      <c r="U1558" s="233"/>
      <c r="V1558" s="233"/>
      <c r="W1558" s="234"/>
      <c r="X1558" s="235"/>
      <c r="Y1558" s="234"/>
      <c r="Z1558" s="234"/>
      <c r="AA1558" s="234"/>
      <c r="AB1558" s="234"/>
      <c r="AC1558" s="236"/>
      <c r="AD1558" s="20"/>
      <c r="AE1558" s="20"/>
      <c r="AF1558" s="20"/>
      <c r="AG1558" s="20"/>
    </row>
    <row r="1559">
      <c r="A1559" s="241" t="s">
        <v>8186</v>
      </c>
      <c r="B1559" s="241"/>
      <c r="C1559" s="241" t="s">
        <v>8187</v>
      </c>
      <c r="D1559" s="241" t="s">
        <v>2361</v>
      </c>
      <c r="E1559" s="242" t="s">
        <v>4795</v>
      </c>
      <c r="F1559" s="241" t="s">
        <v>4628</v>
      </c>
      <c r="G1559" s="243" t="s">
        <v>4683</v>
      </c>
      <c r="H1559" s="244" t="s">
        <v>8188</v>
      </c>
      <c r="I1559" s="245" t="s">
        <v>6220</v>
      </c>
      <c r="J1559" s="246" t="s">
        <v>4630</v>
      </c>
      <c r="K1559" s="247" t="s">
        <v>4630</v>
      </c>
      <c r="L1559" s="247" t="s">
        <v>4630</v>
      </c>
      <c r="M1559" s="247" t="s">
        <v>4630</v>
      </c>
      <c r="N1559" s="248"/>
      <c r="O1559" s="12"/>
      <c r="P1559" s="12"/>
      <c r="Q1559" s="12"/>
      <c r="R1559" s="12"/>
      <c r="S1559" s="12"/>
      <c r="T1559" s="202" t="s">
        <v>2399</v>
      </c>
      <c r="U1559" s="233"/>
      <c r="V1559" s="233"/>
      <c r="W1559" s="234"/>
      <c r="X1559" s="235"/>
      <c r="Y1559" s="234"/>
      <c r="Z1559" s="234"/>
      <c r="AA1559" s="234"/>
      <c r="AB1559" s="234"/>
      <c r="AC1559" s="236"/>
      <c r="AD1559" s="20"/>
      <c r="AE1559" s="20"/>
      <c r="AF1559" s="20"/>
      <c r="AG1559" s="20"/>
    </row>
    <row r="1560">
      <c r="A1560" s="241" t="s">
        <v>8189</v>
      </c>
      <c r="B1560" s="241"/>
      <c r="C1560" s="241" t="s">
        <v>8190</v>
      </c>
      <c r="D1560" s="241" t="s">
        <v>5702</v>
      </c>
      <c r="E1560" s="242" t="s">
        <v>5703</v>
      </c>
      <c r="F1560" s="241" t="s">
        <v>4628</v>
      </c>
      <c r="G1560" s="243" t="s">
        <v>4683</v>
      </c>
      <c r="H1560" s="244" t="s">
        <v>8191</v>
      </c>
      <c r="I1560" s="245" t="s">
        <v>6220</v>
      </c>
      <c r="J1560" s="246" t="s">
        <v>4630</v>
      </c>
      <c r="K1560" s="247" t="s">
        <v>4630</v>
      </c>
      <c r="L1560" s="247" t="s">
        <v>4630</v>
      </c>
      <c r="M1560" s="247" t="s">
        <v>4630</v>
      </c>
      <c r="N1560" s="248"/>
      <c r="O1560" s="12"/>
      <c r="P1560" s="12"/>
      <c r="Q1560" s="12"/>
      <c r="R1560" s="12"/>
      <c r="S1560" s="12"/>
      <c r="T1560" s="202" t="s">
        <v>2399</v>
      </c>
      <c r="U1560" s="233"/>
      <c r="V1560" s="233"/>
      <c r="W1560" s="234"/>
      <c r="X1560" s="235"/>
      <c r="Y1560" s="234"/>
      <c r="Z1560" s="234"/>
      <c r="AA1560" s="234"/>
      <c r="AB1560" s="234"/>
      <c r="AC1560" s="236"/>
      <c r="AD1560" s="20"/>
      <c r="AE1560" s="20"/>
      <c r="AF1560" s="20"/>
      <c r="AG1560" s="20"/>
    </row>
    <row r="1561">
      <c r="A1561" s="237" t="s">
        <v>8192</v>
      </c>
      <c r="B1561" s="237" t="s">
        <v>2999</v>
      </c>
      <c r="C1561" s="237" t="s">
        <v>4803</v>
      </c>
      <c r="D1561" s="237" t="s">
        <v>4804</v>
      </c>
      <c r="E1561" s="238" t="s">
        <v>4805</v>
      </c>
      <c r="F1561" s="237" t="s">
        <v>4658</v>
      </c>
      <c r="G1561" s="225" t="s">
        <v>2999</v>
      </c>
      <c r="H1561" s="239" t="s">
        <v>8193</v>
      </c>
      <c r="I1561" s="227" t="s">
        <v>4797</v>
      </c>
      <c r="J1561" s="228" t="s">
        <v>4661</v>
      </c>
      <c r="K1561" s="229" t="s">
        <v>4661</v>
      </c>
      <c r="L1561" s="229" t="s">
        <v>4661</v>
      </c>
      <c r="M1561" s="229" t="s">
        <v>4661</v>
      </c>
      <c r="N1561" s="230"/>
      <c r="O1561" s="240"/>
      <c r="P1561" s="240"/>
      <c r="Q1561" s="240"/>
      <c r="R1561" s="240"/>
      <c r="S1561" s="240"/>
      <c r="T1561" s="232" t="s">
        <v>2399</v>
      </c>
      <c r="U1561" s="233"/>
      <c r="V1561" s="233"/>
      <c r="W1561" s="234"/>
      <c r="X1561" s="235"/>
      <c r="Y1561" s="234"/>
      <c r="Z1561" s="234"/>
      <c r="AA1561" s="234"/>
      <c r="AB1561" s="234"/>
      <c r="AC1561" s="236"/>
      <c r="AD1561" s="20"/>
      <c r="AE1561" s="20"/>
      <c r="AF1561" s="20"/>
      <c r="AG1561" s="20"/>
    </row>
    <row r="1562">
      <c r="A1562" s="241" t="s">
        <v>8194</v>
      </c>
      <c r="B1562" s="241" t="s">
        <v>2999</v>
      </c>
      <c r="C1562" s="241" t="s">
        <v>5141</v>
      </c>
      <c r="D1562" s="241" t="s">
        <v>2361</v>
      </c>
      <c r="E1562" s="242" t="s">
        <v>4795</v>
      </c>
      <c r="F1562" s="241" t="s">
        <v>4628</v>
      </c>
      <c r="G1562" s="243" t="s">
        <v>4639</v>
      </c>
      <c r="H1562" s="244" t="s">
        <v>8195</v>
      </c>
      <c r="I1562" s="245" t="s">
        <v>5143</v>
      </c>
      <c r="J1562" s="246" t="s">
        <v>4630</v>
      </c>
      <c r="K1562" s="247" t="s">
        <v>4630</v>
      </c>
      <c r="L1562" s="247" t="s">
        <v>4630</v>
      </c>
      <c r="M1562" s="247" t="s">
        <v>4630</v>
      </c>
      <c r="N1562" s="248"/>
      <c r="O1562" s="12"/>
      <c r="P1562" s="12"/>
      <c r="Q1562" s="12"/>
      <c r="R1562" s="12"/>
      <c r="S1562" s="12"/>
      <c r="T1562" s="202" t="s">
        <v>2399</v>
      </c>
      <c r="U1562" s="233"/>
      <c r="V1562" s="233"/>
      <c r="W1562" s="234"/>
      <c r="X1562" s="235"/>
      <c r="Y1562" s="234"/>
      <c r="Z1562" s="234"/>
      <c r="AA1562" s="234"/>
      <c r="AB1562" s="234"/>
      <c r="AC1562" s="236"/>
      <c r="AD1562" s="20"/>
      <c r="AE1562" s="20"/>
      <c r="AF1562" s="20"/>
      <c r="AG1562" s="20"/>
    </row>
    <row r="1563">
      <c r="A1563" s="241" t="s">
        <v>8196</v>
      </c>
      <c r="B1563" s="241" t="s">
        <v>2999</v>
      </c>
      <c r="C1563" s="241" t="s">
        <v>6539</v>
      </c>
      <c r="D1563" s="241" t="s">
        <v>4809</v>
      </c>
      <c r="E1563" s="242" t="s">
        <v>4810</v>
      </c>
      <c r="F1563" s="241" t="s">
        <v>4658</v>
      </c>
      <c r="G1563" s="243" t="s">
        <v>4639</v>
      </c>
      <c r="H1563" s="244" t="s">
        <v>8197</v>
      </c>
      <c r="I1563" s="245" t="s">
        <v>5143</v>
      </c>
      <c r="J1563" s="246" t="s">
        <v>4661</v>
      </c>
      <c r="K1563" s="247" t="s">
        <v>4661</v>
      </c>
      <c r="L1563" s="247" t="s">
        <v>4661</v>
      </c>
      <c r="M1563" s="247" t="s">
        <v>4661</v>
      </c>
      <c r="N1563" s="248"/>
      <c r="O1563" s="12"/>
      <c r="P1563" s="12"/>
      <c r="Q1563" s="12"/>
      <c r="R1563" s="12"/>
      <c r="S1563" s="12"/>
      <c r="T1563" s="202" t="s">
        <v>2399</v>
      </c>
      <c r="U1563" s="233"/>
      <c r="V1563" s="233"/>
      <c r="W1563" s="234"/>
      <c r="X1563" s="235"/>
      <c r="Y1563" s="234"/>
      <c r="Z1563" s="234"/>
      <c r="AA1563" s="234"/>
      <c r="AB1563" s="234"/>
      <c r="AC1563" s="236"/>
      <c r="AD1563" s="20"/>
      <c r="AE1563" s="20"/>
      <c r="AF1563" s="20"/>
      <c r="AG1563" s="20"/>
    </row>
    <row r="1564">
      <c r="A1564" s="237" t="s">
        <v>8198</v>
      </c>
      <c r="B1564" s="237" t="s">
        <v>2999</v>
      </c>
      <c r="C1564" s="237" t="s">
        <v>8199</v>
      </c>
      <c r="D1564" s="237" t="s">
        <v>8200</v>
      </c>
      <c r="E1564" s="238" t="s">
        <v>8201</v>
      </c>
      <c r="F1564" s="237" t="s">
        <v>4658</v>
      </c>
      <c r="G1564" s="225" t="s">
        <v>4659</v>
      </c>
      <c r="H1564" s="239" t="s">
        <v>8202</v>
      </c>
      <c r="I1564" s="227" t="s">
        <v>4781</v>
      </c>
      <c r="J1564" s="228" t="s">
        <v>4661</v>
      </c>
      <c r="K1564" s="229" t="s">
        <v>4661</v>
      </c>
      <c r="L1564" s="229" t="s">
        <v>4661</v>
      </c>
      <c r="M1564" s="229" t="s">
        <v>4661</v>
      </c>
      <c r="N1564" s="230"/>
      <c r="O1564" s="240"/>
      <c r="P1564" s="240"/>
      <c r="Q1564" s="240"/>
      <c r="R1564" s="240"/>
      <c r="S1564" s="240"/>
      <c r="T1564" s="232" t="s">
        <v>2399</v>
      </c>
      <c r="U1564" s="233"/>
      <c r="V1564" s="233"/>
      <c r="W1564" s="234"/>
      <c r="X1564" s="235"/>
      <c r="Y1564" s="234"/>
      <c r="Z1564" s="234"/>
      <c r="AA1564" s="234"/>
      <c r="AB1564" s="234"/>
      <c r="AC1564" s="236"/>
      <c r="AD1564" s="20"/>
      <c r="AE1564" s="20"/>
      <c r="AF1564" s="20"/>
      <c r="AG1564" s="20"/>
    </row>
    <row r="1565" outlineLevel="1">
      <c r="A1565" s="241" t="s">
        <v>4665</v>
      </c>
      <c r="B1565" s="241" t="s">
        <v>2999</v>
      </c>
      <c r="C1565" s="241" t="s">
        <v>6703</v>
      </c>
      <c r="D1565" s="241" t="s">
        <v>4458</v>
      </c>
      <c r="E1565" s="242" t="s">
        <v>4667</v>
      </c>
      <c r="F1565" s="241" t="s">
        <v>4658</v>
      </c>
      <c r="G1565" s="243" t="s">
        <v>4639</v>
      </c>
      <c r="H1565" s="244" t="s">
        <v>8203</v>
      </c>
      <c r="I1565" s="245" t="s">
        <v>4797</v>
      </c>
      <c r="J1565" s="246" t="s">
        <v>4661</v>
      </c>
      <c r="K1565" s="247" t="s">
        <v>4661</v>
      </c>
      <c r="L1565" s="247" t="s">
        <v>4661</v>
      </c>
      <c r="M1565" s="247" t="s">
        <v>4661</v>
      </c>
      <c r="N1565" s="248"/>
      <c r="O1565" s="12"/>
      <c r="P1565" s="12"/>
      <c r="Q1565" s="12"/>
      <c r="R1565" s="12"/>
      <c r="S1565" s="12"/>
      <c r="T1565" s="202" t="s">
        <v>2399</v>
      </c>
      <c r="U1565" s="233"/>
      <c r="V1565" s="233"/>
      <c r="W1565" s="234"/>
      <c r="X1565" s="235"/>
      <c r="Y1565" s="234"/>
      <c r="Z1565" s="234"/>
      <c r="AA1565" s="234"/>
      <c r="AB1565" s="234"/>
      <c r="AC1565" s="236"/>
      <c r="AD1565" s="20"/>
      <c r="AE1565" s="20"/>
      <c r="AF1565" s="20"/>
      <c r="AG1565" s="20"/>
    </row>
    <row r="1566" outlineLevel="1">
      <c r="A1566" s="237" t="s">
        <v>4672</v>
      </c>
      <c r="B1566" s="237" t="s">
        <v>2999</v>
      </c>
      <c r="C1566" s="237" t="s">
        <v>6705</v>
      </c>
      <c r="D1566" s="237" t="s">
        <v>4674</v>
      </c>
      <c r="E1566" s="238" t="s">
        <v>4675</v>
      </c>
      <c r="F1566" s="237" t="s">
        <v>4658</v>
      </c>
      <c r="G1566" s="225" t="s">
        <v>2999</v>
      </c>
      <c r="H1566" s="239" t="s">
        <v>8204</v>
      </c>
      <c r="I1566" s="227" t="s">
        <v>4797</v>
      </c>
      <c r="J1566" s="228" t="s">
        <v>4661</v>
      </c>
      <c r="K1566" s="229" t="s">
        <v>4661</v>
      </c>
      <c r="L1566" s="229" t="s">
        <v>4661</v>
      </c>
      <c r="M1566" s="229" t="s">
        <v>4661</v>
      </c>
      <c r="N1566" s="252"/>
      <c r="O1566" s="240"/>
      <c r="P1566" s="240"/>
      <c r="Q1566" s="240"/>
      <c r="R1566" s="240"/>
      <c r="S1566" s="240"/>
      <c r="T1566" s="232" t="s">
        <v>2399</v>
      </c>
      <c r="U1566" s="233"/>
      <c r="V1566" s="233"/>
      <c r="W1566" s="234"/>
      <c r="X1566" s="235"/>
      <c r="Y1566" s="234"/>
      <c r="Z1566" s="234"/>
      <c r="AA1566" s="234"/>
      <c r="AB1566" s="234"/>
      <c r="AC1566" s="236"/>
      <c r="AD1566" s="20"/>
      <c r="AE1566" s="20"/>
      <c r="AF1566" s="20"/>
      <c r="AG1566" s="20"/>
    </row>
    <row r="1567" outlineLevel="2">
      <c r="A1567" s="241" t="s">
        <v>4679</v>
      </c>
      <c r="B1567" s="241" t="s">
        <v>2999</v>
      </c>
      <c r="C1567" s="241" t="s">
        <v>6707</v>
      </c>
      <c r="D1567" s="241" t="s">
        <v>4681</v>
      </c>
      <c r="E1567" s="242" t="s">
        <v>4682</v>
      </c>
      <c r="F1567" s="241" t="s">
        <v>4658</v>
      </c>
      <c r="G1567" s="243" t="s">
        <v>4683</v>
      </c>
      <c r="H1567" s="244" t="s">
        <v>8205</v>
      </c>
      <c r="I1567" s="245" t="s">
        <v>5143</v>
      </c>
      <c r="J1567" s="246" t="s">
        <v>4661</v>
      </c>
      <c r="K1567" s="247" t="s">
        <v>4661</v>
      </c>
      <c r="L1567" s="247" t="s">
        <v>4661</v>
      </c>
      <c r="M1567" s="247" t="s">
        <v>4661</v>
      </c>
      <c r="N1567" s="248"/>
      <c r="O1567" s="12"/>
      <c r="P1567" s="12"/>
      <c r="Q1567" s="12"/>
      <c r="R1567" s="12"/>
      <c r="S1567" s="12"/>
      <c r="T1567" s="202" t="s">
        <v>2399</v>
      </c>
      <c r="U1567" s="233"/>
      <c r="V1567" s="233"/>
      <c r="W1567" s="234" t="e">
        <v>#N/A</v>
      </c>
      <c r="X1567" s="235" t="e">
        <v>#N/A</v>
      </c>
      <c r="Y1567" s="234" t="e">
        <v>#N/A</v>
      </c>
      <c r="Z1567" s="234" t="e">
        <v>#N/A</v>
      </c>
      <c r="AA1567" s="234" t="e">
        <v>#REF!</v>
      </c>
      <c r="AB1567" s="234" t="e">
        <v>#REF!</v>
      </c>
      <c r="AC1567" s="236" t="e">
        <v>#N/A</v>
      </c>
      <c r="AD1567" s="20" t="e">
        <v>#N/A</v>
      </c>
      <c r="AE1567" s="20" t="e">
        <v>#N/A</v>
      </c>
      <c r="AF1567" s="20" t="e">
        <v>#N/A</v>
      </c>
      <c r="AG1567" s="20" t="e">
        <v>#N/A</v>
      </c>
    </row>
    <row r="1568" outlineLevel="2">
      <c r="A1568" s="241" t="s">
        <v>4687</v>
      </c>
      <c r="B1568" s="241" t="s">
        <v>2999</v>
      </c>
      <c r="C1568" s="241" t="s">
        <v>6709</v>
      </c>
      <c r="D1568" s="241" t="s">
        <v>4689</v>
      </c>
      <c r="E1568" s="242" t="s">
        <v>4690</v>
      </c>
      <c r="F1568" s="241" t="s">
        <v>4658</v>
      </c>
      <c r="G1568" s="243" t="s">
        <v>4639</v>
      </c>
      <c r="H1568" s="244" t="s">
        <v>8206</v>
      </c>
      <c r="I1568" s="245" t="s">
        <v>5143</v>
      </c>
      <c r="J1568" s="246" t="s">
        <v>4661</v>
      </c>
      <c r="K1568" s="247" t="s">
        <v>4661</v>
      </c>
      <c r="L1568" s="247" t="s">
        <v>4661</v>
      </c>
      <c r="M1568" s="247" t="s">
        <v>4661</v>
      </c>
      <c r="N1568" s="248"/>
      <c r="O1568" s="12"/>
      <c r="P1568" s="12"/>
      <c r="Q1568" s="12"/>
      <c r="R1568" s="12"/>
      <c r="S1568" s="12"/>
      <c r="T1568" s="202" t="s">
        <v>2399</v>
      </c>
      <c r="U1568" s="233"/>
      <c r="V1568" s="233"/>
      <c r="W1568" s="234" t="e">
        <v>#N/A</v>
      </c>
      <c r="X1568" s="235" t="e">
        <v>#N/A</v>
      </c>
      <c r="Y1568" s="234" t="e">
        <v>#N/A</v>
      </c>
      <c r="Z1568" s="234" t="e">
        <v>#N/A</v>
      </c>
      <c r="AA1568" s="234" t="e">
        <v>#REF!</v>
      </c>
      <c r="AB1568" s="234" t="e">
        <v>#REF!</v>
      </c>
      <c r="AC1568" s="236" t="e">
        <v>#N/A</v>
      </c>
      <c r="AD1568" s="20" t="e">
        <v>#N/A</v>
      </c>
      <c r="AE1568" s="20" t="e">
        <v>#N/A</v>
      </c>
      <c r="AF1568" s="20" t="e">
        <v>#N/A</v>
      </c>
      <c r="AG1568" s="20" t="e">
        <v>#N/A</v>
      </c>
    </row>
    <row r="1569" outlineLevel="2">
      <c r="A1569" s="241" t="s">
        <v>4696</v>
      </c>
      <c r="B1569" s="241" t="s">
        <v>2999</v>
      </c>
      <c r="C1569" s="241" t="s">
        <v>6711</v>
      </c>
      <c r="D1569" s="241" t="s">
        <v>4698</v>
      </c>
      <c r="E1569" s="242" t="s">
        <v>4699</v>
      </c>
      <c r="F1569" s="241" t="s">
        <v>4658</v>
      </c>
      <c r="G1569" s="243" t="s">
        <v>4639</v>
      </c>
      <c r="H1569" s="244" t="s">
        <v>8207</v>
      </c>
      <c r="I1569" s="245" t="s">
        <v>5143</v>
      </c>
      <c r="J1569" s="246" t="s">
        <v>4661</v>
      </c>
      <c r="K1569" s="247" t="s">
        <v>4661</v>
      </c>
      <c r="L1569" s="247" t="s">
        <v>4661</v>
      </c>
      <c r="M1569" s="247" t="s">
        <v>4661</v>
      </c>
      <c r="N1569" s="248"/>
      <c r="O1569" s="12"/>
      <c r="P1569" s="12"/>
      <c r="Q1569" s="12"/>
      <c r="R1569" s="12"/>
      <c r="S1569" s="12"/>
      <c r="T1569" s="202" t="s">
        <v>2399</v>
      </c>
      <c r="U1569" s="233"/>
      <c r="V1569" s="233"/>
      <c r="W1569" s="234" t="e">
        <v>#N/A</v>
      </c>
      <c r="X1569" s="235" t="e">
        <v>#N/A</v>
      </c>
      <c r="Y1569" s="234" t="e">
        <v>#N/A</v>
      </c>
      <c r="Z1569" s="234" t="e">
        <v>#N/A</v>
      </c>
      <c r="AA1569" s="234" t="e">
        <v>#REF!</v>
      </c>
      <c r="AB1569" s="234" t="e">
        <v>#REF!</v>
      </c>
      <c r="AC1569" s="236" t="e">
        <v>#N/A</v>
      </c>
      <c r="AD1569" s="20" t="e">
        <v>#N/A</v>
      </c>
      <c r="AE1569" s="20" t="e">
        <v>#N/A</v>
      </c>
      <c r="AF1569" s="20" t="e">
        <v>#N/A</v>
      </c>
      <c r="AG1569" s="20" t="e">
        <v>#N/A</v>
      </c>
    </row>
    <row r="1570" outlineLevel="2">
      <c r="A1570" s="241" t="s">
        <v>4701</v>
      </c>
      <c r="B1570" s="241" t="s">
        <v>2999</v>
      </c>
      <c r="C1570" s="241" t="s">
        <v>6713</v>
      </c>
      <c r="D1570" s="241" t="s">
        <v>4703</v>
      </c>
      <c r="E1570" s="242" t="s">
        <v>4704</v>
      </c>
      <c r="F1570" s="241" t="s">
        <v>4658</v>
      </c>
      <c r="G1570" s="243" t="s">
        <v>4639</v>
      </c>
      <c r="H1570" s="244" t="s">
        <v>8208</v>
      </c>
      <c r="I1570" s="245" t="s">
        <v>5143</v>
      </c>
      <c r="J1570" s="246" t="s">
        <v>4661</v>
      </c>
      <c r="K1570" s="247" t="s">
        <v>4661</v>
      </c>
      <c r="L1570" s="247" t="s">
        <v>4661</v>
      </c>
      <c r="M1570" s="247" t="s">
        <v>4661</v>
      </c>
      <c r="N1570" s="248"/>
      <c r="O1570" s="12"/>
      <c r="P1570" s="12"/>
      <c r="Q1570" s="12"/>
      <c r="R1570" s="12"/>
      <c r="S1570" s="12"/>
      <c r="T1570" s="202" t="s">
        <v>2399</v>
      </c>
      <c r="U1570" s="233"/>
      <c r="V1570" s="233"/>
      <c r="W1570" s="234" t="e">
        <v>#N/A</v>
      </c>
      <c r="X1570" s="235" t="e">
        <v>#N/A</v>
      </c>
      <c r="Y1570" s="234" t="e">
        <v>#N/A</v>
      </c>
      <c r="Z1570" s="234" t="e">
        <v>#N/A</v>
      </c>
      <c r="AA1570" s="234" t="e">
        <v>#REF!</v>
      </c>
      <c r="AB1570" s="234" t="e">
        <v>#REF!</v>
      </c>
      <c r="AC1570" s="236" t="e">
        <v>#N/A</v>
      </c>
      <c r="AD1570" s="20" t="e">
        <v>#N/A</v>
      </c>
      <c r="AE1570" s="20" t="e">
        <v>#N/A</v>
      </c>
      <c r="AF1570" s="20" t="e">
        <v>#N/A</v>
      </c>
      <c r="AG1570" s="20" t="e">
        <v>#N/A</v>
      </c>
    </row>
    <row r="1571" outlineLevel="2">
      <c r="A1571" s="241" t="s">
        <v>4709</v>
      </c>
      <c r="B1571" s="241" t="s">
        <v>2999</v>
      </c>
      <c r="C1571" s="241" t="s">
        <v>6715</v>
      </c>
      <c r="D1571" s="241" t="s">
        <v>4711</v>
      </c>
      <c r="E1571" s="242" t="s">
        <v>4712</v>
      </c>
      <c r="F1571" s="241" t="s">
        <v>4658</v>
      </c>
      <c r="G1571" s="243" t="s">
        <v>4639</v>
      </c>
      <c r="H1571" s="244" t="s">
        <v>8209</v>
      </c>
      <c r="I1571" s="245" t="s">
        <v>5143</v>
      </c>
      <c r="J1571" s="246" t="s">
        <v>4661</v>
      </c>
      <c r="K1571" s="247" t="s">
        <v>4661</v>
      </c>
      <c r="L1571" s="247" t="s">
        <v>4661</v>
      </c>
      <c r="M1571" s="247" t="s">
        <v>4661</v>
      </c>
      <c r="N1571" s="248"/>
      <c r="O1571" s="12"/>
      <c r="P1571" s="12"/>
      <c r="Q1571" s="12"/>
      <c r="R1571" s="12"/>
      <c r="S1571" s="12"/>
      <c r="T1571" s="202" t="s">
        <v>2399</v>
      </c>
      <c r="U1571" s="233"/>
      <c r="V1571" s="233"/>
      <c r="W1571" s="234" t="e">
        <v>#N/A</v>
      </c>
      <c r="X1571" s="235" t="e">
        <v>#N/A</v>
      </c>
      <c r="Y1571" s="234" t="e">
        <v>#N/A</v>
      </c>
      <c r="Z1571" s="234" t="e">
        <v>#N/A</v>
      </c>
      <c r="AA1571" s="234" t="e">
        <v>#REF!</v>
      </c>
      <c r="AB1571" s="234" t="e">
        <v>#REF!</v>
      </c>
      <c r="AC1571" s="236" t="e">
        <v>#N/A</v>
      </c>
      <c r="AD1571" s="20" t="e">
        <v>#N/A</v>
      </c>
      <c r="AE1571" s="20" t="e">
        <v>#N/A</v>
      </c>
      <c r="AF1571" s="20" t="e">
        <v>#N/A</v>
      </c>
      <c r="AG1571" s="20" t="e">
        <v>#N/A</v>
      </c>
    </row>
    <row r="1572" outlineLevel="2">
      <c r="A1572" s="241" t="s">
        <v>4714</v>
      </c>
      <c r="B1572" s="241" t="s">
        <v>2999</v>
      </c>
      <c r="C1572" s="241" t="s">
        <v>6717</v>
      </c>
      <c r="D1572" s="241" t="s">
        <v>4716</v>
      </c>
      <c r="E1572" s="242" t="s">
        <v>4717</v>
      </c>
      <c r="F1572" s="241" t="s">
        <v>4658</v>
      </c>
      <c r="G1572" s="243" t="s">
        <v>4639</v>
      </c>
      <c r="H1572" s="244" t="s">
        <v>8210</v>
      </c>
      <c r="I1572" s="245" t="s">
        <v>5143</v>
      </c>
      <c r="J1572" s="246" t="s">
        <v>4661</v>
      </c>
      <c r="K1572" s="247" t="s">
        <v>4661</v>
      </c>
      <c r="L1572" s="247" t="s">
        <v>4661</v>
      </c>
      <c r="M1572" s="247" t="s">
        <v>4661</v>
      </c>
      <c r="N1572" s="248"/>
      <c r="O1572" s="12"/>
      <c r="P1572" s="12"/>
      <c r="Q1572" s="12"/>
      <c r="R1572" s="12"/>
      <c r="S1572" s="12"/>
      <c r="T1572" s="202" t="s">
        <v>2399</v>
      </c>
      <c r="U1572" s="233"/>
      <c r="V1572" s="233"/>
      <c r="W1572" s="234" t="e">
        <v>#N/A</v>
      </c>
      <c r="X1572" s="235" t="e">
        <v>#N/A</v>
      </c>
      <c r="Y1572" s="234" t="e">
        <v>#N/A</v>
      </c>
      <c r="Z1572" s="234" t="e">
        <v>#N/A</v>
      </c>
      <c r="AA1572" s="234" t="e">
        <v>#REF!</v>
      </c>
      <c r="AB1572" s="234" t="e">
        <v>#REF!</v>
      </c>
      <c r="AC1572" s="236" t="e">
        <v>#N/A</v>
      </c>
      <c r="AD1572" s="20" t="e">
        <v>#N/A</v>
      </c>
      <c r="AE1572" s="20" t="e">
        <v>#N/A</v>
      </c>
      <c r="AF1572" s="20" t="e">
        <v>#N/A</v>
      </c>
      <c r="AG1572" s="20" t="e">
        <v>#N/A</v>
      </c>
    </row>
    <row r="1573" outlineLevel="2">
      <c r="A1573" s="241" t="s">
        <v>4721</v>
      </c>
      <c r="B1573" s="241" t="s">
        <v>2999</v>
      </c>
      <c r="C1573" s="241" t="s">
        <v>6719</v>
      </c>
      <c r="D1573" s="241" t="s">
        <v>4723</v>
      </c>
      <c r="E1573" s="242" t="s">
        <v>4724</v>
      </c>
      <c r="F1573" s="241" t="s">
        <v>4658</v>
      </c>
      <c r="G1573" s="243" t="s">
        <v>4639</v>
      </c>
      <c r="H1573" s="244" t="s">
        <v>8211</v>
      </c>
      <c r="I1573" s="245" t="s">
        <v>5143</v>
      </c>
      <c r="J1573" s="246" t="s">
        <v>4661</v>
      </c>
      <c r="K1573" s="247" t="s">
        <v>4661</v>
      </c>
      <c r="L1573" s="247" t="s">
        <v>4661</v>
      </c>
      <c r="M1573" s="247" t="s">
        <v>4661</v>
      </c>
      <c r="N1573" s="248"/>
      <c r="O1573" s="12"/>
      <c r="P1573" s="12"/>
      <c r="Q1573" s="12"/>
      <c r="R1573" s="12"/>
      <c r="S1573" s="12"/>
      <c r="T1573" s="202" t="s">
        <v>2399</v>
      </c>
      <c r="U1573" s="233"/>
      <c r="V1573" s="233"/>
      <c r="W1573" s="234" t="e">
        <v>#N/A</v>
      </c>
      <c r="X1573" s="235" t="e">
        <v>#N/A</v>
      </c>
      <c r="Y1573" s="234" t="e">
        <v>#N/A</v>
      </c>
      <c r="Z1573" s="234" t="e">
        <v>#N/A</v>
      </c>
      <c r="AA1573" s="234" t="e">
        <v>#REF!</v>
      </c>
      <c r="AB1573" s="234" t="e">
        <v>#REF!</v>
      </c>
      <c r="AC1573" s="236" t="e">
        <v>#N/A</v>
      </c>
      <c r="AD1573" s="20" t="e">
        <v>#N/A</v>
      </c>
      <c r="AE1573" s="20" t="e">
        <v>#N/A</v>
      </c>
      <c r="AF1573" s="20" t="e">
        <v>#N/A</v>
      </c>
      <c r="AG1573" s="20" t="e">
        <v>#N/A</v>
      </c>
    </row>
    <row r="1574" outlineLevel="2">
      <c r="A1574" s="241" t="s">
        <v>4729</v>
      </c>
      <c r="B1574" s="241" t="s">
        <v>2999</v>
      </c>
      <c r="C1574" s="241" t="s">
        <v>6721</v>
      </c>
      <c r="D1574" s="241" t="s">
        <v>4731</v>
      </c>
      <c r="E1574" s="242" t="s">
        <v>4732</v>
      </c>
      <c r="F1574" s="241" t="s">
        <v>4658</v>
      </c>
      <c r="G1574" s="243" t="s">
        <v>4639</v>
      </c>
      <c r="H1574" s="244" t="s">
        <v>8212</v>
      </c>
      <c r="I1574" s="245" t="s">
        <v>5143</v>
      </c>
      <c r="J1574" s="246" t="s">
        <v>4661</v>
      </c>
      <c r="K1574" s="247" t="s">
        <v>4661</v>
      </c>
      <c r="L1574" s="247" t="s">
        <v>4661</v>
      </c>
      <c r="M1574" s="247" t="s">
        <v>4661</v>
      </c>
      <c r="N1574" s="248"/>
      <c r="O1574" s="12"/>
      <c r="P1574" s="12"/>
      <c r="Q1574" s="12"/>
      <c r="R1574" s="12"/>
      <c r="S1574" s="12"/>
      <c r="T1574" s="202" t="s">
        <v>2399</v>
      </c>
      <c r="U1574" s="233"/>
      <c r="V1574" s="233"/>
      <c r="W1574" s="234" t="e">
        <v>#N/A</v>
      </c>
      <c r="X1574" s="235" t="e">
        <v>#N/A</v>
      </c>
      <c r="Y1574" s="234" t="e">
        <v>#N/A</v>
      </c>
      <c r="Z1574" s="234" t="e">
        <v>#N/A</v>
      </c>
      <c r="AA1574" s="234" t="e">
        <v>#REF!</v>
      </c>
      <c r="AB1574" s="234" t="e">
        <v>#REF!</v>
      </c>
      <c r="AC1574" s="236" t="e">
        <v>#N/A</v>
      </c>
      <c r="AD1574" s="20" t="e">
        <v>#N/A</v>
      </c>
      <c r="AE1574" s="20" t="e">
        <v>#N/A</v>
      </c>
      <c r="AF1574" s="20" t="e">
        <v>#N/A</v>
      </c>
      <c r="AG1574" s="20" t="e">
        <v>#N/A</v>
      </c>
    </row>
    <row r="1575" outlineLevel="2">
      <c r="A1575" s="241" t="s">
        <v>4737</v>
      </c>
      <c r="B1575" s="241" t="s">
        <v>2999</v>
      </c>
      <c r="C1575" s="241" t="s">
        <v>6723</v>
      </c>
      <c r="D1575" s="241" t="s">
        <v>327</v>
      </c>
      <c r="E1575" s="242" t="s">
        <v>4739</v>
      </c>
      <c r="F1575" s="241" t="s">
        <v>4658</v>
      </c>
      <c r="G1575" s="243" t="s">
        <v>4683</v>
      </c>
      <c r="H1575" s="244" t="s">
        <v>8213</v>
      </c>
      <c r="I1575" s="245" t="s">
        <v>5143</v>
      </c>
      <c r="J1575" s="246" t="s">
        <v>4661</v>
      </c>
      <c r="K1575" s="247" t="s">
        <v>4661</v>
      </c>
      <c r="L1575" s="247" t="s">
        <v>4661</v>
      </c>
      <c r="M1575" s="247" t="s">
        <v>4661</v>
      </c>
      <c r="N1575" s="248"/>
      <c r="O1575" s="12"/>
      <c r="P1575" s="12"/>
      <c r="Q1575" s="12"/>
      <c r="R1575" s="12"/>
      <c r="S1575" s="12"/>
      <c r="T1575" s="202" t="s">
        <v>2399</v>
      </c>
      <c r="U1575" s="233"/>
      <c r="V1575" s="233"/>
      <c r="W1575" s="234" t="e">
        <v>#N/A</v>
      </c>
      <c r="X1575" s="235" t="e">
        <v>#N/A</v>
      </c>
      <c r="Y1575" s="234" t="e">
        <v>#N/A</v>
      </c>
      <c r="Z1575" s="234" t="e">
        <v>#N/A</v>
      </c>
      <c r="AA1575" s="234" t="e">
        <v>#REF!</v>
      </c>
      <c r="AB1575" s="234" t="e">
        <v>#REF!</v>
      </c>
      <c r="AC1575" s="236" t="e">
        <v>#N/A</v>
      </c>
      <c r="AD1575" s="20" t="e">
        <v>#N/A</v>
      </c>
      <c r="AE1575" s="20" t="e">
        <v>#N/A</v>
      </c>
      <c r="AF1575" s="20" t="e">
        <v>#N/A</v>
      </c>
      <c r="AG1575" s="20" t="e">
        <v>#N/A</v>
      </c>
    </row>
    <row r="1576" outlineLevel="2">
      <c r="A1576" s="241" t="s">
        <v>4741</v>
      </c>
      <c r="B1576" s="241" t="s">
        <v>2999</v>
      </c>
      <c r="C1576" s="241" t="s">
        <v>6725</v>
      </c>
      <c r="D1576" s="241" t="s">
        <v>4743</v>
      </c>
      <c r="E1576" s="242" t="s">
        <v>4744</v>
      </c>
      <c r="F1576" s="241" t="s">
        <v>4745</v>
      </c>
      <c r="G1576" s="243" t="s">
        <v>4639</v>
      </c>
      <c r="H1576" s="244" t="s">
        <v>8214</v>
      </c>
      <c r="I1576" s="245" t="s">
        <v>5143</v>
      </c>
      <c r="J1576" s="246" t="s">
        <v>4661</v>
      </c>
      <c r="K1576" s="247" t="s">
        <v>4661</v>
      </c>
      <c r="L1576" s="247" t="s">
        <v>4661</v>
      </c>
      <c r="M1576" s="247" t="s">
        <v>4661</v>
      </c>
      <c r="N1576" s="248"/>
      <c r="O1576" s="12"/>
      <c r="P1576" s="12"/>
      <c r="Q1576" s="12"/>
      <c r="R1576" s="12"/>
      <c r="S1576" s="12"/>
      <c r="T1576" s="202" t="s">
        <v>2399</v>
      </c>
      <c r="U1576" s="233"/>
      <c r="V1576" s="233"/>
      <c r="W1576" s="234" t="e">
        <v>#N/A</v>
      </c>
      <c r="X1576" s="235" t="e">
        <v>#N/A</v>
      </c>
      <c r="Y1576" s="234" t="e">
        <v>#N/A</v>
      </c>
      <c r="Z1576" s="234" t="e">
        <v>#N/A</v>
      </c>
      <c r="AA1576" s="234" t="e">
        <v>#REF!</v>
      </c>
      <c r="AB1576" s="234" t="e">
        <v>#REF!</v>
      </c>
      <c r="AC1576" s="236" t="e">
        <v>#N/A</v>
      </c>
      <c r="AD1576" s="20" t="e">
        <v>#N/A</v>
      </c>
      <c r="AE1576" s="20" t="e">
        <v>#N/A</v>
      </c>
      <c r="AF1576" s="20" t="e">
        <v>#N/A</v>
      </c>
      <c r="AG1576" s="20" t="e">
        <v>#N/A</v>
      </c>
    </row>
    <row r="1577" outlineLevel="1">
      <c r="A1577" s="237" t="s">
        <v>4747</v>
      </c>
      <c r="B1577" s="237" t="s">
        <v>2999</v>
      </c>
      <c r="C1577" s="237" t="s">
        <v>5132</v>
      </c>
      <c r="D1577" s="237" t="s">
        <v>4749</v>
      </c>
      <c r="E1577" s="238" t="s">
        <v>4750</v>
      </c>
      <c r="F1577" s="237" t="s">
        <v>4658</v>
      </c>
      <c r="G1577" s="225" t="s">
        <v>2999</v>
      </c>
      <c r="H1577" s="239" t="s">
        <v>8215</v>
      </c>
      <c r="I1577" s="227" t="s">
        <v>4797</v>
      </c>
      <c r="J1577" s="228" t="s">
        <v>4661</v>
      </c>
      <c r="K1577" s="229" t="s">
        <v>4661</v>
      </c>
      <c r="L1577" s="229" t="s">
        <v>4661</v>
      </c>
      <c r="M1577" s="229" t="s">
        <v>4661</v>
      </c>
      <c r="N1577" s="230"/>
      <c r="O1577" s="240"/>
      <c r="P1577" s="240"/>
      <c r="Q1577" s="240"/>
      <c r="R1577" s="240"/>
      <c r="S1577" s="240"/>
      <c r="T1577" s="232" t="s">
        <v>2399</v>
      </c>
      <c r="U1577" s="233"/>
      <c r="V1577" s="233"/>
      <c r="W1577" s="234"/>
      <c r="X1577" s="235"/>
      <c r="Y1577" s="234"/>
      <c r="Z1577" s="234"/>
      <c r="AA1577" s="234"/>
      <c r="AB1577" s="234"/>
      <c r="AC1577" s="236"/>
      <c r="AD1577" s="20"/>
      <c r="AE1577" s="20"/>
      <c r="AF1577" s="20"/>
      <c r="AG1577" s="20"/>
    </row>
    <row r="1578" outlineLevel="1">
      <c r="A1578" s="237" t="s">
        <v>4752</v>
      </c>
      <c r="B1578" s="237" t="s">
        <v>4753</v>
      </c>
      <c r="C1578" s="237" t="s">
        <v>6728</v>
      </c>
      <c r="D1578" s="237" t="s">
        <v>4755</v>
      </c>
      <c r="E1578" s="238" t="s">
        <v>4756</v>
      </c>
      <c r="F1578" s="237" t="s">
        <v>4628</v>
      </c>
      <c r="G1578" s="225" t="s">
        <v>2999</v>
      </c>
      <c r="H1578" s="239" t="s">
        <v>8216</v>
      </c>
      <c r="I1578" s="227" t="s">
        <v>5143</v>
      </c>
      <c r="J1578" s="228" t="s">
        <v>4758</v>
      </c>
      <c r="K1578" s="229" t="s">
        <v>4758</v>
      </c>
      <c r="L1578" s="229" t="s">
        <v>4758</v>
      </c>
      <c r="M1578" s="229" t="s">
        <v>4758</v>
      </c>
      <c r="N1578" s="230"/>
      <c r="O1578" s="240"/>
      <c r="P1578" s="240"/>
      <c r="Q1578" s="240"/>
      <c r="R1578" s="240"/>
      <c r="S1578" s="240"/>
      <c r="T1578" s="232" t="s">
        <v>2399</v>
      </c>
      <c r="U1578" s="233"/>
      <c r="V1578" s="233"/>
      <c r="W1578" s="234"/>
      <c r="X1578" s="235"/>
      <c r="Y1578" s="234"/>
      <c r="Z1578" s="234"/>
      <c r="AA1578" s="234"/>
      <c r="AB1578" s="234"/>
      <c r="AC1578" s="236"/>
      <c r="AD1578" s="20"/>
      <c r="AE1578" s="20"/>
      <c r="AF1578" s="20"/>
      <c r="AG1578" s="20"/>
    </row>
    <row r="1579" outlineLevel="1">
      <c r="A1579" s="241" t="s">
        <v>4760</v>
      </c>
      <c r="B1579" s="241" t="s">
        <v>2999</v>
      </c>
      <c r="C1579" s="241" t="s">
        <v>6730</v>
      </c>
      <c r="D1579" s="241" t="s">
        <v>4762</v>
      </c>
      <c r="E1579" s="242" t="s">
        <v>4763</v>
      </c>
      <c r="F1579" s="241" t="s">
        <v>4658</v>
      </c>
      <c r="G1579" s="243" t="s">
        <v>4764</v>
      </c>
      <c r="H1579" s="244" t="s">
        <v>8217</v>
      </c>
      <c r="I1579" s="245" t="s">
        <v>6220</v>
      </c>
      <c r="J1579" s="246" t="s">
        <v>4661</v>
      </c>
      <c r="K1579" s="247" t="s">
        <v>4661</v>
      </c>
      <c r="L1579" s="247" t="s">
        <v>4661</v>
      </c>
      <c r="M1579" s="247" t="s">
        <v>4661</v>
      </c>
      <c r="N1579" s="248"/>
      <c r="O1579" s="12"/>
      <c r="P1579" s="12"/>
      <c r="Q1579" s="12"/>
      <c r="R1579" s="12"/>
      <c r="S1579" s="12"/>
      <c r="T1579" s="202" t="s">
        <v>2399</v>
      </c>
      <c r="U1579" s="233"/>
      <c r="V1579" s="233"/>
      <c r="W1579" s="234"/>
      <c r="X1579" s="235"/>
      <c r="Y1579" s="234"/>
      <c r="Z1579" s="234"/>
      <c r="AA1579" s="234"/>
      <c r="AB1579" s="234"/>
      <c r="AC1579" s="236"/>
      <c r="AD1579" s="20"/>
      <c r="AE1579" s="20"/>
      <c r="AF1579" s="20"/>
      <c r="AG1579" s="20"/>
    </row>
    <row r="1580" outlineLevel="1">
      <c r="A1580" s="237" t="s">
        <v>4769</v>
      </c>
      <c r="B1580" s="237" t="s">
        <v>2999</v>
      </c>
      <c r="C1580" s="237" t="s">
        <v>6732</v>
      </c>
      <c r="D1580" s="237" t="s">
        <v>4771</v>
      </c>
      <c r="E1580" s="238" t="s">
        <v>4772</v>
      </c>
      <c r="F1580" s="237" t="s">
        <v>4773</v>
      </c>
      <c r="G1580" s="225" t="s">
        <v>2999</v>
      </c>
      <c r="H1580" s="239" t="s">
        <v>8218</v>
      </c>
      <c r="I1580" s="227" t="s">
        <v>6220</v>
      </c>
      <c r="J1580" s="228" t="s">
        <v>4661</v>
      </c>
      <c r="K1580" s="229" t="s">
        <v>4661</v>
      </c>
      <c r="L1580" s="229" t="s">
        <v>4661</v>
      </c>
      <c r="M1580" s="229" t="s">
        <v>4661</v>
      </c>
      <c r="N1580" s="230"/>
      <c r="O1580" s="240"/>
      <c r="P1580" s="240"/>
      <c r="Q1580" s="240"/>
      <c r="R1580" s="240"/>
      <c r="S1580" s="240"/>
      <c r="T1580" s="232" t="s">
        <v>2399</v>
      </c>
      <c r="U1580" s="233"/>
      <c r="V1580" s="233"/>
      <c r="W1580" s="234"/>
      <c r="X1580" s="235"/>
      <c r="Y1580" s="234"/>
      <c r="Z1580" s="234"/>
      <c r="AA1580" s="234"/>
      <c r="AB1580" s="234"/>
      <c r="AC1580" s="236"/>
      <c r="AD1580" s="20"/>
      <c r="AE1580" s="20"/>
      <c r="AF1580" s="20"/>
      <c r="AG1580" s="20"/>
    </row>
    <row r="1581" outlineLevel="1">
      <c r="A1581" s="241" t="s">
        <v>4778</v>
      </c>
      <c r="B1581" s="241" t="s">
        <v>2999</v>
      </c>
      <c r="C1581" s="241" t="s">
        <v>6734</v>
      </c>
      <c r="D1581" s="241" t="s">
        <v>4749</v>
      </c>
      <c r="E1581" s="242" t="s">
        <v>4750</v>
      </c>
      <c r="F1581" s="241" t="s">
        <v>4628</v>
      </c>
      <c r="G1581" s="243" t="s">
        <v>4639</v>
      </c>
      <c r="H1581" s="244" t="s">
        <v>8219</v>
      </c>
      <c r="I1581" s="245" t="s">
        <v>6562</v>
      </c>
      <c r="J1581" s="246" t="s">
        <v>4630</v>
      </c>
      <c r="K1581" s="247" t="s">
        <v>4630</v>
      </c>
      <c r="L1581" s="247" t="s">
        <v>4630</v>
      </c>
      <c r="M1581" s="247" t="s">
        <v>4630</v>
      </c>
      <c r="N1581" s="248"/>
      <c r="O1581" s="12"/>
      <c r="P1581" s="12"/>
      <c r="Q1581" s="12"/>
      <c r="R1581" s="12"/>
      <c r="S1581" s="12"/>
      <c r="T1581" s="202" t="s">
        <v>2399</v>
      </c>
      <c r="U1581" s="233"/>
      <c r="V1581" s="233"/>
      <c r="W1581" s="234"/>
      <c r="X1581" s="235"/>
      <c r="Y1581" s="234"/>
      <c r="Z1581" s="234"/>
      <c r="AA1581" s="234"/>
      <c r="AB1581" s="234"/>
      <c r="AC1581" s="236"/>
      <c r="AD1581" s="20"/>
      <c r="AE1581" s="20"/>
      <c r="AF1581" s="20"/>
      <c r="AG1581" s="20"/>
    </row>
    <row r="1582" outlineLevel="1">
      <c r="A1582" s="237" t="s">
        <v>4785</v>
      </c>
      <c r="B1582" s="237" t="s">
        <v>2999</v>
      </c>
      <c r="C1582" s="237" t="s">
        <v>6736</v>
      </c>
      <c r="D1582" s="237" t="s">
        <v>4787</v>
      </c>
      <c r="E1582" s="238" t="s">
        <v>4788</v>
      </c>
      <c r="F1582" s="237" t="s">
        <v>4658</v>
      </c>
      <c r="G1582" s="225" t="s">
        <v>2999</v>
      </c>
      <c r="H1582" s="239" t="s">
        <v>8220</v>
      </c>
      <c r="I1582" s="227" t="s">
        <v>6562</v>
      </c>
      <c r="J1582" s="228" t="s">
        <v>4661</v>
      </c>
      <c r="K1582" s="229" t="s">
        <v>4661</v>
      </c>
      <c r="L1582" s="229" t="s">
        <v>4661</v>
      </c>
      <c r="M1582" s="229" t="s">
        <v>4661</v>
      </c>
      <c r="N1582" s="230"/>
      <c r="O1582" s="240"/>
      <c r="P1582" s="240"/>
      <c r="Q1582" s="240"/>
      <c r="R1582" s="240"/>
      <c r="S1582" s="240"/>
      <c r="T1582" s="232" t="s">
        <v>2399</v>
      </c>
      <c r="U1582" s="233"/>
      <c r="V1582" s="233"/>
      <c r="W1582" s="234"/>
      <c r="X1582" s="235"/>
      <c r="Y1582" s="234"/>
      <c r="Z1582" s="234"/>
      <c r="AA1582" s="234"/>
      <c r="AB1582" s="234"/>
      <c r="AC1582" s="236"/>
      <c r="AD1582" s="20"/>
      <c r="AE1582" s="20"/>
      <c r="AF1582" s="20"/>
      <c r="AG1582" s="20"/>
    </row>
    <row r="1583" outlineLevel="1">
      <c r="A1583" s="241" t="s">
        <v>4792</v>
      </c>
      <c r="B1583" s="241" t="s">
        <v>4793</v>
      </c>
      <c r="C1583" s="241" t="s">
        <v>6738</v>
      </c>
      <c r="D1583" s="241" t="s">
        <v>2361</v>
      </c>
      <c r="E1583" s="242" t="s">
        <v>4795</v>
      </c>
      <c r="F1583" s="241" t="s">
        <v>4628</v>
      </c>
      <c r="G1583" s="243" t="s">
        <v>4683</v>
      </c>
      <c r="H1583" s="244" t="s">
        <v>8220</v>
      </c>
      <c r="I1583" s="245" t="s">
        <v>6668</v>
      </c>
      <c r="J1583" s="246" t="s">
        <v>4630</v>
      </c>
      <c r="K1583" s="247" t="s">
        <v>4630</v>
      </c>
      <c r="L1583" s="247" t="s">
        <v>4630</v>
      </c>
      <c r="M1583" s="247" t="s">
        <v>4630</v>
      </c>
      <c r="N1583" s="248"/>
      <c r="O1583" s="12"/>
      <c r="P1583" s="12"/>
      <c r="Q1583" s="12"/>
      <c r="R1583" s="12"/>
      <c r="S1583" s="12"/>
      <c r="T1583" s="202" t="s">
        <v>2399</v>
      </c>
      <c r="U1583" s="233"/>
      <c r="V1583" s="233"/>
      <c r="W1583" s="234"/>
      <c r="X1583" s="235"/>
      <c r="Y1583" s="234"/>
      <c r="Z1583" s="234"/>
      <c r="AA1583" s="234"/>
      <c r="AB1583" s="234"/>
      <c r="AC1583" s="236"/>
      <c r="AD1583" s="20"/>
      <c r="AE1583" s="20"/>
      <c r="AF1583" s="20"/>
      <c r="AG1583" s="20"/>
    </row>
    <row r="1584" outlineLevel="1">
      <c r="A1584" s="241" t="s">
        <v>4801</v>
      </c>
      <c r="B1584" s="241" t="s">
        <v>4802</v>
      </c>
      <c r="C1584" s="241" t="s">
        <v>6739</v>
      </c>
      <c r="D1584" s="241" t="s">
        <v>4804</v>
      </c>
      <c r="E1584" s="242" t="s">
        <v>4805</v>
      </c>
      <c r="F1584" s="241" t="s">
        <v>4628</v>
      </c>
      <c r="G1584" s="243" t="s">
        <v>4639</v>
      </c>
      <c r="H1584" s="244" t="s">
        <v>8220</v>
      </c>
      <c r="I1584" s="245" t="s">
        <v>6668</v>
      </c>
      <c r="J1584" s="246" t="s">
        <v>4630</v>
      </c>
      <c r="K1584" s="247" t="s">
        <v>4630</v>
      </c>
      <c r="L1584" s="247" t="s">
        <v>4630</v>
      </c>
      <c r="M1584" s="247" t="s">
        <v>4630</v>
      </c>
      <c r="N1584" s="248"/>
      <c r="O1584" s="12"/>
      <c r="P1584" s="12"/>
      <c r="Q1584" s="12"/>
      <c r="R1584" s="12"/>
      <c r="S1584" s="12"/>
      <c r="T1584" s="202" t="s">
        <v>2399</v>
      </c>
      <c r="U1584" s="233"/>
      <c r="V1584" s="233"/>
      <c r="W1584" s="234"/>
      <c r="X1584" s="235"/>
      <c r="Y1584" s="234"/>
      <c r="Z1584" s="234"/>
      <c r="AA1584" s="234"/>
      <c r="AB1584" s="234"/>
      <c r="AC1584" s="236"/>
      <c r="AD1584" s="20"/>
      <c r="AE1584" s="20"/>
      <c r="AF1584" s="20"/>
      <c r="AG1584" s="20"/>
    </row>
    <row r="1585" outlineLevel="1">
      <c r="A1585" s="241" t="s">
        <v>4807</v>
      </c>
      <c r="B1585" s="241" t="s">
        <v>2999</v>
      </c>
      <c r="C1585" s="241" t="s">
        <v>6740</v>
      </c>
      <c r="D1585" s="241" t="s">
        <v>4809</v>
      </c>
      <c r="E1585" s="242" t="s">
        <v>4810</v>
      </c>
      <c r="F1585" s="241" t="s">
        <v>4658</v>
      </c>
      <c r="G1585" s="243" t="s">
        <v>4639</v>
      </c>
      <c r="H1585" s="244" t="s">
        <v>8221</v>
      </c>
      <c r="I1585" s="245" t="s">
        <v>6562</v>
      </c>
      <c r="J1585" s="246" t="s">
        <v>4661</v>
      </c>
      <c r="K1585" s="247" t="s">
        <v>4661</v>
      </c>
      <c r="L1585" s="247" t="s">
        <v>4661</v>
      </c>
      <c r="M1585" s="247" t="s">
        <v>4661</v>
      </c>
      <c r="N1585" s="248"/>
      <c r="O1585" s="12"/>
      <c r="P1585" s="12"/>
      <c r="Q1585" s="12"/>
      <c r="R1585" s="12"/>
      <c r="S1585" s="12"/>
      <c r="T1585" s="202" t="s">
        <v>2399</v>
      </c>
      <c r="U1585" s="233"/>
      <c r="V1585" s="233"/>
      <c r="W1585" s="234"/>
      <c r="X1585" s="235"/>
      <c r="Y1585" s="234"/>
      <c r="Z1585" s="234"/>
      <c r="AA1585" s="234"/>
      <c r="AB1585" s="234"/>
      <c r="AC1585" s="236"/>
      <c r="AD1585" s="20"/>
      <c r="AE1585" s="20"/>
      <c r="AF1585" s="20"/>
      <c r="AG1585" s="20"/>
    </row>
    <row r="1586" outlineLevel="1">
      <c r="A1586" s="237" t="s">
        <v>4812</v>
      </c>
      <c r="B1586" s="237" t="s">
        <v>4813</v>
      </c>
      <c r="C1586" s="237" t="s">
        <v>6742</v>
      </c>
      <c r="D1586" s="237" t="s">
        <v>4815</v>
      </c>
      <c r="E1586" s="238" t="s">
        <v>4816</v>
      </c>
      <c r="F1586" s="237" t="s">
        <v>4628</v>
      </c>
      <c r="G1586" s="225" t="s">
        <v>2999</v>
      </c>
      <c r="H1586" s="239" t="s">
        <v>8222</v>
      </c>
      <c r="I1586" s="227" t="s">
        <v>5143</v>
      </c>
      <c r="J1586" s="228" t="s">
        <v>4758</v>
      </c>
      <c r="K1586" s="229" t="s">
        <v>4758</v>
      </c>
      <c r="L1586" s="229" t="s">
        <v>4758</v>
      </c>
      <c r="M1586" s="229" t="s">
        <v>4758</v>
      </c>
      <c r="N1586" s="230"/>
      <c r="O1586" s="240"/>
      <c r="P1586" s="240"/>
      <c r="Q1586" s="240"/>
      <c r="R1586" s="240"/>
      <c r="S1586" s="240"/>
      <c r="T1586" s="232" t="s">
        <v>2399</v>
      </c>
      <c r="U1586" s="233"/>
      <c r="V1586" s="233"/>
      <c r="W1586" s="234"/>
      <c r="X1586" s="235"/>
      <c r="Y1586" s="234"/>
      <c r="Z1586" s="234"/>
      <c r="AA1586" s="234"/>
      <c r="AB1586" s="234"/>
      <c r="AC1586" s="236"/>
      <c r="AD1586" s="20"/>
      <c r="AE1586" s="20"/>
      <c r="AF1586" s="20"/>
      <c r="AG1586" s="20"/>
    </row>
    <row r="1587" outlineLevel="1">
      <c r="A1587" s="237" t="s">
        <v>4818</v>
      </c>
      <c r="B1587" s="237" t="s">
        <v>2999</v>
      </c>
      <c r="C1587" s="237" t="s">
        <v>6744</v>
      </c>
      <c r="D1587" s="237" t="s">
        <v>4820</v>
      </c>
      <c r="E1587" s="238" t="s">
        <v>4821</v>
      </c>
      <c r="F1587" s="237" t="s">
        <v>4658</v>
      </c>
      <c r="G1587" s="225" t="s">
        <v>2999</v>
      </c>
      <c r="H1587" s="239" t="s">
        <v>8223</v>
      </c>
      <c r="I1587" s="227" t="s">
        <v>6220</v>
      </c>
      <c r="J1587" s="228" t="s">
        <v>4661</v>
      </c>
      <c r="K1587" s="229" t="s">
        <v>4661</v>
      </c>
      <c r="L1587" s="229" t="s">
        <v>4661</v>
      </c>
      <c r="M1587" s="229" t="s">
        <v>4661</v>
      </c>
      <c r="N1587" s="230"/>
      <c r="O1587" s="240"/>
      <c r="P1587" s="240"/>
      <c r="Q1587" s="240"/>
      <c r="R1587" s="240"/>
      <c r="S1587" s="240"/>
      <c r="T1587" s="232" t="s">
        <v>2399</v>
      </c>
      <c r="U1587" s="233"/>
      <c r="V1587" s="233"/>
      <c r="W1587" s="234"/>
      <c r="X1587" s="235"/>
      <c r="Y1587" s="234"/>
      <c r="Z1587" s="234"/>
      <c r="AA1587" s="234"/>
      <c r="AB1587" s="234"/>
      <c r="AC1587" s="236"/>
      <c r="AD1587" s="20"/>
      <c r="AE1587" s="20"/>
      <c r="AF1587" s="20"/>
      <c r="AG1587" s="20"/>
    </row>
    <row r="1588" outlineLevel="1">
      <c r="A1588" s="241" t="s">
        <v>4823</v>
      </c>
      <c r="B1588" s="241" t="s">
        <v>2999</v>
      </c>
      <c r="C1588" s="241" t="s">
        <v>6746</v>
      </c>
      <c r="D1588" s="241" t="s">
        <v>4825</v>
      </c>
      <c r="E1588" s="242" t="s">
        <v>4826</v>
      </c>
      <c r="F1588" s="241" t="s">
        <v>4628</v>
      </c>
      <c r="G1588" s="243" t="s">
        <v>4648</v>
      </c>
      <c r="H1588" s="244" t="s">
        <v>8224</v>
      </c>
      <c r="I1588" s="245" t="s">
        <v>6562</v>
      </c>
      <c r="J1588" s="246" t="s">
        <v>4630</v>
      </c>
      <c r="K1588" s="247" t="s">
        <v>4630</v>
      </c>
      <c r="L1588" s="247" t="s">
        <v>4630</v>
      </c>
      <c r="M1588" s="247" t="s">
        <v>4630</v>
      </c>
      <c r="N1588" s="248"/>
      <c r="O1588" s="12"/>
      <c r="P1588" s="12"/>
      <c r="Q1588" s="12"/>
      <c r="R1588" s="12"/>
      <c r="S1588" s="12"/>
      <c r="T1588" s="202" t="s">
        <v>2399</v>
      </c>
      <c r="U1588" s="233"/>
      <c r="V1588" s="233"/>
      <c r="W1588" s="234"/>
      <c r="X1588" s="235"/>
      <c r="Y1588" s="234"/>
      <c r="Z1588" s="234"/>
      <c r="AA1588" s="234"/>
      <c r="AB1588" s="234"/>
      <c r="AC1588" s="236"/>
      <c r="AD1588" s="20"/>
      <c r="AE1588" s="20"/>
      <c r="AF1588" s="20"/>
      <c r="AG1588" s="20"/>
    </row>
    <row r="1589" outlineLevel="1">
      <c r="A1589" s="241" t="s">
        <v>4828</v>
      </c>
      <c r="B1589" s="241" t="s">
        <v>2999</v>
      </c>
      <c r="C1589" s="241" t="s">
        <v>6748</v>
      </c>
      <c r="D1589" s="241" t="s">
        <v>4830</v>
      </c>
      <c r="E1589" s="242" t="s">
        <v>4831</v>
      </c>
      <c r="F1589" s="241" t="s">
        <v>4658</v>
      </c>
      <c r="G1589" s="243" t="s">
        <v>4639</v>
      </c>
      <c r="H1589" s="244" t="s">
        <v>8225</v>
      </c>
      <c r="I1589" s="245" t="s">
        <v>6562</v>
      </c>
      <c r="J1589" s="246" t="s">
        <v>4661</v>
      </c>
      <c r="K1589" s="247" t="s">
        <v>4661</v>
      </c>
      <c r="L1589" s="247" t="s">
        <v>4661</v>
      </c>
      <c r="M1589" s="247" t="s">
        <v>4661</v>
      </c>
      <c r="N1589" s="248"/>
      <c r="O1589" s="12"/>
      <c r="P1589" s="12"/>
      <c r="Q1589" s="12"/>
      <c r="R1589" s="12"/>
      <c r="S1589" s="12"/>
      <c r="T1589" s="202" t="s">
        <v>2399</v>
      </c>
      <c r="U1589" s="233"/>
      <c r="V1589" s="233"/>
      <c r="W1589" s="234"/>
      <c r="X1589" s="235"/>
      <c r="Y1589" s="234"/>
      <c r="Z1589" s="234"/>
      <c r="AA1589" s="234"/>
      <c r="AB1589" s="234"/>
      <c r="AC1589" s="236"/>
      <c r="AD1589" s="20"/>
      <c r="AE1589" s="20"/>
      <c r="AF1589" s="20"/>
      <c r="AG1589" s="20"/>
    </row>
    <row r="1590" outlineLevel="1">
      <c r="A1590" s="241" t="s">
        <v>4833</v>
      </c>
      <c r="B1590" s="241" t="s">
        <v>2999</v>
      </c>
      <c r="C1590" s="241" t="s">
        <v>6750</v>
      </c>
      <c r="D1590" s="241" t="s">
        <v>4835</v>
      </c>
      <c r="E1590" s="242" t="s">
        <v>4836</v>
      </c>
      <c r="F1590" s="241" t="s">
        <v>4628</v>
      </c>
      <c r="G1590" s="243" t="s">
        <v>4639</v>
      </c>
      <c r="H1590" s="244" t="s">
        <v>8226</v>
      </c>
      <c r="I1590" s="245" t="s">
        <v>6562</v>
      </c>
      <c r="J1590" s="246" t="s">
        <v>4630</v>
      </c>
      <c r="K1590" s="247" t="s">
        <v>4630</v>
      </c>
      <c r="L1590" s="247" t="s">
        <v>4630</v>
      </c>
      <c r="M1590" s="247" t="s">
        <v>4630</v>
      </c>
      <c r="N1590" s="248"/>
      <c r="O1590" s="12"/>
      <c r="P1590" s="12"/>
      <c r="Q1590" s="12"/>
      <c r="R1590" s="12"/>
      <c r="S1590" s="12"/>
      <c r="T1590" s="202" t="s">
        <v>2399</v>
      </c>
      <c r="U1590" s="233"/>
      <c r="V1590" s="233"/>
      <c r="W1590" s="234"/>
      <c r="X1590" s="235"/>
      <c r="Y1590" s="234"/>
      <c r="Z1590" s="234"/>
      <c r="AA1590" s="234"/>
      <c r="AB1590" s="234"/>
      <c r="AC1590" s="236"/>
      <c r="AD1590" s="20"/>
      <c r="AE1590" s="20"/>
      <c r="AF1590" s="20"/>
      <c r="AG1590" s="20"/>
    </row>
    <row r="1591" outlineLevel="1">
      <c r="A1591" s="241" t="s">
        <v>4838</v>
      </c>
      <c r="B1591" s="241" t="s">
        <v>2999</v>
      </c>
      <c r="C1591" s="241" t="s">
        <v>6752</v>
      </c>
      <c r="D1591" s="241" t="s">
        <v>4840</v>
      </c>
      <c r="E1591" s="242" t="s">
        <v>4841</v>
      </c>
      <c r="F1591" s="241" t="s">
        <v>4628</v>
      </c>
      <c r="G1591" s="243" t="s">
        <v>4683</v>
      </c>
      <c r="H1591" s="244" t="s">
        <v>8227</v>
      </c>
      <c r="I1591" s="245" t="s">
        <v>6562</v>
      </c>
      <c r="J1591" s="246" t="s">
        <v>4630</v>
      </c>
      <c r="K1591" s="247" t="s">
        <v>4630</v>
      </c>
      <c r="L1591" s="247" t="s">
        <v>4630</v>
      </c>
      <c r="M1591" s="247" t="s">
        <v>4630</v>
      </c>
      <c r="N1591" s="248"/>
      <c r="O1591" s="12"/>
      <c r="P1591" s="12"/>
      <c r="Q1591" s="12"/>
      <c r="R1591" s="12"/>
      <c r="S1591" s="12"/>
      <c r="T1591" s="202" t="s">
        <v>2399</v>
      </c>
      <c r="U1591" s="233"/>
      <c r="V1591" s="233"/>
      <c r="W1591" s="234"/>
      <c r="X1591" s="235"/>
      <c r="Y1591" s="234"/>
      <c r="Z1591" s="234"/>
      <c r="AA1591" s="234"/>
      <c r="AB1591" s="234"/>
      <c r="AC1591" s="236"/>
      <c r="AD1591" s="20"/>
      <c r="AE1591" s="20"/>
      <c r="AF1591" s="20"/>
      <c r="AG1591" s="20"/>
    </row>
    <row r="1592" outlineLevel="1">
      <c r="A1592" s="241" t="s">
        <v>4843</v>
      </c>
      <c r="B1592" s="241" t="s">
        <v>2999</v>
      </c>
      <c r="C1592" s="241" t="s">
        <v>7081</v>
      </c>
      <c r="D1592" s="241" t="s">
        <v>4771</v>
      </c>
      <c r="E1592" s="242" t="s">
        <v>4772</v>
      </c>
      <c r="F1592" s="241" t="s">
        <v>4773</v>
      </c>
      <c r="G1592" s="243" t="s">
        <v>2999</v>
      </c>
      <c r="H1592" s="244" t="s">
        <v>7852</v>
      </c>
      <c r="I1592" s="245" t="s">
        <v>6562</v>
      </c>
      <c r="J1592" s="246" t="s">
        <v>4661</v>
      </c>
      <c r="K1592" s="247" t="s">
        <v>4661</v>
      </c>
      <c r="L1592" s="247" t="s">
        <v>4661</v>
      </c>
      <c r="M1592" s="247" t="s">
        <v>4661</v>
      </c>
      <c r="N1592" s="248"/>
      <c r="O1592" s="12"/>
      <c r="P1592" s="12"/>
      <c r="Q1592" s="12"/>
      <c r="R1592" s="12"/>
      <c r="S1592" s="12"/>
      <c r="T1592" s="202" t="s">
        <v>2399</v>
      </c>
      <c r="U1592" s="233"/>
      <c r="V1592" s="233"/>
      <c r="W1592" s="234"/>
      <c r="X1592" s="235"/>
      <c r="Y1592" s="234"/>
      <c r="Z1592" s="234"/>
      <c r="AA1592" s="234"/>
      <c r="AB1592" s="234"/>
      <c r="AC1592" s="236"/>
      <c r="AD1592" s="20"/>
      <c r="AE1592" s="20"/>
      <c r="AF1592" s="20"/>
      <c r="AG1592" s="20"/>
    </row>
    <row r="1593" outlineLevel="1">
      <c r="A1593" s="241" t="s">
        <v>4845</v>
      </c>
      <c r="B1593" s="241" t="s">
        <v>2999</v>
      </c>
      <c r="C1593" s="241" t="s">
        <v>6734</v>
      </c>
      <c r="D1593" s="241" t="s">
        <v>4749</v>
      </c>
      <c r="E1593" s="242" t="s">
        <v>4750</v>
      </c>
      <c r="F1593" s="241" t="s">
        <v>4628</v>
      </c>
      <c r="G1593" s="243" t="s">
        <v>4639</v>
      </c>
      <c r="H1593" s="244" t="s">
        <v>8228</v>
      </c>
      <c r="I1593" s="245" t="s">
        <v>6562</v>
      </c>
      <c r="J1593" s="246" t="s">
        <v>4630</v>
      </c>
      <c r="K1593" s="247" t="s">
        <v>4630</v>
      </c>
      <c r="L1593" s="247" t="s">
        <v>4630</v>
      </c>
      <c r="M1593" s="247" t="s">
        <v>4630</v>
      </c>
      <c r="N1593" s="248"/>
      <c r="O1593" s="12"/>
      <c r="P1593" s="12"/>
      <c r="Q1593" s="12"/>
      <c r="R1593" s="12"/>
      <c r="S1593" s="12"/>
      <c r="T1593" s="202" t="s">
        <v>2399</v>
      </c>
      <c r="U1593" s="233"/>
      <c r="V1593" s="233"/>
      <c r="W1593" s="234"/>
      <c r="X1593" s="235"/>
      <c r="Y1593" s="234"/>
      <c r="Z1593" s="234"/>
      <c r="AA1593" s="234"/>
      <c r="AB1593" s="234"/>
      <c r="AC1593" s="236"/>
      <c r="AD1593" s="20"/>
      <c r="AE1593" s="20"/>
      <c r="AF1593" s="20"/>
      <c r="AG1593" s="20"/>
    </row>
    <row r="1594" outlineLevel="1">
      <c r="A1594" s="237" t="s">
        <v>4847</v>
      </c>
      <c r="B1594" s="237" t="s">
        <v>2999</v>
      </c>
      <c r="C1594" s="237" t="s">
        <v>6736</v>
      </c>
      <c r="D1594" s="237" t="s">
        <v>4787</v>
      </c>
      <c r="E1594" s="238" t="s">
        <v>4788</v>
      </c>
      <c r="F1594" s="237" t="s">
        <v>4658</v>
      </c>
      <c r="G1594" s="225" t="s">
        <v>2999</v>
      </c>
      <c r="H1594" s="239" t="s">
        <v>8229</v>
      </c>
      <c r="I1594" s="227" t="s">
        <v>6562</v>
      </c>
      <c r="J1594" s="228" t="s">
        <v>4661</v>
      </c>
      <c r="K1594" s="229" t="s">
        <v>4661</v>
      </c>
      <c r="L1594" s="229" t="s">
        <v>4661</v>
      </c>
      <c r="M1594" s="229" t="s">
        <v>4661</v>
      </c>
      <c r="N1594" s="230"/>
      <c r="O1594" s="240"/>
      <c r="P1594" s="240"/>
      <c r="Q1594" s="240"/>
      <c r="R1594" s="240"/>
      <c r="S1594" s="240"/>
      <c r="T1594" s="232" t="s">
        <v>2399</v>
      </c>
      <c r="U1594" s="233"/>
      <c r="V1594" s="233"/>
      <c r="W1594" s="234"/>
      <c r="X1594" s="235"/>
      <c r="Y1594" s="234"/>
      <c r="Z1594" s="234"/>
      <c r="AA1594" s="234"/>
      <c r="AB1594" s="234"/>
      <c r="AC1594" s="236"/>
      <c r="AD1594" s="20"/>
      <c r="AE1594" s="20"/>
      <c r="AF1594" s="20"/>
      <c r="AG1594" s="20"/>
    </row>
    <row r="1595" outlineLevel="1">
      <c r="A1595" s="241" t="s">
        <v>4849</v>
      </c>
      <c r="B1595" s="241" t="s">
        <v>4793</v>
      </c>
      <c r="C1595" s="241" t="s">
        <v>6738</v>
      </c>
      <c r="D1595" s="241" t="s">
        <v>2361</v>
      </c>
      <c r="E1595" s="242" t="s">
        <v>4795</v>
      </c>
      <c r="F1595" s="241" t="s">
        <v>4628</v>
      </c>
      <c r="G1595" s="243" t="s">
        <v>4683</v>
      </c>
      <c r="H1595" s="244" t="s">
        <v>8229</v>
      </c>
      <c r="I1595" s="245" t="s">
        <v>6668</v>
      </c>
      <c r="J1595" s="246" t="s">
        <v>4758</v>
      </c>
      <c r="K1595" s="246" t="s">
        <v>4758</v>
      </c>
      <c r="L1595" s="246" t="s">
        <v>4758</v>
      </c>
      <c r="M1595" s="246" t="s">
        <v>4758</v>
      </c>
      <c r="N1595" s="248"/>
      <c r="O1595" s="12"/>
      <c r="P1595" s="12"/>
      <c r="Q1595" s="12"/>
      <c r="R1595" s="12"/>
      <c r="S1595" s="12"/>
      <c r="T1595" s="202" t="s">
        <v>2399</v>
      </c>
      <c r="U1595" s="233"/>
      <c r="V1595" s="233"/>
      <c r="W1595" s="234"/>
      <c r="X1595" s="235"/>
      <c r="Y1595" s="234"/>
      <c r="Z1595" s="234"/>
      <c r="AA1595" s="234"/>
      <c r="AB1595" s="234"/>
      <c r="AC1595" s="236"/>
      <c r="AD1595" s="20"/>
      <c r="AE1595" s="20"/>
      <c r="AF1595" s="20"/>
      <c r="AG1595" s="20"/>
    </row>
    <row r="1596" outlineLevel="1">
      <c r="A1596" s="241" t="s">
        <v>4851</v>
      </c>
      <c r="B1596" s="241" t="s">
        <v>4802</v>
      </c>
      <c r="C1596" s="241" t="s">
        <v>6739</v>
      </c>
      <c r="D1596" s="241" t="s">
        <v>4804</v>
      </c>
      <c r="E1596" s="242" t="s">
        <v>4805</v>
      </c>
      <c r="F1596" s="241" t="s">
        <v>4628</v>
      </c>
      <c r="G1596" s="243" t="s">
        <v>4639</v>
      </c>
      <c r="H1596" s="244" t="s">
        <v>8229</v>
      </c>
      <c r="I1596" s="245" t="s">
        <v>6668</v>
      </c>
      <c r="J1596" s="246" t="s">
        <v>4758</v>
      </c>
      <c r="K1596" s="246" t="s">
        <v>4758</v>
      </c>
      <c r="L1596" s="246" t="s">
        <v>4758</v>
      </c>
      <c r="M1596" s="246" t="s">
        <v>4758</v>
      </c>
      <c r="N1596" s="248"/>
      <c r="O1596" s="12"/>
      <c r="P1596" s="12"/>
      <c r="Q1596" s="12"/>
      <c r="R1596" s="12"/>
      <c r="S1596" s="12"/>
      <c r="T1596" s="202" t="s">
        <v>2399</v>
      </c>
      <c r="U1596" s="233"/>
      <c r="V1596" s="233"/>
      <c r="W1596" s="234"/>
      <c r="X1596" s="235"/>
      <c r="Y1596" s="234"/>
      <c r="Z1596" s="234"/>
      <c r="AA1596" s="234"/>
      <c r="AB1596" s="234"/>
      <c r="AC1596" s="236"/>
      <c r="AD1596" s="20"/>
      <c r="AE1596" s="20"/>
      <c r="AF1596" s="20"/>
      <c r="AG1596" s="20"/>
    </row>
    <row r="1597" outlineLevel="1">
      <c r="A1597" s="241" t="s">
        <v>4853</v>
      </c>
      <c r="B1597" s="241" t="s">
        <v>2999</v>
      </c>
      <c r="C1597" s="241" t="s">
        <v>6740</v>
      </c>
      <c r="D1597" s="241" t="s">
        <v>4809</v>
      </c>
      <c r="E1597" s="242" t="s">
        <v>4810</v>
      </c>
      <c r="F1597" s="241" t="s">
        <v>4658</v>
      </c>
      <c r="G1597" s="243" t="s">
        <v>4639</v>
      </c>
      <c r="H1597" s="244" t="s">
        <v>8230</v>
      </c>
      <c r="I1597" s="245" t="s">
        <v>6562</v>
      </c>
      <c r="J1597" s="246" t="s">
        <v>4661</v>
      </c>
      <c r="K1597" s="247" t="s">
        <v>4661</v>
      </c>
      <c r="L1597" s="247" t="s">
        <v>4661</v>
      </c>
      <c r="M1597" s="247" t="s">
        <v>4661</v>
      </c>
      <c r="N1597" s="248"/>
      <c r="O1597" s="12"/>
      <c r="P1597" s="12"/>
      <c r="Q1597" s="12"/>
      <c r="R1597" s="12"/>
      <c r="S1597" s="12"/>
      <c r="T1597" s="202" t="s">
        <v>2399</v>
      </c>
      <c r="U1597" s="233"/>
      <c r="V1597" s="233"/>
      <c r="W1597" s="234"/>
      <c r="X1597" s="235"/>
      <c r="Y1597" s="234"/>
      <c r="Z1597" s="234"/>
      <c r="AA1597" s="234"/>
      <c r="AB1597" s="234"/>
      <c r="AC1597" s="236"/>
      <c r="AD1597" s="20"/>
      <c r="AE1597" s="20"/>
      <c r="AF1597" s="20"/>
      <c r="AG1597" s="20"/>
    </row>
    <row r="1598" outlineLevel="1">
      <c r="A1598" s="237" t="s">
        <v>4855</v>
      </c>
      <c r="B1598" s="237" t="s">
        <v>2999</v>
      </c>
      <c r="C1598" s="237" t="s">
        <v>6758</v>
      </c>
      <c r="D1598" s="237" t="s">
        <v>4857</v>
      </c>
      <c r="E1598" s="238" t="s">
        <v>4858</v>
      </c>
      <c r="F1598" s="237" t="s">
        <v>4658</v>
      </c>
      <c r="G1598" s="225" t="s">
        <v>4683</v>
      </c>
      <c r="H1598" s="239" t="s">
        <v>8231</v>
      </c>
      <c r="I1598" s="227" t="s">
        <v>4797</v>
      </c>
      <c r="J1598" s="228" t="s">
        <v>4661</v>
      </c>
      <c r="K1598" s="229" t="s">
        <v>4661</v>
      </c>
      <c r="L1598" s="229" t="s">
        <v>4661</v>
      </c>
      <c r="M1598" s="229" t="s">
        <v>4661</v>
      </c>
      <c r="N1598" s="230"/>
      <c r="O1598" s="240"/>
      <c r="P1598" s="240"/>
      <c r="Q1598" s="240"/>
      <c r="R1598" s="240"/>
      <c r="S1598" s="240"/>
      <c r="T1598" s="232" t="s">
        <v>2399</v>
      </c>
      <c r="U1598" s="233"/>
      <c r="V1598" s="233"/>
      <c r="W1598" s="234"/>
      <c r="X1598" s="235"/>
      <c r="Y1598" s="234"/>
      <c r="Z1598" s="234"/>
      <c r="AA1598" s="234"/>
      <c r="AB1598" s="234"/>
      <c r="AC1598" s="236"/>
      <c r="AD1598" s="20"/>
      <c r="AE1598" s="20"/>
      <c r="AF1598" s="20"/>
      <c r="AG1598" s="20"/>
    </row>
    <row r="1599" outlineLevel="1">
      <c r="A1599" s="241" t="s">
        <v>4860</v>
      </c>
      <c r="B1599" s="241" t="s">
        <v>2999</v>
      </c>
      <c r="C1599" s="241" t="s">
        <v>7100</v>
      </c>
      <c r="D1599" s="241" t="s">
        <v>4862</v>
      </c>
      <c r="E1599" s="242" t="s">
        <v>4863</v>
      </c>
      <c r="F1599" s="241" t="s">
        <v>4658</v>
      </c>
      <c r="G1599" s="243" t="s">
        <v>2999</v>
      </c>
      <c r="H1599" s="244" t="s">
        <v>7854</v>
      </c>
      <c r="I1599" s="245" t="s">
        <v>5143</v>
      </c>
      <c r="J1599" s="246" t="s">
        <v>4661</v>
      </c>
      <c r="K1599" s="247" t="s">
        <v>4661</v>
      </c>
      <c r="L1599" s="247" t="s">
        <v>4661</v>
      </c>
      <c r="M1599" s="247" t="s">
        <v>4661</v>
      </c>
      <c r="N1599" s="248"/>
      <c r="O1599" s="12"/>
      <c r="P1599" s="12"/>
      <c r="Q1599" s="12"/>
      <c r="R1599" s="12"/>
      <c r="S1599" s="12"/>
      <c r="T1599" s="202" t="s">
        <v>2399</v>
      </c>
      <c r="U1599" s="233"/>
      <c r="V1599" s="233"/>
      <c r="W1599" s="234"/>
      <c r="X1599" s="235"/>
      <c r="Y1599" s="234"/>
      <c r="Z1599" s="234"/>
      <c r="AA1599" s="234"/>
      <c r="AB1599" s="234"/>
      <c r="AC1599" s="236"/>
      <c r="AD1599" s="20"/>
      <c r="AE1599" s="20"/>
      <c r="AF1599" s="20"/>
      <c r="AG1599" s="20"/>
    </row>
    <row r="1600" outlineLevel="1">
      <c r="A1600" s="241" t="s">
        <v>4865</v>
      </c>
      <c r="B1600" s="241" t="s">
        <v>2999</v>
      </c>
      <c r="C1600" s="241" t="s">
        <v>6762</v>
      </c>
      <c r="D1600" s="241" t="s">
        <v>4867</v>
      </c>
      <c r="E1600" s="242" t="s">
        <v>4868</v>
      </c>
      <c r="F1600" s="241" t="s">
        <v>4658</v>
      </c>
      <c r="G1600" s="243" t="s">
        <v>4683</v>
      </c>
      <c r="H1600" s="244" t="s">
        <v>8232</v>
      </c>
      <c r="I1600" s="245" t="s">
        <v>5143</v>
      </c>
      <c r="J1600" s="246" t="s">
        <v>4661</v>
      </c>
      <c r="K1600" s="247" t="s">
        <v>4661</v>
      </c>
      <c r="L1600" s="247" t="s">
        <v>4661</v>
      </c>
      <c r="M1600" s="247" t="s">
        <v>4661</v>
      </c>
      <c r="N1600" s="248"/>
      <c r="O1600" s="12"/>
      <c r="P1600" s="12"/>
      <c r="Q1600" s="12"/>
      <c r="R1600" s="12"/>
      <c r="S1600" s="12"/>
      <c r="T1600" s="202" t="s">
        <v>2399</v>
      </c>
      <c r="U1600" s="233"/>
      <c r="V1600" s="233"/>
      <c r="W1600" s="234"/>
      <c r="X1600" s="235"/>
      <c r="Y1600" s="234"/>
      <c r="Z1600" s="234"/>
      <c r="AA1600" s="234"/>
      <c r="AB1600" s="234"/>
      <c r="AC1600" s="236"/>
      <c r="AD1600" s="20"/>
      <c r="AE1600" s="20"/>
      <c r="AF1600" s="20"/>
      <c r="AG1600" s="20"/>
    </row>
    <row r="1601" outlineLevel="1">
      <c r="A1601" s="241" t="s">
        <v>4870</v>
      </c>
      <c r="B1601" s="241" t="s">
        <v>2999</v>
      </c>
      <c r="C1601" s="241" t="s">
        <v>6567</v>
      </c>
      <c r="D1601" s="241" t="s">
        <v>4458</v>
      </c>
      <c r="E1601" s="242" t="s">
        <v>4667</v>
      </c>
      <c r="F1601" s="241" t="s">
        <v>4658</v>
      </c>
      <c r="G1601" s="243" t="s">
        <v>4639</v>
      </c>
      <c r="H1601" s="244" t="s">
        <v>8233</v>
      </c>
      <c r="I1601" s="245" t="s">
        <v>5143</v>
      </c>
      <c r="J1601" s="246" t="s">
        <v>4661</v>
      </c>
      <c r="K1601" s="247" t="s">
        <v>4661</v>
      </c>
      <c r="L1601" s="247" t="s">
        <v>4661</v>
      </c>
      <c r="M1601" s="247" t="s">
        <v>4661</v>
      </c>
      <c r="N1601" s="248"/>
      <c r="O1601" s="12"/>
      <c r="P1601" s="12"/>
      <c r="Q1601" s="12"/>
      <c r="R1601" s="12"/>
      <c r="S1601" s="12"/>
      <c r="T1601" s="202" t="s">
        <v>2399</v>
      </c>
      <c r="U1601" s="233"/>
      <c r="V1601" s="233"/>
      <c r="W1601" s="234"/>
      <c r="X1601" s="235"/>
      <c r="Y1601" s="234"/>
      <c r="Z1601" s="234"/>
      <c r="AA1601" s="234"/>
      <c r="AB1601" s="234"/>
      <c r="AC1601" s="236"/>
      <c r="AD1601" s="20"/>
      <c r="AE1601" s="20"/>
      <c r="AF1601" s="20"/>
      <c r="AG1601" s="20"/>
    </row>
    <row r="1602" outlineLevel="1">
      <c r="A1602" s="241" t="s">
        <v>4873</v>
      </c>
      <c r="B1602" s="241" t="s">
        <v>2999</v>
      </c>
      <c r="C1602" s="241" t="s">
        <v>6765</v>
      </c>
      <c r="D1602" s="241" t="s">
        <v>4875</v>
      </c>
      <c r="E1602" s="242" t="s">
        <v>4876</v>
      </c>
      <c r="F1602" s="241" t="s">
        <v>4658</v>
      </c>
      <c r="G1602" s="243" t="s">
        <v>4639</v>
      </c>
      <c r="H1602" s="244" t="s">
        <v>8234</v>
      </c>
      <c r="I1602" s="245" t="s">
        <v>5143</v>
      </c>
      <c r="J1602" s="246" t="s">
        <v>4661</v>
      </c>
      <c r="K1602" s="247" t="s">
        <v>4661</v>
      </c>
      <c r="L1602" s="247" t="s">
        <v>4661</v>
      </c>
      <c r="M1602" s="247" t="s">
        <v>4661</v>
      </c>
      <c r="N1602" s="248"/>
      <c r="O1602" s="12"/>
      <c r="P1602" s="12"/>
      <c r="Q1602" s="12"/>
      <c r="R1602" s="12"/>
      <c r="S1602" s="12"/>
      <c r="T1602" s="202" t="s">
        <v>2399</v>
      </c>
      <c r="U1602" s="233"/>
      <c r="V1602" s="233"/>
      <c r="W1602" s="234"/>
      <c r="X1602" s="235"/>
      <c r="Y1602" s="234"/>
      <c r="Z1602" s="234"/>
      <c r="AA1602" s="234"/>
      <c r="AB1602" s="234"/>
      <c r="AC1602" s="236"/>
      <c r="AD1602" s="20"/>
      <c r="AE1602" s="20"/>
      <c r="AF1602" s="20"/>
      <c r="AG1602" s="20"/>
    </row>
    <row r="1603" outlineLevel="1">
      <c r="A1603" s="241" t="s">
        <v>4878</v>
      </c>
      <c r="B1603" s="241" t="s">
        <v>2999</v>
      </c>
      <c r="C1603" s="241" t="s">
        <v>6767</v>
      </c>
      <c r="D1603" s="241" t="s">
        <v>4880</v>
      </c>
      <c r="E1603" s="242" t="s">
        <v>4881</v>
      </c>
      <c r="F1603" s="241" t="s">
        <v>4658</v>
      </c>
      <c r="G1603" s="243" t="s">
        <v>4639</v>
      </c>
      <c r="H1603" s="244" t="s">
        <v>8235</v>
      </c>
      <c r="I1603" s="245" t="s">
        <v>5143</v>
      </c>
      <c r="J1603" s="246" t="s">
        <v>4661</v>
      </c>
      <c r="K1603" s="247" t="s">
        <v>4661</v>
      </c>
      <c r="L1603" s="247" t="s">
        <v>4661</v>
      </c>
      <c r="M1603" s="247" t="s">
        <v>4661</v>
      </c>
      <c r="N1603" s="248"/>
      <c r="O1603" s="12"/>
      <c r="P1603" s="12"/>
      <c r="Q1603" s="12"/>
      <c r="R1603" s="12"/>
      <c r="S1603" s="12"/>
      <c r="T1603" s="202" t="s">
        <v>2399</v>
      </c>
      <c r="U1603" s="233"/>
      <c r="V1603" s="233"/>
      <c r="W1603" s="234"/>
      <c r="X1603" s="235"/>
      <c r="Y1603" s="234"/>
      <c r="Z1603" s="234"/>
      <c r="AA1603" s="234"/>
      <c r="AB1603" s="234"/>
      <c r="AC1603" s="236"/>
      <c r="AD1603" s="20"/>
      <c r="AE1603" s="20"/>
      <c r="AF1603" s="20"/>
      <c r="AG1603" s="20"/>
    </row>
    <row r="1604" outlineLevel="1">
      <c r="A1604" s="241" t="s">
        <v>4883</v>
      </c>
      <c r="B1604" s="241" t="s">
        <v>2999</v>
      </c>
      <c r="C1604" s="241" t="s">
        <v>6769</v>
      </c>
      <c r="D1604" s="241" t="s">
        <v>4885</v>
      </c>
      <c r="E1604" s="242" t="s">
        <v>4886</v>
      </c>
      <c r="F1604" s="241" t="s">
        <v>4658</v>
      </c>
      <c r="G1604" s="243" t="s">
        <v>4639</v>
      </c>
      <c r="H1604" s="244" t="s">
        <v>8236</v>
      </c>
      <c r="I1604" s="245" t="s">
        <v>5143</v>
      </c>
      <c r="J1604" s="246" t="s">
        <v>4661</v>
      </c>
      <c r="K1604" s="247" t="s">
        <v>4661</v>
      </c>
      <c r="L1604" s="247" t="s">
        <v>4661</v>
      </c>
      <c r="M1604" s="247" t="s">
        <v>4661</v>
      </c>
      <c r="N1604" s="248"/>
      <c r="O1604" s="12"/>
      <c r="P1604" s="12"/>
      <c r="Q1604" s="12"/>
      <c r="R1604" s="12"/>
      <c r="S1604" s="12"/>
      <c r="T1604" s="202" t="s">
        <v>2399</v>
      </c>
      <c r="U1604" s="233"/>
      <c r="V1604" s="233"/>
      <c r="W1604" s="234"/>
      <c r="X1604" s="235"/>
      <c r="Y1604" s="234"/>
      <c r="Z1604" s="234"/>
      <c r="AA1604" s="234"/>
      <c r="AB1604" s="234"/>
      <c r="AC1604" s="236"/>
      <c r="AD1604" s="20"/>
      <c r="AE1604" s="20"/>
      <c r="AF1604" s="20"/>
      <c r="AG1604" s="20"/>
    </row>
    <row r="1605" outlineLevel="1">
      <c r="A1605" s="241" t="s">
        <v>4888</v>
      </c>
      <c r="B1605" s="241" t="s">
        <v>2999</v>
      </c>
      <c r="C1605" s="241" t="s">
        <v>6771</v>
      </c>
      <c r="D1605" s="241" t="s">
        <v>4890</v>
      </c>
      <c r="E1605" s="242" t="s">
        <v>4891</v>
      </c>
      <c r="F1605" s="241" t="s">
        <v>4658</v>
      </c>
      <c r="G1605" s="243" t="s">
        <v>4639</v>
      </c>
      <c r="H1605" s="244" t="s">
        <v>8237</v>
      </c>
      <c r="I1605" s="245" t="s">
        <v>5143</v>
      </c>
      <c r="J1605" s="246" t="s">
        <v>4661</v>
      </c>
      <c r="K1605" s="247" t="s">
        <v>4661</v>
      </c>
      <c r="L1605" s="247" t="s">
        <v>4661</v>
      </c>
      <c r="M1605" s="247" t="s">
        <v>4661</v>
      </c>
      <c r="N1605" s="248"/>
      <c r="O1605" s="12"/>
      <c r="P1605" s="12"/>
      <c r="Q1605" s="12"/>
      <c r="R1605" s="12"/>
      <c r="S1605" s="12"/>
      <c r="T1605" s="202" t="s">
        <v>2399</v>
      </c>
      <c r="U1605" s="233"/>
      <c r="V1605" s="233"/>
      <c r="W1605" s="234"/>
      <c r="X1605" s="235"/>
      <c r="Y1605" s="234"/>
      <c r="Z1605" s="234"/>
      <c r="AA1605" s="234"/>
      <c r="AB1605" s="234"/>
      <c r="AC1605" s="236"/>
      <c r="AD1605" s="20"/>
      <c r="AE1605" s="20"/>
      <c r="AF1605" s="20"/>
      <c r="AG1605" s="20"/>
    </row>
    <row r="1606" outlineLevel="1">
      <c r="A1606" s="241" t="s">
        <v>4893</v>
      </c>
      <c r="B1606" s="241" t="s">
        <v>2999</v>
      </c>
      <c r="C1606" s="241" t="s">
        <v>6591</v>
      </c>
      <c r="D1606" s="241" t="s">
        <v>4771</v>
      </c>
      <c r="E1606" s="242" t="s">
        <v>4772</v>
      </c>
      <c r="F1606" s="241" t="s">
        <v>4658</v>
      </c>
      <c r="G1606" s="243" t="s">
        <v>4639</v>
      </c>
      <c r="H1606" s="244" t="s">
        <v>8238</v>
      </c>
      <c r="I1606" s="245" t="s">
        <v>5143</v>
      </c>
      <c r="J1606" s="246" t="s">
        <v>4661</v>
      </c>
      <c r="K1606" s="247" t="s">
        <v>4661</v>
      </c>
      <c r="L1606" s="247" t="s">
        <v>4661</v>
      </c>
      <c r="M1606" s="247" t="s">
        <v>4661</v>
      </c>
      <c r="N1606" s="248"/>
      <c r="O1606" s="12"/>
      <c r="P1606" s="12"/>
      <c r="Q1606" s="12"/>
      <c r="R1606" s="12"/>
      <c r="S1606" s="12"/>
      <c r="T1606" s="202" t="s">
        <v>2399</v>
      </c>
      <c r="U1606" s="233"/>
      <c r="V1606" s="233"/>
      <c r="W1606" s="234"/>
      <c r="X1606" s="235"/>
      <c r="Y1606" s="234"/>
      <c r="Z1606" s="234"/>
      <c r="AA1606" s="234"/>
      <c r="AB1606" s="234"/>
      <c r="AC1606" s="236"/>
      <c r="AD1606" s="20"/>
      <c r="AE1606" s="20"/>
      <c r="AF1606" s="20"/>
      <c r="AG1606" s="20"/>
    </row>
    <row r="1607">
      <c r="A1607" s="237" t="s">
        <v>8239</v>
      </c>
      <c r="B1607" s="237" t="s">
        <v>2999</v>
      </c>
      <c r="C1607" s="237" t="s">
        <v>6688</v>
      </c>
      <c r="D1607" s="237" t="s">
        <v>5498</v>
      </c>
      <c r="E1607" s="238" t="s">
        <v>5499</v>
      </c>
      <c r="F1607" s="237" t="s">
        <v>4658</v>
      </c>
      <c r="G1607" s="225" t="s">
        <v>2999</v>
      </c>
      <c r="H1607" s="239" t="s">
        <v>8240</v>
      </c>
      <c r="I1607" s="227" t="s">
        <v>4781</v>
      </c>
      <c r="J1607" s="228" t="s">
        <v>4630</v>
      </c>
      <c r="K1607" s="229" t="s">
        <v>4630</v>
      </c>
      <c r="L1607" s="229" t="s">
        <v>4630</v>
      </c>
      <c r="M1607" s="229" t="s">
        <v>4630</v>
      </c>
      <c r="N1607" s="230" t="s">
        <v>8241</v>
      </c>
      <c r="O1607" s="240"/>
      <c r="P1607" s="240"/>
      <c r="Q1607" s="240"/>
      <c r="R1607" s="240"/>
      <c r="S1607" s="240"/>
      <c r="T1607" s="232" t="s">
        <v>2399</v>
      </c>
      <c r="U1607" s="233"/>
      <c r="V1607" s="233"/>
      <c r="W1607" s="234"/>
      <c r="X1607" s="235"/>
      <c r="Y1607" s="234"/>
      <c r="Z1607" s="234"/>
      <c r="AA1607" s="234"/>
      <c r="AB1607" s="234"/>
      <c r="AC1607" s="236"/>
      <c r="AD1607" s="20"/>
      <c r="AE1607" s="20"/>
      <c r="AF1607" s="20"/>
      <c r="AG1607" s="20"/>
    </row>
    <row r="1608">
      <c r="A1608" s="241" t="s">
        <v>8242</v>
      </c>
      <c r="B1608" s="241" t="s">
        <v>4753</v>
      </c>
      <c r="C1608" s="241" t="s">
        <v>4794</v>
      </c>
      <c r="D1608" s="241" t="s">
        <v>2361</v>
      </c>
      <c r="E1608" s="242" t="s">
        <v>4795</v>
      </c>
      <c r="F1608" s="241" t="s">
        <v>4628</v>
      </c>
      <c r="G1608" s="243" t="s">
        <v>4683</v>
      </c>
      <c r="H1608" s="244" t="s">
        <v>8243</v>
      </c>
      <c r="I1608" s="245" t="s">
        <v>4797</v>
      </c>
      <c r="J1608" s="246" t="s">
        <v>4758</v>
      </c>
      <c r="K1608" s="246" t="s">
        <v>4758</v>
      </c>
      <c r="L1608" s="246" t="s">
        <v>4758</v>
      </c>
      <c r="M1608" s="246" t="s">
        <v>4758</v>
      </c>
      <c r="N1608" s="248"/>
      <c r="O1608" s="12"/>
      <c r="P1608" s="12"/>
      <c r="Q1608" s="12"/>
      <c r="R1608" s="12"/>
      <c r="S1608" s="12"/>
      <c r="T1608" s="202" t="s">
        <v>8244</v>
      </c>
      <c r="U1608" s="233"/>
      <c r="V1608" s="233"/>
      <c r="W1608" s="234"/>
      <c r="X1608" s="235"/>
      <c r="Y1608" s="234"/>
      <c r="Z1608" s="234"/>
      <c r="AA1608" s="234"/>
      <c r="AB1608" s="234"/>
      <c r="AC1608" s="236"/>
      <c r="AD1608" s="20"/>
      <c r="AE1608" s="20"/>
      <c r="AF1608" s="20"/>
      <c r="AG1608" s="20"/>
    </row>
    <row r="1609">
      <c r="A1609" s="241" t="s">
        <v>8245</v>
      </c>
      <c r="B1609" s="241" t="s">
        <v>4813</v>
      </c>
      <c r="C1609" s="241" t="s">
        <v>4803</v>
      </c>
      <c r="D1609" s="241" t="s">
        <v>4804</v>
      </c>
      <c r="E1609" s="242" t="s">
        <v>4805</v>
      </c>
      <c r="F1609" s="241" t="s">
        <v>4628</v>
      </c>
      <c r="G1609" s="243" t="s">
        <v>4639</v>
      </c>
      <c r="H1609" s="244" t="s">
        <v>8246</v>
      </c>
      <c r="I1609" s="245" t="s">
        <v>4797</v>
      </c>
      <c r="J1609" s="246" t="s">
        <v>4758</v>
      </c>
      <c r="K1609" s="246" t="s">
        <v>4758</v>
      </c>
      <c r="L1609" s="246" t="s">
        <v>4758</v>
      </c>
      <c r="M1609" s="246" t="s">
        <v>4758</v>
      </c>
      <c r="N1609" s="248"/>
      <c r="O1609" s="12"/>
      <c r="P1609" s="12"/>
      <c r="Q1609" s="12"/>
      <c r="R1609" s="12"/>
      <c r="S1609" s="12"/>
      <c r="T1609" s="202" t="s">
        <v>2399</v>
      </c>
      <c r="U1609" s="233"/>
      <c r="V1609" s="233"/>
      <c r="W1609" s="234"/>
      <c r="X1609" s="235"/>
      <c r="Y1609" s="234"/>
      <c r="Z1609" s="234"/>
      <c r="AA1609" s="234"/>
      <c r="AB1609" s="234"/>
      <c r="AC1609" s="236"/>
      <c r="AD1609" s="20"/>
      <c r="AE1609" s="20"/>
      <c r="AF1609" s="20"/>
      <c r="AG1609" s="20"/>
    </row>
    <row r="1610">
      <c r="A1610" s="241" t="s">
        <v>8247</v>
      </c>
      <c r="B1610" s="241" t="s">
        <v>2999</v>
      </c>
      <c r="C1610" s="241" t="s">
        <v>8248</v>
      </c>
      <c r="D1610" s="241" t="s">
        <v>4922</v>
      </c>
      <c r="E1610" s="242" t="s">
        <v>4923</v>
      </c>
      <c r="F1610" s="241" t="s">
        <v>4773</v>
      </c>
      <c r="G1610" s="243" t="s">
        <v>4639</v>
      </c>
      <c r="H1610" s="244" t="s">
        <v>8249</v>
      </c>
      <c r="I1610" s="245" t="s">
        <v>4781</v>
      </c>
      <c r="J1610" s="253" t="s">
        <v>4661</v>
      </c>
      <c r="K1610" s="253" t="s">
        <v>4661</v>
      </c>
      <c r="L1610" s="253" t="s">
        <v>4661</v>
      </c>
      <c r="M1610" s="253" t="s">
        <v>4661</v>
      </c>
      <c r="N1610" s="248" t="s">
        <v>5153</v>
      </c>
      <c r="O1610" s="12"/>
      <c r="P1610" s="12"/>
      <c r="Q1610" s="12"/>
      <c r="R1610" s="12"/>
      <c r="S1610" s="12"/>
      <c r="T1610" s="202" t="s">
        <v>2399</v>
      </c>
      <c r="U1610" s="233"/>
      <c r="V1610" s="233"/>
      <c r="W1610" s="234"/>
      <c r="X1610" s="235"/>
      <c r="Y1610" s="234"/>
      <c r="Z1610" s="234"/>
      <c r="AA1610" s="234"/>
      <c r="AB1610" s="234"/>
      <c r="AC1610" s="236"/>
      <c r="AD1610" s="20"/>
      <c r="AE1610" s="20"/>
      <c r="AF1610" s="20"/>
      <c r="AG1610" s="20"/>
    </row>
    <row r="1611">
      <c r="A1611" s="237" t="s">
        <v>8250</v>
      </c>
      <c r="B1611" s="237" t="s">
        <v>2999</v>
      </c>
      <c r="C1611" s="237" t="s">
        <v>8251</v>
      </c>
      <c r="D1611" s="237" t="s">
        <v>8252</v>
      </c>
      <c r="E1611" s="238" t="s">
        <v>8253</v>
      </c>
      <c r="F1611" s="237" t="s">
        <v>4658</v>
      </c>
      <c r="G1611" s="225" t="s">
        <v>2999</v>
      </c>
      <c r="H1611" s="239" t="s">
        <v>8254</v>
      </c>
      <c r="I1611" s="227" t="s">
        <v>4766</v>
      </c>
      <c r="J1611" s="228" t="s">
        <v>4677</v>
      </c>
      <c r="K1611" s="229" t="s">
        <v>4677</v>
      </c>
      <c r="L1611" s="229" t="s">
        <v>4677</v>
      </c>
      <c r="M1611" s="229" t="s">
        <v>4677</v>
      </c>
      <c r="N1611" s="230"/>
      <c r="O1611" s="240"/>
      <c r="P1611" s="240"/>
      <c r="Q1611" s="240"/>
      <c r="R1611" s="240"/>
      <c r="S1611" s="240"/>
      <c r="T1611" s="232" t="s">
        <v>2399</v>
      </c>
      <c r="U1611" s="233"/>
      <c r="V1611" s="233"/>
      <c r="W1611" s="234"/>
      <c r="X1611" s="235"/>
      <c r="Y1611" s="234"/>
      <c r="Z1611" s="234"/>
      <c r="AA1611" s="234"/>
      <c r="AB1611" s="234"/>
      <c r="AC1611" s="236"/>
      <c r="AD1611" s="20"/>
      <c r="AE1611" s="20"/>
      <c r="AF1611" s="20"/>
      <c r="AG1611" s="20"/>
    </row>
    <row r="1612">
      <c r="A1612" s="241" t="s">
        <v>8255</v>
      </c>
      <c r="B1612" s="241" t="s">
        <v>2999</v>
      </c>
      <c r="C1612" s="241" t="s">
        <v>5036</v>
      </c>
      <c r="D1612" s="241" t="s">
        <v>2361</v>
      </c>
      <c r="E1612" s="242" t="s">
        <v>4795</v>
      </c>
      <c r="F1612" s="241" t="s">
        <v>4658</v>
      </c>
      <c r="G1612" s="243" t="s">
        <v>4639</v>
      </c>
      <c r="H1612" s="244" t="s">
        <v>8256</v>
      </c>
      <c r="I1612" s="245" t="s">
        <v>4781</v>
      </c>
      <c r="J1612" s="253" t="s">
        <v>4677</v>
      </c>
      <c r="K1612" s="253" t="s">
        <v>4677</v>
      </c>
      <c r="L1612" s="253" t="s">
        <v>4677</v>
      </c>
      <c r="M1612" s="253" t="s">
        <v>4677</v>
      </c>
      <c r="N1612" s="248"/>
      <c r="O1612" s="12"/>
      <c r="P1612" s="12"/>
      <c r="Q1612" s="12"/>
      <c r="R1612" s="12"/>
      <c r="S1612" s="12"/>
      <c r="T1612" s="202" t="s">
        <v>2399</v>
      </c>
      <c r="U1612" s="233"/>
      <c r="V1612" s="233"/>
      <c r="W1612" s="234"/>
      <c r="X1612" s="235"/>
      <c r="Y1612" s="234"/>
      <c r="Z1612" s="234"/>
      <c r="AA1612" s="234"/>
      <c r="AB1612" s="234"/>
      <c r="AC1612" s="236"/>
      <c r="AD1612" s="20"/>
      <c r="AE1612" s="20"/>
      <c r="AF1612" s="20"/>
      <c r="AG1612" s="20"/>
    </row>
    <row r="1613">
      <c r="A1613" s="241" t="s">
        <v>8257</v>
      </c>
      <c r="B1613" s="241" t="s">
        <v>2999</v>
      </c>
      <c r="C1613" s="241" t="s">
        <v>8258</v>
      </c>
      <c r="D1613" s="241" t="s">
        <v>7702</v>
      </c>
      <c r="E1613" s="242" t="s">
        <v>7703</v>
      </c>
      <c r="F1613" s="241" t="s">
        <v>4658</v>
      </c>
      <c r="G1613" s="243" t="s">
        <v>4639</v>
      </c>
      <c r="H1613" s="244" t="s">
        <v>8259</v>
      </c>
      <c r="I1613" s="245" t="s">
        <v>4781</v>
      </c>
      <c r="J1613" s="253" t="s">
        <v>4677</v>
      </c>
      <c r="K1613" s="253" t="s">
        <v>4677</v>
      </c>
      <c r="L1613" s="253" t="s">
        <v>4677</v>
      </c>
      <c r="M1613" s="253" t="s">
        <v>4677</v>
      </c>
      <c r="N1613" s="248"/>
      <c r="O1613" s="12"/>
      <c r="P1613" s="12"/>
      <c r="Q1613" s="12"/>
      <c r="R1613" s="12"/>
      <c r="S1613" s="12"/>
      <c r="T1613" s="202" t="s">
        <v>2399</v>
      </c>
      <c r="U1613" s="233"/>
      <c r="V1613" s="233"/>
      <c r="W1613" s="234"/>
      <c r="X1613" s="235"/>
      <c r="Y1613" s="234"/>
      <c r="Z1613" s="234"/>
      <c r="AA1613" s="234"/>
      <c r="AB1613" s="234"/>
      <c r="AC1613" s="236"/>
      <c r="AD1613" s="20"/>
      <c r="AE1613" s="20"/>
      <c r="AF1613" s="20"/>
      <c r="AG1613" s="20"/>
    </row>
    <row r="1614">
      <c r="A1614" s="241" t="s">
        <v>8260</v>
      </c>
      <c r="B1614" s="241" t="s">
        <v>2999</v>
      </c>
      <c r="C1614" s="241" t="s">
        <v>5040</v>
      </c>
      <c r="D1614" s="241" t="s">
        <v>4804</v>
      </c>
      <c r="E1614" s="242" t="s">
        <v>4805</v>
      </c>
      <c r="F1614" s="241" t="s">
        <v>4658</v>
      </c>
      <c r="G1614" s="243" t="s">
        <v>4639</v>
      </c>
      <c r="H1614" s="244" t="s">
        <v>8261</v>
      </c>
      <c r="I1614" s="245" t="s">
        <v>4781</v>
      </c>
      <c r="J1614" s="253" t="s">
        <v>4677</v>
      </c>
      <c r="K1614" s="253" t="s">
        <v>4677</v>
      </c>
      <c r="L1614" s="253" t="s">
        <v>4677</v>
      </c>
      <c r="M1614" s="253" t="s">
        <v>4677</v>
      </c>
      <c r="N1614" s="248"/>
      <c r="O1614" s="12"/>
      <c r="P1614" s="12"/>
      <c r="Q1614" s="12"/>
      <c r="R1614" s="12"/>
      <c r="S1614" s="12"/>
      <c r="T1614" s="202" t="s">
        <v>2399</v>
      </c>
      <c r="U1614" s="233"/>
      <c r="V1614" s="233"/>
      <c r="W1614" s="234"/>
      <c r="X1614" s="235"/>
      <c r="Y1614" s="234"/>
      <c r="Z1614" s="234"/>
      <c r="AA1614" s="234"/>
      <c r="AB1614" s="234"/>
      <c r="AC1614" s="236"/>
      <c r="AD1614" s="20"/>
      <c r="AE1614" s="20"/>
      <c r="AF1614" s="20"/>
      <c r="AG1614" s="20"/>
    </row>
    <row r="1615">
      <c r="A1615" s="237" t="s">
        <v>8262</v>
      </c>
      <c r="B1615" s="237" t="s">
        <v>2999</v>
      </c>
      <c r="C1615" s="237" t="s">
        <v>8263</v>
      </c>
      <c r="D1615" s="237" t="s">
        <v>8264</v>
      </c>
      <c r="E1615" s="238" t="s">
        <v>8265</v>
      </c>
      <c r="F1615" s="237" t="s">
        <v>4658</v>
      </c>
      <c r="G1615" s="225" t="s">
        <v>4659</v>
      </c>
      <c r="H1615" s="239" t="s">
        <v>8266</v>
      </c>
      <c r="I1615" s="227" t="s">
        <v>4766</v>
      </c>
      <c r="J1615" s="228" t="s">
        <v>4677</v>
      </c>
      <c r="K1615" s="228" t="s">
        <v>4677</v>
      </c>
      <c r="L1615" s="228" t="s">
        <v>4677</v>
      </c>
      <c r="M1615" s="228" t="s">
        <v>4677</v>
      </c>
      <c r="N1615" s="230"/>
      <c r="O1615" s="240"/>
      <c r="P1615" s="240"/>
      <c r="Q1615" s="240"/>
      <c r="R1615" s="240"/>
      <c r="S1615" s="240"/>
      <c r="T1615" s="232" t="s">
        <v>2399</v>
      </c>
      <c r="U1615" s="233"/>
      <c r="V1615" s="233"/>
      <c r="W1615" s="234"/>
      <c r="X1615" s="235"/>
      <c r="Y1615" s="234"/>
      <c r="Z1615" s="234"/>
      <c r="AA1615" s="234"/>
      <c r="AB1615" s="234"/>
      <c r="AC1615" s="236"/>
      <c r="AD1615" s="20"/>
      <c r="AE1615" s="20"/>
      <c r="AF1615" s="20"/>
      <c r="AG1615" s="20"/>
    </row>
    <row r="1616" outlineLevel="1">
      <c r="A1616" s="237" t="s">
        <v>5340</v>
      </c>
      <c r="B1616" s="237" t="s">
        <v>2999</v>
      </c>
      <c r="C1616" s="237" t="s">
        <v>4779</v>
      </c>
      <c r="D1616" s="237" t="s">
        <v>4749</v>
      </c>
      <c r="E1616" s="238" t="s">
        <v>4750</v>
      </c>
      <c r="F1616" s="237" t="s">
        <v>4628</v>
      </c>
      <c r="G1616" s="225" t="s">
        <v>2999</v>
      </c>
      <c r="H1616" s="239" t="s">
        <v>8267</v>
      </c>
      <c r="I1616" s="227" t="s">
        <v>4781</v>
      </c>
      <c r="J1616" s="228" t="s">
        <v>4677</v>
      </c>
      <c r="K1616" s="228" t="s">
        <v>4677</v>
      </c>
      <c r="L1616" s="228" t="s">
        <v>4677</v>
      </c>
      <c r="M1616" s="228" t="s">
        <v>4677</v>
      </c>
      <c r="N1616" s="230"/>
      <c r="O1616" s="240"/>
      <c r="P1616" s="240"/>
      <c r="Q1616" s="240"/>
      <c r="R1616" s="240"/>
      <c r="S1616" s="240"/>
      <c r="T1616" s="232" t="s">
        <v>2399</v>
      </c>
      <c r="U1616" s="233"/>
      <c r="V1616" s="233"/>
      <c r="W1616" s="234"/>
      <c r="X1616" s="235"/>
      <c r="Y1616" s="234"/>
      <c r="Z1616" s="234"/>
      <c r="AA1616" s="234"/>
      <c r="AB1616" s="234"/>
      <c r="AC1616" s="236"/>
      <c r="AD1616" s="20"/>
      <c r="AE1616" s="20"/>
      <c r="AF1616" s="20"/>
      <c r="AG1616" s="20"/>
    </row>
    <row r="1617" outlineLevel="1">
      <c r="A1617" s="241" t="s">
        <v>5342</v>
      </c>
      <c r="B1617" s="241" t="s">
        <v>4753</v>
      </c>
      <c r="C1617" s="241" t="s">
        <v>8268</v>
      </c>
      <c r="D1617" s="241" t="s">
        <v>3594</v>
      </c>
      <c r="E1617" s="242" t="s">
        <v>5021</v>
      </c>
      <c r="F1617" s="241" t="s">
        <v>4628</v>
      </c>
      <c r="G1617" s="243" t="s">
        <v>4764</v>
      </c>
      <c r="H1617" s="244" t="s">
        <v>8269</v>
      </c>
      <c r="I1617" s="245" t="s">
        <v>4797</v>
      </c>
      <c r="J1617" s="253" t="s">
        <v>4677</v>
      </c>
      <c r="K1617" s="253" t="s">
        <v>4677</v>
      </c>
      <c r="L1617" s="253" t="s">
        <v>4677</v>
      </c>
      <c r="M1617" s="253" t="s">
        <v>4677</v>
      </c>
      <c r="N1617" s="248"/>
      <c r="O1617" s="12"/>
      <c r="P1617" s="12"/>
      <c r="Q1617" s="12"/>
      <c r="R1617" s="12"/>
      <c r="S1617" s="12"/>
      <c r="T1617" s="202" t="s">
        <v>2399</v>
      </c>
      <c r="U1617" s="233"/>
      <c r="V1617" s="233"/>
      <c r="W1617" s="234"/>
      <c r="X1617" s="235"/>
      <c r="Y1617" s="234"/>
      <c r="Z1617" s="234"/>
      <c r="AA1617" s="234"/>
      <c r="AB1617" s="234"/>
      <c r="AC1617" s="236"/>
      <c r="AD1617" s="20"/>
      <c r="AE1617" s="20"/>
      <c r="AF1617" s="20"/>
      <c r="AG1617" s="20"/>
    </row>
    <row r="1618" outlineLevel="1">
      <c r="A1618" s="237" t="s">
        <v>5346</v>
      </c>
      <c r="B1618" s="237" t="s">
        <v>4813</v>
      </c>
      <c r="C1618" s="237" t="s">
        <v>8270</v>
      </c>
      <c r="D1618" s="237" t="s">
        <v>4771</v>
      </c>
      <c r="E1618" s="238" t="s">
        <v>4772</v>
      </c>
      <c r="F1618" s="237" t="s">
        <v>4628</v>
      </c>
      <c r="G1618" s="225" t="s">
        <v>2999</v>
      </c>
      <c r="H1618" s="239" t="s">
        <v>8271</v>
      </c>
      <c r="I1618" s="227" t="s">
        <v>4797</v>
      </c>
      <c r="J1618" s="228" t="s">
        <v>4677</v>
      </c>
      <c r="K1618" s="228" t="s">
        <v>4677</v>
      </c>
      <c r="L1618" s="228" t="s">
        <v>4677</v>
      </c>
      <c r="M1618" s="228" t="s">
        <v>4677</v>
      </c>
      <c r="N1618" s="230"/>
      <c r="O1618" s="240"/>
      <c r="P1618" s="240"/>
      <c r="Q1618" s="240"/>
      <c r="R1618" s="240"/>
      <c r="S1618" s="240"/>
      <c r="T1618" s="232" t="s">
        <v>2399</v>
      </c>
      <c r="U1618" s="233"/>
      <c r="V1618" s="233"/>
      <c r="W1618" s="234"/>
      <c r="X1618" s="235"/>
      <c r="Y1618" s="234"/>
      <c r="Z1618" s="234"/>
      <c r="AA1618" s="234"/>
      <c r="AB1618" s="234"/>
      <c r="AC1618" s="236"/>
      <c r="AD1618" s="20"/>
      <c r="AE1618" s="20"/>
      <c r="AF1618" s="20"/>
      <c r="AG1618" s="20"/>
    </row>
    <row r="1619" outlineLevel="1">
      <c r="A1619" s="241" t="s">
        <v>5348</v>
      </c>
      <c r="B1619" s="241" t="s">
        <v>2999</v>
      </c>
      <c r="C1619" s="241" t="s">
        <v>6537</v>
      </c>
      <c r="D1619" s="241" t="s">
        <v>4749</v>
      </c>
      <c r="E1619" s="242" t="s">
        <v>4750</v>
      </c>
      <c r="F1619" s="241" t="s">
        <v>4628</v>
      </c>
      <c r="G1619" s="243" t="s">
        <v>4639</v>
      </c>
      <c r="H1619" s="244" t="s">
        <v>8272</v>
      </c>
      <c r="I1619" s="245" t="s">
        <v>5143</v>
      </c>
      <c r="J1619" s="253" t="s">
        <v>4677</v>
      </c>
      <c r="K1619" s="253" t="s">
        <v>4677</v>
      </c>
      <c r="L1619" s="253" t="s">
        <v>4677</v>
      </c>
      <c r="M1619" s="253" t="s">
        <v>4677</v>
      </c>
      <c r="N1619" s="248"/>
      <c r="O1619" s="12"/>
      <c r="P1619" s="12"/>
      <c r="Q1619" s="12"/>
      <c r="R1619" s="12"/>
      <c r="S1619" s="12"/>
      <c r="T1619" s="202" t="s">
        <v>2399</v>
      </c>
      <c r="U1619" s="233"/>
      <c r="V1619" s="233"/>
      <c r="W1619" s="234"/>
      <c r="X1619" s="235"/>
      <c r="Y1619" s="234"/>
      <c r="Z1619" s="234"/>
      <c r="AA1619" s="234"/>
      <c r="AB1619" s="234"/>
      <c r="AC1619" s="236"/>
      <c r="AD1619" s="20"/>
      <c r="AE1619" s="20"/>
      <c r="AF1619" s="20"/>
      <c r="AG1619" s="20"/>
    </row>
    <row r="1620" outlineLevel="1">
      <c r="A1620" s="237" t="s">
        <v>5350</v>
      </c>
      <c r="B1620" s="237" t="s">
        <v>2999</v>
      </c>
      <c r="C1620" s="237" t="s">
        <v>8273</v>
      </c>
      <c r="D1620" s="237" t="s">
        <v>4787</v>
      </c>
      <c r="E1620" s="238" t="s">
        <v>4788</v>
      </c>
      <c r="F1620" s="237" t="s">
        <v>4658</v>
      </c>
      <c r="G1620" s="225" t="s">
        <v>2999</v>
      </c>
      <c r="H1620" s="239" t="s">
        <v>8274</v>
      </c>
      <c r="I1620" s="227" t="s">
        <v>5143</v>
      </c>
      <c r="J1620" s="228" t="s">
        <v>4677</v>
      </c>
      <c r="K1620" s="228" t="s">
        <v>4677</v>
      </c>
      <c r="L1620" s="228" t="s">
        <v>4677</v>
      </c>
      <c r="M1620" s="228" t="s">
        <v>4677</v>
      </c>
      <c r="N1620" s="230"/>
      <c r="O1620" s="240"/>
      <c r="P1620" s="240"/>
      <c r="Q1620" s="240"/>
      <c r="R1620" s="240"/>
      <c r="S1620" s="240"/>
      <c r="T1620" s="232" t="s">
        <v>2399</v>
      </c>
      <c r="U1620" s="233"/>
      <c r="V1620" s="233"/>
      <c r="W1620" s="234"/>
      <c r="X1620" s="235"/>
      <c r="Y1620" s="234"/>
      <c r="Z1620" s="234"/>
      <c r="AA1620" s="234"/>
      <c r="AB1620" s="234"/>
      <c r="AC1620" s="236"/>
      <c r="AD1620" s="20"/>
      <c r="AE1620" s="20"/>
      <c r="AF1620" s="20"/>
      <c r="AG1620" s="20"/>
    </row>
    <row r="1621" outlineLevel="1">
      <c r="A1621" s="241" t="s">
        <v>5352</v>
      </c>
      <c r="B1621" s="241" t="s">
        <v>4793</v>
      </c>
      <c r="C1621" s="241" t="s">
        <v>8187</v>
      </c>
      <c r="D1621" s="241" t="s">
        <v>2361</v>
      </c>
      <c r="E1621" s="242" t="s">
        <v>4795</v>
      </c>
      <c r="F1621" s="241" t="s">
        <v>4628</v>
      </c>
      <c r="G1621" s="243" t="s">
        <v>4683</v>
      </c>
      <c r="H1621" s="244" t="s">
        <v>8275</v>
      </c>
      <c r="I1621" s="245" t="s">
        <v>6220</v>
      </c>
      <c r="J1621" s="253" t="s">
        <v>4677</v>
      </c>
      <c r="K1621" s="253" t="s">
        <v>4677</v>
      </c>
      <c r="L1621" s="253" t="s">
        <v>4677</v>
      </c>
      <c r="M1621" s="253" t="s">
        <v>4677</v>
      </c>
      <c r="N1621" s="248"/>
      <c r="O1621" s="12"/>
      <c r="P1621" s="12"/>
      <c r="Q1621" s="12"/>
      <c r="R1621" s="12"/>
      <c r="S1621" s="12"/>
      <c r="T1621" s="202" t="s">
        <v>2399</v>
      </c>
      <c r="U1621" s="233"/>
      <c r="V1621" s="233"/>
      <c r="W1621" s="234"/>
      <c r="X1621" s="235"/>
      <c r="Y1621" s="234"/>
      <c r="Z1621" s="234"/>
      <c r="AA1621" s="234"/>
      <c r="AB1621" s="234"/>
      <c r="AC1621" s="236"/>
      <c r="AD1621" s="20"/>
      <c r="AE1621" s="20"/>
      <c r="AF1621" s="20"/>
      <c r="AG1621" s="20"/>
    </row>
    <row r="1622" outlineLevel="1">
      <c r="A1622" s="241" t="s">
        <v>5354</v>
      </c>
      <c r="B1622" s="241" t="s">
        <v>4802</v>
      </c>
      <c r="C1622" s="241" t="s">
        <v>8276</v>
      </c>
      <c r="D1622" s="241" t="s">
        <v>4804</v>
      </c>
      <c r="E1622" s="242" t="s">
        <v>4805</v>
      </c>
      <c r="F1622" s="241" t="s">
        <v>4628</v>
      </c>
      <c r="G1622" s="243" t="s">
        <v>4639</v>
      </c>
      <c r="H1622" s="244" t="s">
        <v>8277</v>
      </c>
      <c r="I1622" s="245" t="s">
        <v>6220</v>
      </c>
      <c r="J1622" s="253" t="s">
        <v>4677</v>
      </c>
      <c r="K1622" s="253" t="s">
        <v>4677</v>
      </c>
      <c r="L1622" s="253" t="s">
        <v>4677</v>
      </c>
      <c r="M1622" s="253" t="s">
        <v>4677</v>
      </c>
      <c r="N1622" s="248"/>
      <c r="O1622" s="12"/>
      <c r="P1622" s="12"/>
      <c r="Q1622" s="12"/>
      <c r="R1622" s="12"/>
      <c r="S1622" s="12"/>
      <c r="T1622" s="202" t="s">
        <v>2399</v>
      </c>
      <c r="U1622" s="233"/>
      <c r="V1622" s="233"/>
      <c r="W1622" s="234"/>
      <c r="X1622" s="235"/>
      <c r="Y1622" s="234"/>
      <c r="Z1622" s="234"/>
      <c r="AA1622" s="234"/>
      <c r="AB1622" s="234"/>
      <c r="AC1622" s="236"/>
      <c r="AD1622" s="20"/>
      <c r="AE1622" s="20"/>
      <c r="AF1622" s="20"/>
      <c r="AG1622" s="20"/>
    </row>
    <row r="1623" outlineLevel="1">
      <c r="A1623" s="241" t="s">
        <v>5356</v>
      </c>
      <c r="B1623" s="241" t="s">
        <v>2999</v>
      </c>
      <c r="C1623" s="241" t="s">
        <v>6539</v>
      </c>
      <c r="D1623" s="241" t="s">
        <v>4809</v>
      </c>
      <c r="E1623" s="242" t="s">
        <v>4810</v>
      </c>
      <c r="F1623" s="241" t="s">
        <v>4658</v>
      </c>
      <c r="G1623" s="243" t="s">
        <v>4639</v>
      </c>
      <c r="H1623" s="244" t="s">
        <v>8278</v>
      </c>
      <c r="I1623" s="245" t="s">
        <v>5143</v>
      </c>
      <c r="J1623" s="253" t="s">
        <v>4677</v>
      </c>
      <c r="K1623" s="253" t="s">
        <v>4677</v>
      </c>
      <c r="L1623" s="253" t="s">
        <v>4677</v>
      </c>
      <c r="M1623" s="253" t="s">
        <v>4677</v>
      </c>
      <c r="N1623" s="248"/>
      <c r="O1623" s="12"/>
      <c r="P1623" s="12"/>
      <c r="Q1623" s="12"/>
      <c r="R1623" s="12"/>
      <c r="S1623" s="12"/>
      <c r="T1623" s="202" t="s">
        <v>2399</v>
      </c>
      <c r="U1623" s="233"/>
      <c r="V1623" s="233"/>
      <c r="W1623" s="234"/>
      <c r="X1623" s="235"/>
      <c r="Y1623" s="234"/>
      <c r="Z1623" s="234"/>
      <c r="AA1623" s="234"/>
      <c r="AB1623" s="234"/>
      <c r="AC1623" s="236"/>
      <c r="AD1623" s="20"/>
      <c r="AE1623" s="20"/>
      <c r="AF1623" s="20"/>
      <c r="AG1623" s="20"/>
    </row>
    <row r="1624" outlineLevel="1">
      <c r="A1624" s="237" t="s">
        <v>5358</v>
      </c>
      <c r="B1624" s="237" t="s">
        <v>2999</v>
      </c>
      <c r="C1624" s="237" t="s">
        <v>6531</v>
      </c>
      <c r="D1624" s="237" t="s">
        <v>5048</v>
      </c>
      <c r="E1624" s="238" t="s">
        <v>5049</v>
      </c>
      <c r="F1624" s="237" t="s">
        <v>4658</v>
      </c>
      <c r="G1624" s="225" t="s">
        <v>2999</v>
      </c>
      <c r="H1624" s="239" t="s">
        <v>8279</v>
      </c>
      <c r="I1624" s="227" t="s">
        <v>4781</v>
      </c>
      <c r="J1624" s="228" t="s">
        <v>4677</v>
      </c>
      <c r="K1624" s="228" t="s">
        <v>4677</v>
      </c>
      <c r="L1624" s="228" t="s">
        <v>4677</v>
      </c>
      <c r="M1624" s="228" t="s">
        <v>4677</v>
      </c>
      <c r="N1624" s="230"/>
      <c r="O1624" s="240"/>
      <c r="P1624" s="240"/>
      <c r="Q1624" s="240"/>
      <c r="R1624" s="240"/>
      <c r="S1624" s="240"/>
      <c r="T1624" s="232" t="s">
        <v>2399</v>
      </c>
      <c r="U1624" s="233"/>
      <c r="V1624" s="233"/>
      <c r="W1624" s="234"/>
      <c r="X1624" s="235"/>
      <c r="Y1624" s="234"/>
      <c r="Z1624" s="234"/>
      <c r="AA1624" s="234"/>
      <c r="AB1624" s="234"/>
      <c r="AC1624" s="236"/>
      <c r="AD1624" s="20"/>
      <c r="AE1624" s="20"/>
      <c r="AF1624" s="20"/>
      <c r="AG1624" s="20"/>
    </row>
    <row r="1625" outlineLevel="1">
      <c r="A1625" s="241" t="s">
        <v>5360</v>
      </c>
      <c r="B1625" s="241" t="s">
        <v>4753</v>
      </c>
      <c r="C1625" s="241" t="s">
        <v>4794</v>
      </c>
      <c r="D1625" s="241" t="s">
        <v>2361</v>
      </c>
      <c r="E1625" s="242" t="s">
        <v>4795</v>
      </c>
      <c r="F1625" s="241" t="s">
        <v>4628</v>
      </c>
      <c r="G1625" s="243" t="s">
        <v>4683</v>
      </c>
      <c r="H1625" s="244" t="s">
        <v>8280</v>
      </c>
      <c r="I1625" s="245" t="s">
        <v>4797</v>
      </c>
      <c r="J1625" s="253" t="s">
        <v>4677</v>
      </c>
      <c r="K1625" s="253" t="s">
        <v>4677</v>
      </c>
      <c r="L1625" s="253" t="s">
        <v>4677</v>
      </c>
      <c r="M1625" s="253" t="s">
        <v>4677</v>
      </c>
      <c r="N1625" s="248"/>
      <c r="O1625" s="12"/>
      <c r="P1625" s="12"/>
      <c r="Q1625" s="12"/>
      <c r="R1625" s="12"/>
      <c r="S1625" s="12"/>
      <c r="T1625" s="202" t="s">
        <v>2399</v>
      </c>
      <c r="U1625" s="233"/>
      <c r="V1625" s="233"/>
      <c r="W1625" s="234"/>
      <c r="X1625" s="235"/>
      <c r="Y1625" s="234"/>
      <c r="Z1625" s="234"/>
      <c r="AA1625" s="234"/>
      <c r="AB1625" s="234"/>
      <c r="AC1625" s="236"/>
      <c r="AD1625" s="20"/>
      <c r="AE1625" s="20"/>
      <c r="AF1625" s="20"/>
      <c r="AG1625" s="20"/>
    </row>
    <row r="1626" outlineLevel="1">
      <c r="A1626" s="241" t="s">
        <v>5362</v>
      </c>
      <c r="B1626" s="241" t="s">
        <v>4813</v>
      </c>
      <c r="C1626" s="241" t="s">
        <v>4803</v>
      </c>
      <c r="D1626" s="241" t="s">
        <v>4804</v>
      </c>
      <c r="E1626" s="242" t="s">
        <v>4805</v>
      </c>
      <c r="F1626" s="241" t="s">
        <v>4628</v>
      </c>
      <c r="G1626" s="243" t="s">
        <v>4639</v>
      </c>
      <c r="H1626" s="244" t="s">
        <v>8281</v>
      </c>
      <c r="I1626" s="245" t="s">
        <v>4797</v>
      </c>
      <c r="J1626" s="253" t="s">
        <v>4677</v>
      </c>
      <c r="K1626" s="253" t="s">
        <v>4677</v>
      </c>
      <c r="L1626" s="253" t="s">
        <v>4677</v>
      </c>
      <c r="M1626" s="253" t="s">
        <v>4677</v>
      </c>
      <c r="N1626" s="248"/>
      <c r="O1626" s="12"/>
      <c r="P1626" s="12"/>
      <c r="Q1626" s="12"/>
      <c r="R1626" s="12"/>
      <c r="S1626" s="12"/>
      <c r="T1626" s="202" t="s">
        <v>2399</v>
      </c>
      <c r="U1626" s="233"/>
      <c r="V1626" s="233"/>
      <c r="W1626" s="234"/>
      <c r="X1626" s="235"/>
      <c r="Y1626" s="234"/>
      <c r="Z1626" s="234"/>
      <c r="AA1626" s="234"/>
      <c r="AB1626" s="234"/>
      <c r="AC1626" s="236"/>
      <c r="AD1626" s="20"/>
      <c r="AE1626" s="20"/>
      <c r="AF1626" s="20"/>
      <c r="AG1626" s="20"/>
    </row>
    <row r="1627" outlineLevel="1">
      <c r="A1627" s="241" t="s">
        <v>5366</v>
      </c>
      <c r="B1627" s="241" t="s">
        <v>2999</v>
      </c>
      <c r="C1627" s="241" t="s">
        <v>6233</v>
      </c>
      <c r="D1627" s="241" t="s">
        <v>1139</v>
      </c>
      <c r="E1627" s="242" t="s">
        <v>5064</v>
      </c>
      <c r="F1627" s="241" t="s">
        <v>4658</v>
      </c>
      <c r="G1627" s="243" t="s">
        <v>4683</v>
      </c>
      <c r="H1627" s="244" t="s">
        <v>8282</v>
      </c>
      <c r="I1627" s="245" t="s">
        <v>4781</v>
      </c>
      <c r="J1627" s="253" t="s">
        <v>4677</v>
      </c>
      <c r="K1627" s="253" t="s">
        <v>4677</v>
      </c>
      <c r="L1627" s="253" t="s">
        <v>4677</v>
      </c>
      <c r="M1627" s="253" t="s">
        <v>4677</v>
      </c>
      <c r="N1627" s="248"/>
      <c r="O1627" s="12"/>
      <c r="P1627" s="12"/>
      <c r="Q1627" s="12"/>
      <c r="R1627" s="12"/>
      <c r="S1627" s="12"/>
      <c r="T1627" s="202" t="s">
        <v>2399</v>
      </c>
      <c r="U1627" s="233"/>
      <c r="V1627" s="233"/>
      <c r="W1627" s="234"/>
      <c r="X1627" s="235"/>
      <c r="Y1627" s="234"/>
      <c r="Z1627" s="234"/>
      <c r="AA1627" s="234"/>
      <c r="AB1627" s="234"/>
      <c r="AC1627" s="236"/>
      <c r="AD1627" s="20"/>
      <c r="AE1627" s="20"/>
      <c r="AF1627" s="20"/>
      <c r="AG1627" s="20"/>
    </row>
    <row r="1628" outlineLevel="1">
      <c r="A1628" s="241" t="s">
        <v>5369</v>
      </c>
      <c r="B1628" s="241" t="s">
        <v>2999</v>
      </c>
      <c r="C1628" s="241" t="s">
        <v>6084</v>
      </c>
      <c r="D1628" s="241" t="s">
        <v>4458</v>
      </c>
      <c r="E1628" s="242" t="s">
        <v>4667</v>
      </c>
      <c r="F1628" s="241" t="s">
        <v>4658</v>
      </c>
      <c r="G1628" s="243" t="s">
        <v>4639</v>
      </c>
      <c r="H1628" s="244" t="s">
        <v>8283</v>
      </c>
      <c r="I1628" s="245" t="s">
        <v>4781</v>
      </c>
      <c r="J1628" s="253" t="s">
        <v>4677</v>
      </c>
      <c r="K1628" s="253" t="s">
        <v>4677</v>
      </c>
      <c r="L1628" s="253" t="s">
        <v>4677</v>
      </c>
      <c r="M1628" s="253" t="s">
        <v>4677</v>
      </c>
      <c r="N1628" s="248"/>
      <c r="O1628" s="12"/>
      <c r="P1628" s="12"/>
      <c r="Q1628" s="12"/>
      <c r="R1628" s="12"/>
      <c r="S1628" s="12"/>
      <c r="T1628" s="202" t="s">
        <v>2399</v>
      </c>
      <c r="U1628" s="233"/>
      <c r="V1628" s="233"/>
      <c r="W1628" s="234"/>
      <c r="X1628" s="235"/>
      <c r="Y1628" s="234"/>
      <c r="Z1628" s="234"/>
      <c r="AA1628" s="234"/>
      <c r="AB1628" s="234"/>
      <c r="AC1628" s="236"/>
      <c r="AD1628" s="20"/>
      <c r="AE1628" s="20"/>
      <c r="AF1628" s="20"/>
      <c r="AG1628" s="20"/>
    </row>
    <row r="1629">
      <c r="A1629" s="241" t="s">
        <v>8284</v>
      </c>
      <c r="B1629" s="241" t="s">
        <v>2999</v>
      </c>
      <c r="C1629" s="241" t="s">
        <v>8285</v>
      </c>
      <c r="D1629" s="241" t="s">
        <v>8286</v>
      </c>
      <c r="E1629" s="242" t="s">
        <v>8287</v>
      </c>
      <c r="F1629" s="241" t="s">
        <v>4658</v>
      </c>
      <c r="G1629" s="243" t="s">
        <v>4639</v>
      </c>
      <c r="H1629" s="244" t="s">
        <v>8288</v>
      </c>
      <c r="I1629" s="245" t="s">
        <v>4766</v>
      </c>
      <c r="J1629" s="246" t="s">
        <v>4661</v>
      </c>
      <c r="K1629" s="247" t="s">
        <v>4661</v>
      </c>
      <c r="L1629" s="247" t="s">
        <v>4661</v>
      </c>
      <c r="M1629" s="247" t="s">
        <v>4661</v>
      </c>
      <c r="N1629" s="248"/>
      <c r="O1629" s="12"/>
      <c r="P1629" s="12"/>
      <c r="Q1629" s="12"/>
      <c r="R1629" s="12"/>
      <c r="S1629" s="12"/>
      <c r="T1629" s="202" t="s">
        <v>2399</v>
      </c>
      <c r="U1629" s="233"/>
      <c r="V1629" s="233"/>
      <c r="W1629" s="234"/>
      <c r="X1629" s="235"/>
      <c r="Y1629" s="234"/>
      <c r="Z1629" s="234"/>
      <c r="AA1629" s="234"/>
      <c r="AB1629" s="234"/>
      <c r="AC1629" s="236"/>
      <c r="AD1629" s="20"/>
      <c r="AE1629" s="20"/>
      <c r="AF1629" s="20"/>
      <c r="AG1629" s="20"/>
    </row>
    <row r="1630">
      <c r="A1630" s="241" t="s">
        <v>8289</v>
      </c>
      <c r="B1630" s="241"/>
      <c r="C1630" s="241" t="s">
        <v>8290</v>
      </c>
      <c r="D1630" s="241" t="s">
        <v>8291</v>
      </c>
      <c r="E1630" s="242" t="s">
        <v>8292</v>
      </c>
      <c r="F1630" s="241" t="s">
        <v>4658</v>
      </c>
      <c r="G1630" s="243" t="s">
        <v>4639</v>
      </c>
      <c r="H1630" s="244" t="s">
        <v>8293</v>
      </c>
      <c r="I1630" s="245" t="s">
        <v>2866</v>
      </c>
      <c r="J1630" s="246" t="s">
        <v>4661</v>
      </c>
      <c r="K1630" s="247" t="s">
        <v>4661</v>
      </c>
      <c r="L1630" s="247" t="s">
        <v>4661</v>
      </c>
      <c r="M1630" s="247" t="s">
        <v>4661</v>
      </c>
      <c r="N1630" s="248"/>
      <c r="O1630" s="289" t="s">
        <v>8291</v>
      </c>
      <c r="P1630" s="274" t="s">
        <v>8294</v>
      </c>
      <c r="Q1630" s="274" t="s">
        <v>4663</v>
      </c>
      <c r="R1630" s="274" t="s">
        <v>8295</v>
      </c>
      <c r="S1630" s="274"/>
      <c r="T1630" s="202" t="s">
        <v>2399</v>
      </c>
      <c r="U1630" s="233"/>
      <c r="V1630" s="233"/>
      <c r="W1630" s="234" t="e">
        <v>#N/A</v>
      </c>
      <c r="X1630" s="235" t="e">
        <v>#N/A</v>
      </c>
      <c r="Y1630" s="234" t="e">
        <v>#N/A</v>
      </c>
      <c r="Z1630" s="234" t="e">
        <v>#N/A</v>
      </c>
      <c r="AA1630" s="234" t="e">
        <v>#REF!</v>
      </c>
      <c r="AB1630" s="234" t="e">
        <v>#REF!</v>
      </c>
      <c r="AC1630" s="236" t="e">
        <v>#N/A</v>
      </c>
      <c r="AD1630" s="20" t="e">
        <v>#N/A</v>
      </c>
      <c r="AE1630" s="20" t="e">
        <v>#N/A</v>
      </c>
      <c r="AF1630" s="20" t="e">
        <v>#N/A</v>
      </c>
      <c r="AG1630" s="20" t="e">
        <v>#N/A</v>
      </c>
    </row>
    <row r="1631">
      <c r="A1631" s="290" t="s">
        <v>8296</v>
      </c>
      <c r="B1631" s="290"/>
      <c r="C1631" s="290" t="s">
        <v>8297</v>
      </c>
      <c r="D1631" s="290" t="s">
        <v>8298</v>
      </c>
      <c r="E1631" s="291" t="s">
        <v>8299</v>
      </c>
      <c r="F1631" s="290" t="s">
        <v>4658</v>
      </c>
      <c r="G1631" s="243" t="s">
        <v>4639</v>
      </c>
      <c r="H1631" s="244" t="s">
        <v>8300</v>
      </c>
      <c r="I1631" s="245" t="s">
        <v>2616</v>
      </c>
      <c r="J1631" s="292" t="s">
        <v>4661</v>
      </c>
      <c r="K1631" s="293" t="s">
        <v>4661</v>
      </c>
      <c r="L1631" s="293" t="s">
        <v>4661</v>
      </c>
      <c r="M1631" s="293" t="s">
        <v>4661</v>
      </c>
      <c r="N1631" s="294"/>
      <c r="O1631" s="12"/>
      <c r="P1631" s="12"/>
      <c r="Q1631" s="12"/>
      <c r="R1631" s="12"/>
      <c r="S1631" s="12"/>
      <c r="T1631" s="202" t="s">
        <v>2399</v>
      </c>
      <c r="U1631" s="233"/>
      <c r="V1631" s="12"/>
      <c r="W1631" s="12"/>
      <c r="X1631" s="12"/>
      <c r="Y1631" s="12"/>
      <c r="Z1631" s="12"/>
      <c r="AA1631" s="12"/>
      <c r="AB1631" s="12"/>
      <c r="AC1631" s="12"/>
      <c r="AD1631" s="12"/>
      <c r="AE1631" s="12"/>
      <c r="AF1631" s="12"/>
      <c r="AG1631" s="12"/>
    </row>
  </sheetData>
  <mergeCells count="1">
    <mergeCell ref="J4:N4"/>
  </mergeCells>
  <printOptions/>
  <pageMargins bottom="0.6299212598425197" footer="0.0" header="0.0" left="0.7086614173228347" right="0.7086614173228347" top="0.31496062992125984"/>
  <pageSetup paperSize="8" orientation="landscape"/>
  <headerFooter>
    <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2011-11-16T10:13:25Z</dcterms:created>
  <dc:creator>Kannettava</dc:creator>
</cp:coreProperties>
</file>